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codeName="ThisWorkbook" defaultThemeVersion="124226"/>
  <mc:AlternateContent xmlns:mc="http://schemas.openxmlformats.org/markup-compatibility/2006">
    <mc:Choice Requires="x15">
      <x15ac:absPath xmlns:x15ac="http://schemas.microsoft.com/office/spreadsheetml/2010/11/ac" url="/Users/sofiahletko/Downloads/"/>
    </mc:Choice>
  </mc:AlternateContent>
  <xr:revisionPtr revIDLastSave="0" documentId="8_{2E2B494A-46DF-1A47-963D-56005A903F8C}" xr6:coauthVersionLast="47" xr6:coauthVersionMax="47" xr10:uidLastSave="{00000000-0000-0000-0000-000000000000}"/>
  <bookViews>
    <workbookView xWindow="1640" yWindow="500" windowWidth="27120" windowHeight="16200" activeTab="1" xr2:uid="{00000000-000D-0000-FFFF-FFFF00000000}"/>
  </bookViews>
  <sheets>
    <sheet name="CO-EST2022-HU" sheetId="1" r:id="rId1"/>
    <sheet name="Sheet2" sheetId="3" r:id="rId2"/>
  </sheets>
  <definedNames>
    <definedName name="co_annhu_us">'CO-EST2022-HU'!$A$4:$E$3149</definedName>
    <definedName name="_xlnm.Print_Area" localSheetId="0">'CO-EST2022-HU'!$A$2:$E$3154</definedName>
    <definedName name="_xlnm.Print_Titles" localSheetId="0">'CO-EST2022-HU'!$A:$A,'CO-EST2022-HU'!$2:$2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17" i="3" l="1"/>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312" i="3"/>
  <c r="C313" i="3"/>
  <c r="C314" i="3"/>
  <c r="C315" i="3"/>
  <c r="C316" i="3"/>
  <c r="C317" i="3"/>
  <c r="C318" i="3"/>
  <c r="C319" i="3"/>
  <c r="C311"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69"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20" i="3"/>
  <c r="C321" i="3"/>
  <c r="C322"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527" i="3"/>
  <c r="C2528" i="3"/>
  <c r="C2529" i="3"/>
  <c r="C2530" i="3"/>
  <c r="C2531" i="3"/>
  <c r="C2532" i="3"/>
  <c r="C2533" i="3"/>
  <c r="C2534" i="3"/>
  <c r="C2535" i="3"/>
  <c r="C2536" i="3"/>
  <c r="C2537" i="3"/>
  <c r="C2538" i="3"/>
  <c r="C2539" i="3"/>
  <c r="C2540" i="3"/>
  <c r="C2541" i="3"/>
  <c r="C2542" i="3"/>
  <c r="C2543" i="3"/>
  <c r="C2544" i="3"/>
  <c r="C2545" i="3"/>
  <c r="C2546" i="3"/>
  <c r="C2547" i="3"/>
  <c r="C2548" i="3"/>
  <c r="C2549" i="3"/>
  <c r="C2550" i="3"/>
  <c r="C2551" i="3"/>
  <c r="C2552" i="3"/>
  <c r="C2553" i="3"/>
  <c r="C2554" i="3"/>
  <c r="C2555" i="3"/>
  <c r="C2556" i="3"/>
  <c r="C2557" i="3"/>
  <c r="C2558" i="3"/>
  <c r="C2559" i="3"/>
  <c r="C2560" i="3"/>
  <c r="C2561" i="3"/>
  <c r="C2562" i="3"/>
  <c r="C2563" i="3"/>
  <c r="C2564" i="3"/>
  <c r="C2565" i="3"/>
  <c r="C2566" i="3"/>
  <c r="C2567" i="3"/>
  <c r="C2568" i="3"/>
  <c r="C2569" i="3"/>
  <c r="C2570" i="3"/>
  <c r="C2571" i="3"/>
  <c r="C2572" i="3"/>
  <c r="C2573" i="3"/>
  <c r="C2574" i="3"/>
  <c r="C2575" i="3"/>
  <c r="C2576" i="3"/>
  <c r="C2577" i="3"/>
  <c r="C2578" i="3"/>
  <c r="C2579" i="3"/>
  <c r="C2580" i="3"/>
  <c r="C2581" i="3"/>
  <c r="C2582" i="3"/>
  <c r="C2583" i="3"/>
  <c r="C2584" i="3"/>
  <c r="C2585" i="3"/>
  <c r="C2586" i="3"/>
  <c r="C2587" i="3"/>
  <c r="C2588" i="3"/>
  <c r="C2589" i="3"/>
  <c r="C2590" i="3"/>
  <c r="C2591" i="3"/>
  <c r="C2592" i="3"/>
  <c r="C2593" i="3"/>
  <c r="C2594" i="3"/>
  <c r="C2595" i="3"/>
  <c r="C2596" i="3"/>
  <c r="C2597" i="3"/>
  <c r="C2598" i="3"/>
  <c r="C2599" i="3"/>
  <c r="C2600" i="3"/>
  <c r="C2601" i="3"/>
  <c r="C2602" i="3"/>
  <c r="C2603" i="3"/>
  <c r="C2604" i="3"/>
  <c r="C2605" i="3"/>
  <c r="C2606" i="3"/>
  <c r="C2607" i="3"/>
  <c r="C2608" i="3"/>
  <c r="C2609" i="3"/>
  <c r="C2610" i="3"/>
  <c r="C2611" i="3"/>
  <c r="C2612" i="3"/>
  <c r="C2613" i="3"/>
  <c r="C2614" i="3"/>
  <c r="C2615" i="3"/>
  <c r="C2616" i="3"/>
  <c r="C2617" i="3"/>
  <c r="C2618" i="3"/>
  <c r="C2619" i="3"/>
  <c r="C2620" i="3"/>
  <c r="C2621" i="3"/>
  <c r="C2622" i="3"/>
  <c r="C2623" i="3"/>
  <c r="C2624" i="3"/>
  <c r="C2625" i="3"/>
  <c r="C2626" i="3"/>
  <c r="C2627" i="3"/>
  <c r="C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C2653" i="3"/>
  <c r="C2654" i="3"/>
  <c r="C2655" i="3"/>
  <c r="C2656" i="3"/>
  <c r="C2657" i="3"/>
  <c r="C2658" i="3"/>
  <c r="C2659" i="3"/>
  <c r="C2660" i="3"/>
  <c r="C2661" i="3"/>
  <c r="C2662" i="3"/>
  <c r="C2663" i="3"/>
  <c r="C2664" i="3"/>
  <c r="C2665" i="3"/>
  <c r="C2666" i="3"/>
  <c r="C2667" i="3"/>
  <c r="C2668" i="3"/>
  <c r="C2669" i="3"/>
  <c r="C2670" i="3"/>
  <c r="C2671" i="3"/>
  <c r="C2672" i="3"/>
  <c r="C2673" i="3"/>
  <c r="C2674" i="3"/>
  <c r="C2675" i="3"/>
  <c r="C2676" i="3"/>
  <c r="C2677" i="3"/>
  <c r="C2678" i="3"/>
  <c r="C2679" i="3"/>
  <c r="C2680" i="3"/>
  <c r="C2681" i="3"/>
  <c r="C2682" i="3"/>
  <c r="C2683" i="3"/>
  <c r="C2684" i="3"/>
  <c r="C2685" i="3"/>
  <c r="C2686" i="3"/>
  <c r="C2687" i="3"/>
  <c r="C2688" i="3"/>
  <c r="C2689" i="3"/>
  <c r="C2690" i="3"/>
  <c r="C2691" i="3"/>
  <c r="C2692" i="3"/>
  <c r="C2693" i="3"/>
  <c r="C2694" i="3"/>
  <c r="C2695" i="3"/>
  <c r="C2696" i="3"/>
  <c r="C2697" i="3"/>
  <c r="C2698" i="3"/>
  <c r="C2699" i="3"/>
  <c r="C2700" i="3"/>
  <c r="C2701" i="3"/>
  <c r="C2702" i="3"/>
  <c r="C2703" i="3"/>
  <c r="C2704" i="3"/>
  <c r="C2705" i="3"/>
  <c r="C2706" i="3"/>
  <c r="C2707" i="3"/>
  <c r="C2708" i="3"/>
  <c r="C2709" i="3"/>
  <c r="C2710" i="3"/>
  <c r="C2711" i="3"/>
  <c r="C2712" i="3"/>
  <c r="C2713" i="3"/>
  <c r="C2714" i="3"/>
  <c r="C2715" i="3"/>
  <c r="C2716" i="3"/>
  <c r="C2717" i="3"/>
  <c r="C2718" i="3"/>
  <c r="C2719" i="3"/>
  <c r="C2720" i="3"/>
  <c r="C2721" i="3"/>
  <c r="C2722" i="3"/>
  <c r="C2723" i="3"/>
  <c r="C2724" i="3"/>
  <c r="C2725" i="3"/>
  <c r="C2726" i="3"/>
  <c r="C2727" i="3"/>
  <c r="C2728" i="3"/>
  <c r="C2729" i="3"/>
  <c r="C2730" i="3"/>
  <c r="C2731" i="3"/>
  <c r="C2732" i="3"/>
  <c r="C2733" i="3"/>
  <c r="C2734" i="3"/>
  <c r="C2735" i="3"/>
  <c r="C2736" i="3"/>
  <c r="C2737" i="3"/>
  <c r="C2738" i="3"/>
  <c r="C2739" i="3"/>
  <c r="C2740" i="3"/>
  <c r="C2741" i="3"/>
  <c r="C2742" i="3"/>
  <c r="C2743" i="3"/>
  <c r="C2744" i="3"/>
  <c r="C2745" i="3"/>
  <c r="C2746" i="3"/>
  <c r="C2747" i="3"/>
  <c r="C2748" i="3"/>
  <c r="C2749" i="3"/>
  <c r="C2750" i="3"/>
  <c r="C2751" i="3"/>
  <c r="C2752" i="3"/>
  <c r="C2753" i="3"/>
  <c r="C2754" i="3"/>
  <c r="C2755" i="3"/>
  <c r="C2756" i="3"/>
  <c r="C2757" i="3"/>
  <c r="C2758" i="3"/>
  <c r="C2759" i="3"/>
  <c r="C2760" i="3"/>
  <c r="C2761" i="3"/>
  <c r="C2762" i="3"/>
  <c r="C2763" i="3"/>
  <c r="C2764" i="3"/>
  <c r="C2765" i="3"/>
  <c r="C2766" i="3"/>
  <c r="C2767" i="3"/>
  <c r="C2768" i="3"/>
  <c r="C2769" i="3"/>
  <c r="C2770" i="3"/>
  <c r="C2771" i="3"/>
  <c r="C2772" i="3"/>
  <c r="C2773" i="3"/>
  <c r="C2774" i="3"/>
  <c r="C2775" i="3"/>
  <c r="C2776" i="3"/>
  <c r="C2777" i="3"/>
  <c r="C2778" i="3"/>
  <c r="C2779" i="3"/>
  <c r="C2780" i="3"/>
  <c r="C2781" i="3"/>
  <c r="C2782" i="3"/>
  <c r="C2783" i="3"/>
  <c r="C2784" i="3"/>
  <c r="C2785" i="3"/>
  <c r="C2786" i="3"/>
  <c r="C2787" i="3"/>
  <c r="C2788" i="3"/>
  <c r="C2789" i="3"/>
  <c r="C2790" i="3"/>
  <c r="C2791" i="3"/>
  <c r="C2792" i="3"/>
  <c r="C2793" i="3"/>
  <c r="C2794" i="3"/>
  <c r="C2795" i="3"/>
  <c r="C2796" i="3"/>
  <c r="C2797" i="3"/>
  <c r="C2798" i="3"/>
  <c r="C2799" i="3"/>
  <c r="C2800" i="3"/>
  <c r="C2801" i="3"/>
  <c r="C2802" i="3"/>
  <c r="C2803" i="3"/>
  <c r="C2804" i="3"/>
  <c r="C2805" i="3"/>
  <c r="C2806" i="3"/>
  <c r="C2807" i="3"/>
  <c r="C2808" i="3"/>
  <c r="C2809" i="3"/>
  <c r="C2810" i="3"/>
  <c r="C2811" i="3"/>
  <c r="C2812" i="3"/>
  <c r="C2813" i="3"/>
  <c r="C2814" i="3"/>
  <c r="C2815" i="3"/>
  <c r="C2816" i="3"/>
  <c r="C2817" i="3"/>
  <c r="C2818" i="3"/>
  <c r="C2819" i="3"/>
  <c r="C2820" i="3"/>
  <c r="C2821" i="3"/>
  <c r="C2822" i="3"/>
  <c r="C2823" i="3"/>
  <c r="C2824" i="3"/>
  <c r="C2825" i="3"/>
  <c r="C2826" i="3"/>
  <c r="C2827" i="3"/>
  <c r="C2828" i="3"/>
  <c r="C2829" i="3"/>
  <c r="C2830" i="3"/>
  <c r="C2831" i="3"/>
  <c r="C2832" i="3"/>
  <c r="C2833" i="3"/>
  <c r="C2834" i="3"/>
  <c r="C2835" i="3"/>
  <c r="C2836" i="3"/>
  <c r="C2837" i="3"/>
  <c r="C2838" i="3"/>
  <c r="C2839" i="3"/>
  <c r="C2840" i="3"/>
  <c r="C2841" i="3"/>
  <c r="C2842" i="3"/>
  <c r="C2843" i="3"/>
  <c r="C2844" i="3"/>
  <c r="C2845" i="3"/>
  <c r="C2846" i="3"/>
  <c r="C2847" i="3"/>
  <c r="C2848" i="3"/>
  <c r="C2849" i="3"/>
  <c r="C2850" i="3"/>
  <c r="C2851" i="3"/>
  <c r="C2852" i="3"/>
  <c r="C2853" i="3"/>
  <c r="C2854" i="3"/>
  <c r="C2855" i="3"/>
  <c r="C2856" i="3"/>
  <c r="C2857" i="3"/>
  <c r="C2858" i="3"/>
  <c r="C2859" i="3"/>
  <c r="C2860" i="3"/>
  <c r="C2861" i="3"/>
  <c r="C2862" i="3"/>
  <c r="C2863" i="3"/>
  <c r="C2864" i="3"/>
  <c r="C2865" i="3"/>
  <c r="C2866" i="3"/>
  <c r="C2867" i="3"/>
  <c r="C2868" i="3"/>
  <c r="C2869" i="3"/>
  <c r="C2870" i="3"/>
  <c r="C2871" i="3"/>
  <c r="C2872" i="3"/>
  <c r="C2873" i="3"/>
  <c r="C2874" i="3"/>
  <c r="C2875" i="3"/>
  <c r="C2876" i="3"/>
  <c r="C2877" i="3"/>
  <c r="C2878" i="3"/>
  <c r="C2879" i="3"/>
  <c r="C2880" i="3"/>
  <c r="C2881" i="3"/>
  <c r="C2882" i="3"/>
  <c r="C2883" i="3"/>
  <c r="C2884" i="3"/>
  <c r="C2885" i="3"/>
  <c r="C2886" i="3"/>
  <c r="C2887" i="3"/>
  <c r="C2888" i="3"/>
  <c r="C2889" i="3"/>
  <c r="C2890" i="3"/>
  <c r="C2891" i="3"/>
  <c r="C2892" i="3"/>
  <c r="C2893" i="3"/>
  <c r="C2894" i="3"/>
  <c r="C2895" i="3"/>
  <c r="C2896" i="3"/>
  <c r="C2897" i="3"/>
  <c r="C2898" i="3"/>
  <c r="C2899" i="3"/>
  <c r="C2900" i="3"/>
  <c r="C2901" i="3"/>
  <c r="C2902" i="3"/>
  <c r="C2903" i="3"/>
  <c r="C2904" i="3"/>
  <c r="C2905" i="3"/>
  <c r="C2906" i="3"/>
  <c r="C2907" i="3"/>
  <c r="C2908" i="3"/>
  <c r="C2909" i="3"/>
  <c r="C2910" i="3"/>
  <c r="C2911" i="3"/>
  <c r="C2912" i="3"/>
  <c r="C2913" i="3"/>
  <c r="C2914" i="3"/>
  <c r="C2915" i="3"/>
  <c r="C2916" i="3"/>
  <c r="C2917" i="3"/>
  <c r="C2918" i="3"/>
  <c r="C2919" i="3"/>
  <c r="C2920" i="3"/>
  <c r="C2921" i="3"/>
  <c r="C2922" i="3"/>
  <c r="C2923" i="3"/>
  <c r="C2924" i="3"/>
  <c r="C2925" i="3"/>
  <c r="C2926" i="3"/>
  <c r="C2927" i="3"/>
  <c r="C2928" i="3"/>
  <c r="C2929" i="3"/>
  <c r="C2930" i="3"/>
  <c r="C2931" i="3"/>
  <c r="C2932" i="3"/>
  <c r="C2933" i="3"/>
  <c r="C2934" i="3"/>
  <c r="C2935" i="3"/>
  <c r="C2936" i="3"/>
  <c r="C2937" i="3"/>
  <c r="C2938" i="3"/>
  <c r="C2939" i="3"/>
  <c r="C2940" i="3"/>
  <c r="C2941" i="3"/>
  <c r="C2942" i="3"/>
  <c r="C2943" i="3"/>
  <c r="C2944" i="3"/>
  <c r="C2945" i="3"/>
  <c r="C2946" i="3"/>
  <c r="C2947" i="3"/>
  <c r="C2948" i="3"/>
  <c r="C2949" i="3"/>
  <c r="C2950" i="3"/>
  <c r="C2951" i="3"/>
  <c r="C2952" i="3"/>
  <c r="C2953" i="3"/>
  <c r="C2954" i="3"/>
  <c r="C2955" i="3"/>
  <c r="C2956" i="3"/>
  <c r="C2957" i="3"/>
  <c r="C2958" i="3"/>
  <c r="C2959" i="3"/>
  <c r="C2960" i="3"/>
  <c r="C2961" i="3"/>
  <c r="C2962" i="3"/>
  <c r="C2963" i="3"/>
  <c r="C2964" i="3"/>
  <c r="C2965" i="3"/>
  <c r="C2966" i="3"/>
  <c r="C2967" i="3"/>
  <c r="C2968" i="3"/>
  <c r="C2969" i="3"/>
  <c r="C2970" i="3"/>
  <c r="C2971" i="3"/>
  <c r="C2972" i="3"/>
  <c r="C2973" i="3"/>
  <c r="C2974" i="3"/>
  <c r="C2975" i="3"/>
  <c r="C2976" i="3"/>
  <c r="C2977" i="3"/>
  <c r="C2978" i="3"/>
  <c r="C2979" i="3"/>
  <c r="C2980" i="3"/>
  <c r="C2981" i="3"/>
  <c r="C2982" i="3"/>
  <c r="C2983" i="3"/>
  <c r="C2984" i="3"/>
  <c r="C2985" i="3"/>
  <c r="C2986" i="3"/>
  <c r="C2987" i="3"/>
  <c r="C2988" i="3"/>
  <c r="C2989" i="3"/>
  <c r="C2990" i="3"/>
  <c r="C2991" i="3"/>
  <c r="C2992" i="3"/>
  <c r="C2993" i="3"/>
  <c r="C2994" i="3"/>
  <c r="C2995" i="3"/>
  <c r="C2996" i="3"/>
  <c r="C2997" i="3"/>
  <c r="C2998" i="3"/>
  <c r="C2999" i="3"/>
  <c r="C3000" i="3"/>
  <c r="C3001" i="3"/>
  <c r="C3002" i="3"/>
  <c r="C3003" i="3"/>
  <c r="C3004" i="3"/>
  <c r="C3005" i="3"/>
  <c r="C3006" i="3"/>
  <c r="C3007" i="3"/>
  <c r="C3008" i="3"/>
  <c r="C3009" i="3"/>
  <c r="C3010" i="3"/>
  <c r="C3011" i="3"/>
  <c r="C3012" i="3"/>
  <c r="C3013" i="3"/>
  <c r="C3014" i="3"/>
  <c r="C3015" i="3"/>
  <c r="C3016" i="3"/>
  <c r="C3017" i="3"/>
  <c r="C3018" i="3"/>
  <c r="C3019" i="3"/>
  <c r="C3020" i="3"/>
  <c r="C3021" i="3"/>
  <c r="C3022" i="3"/>
  <c r="C3023" i="3"/>
  <c r="C3024" i="3"/>
  <c r="C3025" i="3"/>
  <c r="C3026" i="3"/>
  <c r="C3027" i="3"/>
  <c r="C3028" i="3"/>
  <c r="C3029" i="3"/>
  <c r="C3030" i="3"/>
  <c r="C3031" i="3"/>
  <c r="C3032" i="3"/>
  <c r="C3033" i="3"/>
  <c r="C3034" i="3"/>
  <c r="C3035" i="3"/>
  <c r="C3036" i="3"/>
  <c r="C3037" i="3"/>
  <c r="C3038" i="3"/>
  <c r="C3039" i="3"/>
  <c r="C3040" i="3"/>
  <c r="C3041" i="3"/>
  <c r="C3042" i="3"/>
  <c r="C3043" i="3"/>
  <c r="C3044" i="3"/>
  <c r="C3045" i="3"/>
  <c r="C3046" i="3"/>
  <c r="C3047" i="3"/>
  <c r="C3048" i="3"/>
  <c r="C3049" i="3"/>
  <c r="C3050" i="3"/>
  <c r="C3051" i="3"/>
  <c r="C3052" i="3"/>
  <c r="C3053" i="3"/>
  <c r="C3054" i="3"/>
  <c r="C3055" i="3"/>
  <c r="C3056" i="3"/>
  <c r="C3057" i="3"/>
  <c r="C3058" i="3"/>
  <c r="C3059" i="3"/>
  <c r="C3060" i="3"/>
  <c r="C3061" i="3"/>
  <c r="C3062" i="3"/>
  <c r="C3063" i="3"/>
  <c r="C3064" i="3"/>
  <c r="C3065" i="3"/>
  <c r="C3066" i="3"/>
  <c r="C3067" i="3"/>
  <c r="C3068" i="3"/>
  <c r="C3069" i="3"/>
  <c r="C3070" i="3"/>
  <c r="C3071" i="3"/>
  <c r="C3072" i="3"/>
  <c r="C3073" i="3"/>
  <c r="C3074" i="3"/>
  <c r="C3075" i="3"/>
  <c r="C3076" i="3"/>
  <c r="C3077" i="3"/>
  <c r="C3078" i="3"/>
  <c r="C3079" i="3"/>
  <c r="C3080" i="3"/>
  <c r="C3081" i="3"/>
  <c r="C3082" i="3"/>
  <c r="C3083" i="3"/>
  <c r="C3084" i="3"/>
  <c r="C3085" i="3"/>
  <c r="C3086" i="3"/>
  <c r="C3087" i="3"/>
  <c r="C3088" i="3"/>
  <c r="C3089" i="3"/>
  <c r="C3090" i="3"/>
  <c r="C3091" i="3"/>
  <c r="C3092" i="3"/>
  <c r="C3093" i="3"/>
  <c r="C3094" i="3"/>
  <c r="C3095" i="3"/>
  <c r="C3096" i="3"/>
  <c r="C3097" i="3"/>
  <c r="C3098" i="3"/>
  <c r="C3099" i="3"/>
  <c r="C3100" i="3"/>
  <c r="C3101" i="3"/>
  <c r="C3102" i="3"/>
  <c r="C3103" i="3"/>
  <c r="C3104" i="3"/>
  <c r="C3105" i="3"/>
  <c r="C3106" i="3"/>
  <c r="C3107" i="3"/>
  <c r="C3108" i="3"/>
  <c r="C3109" i="3"/>
  <c r="C3110" i="3"/>
  <c r="C3111" i="3"/>
  <c r="C3112" i="3"/>
  <c r="C3113" i="3"/>
  <c r="C3114" i="3"/>
  <c r="C3115" i="3"/>
  <c r="C3116" i="3"/>
  <c r="C3117" i="3"/>
  <c r="C3118" i="3"/>
  <c r="C3119" i="3"/>
  <c r="C3120" i="3"/>
  <c r="C3121" i="3"/>
  <c r="C3122" i="3"/>
  <c r="C3123" i="3"/>
  <c r="C3124" i="3"/>
  <c r="C3125" i="3"/>
  <c r="C3126" i="3"/>
  <c r="C3127" i="3"/>
  <c r="C3128" i="3"/>
  <c r="C3129" i="3"/>
  <c r="C3130" i="3"/>
  <c r="C3131" i="3"/>
  <c r="C3132" i="3"/>
  <c r="C3133" i="3"/>
  <c r="C3134" i="3"/>
  <c r="C3135" i="3"/>
  <c r="C3136" i="3"/>
  <c r="C3137" i="3"/>
  <c r="C3138" i="3"/>
  <c r="C3139" i="3"/>
  <c r="C3140" i="3"/>
  <c r="C3141" i="3"/>
  <c r="C3142" i="3"/>
  <c r="C3143" i="3"/>
  <c r="C3144" i="3"/>
  <c r="C3145"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3048" i="3"/>
  <c r="B3049" i="3"/>
  <c r="B3050" i="3"/>
  <c r="B3051" i="3"/>
  <c r="B3052" i="3"/>
  <c r="B3053" i="3"/>
  <c r="B3054" i="3"/>
  <c r="B3055" i="3"/>
  <c r="B3056" i="3"/>
  <c r="B3057" i="3"/>
  <c r="B3058" i="3"/>
  <c r="B3059" i="3"/>
  <c r="B3060" i="3"/>
  <c r="B3061" i="3"/>
  <c r="B3062" i="3"/>
  <c r="B3063" i="3"/>
  <c r="B3064" i="3"/>
  <c r="B3065" i="3"/>
  <c r="B3066" i="3"/>
  <c r="B3067" i="3"/>
  <c r="B3068" i="3"/>
  <c r="B3069" i="3"/>
  <c r="B3070" i="3"/>
  <c r="B3071" i="3"/>
  <c r="B3072" i="3"/>
  <c r="B3073" i="3"/>
  <c r="B3074" i="3"/>
  <c r="B3075" i="3"/>
  <c r="B3076" i="3"/>
  <c r="B3077" i="3"/>
  <c r="B3078" i="3"/>
  <c r="B3079" i="3"/>
  <c r="B3080" i="3"/>
  <c r="B3081" i="3"/>
  <c r="B3082" i="3"/>
  <c r="B3083" i="3"/>
  <c r="B3084" i="3"/>
  <c r="B3085" i="3"/>
  <c r="B3086" i="3"/>
  <c r="B3087" i="3"/>
  <c r="B3088" i="3"/>
  <c r="B3089" i="3"/>
  <c r="B3090" i="3"/>
  <c r="B3091" i="3"/>
  <c r="B3092" i="3"/>
  <c r="B3093" i="3"/>
  <c r="B3094" i="3"/>
  <c r="B3095" i="3"/>
  <c r="B3096" i="3"/>
  <c r="B3097" i="3"/>
  <c r="B3098" i="3"/>
  <c r="B3099" i="3"/>
  <c r="B3100" i="3"/>
  <c r="B3101" i="3"/>
  <c r="B3102" i="3"/>
  <c r="B3103" i="3"/>
  <c r="B3104" i="3"/>
  <c r="B3105" i="3"/>
  <c r="B3106" i="3"/>
  <c r="B3107" i="3"/>
  <c r="B3108" i="3"/>
  <c r="B3109" i="3"/>
  <c r="B3110" i="3"/>
  <c r="B3111" i="3"/>
  <c r="B3112" i="3"/>
  <c r="B3113" i="3"/>
  <c r="B3114" i="3"/>
  <c r="B3115" i="3"/>
  <c r="B3116" i="3"/>
  <c r="B3117" i="3"/>
  <c r="B3118" i="3"/>
  <c r="B3119" i="3"/>
  <c r="B3120" i="3"/>
  <c r="B3121" i="3"/>
  <c r="B3122" i="3"/>
  <c r="B3123" i="3"/>
  <c r="B3124" i="3"/>
  <c r="B3125" i="3"/>
  <c r="B3126" i="3"/>
  <c r="B3127" i="3"/>
  <c r="B3128" i="3"/>
  <c r="B3129" i="3"/>
  <c r="B3130" i="3"/>
  <c r="B3131" i="3"/>
  <c r="B3132" i="3"/>
  <c r="B3133" i="3"/>
  <c r="B3134" i="3"/>
  <c r="B3135" i="3"/>
  <c r="B3136" i="3"/>
  <c r="B3137" i="3"/>
  <c r="B3138" i="3"/>
  <c r="B3139" i="3"/>
  <c r="B3140" i="3"/>
  <c r="B3141" i="3"/>
  <c r="B3142" i="3"/>
  <c r="B3143" i="3"/>
  <c r="B3144" i="3"/>
  <c r="B3145" i="3"/>
  <c r="C2" i="3"/>
  <c r="B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D2200" i="3"/>
  <c r="D2201" i="3"/>
  <c r="D2202" i="3"/>
  <c r="D2203" i="3"/>
  <c r="D2204" i="3"/>
  <c r="D2205" i="3"/>
  <c r="D2206" i="3"/>
  <c r="D2207" i="3"/>
  <c r="D2208" i="3"/>
  <c r="D2209" i="3"/>
  <c r="D2210" i="3"/>
  <c r="D2211" i="3"/>
  <c r="D2212" i="3"/>
  <c r="D2213" i="3"/>
  <c r="D2214" i="3"/>
  <c r="D2215" i="3"/>
  <c r="D2216" i="3"/>
  <c r="D2217" i="3"/>
  <c r="D2218" i="3"/>
  <c r="D2219" i="3"/>
  <c r="D2220" i="3"/>
  <c r="D2221" i="3"/>
  <c r="D2222" i="3"/>
  <c r="D2223" i="3"/>
  <c r="D2224" i="3"/>
  <c r="D2225" i="3"/>
  <c r="D2226" i="3"/>
  <c r="D2227" i="3"/>
  <c r="D2228" i="3"/>
  <c r="D2229" i="3"/>
  <c r="D2230" i="3"/>
  <c r="D2231" i="3"/>
  <c r="D2232" i="3"/>
  <c r="D2233" i="3"/>
  <c r="D2234" i="3"/>
  <c r="D2235" i="3"/>
  <c r="D2236" i="3"/>
  <c r="D2237" i="3"/>
  <c r="D2238" i="3"/>
  <c r="D2239" i="3"/>
  <c r="D2240" i="3"/>
  <c r="D2241" i="3"/>
  <c r="D2242" i="3"/>
  <c r="D2243" i="3"/>
  <c r="D2244" i="3"/>
  <c r="D2245" i="3"/>
  <c r="D2246" i="3"/>
  <c r="D2247" i="3"/>
  <c r="D2248" i="3"/>
  <c r="D2249" i="3"/>
  <c r="D2250" i="3"/>
  <c r="D2251" i="3"/>
  <c r="D2252" i="3"/>
  <c r="D2253" i="3"/>
  <c r="D2254" i="3"/>
  <c r="D2255" i="3"/>
  <c r="D2256" i="3"/>
  <c r="D2257" i="3"/>
  <c r="D2258" i="3"/>
  <c r="D2259" i="3"/>
  <c r="D2260" i="3"/>
  <c r="D2261" i="3"/>
  <c r="D2262" i="3"/>
  <c r="D2263" i="3"/>
  <c r="D2264" i="3"/>
  <c r="D2265" i="3"/>
  <c r="D2266" i="3"/>
  <c r="D2267" i="3"/>
  <c r="D2268" i="3"/>
  <c r="D2269" i="3"/>
  <c r="D2270" i="3"/>
  <c r="D2271" i="3"/>
  <c r="D2272" i="3"/>
  <c r="D2273" i="3"/>
  <c r="D2274" i="3"/>
  <c r="D2275" i="3"/>
  <c r="D2276" i="3"/>
  <c r="D2277" i="3"/>
  <c r="D2278" i="3"/>
  <c r="D2279" i="3"/>
  <c r="D2280" i="3"/>
  <c r="D2281" i="3"/>
  <c r="D2282" i="3"/>
  <c r="D2283" i="3"/>
  <c r="D2284" i="3"/>
  <c r="D2285" i="3"/>
  <c r="D2286" i="3"/>
  <c r="D2287" i="3"/>
  <c r="D2288" i="3"/>
  <c r="D2289" i="3"/>
  <c r="D2290" i="3"/>
  <c r="D2291" i="3"/>
  <c r="D2292" i="3"/>
  <c r="D2293" i="3"/>
  <c r="D2294" i="3"/>
  <c r="D2295" i="3"/>
  <c r="D2296" i="3"/>
  <c r="D2297" i="3"/>
  <c r="D2298" i="3"/>
  <c r="D2299" i="3"/>
  <c r="D2300" i="3"/>
  <c r="D2301" i="3"/>
  <c r="D2302" i="3"/>
  <c r="D2303" i="3"/>
  <c r="D2304" i="3"/>
  <c r="D2305" i="3"/>
  <c r="D2306" i="3"/>
  <c r="D2307" i="3"/>
  <c r="D2308" i="3"/>
  <c r="D2309" i="3"/>
  <c r="D2310" i="3"/>
  <c r="D2311" i="3"/>
  <c r="D2312" i="3"/>
  <c r="D2313" i="3"/>
  <c r="D2314" i="3"/>
  <c r="D2315" i="3"/>
  <c r="D2316" i="3"/>
  <c r="D2317" i="3"/>
  <c r="D2318" i="3"/>
  <c r="D2319" i="3"/>
  <c r="D2320" i="3"/>
  <c r="D2321" i="3"/>
  <c r="D2322" i="3"/>
  <c r="D2323" i="3"/>
  <c r="D2324" i="3"/>
  <c r="D2325" i="3"/>
  <c r="D2326" i="3"/>
  <c r="D2327" i="3"/>
  <c r="D2328" i="3"/>
  <c r="D2329"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69" i="3"/>
  <c r="D2370" i="3"/>
  <c r="D2371" i="3"/>
  <c r="D2372" i="3"/>
  <c r="D2373" i="3"/>
  <c r="D2374" i="3"/>
  <c r="D2375" i="3"/>
  <c r="D2376" i="3"/>
  <c r="D2377" i="3"/>
  <c r="D2378" i="3"/>
  <c r="D2379" i="3"/>
  <c r="D2380" i="3"/>
  <c r="D2381" i="3"/>
  <c r="D2382" i="3"/>
  <c r="D2383" i="3"/>
  <c r="D2384" i="3"/>
  <c r="D2385" i="3"/>
  <c r="D2386" i="3"/>
  <c r="D2387" i="3"/>
  <c r="D2388" i="3"/>
  <c r="D2389" i="3"/>
  <c r="D2390" i="3"/>
  <c r="D2391" i="3"/>
  <c r="D2392" i="3"/>
  <c r="D2393" i="3"/>
  <c r="D2394" i="3"/>
  <c r="D2395" i="3"/>
  <c r="D2396" i="3"/>
  <c r="D2397" i="3"/>
  <c r="D2398" i="3"/>
  <c r="D2399" i="3"/>
  <c r="D2400" i="3"/>
  <c r="D2401" i="3"/>
  <c r="D2402" i="3"/>
  <c r="D2403" i="3"/>
  <c r="D2404" i="3"/>
  <c r="D2405" i="3"/>
  <c r="D2406" i="3"/>
  <c r="D2407" i="3"/>
  <c r="D2408" i="3"/>
  <c r="D2409" i="3"/>
  <c r="D2410" i="3"/>
  <c r="D2411" i="3"/>
  <c r="D2412" i="3"/>
  <c r="D2413" i="3"/>
  <c r="D2414" i="3"/>
  <c r="D2415" i="3"/>
  <c r="D2416" i="3"/>
  <c r="D2417" i="3"/>
  <c r="D2418" i="3"/>
  <c r="D2419" i="3"/>
  <c r="D2420" i="3"/>
  <c r="D2421" i="3"/>
  <c r="D2422" i="3"/>
  <c r="D2423" i="3"/>
  <c r="D2424" i="3"/>
  <c r="D2425" i="3"/>
  <c r="D2426" i="3"/>
  <c r="D2427" i="3"/>
  <c r="D2428" i="3"/>
  <c r="D2429" i="3"/>
  <c r="D2430" i="3"/>
  <c r="D2431" i="3"/>
  <c r="D2432" i="3"/>
  <c r="D2433" i="3"/>
  <c r="D2434" i="3"/>
  <c r="D2435" i="3"/>
  <c r="D2436" i="3"/>
  <c r="D2437" i="3"/>
  <c r="D2438" i="3"/>
  <c r="D2439" i="3"/>
  <c r="D2440" i="3"/>
  <c r="D2441" i="3"/>
  <c r="D2442" i="3"/>
  <c r="D2443" i="3"/>
  <c r="D2444" i="3"/>
  <c r="D2445" i="3"/>
  <c r="D2446" i="3"/>
  <c r="D2447" i="3"/>
  <c r="D2448" i="3"/>
  <c r="D2449" i="3"/>
  <c r="D2450" i="3"/>
  <c r="D2451" i="3"/>
  <c r="D2452" i="3"/>
  <c r="D2453" i="3"/>
  <c r="D2454" i="3"/>
  <c r="D2455" i="3"/>
  <c r="D2456" i="3"/>
  <c r="D2457" i="3"/>
  <c r="D2458" i="3"/>
  <c r="D2459" i="3"/>
  <c r="D2460" i="3"/>
  <c r="D2461" i="3"/>
  <c r="D2462" i="3"/>
  <c r="D2463" i="3"/>
  <c r="D2464" i="3"/>
  <c r="D2465" i="3"/>
  <c r="D2466" i="3"/>
  <c r="D2467" i="3"/>
  <c r="D2468" i="3"/>
  <c r="D2469" i="3"/>
  <c r="D2470" i="3"/>
  <c r="D2471" i="3"/>
  <c r="D2472" i="3"/>
  <c r="D2473" i="3"/>
  <c r="D2474" i="3"/>
  <c r="D2475" i="3"/>
  <c r="D2476" i="3"/>
  <c r="D2477" i="3"/>
  <c r="D2478" i="3"/>
  <c r="D2479" i="3"/>
  <c r="D2480" i="3"/>
  <c r="D2481" i="3"/>
  <c r="D2482" i="3"/>
  <c r="D2483" i="3"/>
  <c r="D2484" i="3"/>
  <c r="D2485" i="3"/>
  <c r="D2486" i="3"/>
  <c r="D2487" i="3"/>
  <c r="D2488" i="3"/>
  <c r="D2489" i="3"/>
  <c r="D2490" i="3"/>
  <c r="D2491" i="3"/>
  <c r="D2492" i="3"/>
  <c r="D2493" i="3"/>
  <c r="D2494" i="3"/>
  <c r="D2495" i="3"/>
  <c r="D2496" i="3"/>
  <c r="D2497" i="3"/>
  <c r="D2498" i="3"/>
  <c r="D2499" i="3"/>
  <c r="D2500" i="3"/>
  <c r="D2501" i="3"/>
  <c r="D2502" i="3"/>
  <c r="D2503" i="3"/>
  <c r="D2504" i="3"/>
  <c r="D2505" i="3"/>
  <c r="D2506" i="3"/>
  <c r="D2507" i="3"/>
  <c r="D2508" i="3"/>
  <c r="D2509" i="3"/>
  <c r="D2510" i="3"/>
  <c r="D2511" i="3"/>
  <c r="D2512" i="3"/>
  <c r="D2513" i="3"/>
  <c r="D2514" i="3"/>
  <c r="D2515" i="3"/>
  <c r="D2516" i="3"/>
  <c r="D2517" i="3"/>
  <c r="D2518" i="3"/>
  <c r="D2519" i="3"/>
  <c r="D2520" i="3"/>
  <c r="D2521" i="3"/>
  <c r="D2522" i="3"/>
  <c r="D2523" i="3"/>
  <c r="D2524" i="3"/>
  <c r="D2525" i="3"/>
  <c r="D2526" i="3"/>
  <c r="D2527" i="3"/>
  <c r="D2528" i="3"/>
  <c r="D2529" i="3"/>
  <c r="D2530" i="3"/>
  <c r="D2531" i="3"/>
  <c r="D2532" i="3"/>
  <c r="D2533" i="3"/>
  <c r="D2534" i="3"/>
  <c r="D2535" i="3"/>
  <c r="D2536" i="3"/>
  <c r="D2537" i="3"/>
  <c r="D2538" i="3"/>
  <c r="D2539" i="3"/>
  <c r="D2540" i="3"/>
  <c r="D2541" i="3"/>
  <c r="D2542" i="3"/>
  <c r="D2543" i="3"/>
  <c r="D2544" i="3"/>
  <c r="D2545" i="3"/>
  <c r="D2546" i="3"/>
  <c r="D2547" i="3"/>
  <c r="D2548" i="3"/>
  <c r="D2549" i="3"/>
  <c r="D2550" i="3"/>
  <c r="D2551" i="3"/>
  <c r="D2552" i="3"/>
  <c r="D2553" i="3"/>
  <c r="D2554" i="3"/>
  <c r="D2555" i="3"/>
  <c r="D2556" i="3"/>
  <c r="D2557" i="3"/>
  <c r="D2558" i="3"/>
  <c r="D2559" i="3"/>
  <c r="D2560" i="3"/>
  <c r="D2561" i="3"/>
  <c r="D2562" i="3"/>
  <c r="D2563" i="3"/>
  <c r="D2564" i="3"/>
  <c r="D2565" i="3"/>
  <c r="D2566" i="3"/>
  <c r="D2567" i="3"/>
  <c r="D2568" i="3"/>
  <c r="D2569" i="3"/>
  <c r="D2570" i="3"/>
  <c r="D2571" i="3"/>
  <c r="D2572" i="3"/>
  <c r="D2573" i="3"/>
  <c r="D2574" i="3"/>
  <c r="D2575" i="3"/>
  <c r="D2576" i="3"/>
  <c r="D2577" i="3"/>
  <c r="D2578" i="3"/>
  <c r="D2579" i="3"/>
  <c r="D2580" i="3"/>
  <c r="D2581" i="3"/>
  <c r="D2582" i="3"/>
  <c r="D2583" i="3"/>
  <c r="D2584" i="3"/>
  <c r="D2585" i="3"/>
  <c r="D2586" i="3"/>
  <c r="D2587" i="3"/>
  <c r="D2588" i="3"/>
  <c r="D2589" i="3"/>
  <c r="D2590" i="3"/>
  <c r="D2591" i="3"/>
  <c r="D2592" i="3"/>
  <c r="D2593" i="3"/>
  <c r="D2594" i="3"/>
  <c r="D2595" i="3"/>
  <c r="D2596" i="3"/>
  <c r="D2597" i="3"/>
  <c r="D2598" i="3"/>
  <c r="D2599" i="3"/>
  <c r="D2600" i="3"/>
  <c r="D2601" i="3"/>
  <c r="D2602" i="3"/>
  <c r="D2603" i="3"/>
  <c r="D2604" i="3"/>
  <c r="D2605" i="3"/>
  <c r="D2606" i="3"/>
  <c r="D2607" i="3"/>
  <c r="D2608" i="3"/>
  <c r="D2609" i="3"/>
  <c r="D2610" i="3"/>
  <c r="D2611" i="3"/>
  <c r="D2612" i="3"/>
  <c r="D2613" i="3"/>
  <c r="D2614" i="3"/>
  <c r="D2615" i="3"/>
  <c r="D2616" i="3"/>
  <c r="D2617" i="3"/>
  <c r="D2618" i="3"/>
  <c r="D2619" i="3"/>
  <c r="D2620" i="3"/>
  <c r="D2621" i="3"/>
  <c r="D2622" i="3"/>
  <c r="D2623" i="3"/>
  <c r="D2624" i="3"/>
  <c r="D2625" i="3"/>
  <c r="D2626" i="3"/>
  <c r="D2627" i="3"/>
  <c r="D2628" i="3"/>
  <c r="D2629" i="3"/>
  <c r="D2630" i="3"/>
  <c r="D2631" i="3"/>
  <c r="D2632" i="3"/>
  <c r="D2633" i="3"/>
  <c r="D2634" i="3"/>
  <c r="D2635" i="3"/>
  <c r="D2636" i="3"/>
  <c r="D2637" i="3"/>
  <c r="D2638" i="3"/>
  <c r="D2639" i="3"/>
  <c r="D2640" i="3"/>
  <c r="D2641" i="3"/>
  <c r="D2642" i="3"/>
  <c r="D2643" i="3"/>
  <c r="D2644" i="3"/>
  <c r="D2645" i="3"/>
  <c r="D2646" i="3"/>
  <c r="D2647" i="3"/>
  <c r="D2648" i="3"/>
  <c r="D2649" i="3"/>
  <c r="D2650" i="3"/>
  <c r="D2651" i="3"/>
  <c r="D2652" i="3"/>
  <c r="D2653" i="3"/>
  <c r="D2654" i="3"/>
  <c r="D2655" i="3"/>
  <c r="D2656" i="3"/>
  <c r="D2657" i="3"/>
  <c r="D2658" i="3"/>
  <c r="D2659" i="3"/>
  <c r="D2660" i="3"/>
  <c r="D2661" i="3"/>
  <c r="D2662" i="3"/>
  <c r="D2663" i="3"/>
  <c r="D2664" i="3"/>
  <c r="D2665" i="3"/>
  <c r="D2666" i="3"/>
  <c r="D2667" i="3"/>
  <c r="D2668" i="3"/>
  <c r="D2669" i="3"/>
  <c r="D2670" i="3"/>
  <c r="D2671" i="3"/>
  <c r="D2672" i="3"/>
  <c r="D2673" i="3"/>
  <c r="D2674" i="3"/>
  <c r="D2675" i="3"/>
  <c r="D2676" i="3"/>
  <c r="D2677" i="3"/>
  <c r="D2678" i="3"/>
  <c r="D2679" i="3"/>
  <c r="D2680" i="3"/>
  <c r="D2681" i="3"/>
  <c r="D2682" i="3"/>
  <c r="D2683" i="3"/>
  <c r="D2684" i="3"/>
  <c r="D2685" i="3"/>
  <c r="D2686" i="3"/>
  <c r="D2687" i="3"/>
  <c r="D2688" i="3"/>
  <c r="D2689" i="3"/>
  <c r="D2690" i="3"/>
  <c r="D2691" i="3"/>
  <c r="D2692" i="3"/>
  <c r="D2693" i="3"/>
  <c r="D2694" i="3"/>
  <c r="D2695" i="3"/>
  <c r="D2696" i="3"/>
  <c r="D2697" i="3"/>
  <c r="D2698" i="3"/>
  <c r="D2699" i="3"/>
  <c r="D2700" i="3"/>
  <c r="D2701" i="3"/>
  <c r="D2702" i="3"/>
  <c r="D2703" i="3"/>
  <c r="D2704" i="3"/>
  <c r="D2705" i="3"/>
  <c r="D2706" i="3"/>
  <c r="D2707" i="3"/>
  <c r="D2708" i="3"/>
  <c r="D2709" i="3"/>
  <c r="D2710" i="3"/>
  <c r="D2711" i="3"/>
  <c r="D2712" i="3"/>
  <c r="D2713" i="3"/>
  <c r="D2714" i="3"/>
  <c r="D2715" i="3"/>
  <c r="D2716" i="3"/>
  <c r="D2717" i="3"/>
  <c r="D2718" i="3"/>
  <c r="D2719" i="3"/>
  <c r="D2720" i="3"/>
  <c r="D2721" i="3"/>
  <c r="D2722" i="3"/>
  <c r="D2723" i="3"/>
  <c r="D2724" i="3"/>
  <c r="D2725" i="3"/>
  <c r="D2726" i="3"/>
  <c r="D2727" i="3"/>
  <c r="D2728" i="3"/>
  <c r="D2729" i="3"/>
  <c r="D2730" i="3"/>
  <c r="D2731" i="3"/>
  <c r="D2732" i="3"/>
  <c r="D2733" i="3"/>
  <c r="D2734" i="3"/>
  <c r="D2735" i="3"/>
  <c r="D2736" i="3"/>
  <c r="D2737" i="3"/>
  <c r="D2738" i="3"/>
  <c r="D2739" i="3"/>
  <c r="D2740" i="3"/>
  <c r="D2741" i="3"/>
  <c r="D2742" i="3"/>
  <c r="D2743" i="3"/>
  <c r="D2744" i="3"/>
  <c r="D2745" i="3"/>
  <c r="D2746" i="3"/>
  <c r="D2747" i="3"/>
  <c r="D2748" i="3"/>
  <c r="D2749" i="3"/>
  <c r="D2750" i="3"/>
  <c r="D2751" i="3"/>
  <c r="D2752" i="3"/>
  <c r="D2753" i="3"/>
  <c r="D2754" i="3"/>
  <c r="D2755" i="3"/>
  <c r="D2756" i="3"/>
  <c r="D2757" i="3"/>
  <c r="D2758" i="3"/>
  <c r="D2759" i="3"/>
  <c r="D2760" i="3"/>
  <c r="D2761" i="3"/>
  <c r="D2762" i="3"/>
  <c r="D2763" i="3"/>
  <c r="D2764" i="3"/>
  <c r="D2765" i="3"/>
  <c r="D2766" i="3"/>
  <c r="D2767" i="3"/>
  <c r="D2768" i="3"/>
  <c r="D2769" i="3"/>
  <c r="D2770" i="3"/>
  <c r="D2771" i="3"/>
  <c r="D2772" i="3"/>
  <c r="D2773" i="3"/>
  <c r="D2774" i="3"/>
  <c r="D2775" i="3"/>
  <c r="D2776" i="3"/>
  <c r="D2777" i="3"/>
  <c r="D2778" i="3"/>
  <c r="D2779" i="3"/>
  <c r="D2780" i="3"/>
  <c r="D2781" i="3"/>
  <c r="D2782" i="3"/>
  <c r="D2783" i="3"/>
  <c r="D2784" i="3"/>
  <c r="D2785" i="3"/>
  <c r="D2786" i="3"/>
  <c r="D2787" i="3"/>
  <c r="D2788" i="3"/>
  <c r="D2789" i="3"/>
  <c r="D2790" i="3"/>
  <c r="D2791" i="3"/>
  <c r="D2792" i="3"/>
  <c r="D2793" i="3"/>
  <c r="D2794" i="3"/>
  <c r="D2795" i="3"/>
  <c r="D2796" i="3"/>
  <c r="D2797" i="3"/>
  <c r="D2798" i="3"/>
  <c r="D2799" i="3"/>
  <c r="D2800" i="3"/>
  <c r="D2801" i="3"/>
  <c r="D2802" i="3"/>
  <c r="D2803" i="3"/>
  <c r="D2804" i="3"/>
  <c r="D2805" i="3"/>
  <c r="D2806" i="3"/>
  <c r="D2807" i="3"/>
  <c r="D2808" i="3"/>
  <c r="D2809" i="3"/>
  <c r="D2810" i="3"/>
  <c r="D2811" i="3"/>
  <c r="D2812" i="3"/>
  <c r="D2813" i="3"/>
  <c r="D2814" i="3"/>
  <c r="D2815" i="3"/>
  <c r="D2816" i="3"/>
  <c r="D2817" i="3"/>
  <c r="D2818" i="3"/>
  <c r="D2819" i="3"/>
  <c r="D2820" i="3"/>
  <c r="D2821" i="3"/>
  <c r="D2822" i="3"/>
  <c r="D2823" i="3"/>
  <c r="D2824" i="3"/>
  <c r="D2825" i="3"/>
  <c r="D2826" i="3"/>
  <c r="D2827" i="3"/>
  <c r="D2828" i="3"/>
  <c r="D2829" i="3"/>
  <c r="D2830" i="3"/>
  <c r="D2831" i="3"/>
  <c r="D2832" i="3"/>
  <c r="D2833" i="3"/>
  <c r="D2834" i="3"/>
  <c r="D2835" i="3"/>
  <c r="D2836" i="3"/>
  <c r="D2837" i="3"/>
  <c r="D2838" i="3"/>
  <c r="D2839" i="3"/>
  <c r="D2840" i="3"/>
  <c r="D2841" i="3"/>
  <c r="D2842" i="3"/>
  <c r="D2843" i="3"/>
  <c r="D2844" i="3"/>
  <c r="D2845" i="3"/>
  <c r="D2846" i="3"/>
  <c r="D2847" i="3"/>
  <c r="D2848" i="3"/>
  <c r="D2849" i="3"/>
  <c r="D2850" i="3"/>
  <c r="D2851" i="3"/>
  <c r="D2852" i="3"/>
  <c r="D2853" i="3"/>
  <c r="D2854" i="3"/>
  <c r="D2855" i="3"/>
  <c r="D2856" i="3"/>
  <c r="D2857" i="3"/>
  <c r="D2858" i="3"/>
  <c r="D2859" i="3"/>
  <c r="D2860" i="3"/>
  <c r="D2861" i="3"/>
  <c r="D2862" i="3"/>
  <c r="D2863" i="3"/>
  <c r="D2864" i="3"/>
  <c r="D2865" i="3"/>
  <c r="D2866" i="3"/>
  <c r="D2867" i="3"/>
  <c r="D2868" i="3"/>
  <c r="D2869" i="3"/>
  <c r="D2870" i="3"/>
  <c r="D2871" i="3"/>
  <c r="D2872" i="3"/>
  <c r="D2873" i="3"/>
  <c r="D2874" i="3"/>
  <c r="D2875" i="3"/>
  <c r="D2876" i="3"/>
  <c r="D2877" i="3"/>
  <c r="D2878" i="3"/>
  <c r="D2879" i="3"/>
  <c r="D2880" i="3"/>
  <c r="D2881" i="3"/>
  <c r="D2882" i="3"/>
  <c r="D2883" i="3"/>
  <c r="D2884" i="3"/>
  <c r="D2885" i="3"/>
  <c r="D2886" i="3"/>
  <c r="D2887" i="3"/>
  <c r="D2888" i="3"/>
  <c r="D2889" i="3"/>
  <c r="D2890" i="3"/>
  <c r="D2891" i="3"/>
  <c r="D2892" i="3"/>
  <c r="D2893" i="3"/>
  <c r="D2894" i="3"/>
  <c r="D2895" i="3"/>
  <c r="D2896" i="3"/>
  <c r="D2897" i="3"/>
  <c r="D2898" i="3"/>
  <c r="D2899" i="3"/>
  <c r="D2900"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4" i="3"/>
  <c r="D3125" i="3"/>
  <c r="D3126" i="3"/>
  <c r="D3127" i="3"/>
  <c r="D3128" i="3"/>
  <c r="D3129" i="3"/>
  <c r="D3130" i="3"/>
  <c r="D3131" i="3"/>
  <c r="D3132" i="3"/>
  <c r="D3133" i="3"/>
  <c r="D3134" i="3"/>
  <c r="D3135" i="3"/>
  <c r="D3136" i="3"/>
  <c r="D3137" i="3"/>
  <c r="D3138" i="3"/>
  <c r="D3139" i="3"/>
  <c r="D3140" i="3"/>
  <c r="D3141" i="3"/>
  <c r="D3142" i="3"/>
  <c r="D3143" i="3"/>
  <c r="D3144" i="3"/>
  <c r="D3145" i="3"/>
  <c r="D2" i="3"/>
</calcChain>
</file>

<file path=xl/sharedStrings.xml><?xml version="1.0" encoding="utf-8"?>
<sst xmlns="http://schemas.openxmlformats.org/spreadsheetml/2006/main" count="6300" uniqueCount="3157">
  <si>
    <t>United States</t>
  </si>
  <si>
    <t>table with row headers in column A and column headers in rows 3 through 4 (leading dots indicate sub-parts)</t>
  </si>
  <si>
    <t>Annual Estimates of Housing Units for Counties in the United States: April 1, 2020 to July 1, 2022</t>
  </si>
  <si>
    <t>Geographic Area</t>
  </si>
  <si>
    <t>Housing Unit Estimate (as of July 1)</t>
  </si>
  <si>
    <t>April 1, 2020
Estimates Base</t>
  </si>
  <si>
    <r>
      <t>.</t>
    </r>
    <r>
      <rPr>
        <sz val="11"/>
        <color theme="1"/>
        <rFont val="Calibri"/>
        <family val="2"/>
        <scheme val="minor"/>
      </rPr>
      <t>Autauga County, Alabama</t>
    </r>
  </si>
  <si>
    <r>
      <t>.</t>
    </r>
    <r>
      <rPr>
        <sz val="11"/>
        <color theme="1"/>
        <rFont val="Calibri"/>
        <family val="2"/>
        <scheme val="minor"/>
      </rPr>
      <t>Baldwin County, Alabama</t>
    </r>
  </si>
  <si>
    <r>
      <t>.</t>
    </r>
    <r>
      <rPr>
        <sz val="11"/>
        <color theme="1"/>
        <rFont val="Calibri"/>
        <family val="2"/>
        <scheme val="minor"/>
      </rPr>
      <t>Barbour County, Alabama</t>
    </r>
  </si>
  <si>
    <r>
      <t>.</t>
    </r>
    <r>
      <rPr>
        <sz val="11"/>
        <color theme="1"/>
        <rFont val="Calibri"/>
        <family val="2"/>
        <scheme val="minor"/>
      </rPr>
      <t>Bibb County, Alabama</t>
    </r>
  </si>
  <si>
    <r>
      <t>.</t>
    </r>
    <r>
      <rPr>
        <sz val="11"/>
        <color theme="1"/>
        <rFont val="Calibri"/>
        <family val="2"/>
        <scheme val="minor"/>
      </rPr>
      <t>Blount County, Alabama</t>
    </r>
  </si>
  <si>
    <r>
      <t>.</t>
    </r>
    <r>
      <rPr>
        <sz val="11"/>
        <color theme="1"/>
        <rFont val="Calibri"/>
        <family val="2"/>
        <scheme val="minor"/>
      </rPr>
      <t>Bullock County, Alabama</t>
    </r>
  </si>
  <si>
    <r>
      <t>.</t>
    </r>
    <r>
      <rPr>
        <sz val="11"/>
        <color theme="1"/>
        <rFont val="Calibri"/>
        <family val="2"/>
        <scheme val="minor"/>
      </rPr>
      <t>Butler County, Alabama</t>
    </r>
  </si>
  <si>
    <r>
      <t>.</t>
    </r>
    <r>
      <rPr>
        <sz val="11"/>
        <color theme="1"/>
        <rFont val="Calibri"/>
        <family val="2"/>
        <scheme val="minor"/>
      </rPr>
      <t>Calhoun County, Alabama</t>
    </r>
  </si>
  <si>
    <r>
      <t>.</t>
    </r>
    <r>
      <rPr>
        <sz val="11"/>
        <color theme="1"/>
        <rFont val="Calibri"/>
        <family val="2"/>
        <scheme val="minor"/>
      </rPr>
      <t>Chambers County, Alabama</t>
    </r>
  </si>
  <si>
    <r>
      <t>.</t>
    </r>
    <r>
      <rPr>
        <sz val="11"/>
        <color theme="1"/>
        <rFont val="Calibri"/>
        <family val="2"/>
        <scheme val="minor"/>
      </rPr>
      <t>Cherokee County, Alabama</t>
    </r>
  </si>
  <si>
    <r>
      <t>.</t>
    </r>
    <r>
      <rPr>
        <sz val="11"/>
        <color theme="1"/>
        <rFont val="Calibri"/>
        <family val="2"/>
        <scheme val="minor"/>
      </rPr>
      <t>Chilton County, Alabama</t>
    </r>
  </si>
  <si>
    <r>
      <t>.</t>
    </r>
    <r>
      <rPr>
        <sz val="11"/>
        <color theme="1"/>
        <rFont val="Calibri"/>
        <family val="2"/>
        <scheme val="minor"/>
      </rPr>
      <t>Choctaw County, Alabama</t>
    </r>
  </si>
  <si>
    <r>
      <t>.</t>
    </r>
    <r>
      <rPr>
        <sz val="11"/>
        <color theme="1"/>
        <rFont val="Calibri"/>
        <family val="2"/>
        <scheme val="minor"/>
      </rPr>
      <t>Clarke County, Alabama</t>
    </r>
  </si>
  <si>
    <r>
      <t>.</t>
    </r>
    <r>
      <rPr>
        <sz val="11"/>
        <color theme="1"/>
        <rFont val="Calibri"/>
        <family val="2"/>
        <scheme val="minor"/>
      </rPr>
      <t>Clay County, Alabama</t>
    </r>
  </si>
  <si>
    <r>
      <t>.</t>
    </r>
    <r>
      <rPr>
        <sz val="11"/>
        <color theme="1"/>
        <rFont val="Calibri"/>
        <family val="2"/>
        <scheme val="minor"/>
      </rPr>
      <t>Cleburne County, Alabama</t>
    </r>
  </si>
  <si>
    <r>
      <t>.</t>
    </r>
    <r>
      <rPr>
        <sz val="11"/>
        <color theme="1"/>
        <rFont val="Calibri"/>
        <family val="2"/>
        <scheme val="minor"/>
      </rPr>
      <t>Coffee County, Alabama</t>
    </r>
  </si>
  <si>
    <r>
      <t>.</t>
    </r>
    <r>
      <rPr>
        <sz val="11"/>
        <color theme="1"/>
        <rFont val="Calibri"/>
        <family val="2"/>
        <scheme val="minor"/>
      </rPr>
      <t>Colbert County, Alabama</t>
    </r>
  </si>
  <si>
    <r>
      <t>.</t>
    </r>
    <r>
      <rPr>
        <sz val="11"/>
        <color theme="1"/>
        <rFont val="Calibri"/>
        <family val="2"/>
        <scheme val="minor"/>
      </rPr>
      <t>Conecuh County, Alabama</t>
    </r>
  </si>
  <si>
    <r>
      <t>.</t>
    </r>
    <r>
      <rPr>
        <sz val="11"/>
        <color theme="1"/>
        <rFont val="Calibri"/>
        <family val="2"/>
        <scheme val="minor"/>
      </rPr>
      <t>Coosa County, Alabama</t>
    </r>
  </si>
  <si>
    <r>
      <t>.</t>
    </r>
    <r>
      <rPr>
        <sz val="11"/>
        <color theme="1"/>
        <rFont val="Calibri"/>
        <family val="2"/>
        <scheme val="minor"/>
      </rPr>
      <t>Covington County, Alabama</t>
    </r>
  </si>
  <si>
    <r>
      <t>.</t>
    </r>
    <r>
      <rPr>
        <sz val="11"/>
        <color theme="1"/>
        <rFont val="Calibri"/>
        <family val="2"/>
        <scheme val="minor"/>
      </rPr>
      <t>Crenshaw County, Alabama</t>
    </r>
  </si>
  <si>
    <r>
      <t>.</t>
    </r>
    <r>
      <rPr>
        <sz val="11"/>
        <color theme="1"/>
        <rFont val="Calibri"/>
        <family val="2"/>
        <scheme val="minor"/>
      </rPr>
      <t>Cullman County, Alabama</t>
    </r>
  </si>
  <si>
    <r>
      <t>.</t>
    </r>
    <r>
      <rPr>
        <sz val="11"/>
        <color theme="1"/>
        <rFont val="Calibri"/>
        <family val="2"/>
        <scheme val="minor"/>
      </rPr>
      <t>Dale County, Alabama</t>
    </r>
  </si>
  <si>
    <r>
      <t>.</t>
    </r>
    <r>
      <rPr>
        <sz val="11"/>
        <color theme="1"/>
        <rFont val="Calibri"/>
        <family val="2"/>
        <scheme val="minor"/>
      </rPr>
      <t>Dallas County, Alabama</t>
    </r>
  </si>
  <si>
    <r>
      <t>.</t>
    </r>
    <r>
      <rPr>
        <sz val="11"/>
        <color theme="1"/>
        <rFont val="Calibri"/>
        <family val="2"/>
        <scheme val="minor"/>
      </rPr>
      <t>DeKalb County, Alabama</t>
    </r>
  </si>
  <si>
    <r>
      <t>.</t>
    </r>
    <r>
      <rPr>
        <sz val="11"/>
        <color theme="1"/>
        <rFont val="Calibri"/>
        <family val="2"/>
        <scheme val="minor"/>
      </rPr>
      <t>Elmore County, Alabama</t>
    </r>
  </si>
  <si>
    <r>
      <t>.</t>
    </r>
    <r>
      <rPr>
        <sz val="11"/>
        <color theme="1"/>
        <rFont val="Calibri"/>
        <family val="2"/>
        <scheme val="minor"/>
      </rPr>
      <t>Escambia County, Alabama</t>
    </r>
  </si>
  <si>
    <r>
      <t>.</t>
    </r>
    <r>
      <rPr>
        <sz val="11"/>
        <color theme="1"/>
        <rFont val="Calibri"/>
        <family val="2"/>
        <scheme val="minor"/>
      </rPr>
      <t>Etowah County, Alabama</t>
    </r>
  </si>
  <si>
    <r>
      <t>.</t>
    </r>
    <r>
      <rPr>
        <sz val="11"/>
        <color theme="1"/>
        <rFont val="Calibri"/>
        <family val="2"/>
        <scheme val="minor"/>
      </rPr>
      <t>Fayette County, Alabama</t>
    </r>
  </si>
  <si>
    <r>
      <t>.</t>
    </r>
    <r>
      <rPr>
        <sz val="11"/>
        <color theme="1"/>
        <rFont val="Calibri"/>
        <family val="2"/>
        <scheme val="minor"/>
      </rPr>
      <t>Franklin County, Alabama</t>
    </r>
  </si>
  <si>
    <r>
      <t>.</t>
    </r>
    <r>
      <rPr>
        <sz val="11"/>
        <color theme="1"/>
        <rFont val="Calibri"/>
        <family val="2"/>
        <scheme val="minor"/>
      </rPr>
      <t>Geneva County, Alabama</t>
    </r>
  </si>
  <si>
    <r>
      <t>.</t>
    </r>
    <r>
      <rPr>
        <sz val="11"/>
        <color theme="1"/>
        <rFont val="Calibri"/>
        <family val="2"/>
        <scheme val="minor"/>
      </rPr>
      <t>Greene County, Alabama</t>
    </r>
  </si>
  <si>
    <r>
      <t>.</t>
    </r>
    <r>
      <rPr>
        <sz val="11"/>
        <color theme="1"/>
        <rFont val="Calibri"/>
        <family val="2"/>
        <scheme val="minor"/>
      </rPr>
      <t>Hale County, Alabama</t>
    </r>
  </si>
  <si>
    <r>
      <t>.</t>
    </r>
    <r>
      <rPr>
        <sz val="11"/>
        <color theme="1"/>
        <rFont val="Calibri"/>
        <family val="2"/>
        <scheme val="minor"/>
      </rPr>
      <t>Henry County, Alabama</t>
    </r>
  </si>
  <si>
    <r>
      <t>.</t>
    </r>
    <r>
      <rPr>
        <sz val="11"/>
        <color theme="1"/>
        <rFont val="Calibri"/>
        <family val="2"/>
        <scheme val="minor"/>
      </rPr>
      <t>Houston County, Alabama</t>
    </r>
  </si>
  <si>
    <r>
      <t>.</t>
    </r>
    <r>
      <rPr>
        <sz val="11"/>
        <color theme="1"/>
        <rFont val="Calibri"/>
        <family val="2"/>
        <scheme val="minor"/>
      </rPr>
      <t>Jackson County, Alabama</t>
    </r>
  </si>
  <si>
    <r>
      <t>.</t>
    </r>
    <r>
      <rPr>
        <sz val="11"/>
        <color theme="1"/>
        <rFont val="Calibri"/>
        <family val="2"/>
        <scheme val="minor"/>
      </rPr>
      <t>Jefferson County, Alabama</t>
    </r>
  </si>
  <si>
    <r>
      <t>.</t>
    </r>
    <r>
      <rPr>
        <sz val="11"/>
        <color theme="1"/>
        <rFont val="Calibri"/>
        <family val="2"/>
        <scheme val="minor"/>
      </rPr>
      <t>Lamar County, Alabama</t>
    </r>
  </si>
  <si>
    <r>
      <t>.</t>
    </r>
    <r>
      <rPr>
        <sz val="11"/>
        <color theme="1"/>
        <rFont val="Calibri"/>
        <family val="2"/>
        <scheme val="minor"/>
      </rPr>
      <t>Lauderdale County, Alabama</t>
    </r>
  </si>
  <si>
    <r>
      <t>.</t>
    </r>
    <r>
      <rPr>
        <sz val="11"/>
        <color theme="1"/>
        <rFont val="Calibri"/>
        <family val="2"/>
        <scheme val="minor"/>
      </rPr>
      <t>Lawrence County, Alabama</t>
    </r>
  </si>
  <si>
    <r>
      <t>.</t>
    </r>
    <r>
      <rPr>
        <sz val="11"/>
        <color theme="1"/>
        <rFont val="Calibri"/>
        <family val="2"/>
        <scheme val="minor"/>
      </rPr>
      <t>Lee County, Alabama</t>
    </r>
  </si>
  <si>
    <r>
      <t>.</t>
    </r>
    <r>
      <rPr>
        <sz val="11"/>
        <color theme="1"/>
        <rFont val="Calibri"/>
        <family val="2"/>
        <scheme val="minor"/>
      </rPr>
      <t>Limestone County, Alabama</t>
    </r>
  </si>
  <si>
    <r>
      <t>.</t>
    </r>
    <r>
      <rPr>
        <sz val="11"/>
        <color theme="1"/>
        <rFont val="Calibri"/>
        <family val="2"/>
        <scheme val="minor"/>
      </rPr>
      <t>Lowndes County, Alabama</t>
    </r>
  </si>
  <si>
    <r>
      <t>.</t>
    </r>
    <r>
      <rPr>
        <sz val="11"/>
        <color theme="1"/>
        <rFont val="Calibri"/>
        <family val="2"/>
        <scheme val="minor"/>
      </rPr>
      <t>Macon County, Alabama</t>
    </r>
  </si>
  <si>
    <r>
      <t>.</t>
    </r>
    <r>
      <rPr>
        <sz val="11"/>
        <color theme="1"/>
        <rFont val="Calibri"/>
        <family val="2"/>
        <scheme val="minor"/>
      </rPr>
      <t>Madison County, Alabama</t>
    </r>
  </si>
  <si>
    <r>
      <t>.</t>
    </r>
    <r>
      <rPr>
        <sz val="11"/>
        <color theme="1"/>
        <rFont val="Calibri"/>
        <family val="2"/>
        <scheme val="minor"/>
      </rPr>
      <t>Marengo County, Alabama</t>
    </r>
  </si>
  <si>
    <r>
      <t>.</t>
    </r>
    <r>
      <rPr>
        <sz val="11"/>
        <color theme="1"/>
        <rFont val="Calibri"/>
        <family val="2"/>
        <scheme val="minor"/>
      </rPr>
      <t>Marion County, Alabama</t>
    </r>
  </si>
  <si>
    <r>
      <t>.</t>
    </r>
    <r>
      <rPr>
        <sz val="11"/>
        <color theme="1"/>
        <rFont val="Calibri"/>
        <family val="2"/>
        <scheme val="minor"/>
      </rPr>
      <t>Marshall County, Alabama</t>
    </r>
  </si>
  <si>
    <r>
      <t>.</t>
    </r>
    <r>
      <rPr>
        <sz val="11"/>
        <color theme="1"/>
        <rFont val="Calibri"/>
        <family val="2"/>
        <scheme val="minor"/>
      </rPr>
      <t>Mobile County, Alabama</t>
    </r>
  </si>
  <si>
    <r>
      <t>.</t>
    </r>
    <r>
      <rPr>
        <sz val="11"/>
        <color theme="1"/>
        <rFont val="Calibri"/>
        <family val="2"/>
        <scheme val="minor"/>
      </rPr>
      <t>Monroe County, Alabama</t>
    </r>
  </si>
  <si>
    <r>
      <t>.</t>
    </r>
    <r>
      <rPr>
        <sz val="11"/>
        <color theme="1"/>
        <rFont val="Calibri"/>
        <family val="2"/>
        <scheme val="minor"/>
      </rPr>
      <t>Montgomery County, Alabama</t>
    </r>
  </si>
  <si>
    <r>
      <t>.</t>
    </r>
    <r>
      <rPr>
        <sz val="11"/>
        <color theme="1"/>
        <rFont val="Calibri"/>
        <family val="2"/>
        <scheme val="minor"/>
      </rPr>
      <t>Morgan County, Alabama</t>
    </r>
  </si>
  <si>
    <r>
      <t>.</t>
    </r>
    <r>
      <rPr>
        <sz val="11"/>
        <color theme="1"/>
        <rFont val="Calibri"/>
        <family val="2"/>
        <scheme val="minor"/>
      </rPr>
      <t>Perry County, Alabama</t>
    </r>
  </si>
  <si>
    <r>
      <t>.</t>
    </r>
    <r>
      <rPr>
        <sz val="11"/>
        <color theme="1"/>
        <rFont val="Calibri"/>
        <family val="2"/>
        <scheme val="minor"/>
      </rPr>
      <t>Pickens County, Alabama</t>
    </r>
  </si>
  <si>
    <r>
      <t>.</t>
    </r>
    <r>
      <rPr>
        <sz val="11"/>
        <color theme="1"/>
        <rFont val="Calibri"/>
        <family val="2"/>
        <scheme val="minor"/>
      </rPr>
      <t>Pike County, Alabama</t>
    </r>
  </si>
  <si>
    <r>
      <t>.</t>
    </r>
    <r>
      <rPr>
        <sz val="11"/>
        <color theme="1"/>
        <rFont val="Calibri"/>
        <family val="2"/>
        <scheme val="minor"/>
      </rPr>
      <t>Randolph County, Alabama</t>
    </r>
  </si>
  <si>
    <r>
      <t>.</t>
    </r>
    <r>
      <rPr>
        <sz val="11"/>
        <color theme="1"/>
        <rFont val="Calibri"/>
        <family val="2"/>
        <scheme val="minor"/>
      </rPr>
      <t>Russell County, Alabama</t>
    </r>
  </si>
  <si>
    <r>
      <t>.</t>
    </r>
    <r>
      <rPr>
        <sz val="11"/>
        <color theme="1"/>
        <rFont val="Calibri"/>
        <family val="2"/>
        <scheme val="minor"/>
      </rPr>
      <t>St. Clair County, Alabama</t>
    </r>
  </si>
  <si>
    <r>
      <t>.</t>
    </r>
    <r>
      <rPr>
        <sz val="11"/>
        <color theme="1"/>
        <rFont val="Calibri"/>
        <family val="2"/>
        <scheme val="minor"/>
      </rPr>
      <t>Shelby County, Alabama</t>
    </r>
  </si>
  <si>
    <r>
      <t>.</t>
    </r>
    <r>
      <rPr>
        <sz val="11"/>
        <color theme="1"/>
        <rFont val="Calibri"/>
        <family val="2"/>
        <scheme val="minor"/>
      </rPr>
      <t>Sumter County, Alabama</t>
    </r>
  </si>
  <si>
    <r>
      <t>.</t>
    </r>
    <r>
      <rPr>
        <sz val="11"/>
        <color theme="1"/>
        <rFont val="Calibri"/>
        <family val="2"/>
        <scheme val="minor"/>
      </rPr>
      <t>Talladega County, Alabama</t>
    </r>
  </si>
  <si>
    <r>
      <t>.</t>
    </r>
    <r>
      <rPr>
        <sz val="11"/>
        <color theme="1"/>
        <rFont val="Calibri"/>
        <family val="2"/>
        <scheme val="minor"/>
      </rPr>
      <t>Tallapoosa County, Alabama</t>
    </r>
  </si>
  <si>
    <r>
      <t>.</t>
    </r>
    <r>
      <rPr>
        <sz val="11"/>
        <color theme="1"/>
        <rFont val="Calibri"/>
        <family val="2"/>
        <scheme val="minor"/>
      </rPr>
      <t>Tuscaloosa County, Alabama</t>
    </r>
  </si>
  <si>
    <r>
      <t>.</t>
    </r>
    <r>
      <rPr>
        <sz val="11"/>
        <color theme="1"/>
        <rFont val="Calibri"/>
        <family val="2"/>
        <scheme val="minor"/>
      </rPr>
      <t>Walker County, Alabama</t>
    </r>
  </si>
  <si>
    <r>
      <t>.</t>
    </r>
    <r>
      <rPr>
        <sz val="11"/>
        <color theme="1"/>
        <rFont val="Calibri"/>
        <family val="2"/>
        <scheme val="minor"/>
      </rPr>
      <t>Washington County, Alabama</t>
    </r>
  </si>
  <si>
    <r>
      <t>.</t>
    </r>
    <r>
      <rPr>
        <sz val="11"/>
        <color theme="1"/>
        <rFont val="Calibri"/>
        <family val="2"/>
        <scheme val="minor"/>
      </rPr>
      <t>Wilcox County, Alabama</t>
    </r>
  </si>
  <si>
    <r>
      <t>.</t>
    </r>
    <r>
      <rPr>
        <sz val="11"/>
        <color theme="1"/>
        <rFont val="Calibri"/>
        <family val="2"/>
        <scheme val="minor"/>
      </rPr>
      <t>Winston County, Alabama</t>
    </r>
  </si>
  <si>
    <r>
      <t>.</t>
    </r>
    <r>
      <rPr>
        <sz val="11"/>
        <color theme="1"/>
        <rFont val="Calibri"/>
        <family val="2"/>
        <scheme val="minor"/>
      </rPr>
      <t>Aleutians East Borough, Alaska</t>
    </r>
  </si>
  <si>
    <r>
      <t>.</t>
    </r>
    <r>
      <rPr>
        <sz val="11"/>
        <color theme="1"/>
        <rFont val="Calibri"/>
        <family val="2"/>
        <scheme val="minor"/>
      </rPr>
      <t>Aleutians West Census Area, Alaska</t>
    </r>
  </si>
  <si>
    <r>
      <t>.</t>
    </r>
    <r>
      <rPr>
        <sz val="11"/>
        <color theme="1"/>
        <rFont val="Calibri"/>
        <family val="2"/>
        <scheme val="minor"/>
      </rPr>
      <t>Anchorage Municipality, Alaska</t>
    </r>
  </si>
  <si>
    <r>
      <t>.</t>
    </r>
    <r>
      <rPr>
        <sz val="11"/>
        <color theme="1"/>
        <rFont val="Calibri"/>
        <family val="2"/>
        <scheme val="minor"/>
      </rPr>
      <t>Bethel Census Area, Alaska</t>
    </r>
  </si>
  <si>
    <r>
      <t>.</t>
    </r>
    <r>
      <rPr>
        <sz val="11"/>
        <color theme="1"/>
        <rFont val="Calibri"/>
        <family val="2"/>
        <scheme val="minor"/>
      </rPr>
      <t>Bristol Bay Borough, Alaska</t>
    </r>
  </si>
  <si>
    <r>
      <t>.</t>
    </r>
    <r>
      <rPr>
        <sz val="11"/>
        <color theme="1"/>
        <rFont val="Calibri"/>
        <family val="2"/>
        <scheme val="minor"/>
      </rPr>
      <t>Chugach Census Area, Alaska</t>
    </r>
  </si>
  <si>
    <r>
      <t>.</t>
    </r>
    <r>
      <rPr>
        <sz val="11"/>
        <color theme="1"/>
        <rFont val="Calibri"/>
        <family val="2"/>
        <scheme val="minor"/>
      </rPr>
      <t>Copper River Census Area, Alaska</t>
    </r>
  </si>
  <si>
    <r>
      <t>.</t>
    </r>
    <r>
      <rPr>
        <sz val="11"/>
        <color theme="1"/>
        <rFont val="Calibri"/>
        <family val="2"/>
        <scheme val="minor"/>
      </rPr>
      <t>Denali Borough, Alaska</t>
    </r>
  </si>
  <si>
    <r>
      <t>.</t>
    </r>
    <r>
      <rPr>
        <sz val="11"/>
        <color theme="1"/>
        <rFont val="Calibri"/>
        <family val="2"/>
        <scheme val="minor"/>
      </rPr>
      <t>Dillingham Census Area, Alaska</t>
    </r>
  </si>
  <si>
    <r>
      <t>.</t>
    </r>
    <r>
      <rPr>
        <sz val="11"/>
        <color theme="1"/>
        <rFont val="Calibri"/>
        <family val="2"/>
        <scheme val="minor"/>
      </rPr>
      <t>Fairbanks North Star Borough, Alaska</t>
    </r>
  </si>
  <si>
    <r>
      <t>.</t>
    </r>
    <r>
      <rPr>
        <sz val="11"/>
        <color theme="1"/>
        <rFont val="Calibri"/>
        <family val="2"/>
        <scheme val="minor"/>
      </rPr>
      <t>Haines Borough, Alaska</t>
    </r>
  </si>
  <si>
    <r>
      <t>.</t>
    </r>
    <r>
      <rPr>
        <sz val="11"/>
        <color theme="1"/>
        <rFont val="Calibri"/>
        <family val="2"/>
        <scheme val="minor"/>
      </rPr>
      <t>Hoonah-Angoon Census Area, Alaska</t>
    </r>
  </si>
  <si>
    <r>
      <t>.</t>
    </r>
    <r>
      <rPr>
        <sz val="11"/>
        <color theme="1"/>
        <rFont val="Calibri"/>
        <family val="2"/>
        <scheme val="minor"/>
      </rPr>
      <t>Juneau City and Borough, Alaska</t>
    </r>
  </si>
  <si>
    <r>
      <t>.</t>
    </r>
    <r>
      <rPr>
        <sz val="11"/>
        <color theme="1"/>
        <rFont val="Calibri"/>
        <family val="2"/>
        <scheme val="minor"/>
      </rPr>
      <t>Kenai Peninsula Borough, Alaska</t>
    </r>
  </si>
  <si>
    <r>
      <t>.</t>
    </r>
    <r>
      <rPr>
        <sz val="11"/>
        <color theme="1"/>
        <rFont val="Calibri"/>
        <family val="2"/>
        <scheme val="minor"/>
      </rPr>
      <t>Ketchikan Gateway Borough, Alaska</t>
    </r>
  </si>
  <si>
    <r>
      <t>.</t>
    </r>
    <r>
      <rPr>
        <sz val="11"/>
        <color theme="1"/>
        <rFont val="Calibri"/>
        <family val="2"/>
        <scheme val="minor"/>
      </rPr>
      <t>Kodiak Island Borough, Alaska</t>
    </r>
  </si>
  <si>
    <r>
      <t>.</t>
    </r>
    <r>
      <rPr>
        <sz val="11"/>
        <color theme="1"/>
        <rFont val="Calibri"/>
        <family val="2"/>
        <scheme val="minor"/>
      </rPr>
      <t>Kusilvak Census Area, Alaska</t>
    </r>
  </si>
  <si>
    <r>
      <t>.</t>
    </r>
    <r>
      <rPr>
        <sz val="11"/>
        <color theme="1"/>
        <rFont val="Calibri"/>
        <family val="2"/>
        <scheme val="minor"/>
      </rPr>
      <t>Lake and Peninsula Borough, Alaska</t>
    </r>
  </si>
  <si>
    <r>
      <t>.</t>
    </r>
    <r>
      <rPr>
        <sz val="11"/>
        <color theme="1"/>
        <rFont val="Calibri"/>
        <family val="2"/>
        <scheme val="minor"/>
      </rPr>
      <t>Matanuska-Susitna Borough, Alaska</t>
    </r>
  </si>
  <si>
    <r>
      <t>.</t>
    </r>
    <r>
      <rPr>
        <sz val="11"/>
        <color theme="1"/>
        <rFont val="Calibri"/>
        <family val="2"/>
        <scheme val="minor"/>
      </rPr>
      <t>Nome Census Area, Alaska</t>
    </r>
  </si>
  <si>
    <r>
      <t>.</t>
    </r>
    <r>
      <rPr>
        <sz val="11"/>
        <color theme="1"/>
        <rFont val="Calibri"/>
        <family val="2"/>
        <scheme val="minor"/>
      </rPr>
      <t>North Slope Borough, Alaska</t>
    </r>
  </si>
  <si>
    <r>
      <t>.</t>
    </r>
    <r>
      <rPr>
        <sz val="11"/>
        <color theme="1"/>
        <rFont val="Calibri"/>
        <family val="2"/>
        <scheme val="minor"/>
      </rPr>
      <t>Northwest Arctic Borough, Alaska</t>
    </r>
  </si>
  <si>
    <r>
      <t>.</t>
    </r>
    <r>
      <rPr>
        <sz val="11"/>
        <color theme="1"/>
        <rFont val="Calibri"/>
        <family val="2"/>
        <scheme val="minor"/>
      </rPr>
      <t>Petersburg Borough, Alaska</t>
    </r>
  </si>
  <si>
    <r>
      <t>.</t>
    </r>
    <r>
      <rPr>
        <sz val="11"/>
        <color theme="1"/>
        <rFont val="Calibri"/>
        <family val="2"/>
        <scheme val="minor"/>
      </rPr>
      <t>Prince of Wales-Hyder Census Area, Alaska</t>
    </r>
  </si>
  <si>
    <r>
      <t>.</t>
    </r>
    <r>
      <rPr>
        <sz val="11"/>
        <color theme="1"/>
        <rFont val="Calibri"/>
        <family val="2"/>
        <scheme val="minor"/>
      </rPr>
      <t>Sitka City and Borough, Alaska</t>
    </r>
  </si>
  <si>
    <r>
      <t>.</t>
    </r>
    <r>
      <rPr>
        <sz val="11"/>
        <color theme="1"/>
        <rFont val="Calibri"/>
        <family val="2"/>
        <scheme val="minor"/>
      </rPr>
      <t>Skagway Municipality, Alaska</t>
    </r>
  </si>
  <si>
    <r>
      <t>.</t>
    </r>
    <r>
      <rPr>
        <sz val="11"/>
        <color theme="1"/>
        <rFont val="Calibri"/>
        <family val="2"/>
        <scheme val="minor"/>
      </rPr>
      <t>Southeast Fairbanks Census Area, Alaska</t>
    </r>
  </si>
  <si>
    <r>
      <t>.</t>
    </r>
    <r>
      <rPr>
        <sz val="11"/>
        <color theme="1"/>
        <rFont val="Calibri"/>
        <family val="2"/>
        <scheme val="minor"/>
      </rPr>
      <t>Wrangell City and Borough, Alaska</t>
    </r>
  </si>
  <si>
    <r>
      <t>.</t>
    </r>
    <r>
      <rPr>
        <sz val="11"/>
        <color theme="1"/>
        <rFont val="Calibri"/>
        <family val="2"/>
        <scheme val="minor"/>
      </rPr>
      <t>Yakutat City and Borough, Alaska</t>
    </r>
  </si>
  <si>
    <r>
      <t>.</t>
    </r>
    <r>
      <rPr>
        <sz val="11"/>
        <color theme="1"/>
        <rFont val="Calibri"/>
        <family val="2"/>
        <scheme val="minor"/>
      </rPr>
      <t>Yukon-Koyukuk Census Area, Alaska</t>
    </r>
  </si>
  <si>
    <r>
      <t>.</t>
    </r>
    <r>
      <rPr>
        <sz val="11"/>
        <color theme="1"/>
        <rFont val="Calibri"/>
        <family val="2"/>
        <scheme val="minor"/>
      </rPr>
      <t>Apache County, Arizona</t>
    </r>
  </si>
  <si>
    <r>
      <t>.</t>
    </r>
    <r>
      <rPr>
        <sz val="11"/>
        <color theme="1"/>
        <rFont val="Calibri"/>
        <family val="2"/>
        <scheme val="minor"/>
      </rPr>
      <t>Cochise County, Arizona</t>
    </r>
  </si>
  <si>
    <r>
      <t>.</t>
    </r>
    <r>
      <rPr>
        <sz val="11"/>
        <color theme="1"/>
        <rFont val="Calibri"/>
        <family val="2"/>
        <scheme val="minor"/>
      </rPr>
      <t>Coconino County, Arizona</t>
    </r>
  </si>
  <si>
    <r>
      <t>.</t>
    </r>
    <r>
      <rPr>
        <sz val="11"/>
        <color theme="1"/>
        <rFont val="Calibri"/>
        <family val="2"/>
        <scheme val="minor"/>
      </rPr>
      <t>Gila County, Arizona</t>
    </r>
  </si>
  <si>
    <r>
      <t>.</t>
    </r>
    <r>
      <rPr>
        <sz val="11"/>
        <color theme="1"/>
        <rFont val="Calibri"/>
        <family val="2"/>
        <scheme val="minor"/>
      </rPr>
      <t>Graham County, Arizona</t>
    </r>
  </si>
  <si>
    <r>
      <t>.</t>
    </r>
    <r>
      <rPr>
        <sz val="11"/>
        <color theme="1"/>
        <rFont val="Calibri"/>
        <family val="2"/>
        <scheme val="minor"/>
      </rPr>
      <t>Greenlee County, Arizona</t>
    </r>
  </si>
  <si>
    <r>
      <t>.</t>
    </r>
    <r>
      <rPr>
        <sz val="11"/>
        <color theme="1"/>
        <rFont val="Calibri"/>
        <family val="2"/>
        <scheme val="minor"/>
      </rPr>
      <t>La Paz County, Arizona</t>
    </r>
  </si>
  <si>
    <r>
      <t>.</t>
    </r>
    <r>
      <rPr>
        <sz val="11"/>
        <color theme="1"/>
        <rFont val="Calibri"/>
        <family val="2"/>
        <scheme val="minor"/>
      </rPr>
      <t>Maricopa County, Arizona</t>
    </r>
  </si>
  <si>
    <r>
      <t>.</t>
    </r>
    <r>
      <rPr>
        <sz val="11"/>
        <color theme="1"/>
        <rFont val="Calibri"/>
        <family val="2"/>
        <scheme val="minor"/>
      </rPr>
      <t>Mohave County, Arizona</t>
    </r>
  </si>
  <si>
    <r>
      <t>.</t>
    </r>
    <r>
      <rPr>
        <sz val="11"/>
        <color theme="1"/>
        <rFont val="Calibri"/>
        <family val="2"/>
        <scheme val="minor"/>
      </rPr>
      <t>Navajo County, Arizona</t>
    </r>
  </si>
  <si>
    <r>
      <t>.</t>
    </r>
    <r>
      <rPr>
        <sz val="11"/>
        <color theme="1"/>
        <rFont val="Calibri"/>
        <family val="2"/>
        <scheme val="minor"/>
      </rPr>
      <t>Pima County, Arizona</t>
    </r>
  </si>
  <si>
    <r>
      <t>.</t>
    </r>
    <r>
      <rPr>
        <sz val="11"/>
        <color theme="1"/>
        <rFont val="Calibri"/>
        <family val="2"/>
        <scheme val="minor"/>
      </rPr>
      <t>Pinal County, Arizona</t>
    </r>
  </si>
  <si>
    <r>
      <t>.</t>
    </r>
    <r>
      <rPr>
        <sz val="11"/>
        <color theme="1"/>
        <rFont val="Calibri"/>
        <family val="2"/>
        <scheme val="minor"/>
      </rPr>
      <t>Santa Cruz County, Arizona</t>
    </r>
  </si>
  <si>
    <r>
      <t>.</t>
    </r>
    <r>
      <rPr>
        <sz val="11"/>
        <color theme="1"/>
        <rFont val="Calibri"/>
        <family val="2"/>
        <scheme val="minor"/>
      </rPr>
      <t>Yavapai County, Arizona</t>
    </r>
  </si>
  <si>
    <r>
      <t>.</t>
    </r>
    <r>
      <rPr>
        <sz val="11"/>
        <color theme="1"/>
        <rFont val="Calibri"/>
        <family val="2"/>
        <scheme val="minor"/>
      </rPr>
      <t>Yuma County, Arizona</t>
    </r>
  </si>
  <si>
    <r>
      <t>.</t>
    </r>
    <r>
      <rPr>
        <sz val="11"/>
        <color theme="1"/>
        <rFont val="Calibri"/>
        <family val="2"/>
        <scheme val="minor"/>
      </rPr>
      <t>Arkansas County, Arkansas</t>
    </r>
  </si>
  <si>
    <r>
      <t>.</t>
    </r>
    <r>
      <rPr>
        <sz val="11"/>
        <color theme="1"/>
        <rFont val="Calibri"/>
        <family val="2"/>
        <scheme val="minor"/>
      </rPr>
      <t>Ashley County, Arkansas</t>
    </r>
  </si>
  <si>
    <r>
      <t>.</t>
    </r>
    <r>
      <rPr>
        <sz val="11"/>
        <color theme="1"/>
        <rFont val="Calibri"/>
        <family val="2"/>
        <scheme val="minor"/>
      </rPr>
      <t>Baxter County, Arkansas</t>
    </r>
  </si>
  <si>
    <r>
      <t>.</t>
    </r>
    <r>
      <rPr>
        <sz val="11"/>
        <color theme="1"/>
        <rFont val="Calibri"/>
        <family val="2"/>
        <scheme val="minor"/>
      </rPr>
      <t>Benton County, Arkansas</t>
    </r>
  </si>
  <si>
    <r>
      <t>.</t>
    </r>
    <r>
      <rPr>
        <sz val="11"/>
        <color theme="1"/>
        <rFont val="Calibri"/>
        <family val="2"/>
        <scheme val="minor"/>
      </rPr>
      <t>Boone County, Arkansas</t>
    </r>
  </si>
  <si>
    <r>
      <t>.</t>
    </r>
    <r>
      <rPr>
        <sz val="11"/>
        <color theme="1"/>
        <rFont val="Calibri"/>
        <family val="2"/>
        <scheme val="minor"/>
      </rPr>
      <t>Bradley County, Arkansas</t>
    </r>
  </si>
  <si>
    <r>
      <t>.</t>
    </r>
    <r>
      <rPr>
        <sz val="11"/>
        <color theme="1"/>
        <rFont val="Calibri"/>
        <family val="2"/>
        <scheme val="minor"/>
      </rPr>
      <t>Calhoun County, Arkansas</t>
    </r>
  </si>
  <si>
    <r>
      <t>.</t>
    </r>
    <r>
      <rPr>
        <sz val="11"/>
        <color theme="1"/>
        <rFont val="Calibri"/>
        <family val="2"/>
        <scheme val="minor"/>
      </rPr>
      <t>Carroll County, Arkansas</t>
    </r>
  </si>
  <si>
    <r>
      <t>.</t>
    </r>
    <r>
      <rPr>
        <sz val="11"/>
        <color theme="1"/>
        <rFont val="Calibri"/>
        <family val="2"/>
        <scheme val="minor"/>
      </rPr>
      <t>Chicot County, Arkansas</t>
    </r>
  </si>
  <si>
    <r>
      <t>.</t>
    </r>
    <r>
      <rPr>
        <sz val="11"/>
        <color theme="1"/>
        <rFont val="Calibri"/>
        <family val="2"/>
        <scheme val="minor"/>
      </rPr>
      <t>Clark County, Arkansas</t>
    </r>
  </si>
  <si>
    <r>
      <t>.</t>
    </r>
    <r>
      <rPr>
        <sz val="11"/>
        <color theme="1"/>
        <rFont val="Calibri"/>
        <family val="2"/>
        <scheme val="minor"/>
      </rPr>
      <t>Clay County, Arkansas</t>
    </r>
  </si>
  <si>
    <r>
      <t>.</t>
    </r>
    <r>
      <rPr>
        <sz val="11"/>
        <color theme="1"/>
        <rFont val="Calibri"/>
        <family val="2"/>
        <scheme val="minor"/>
      </rPr>
      <t>Cleburne County, Arkansas</t>
    </r>
  </si>
  <si>
    <r>
      <t>.</t>
    </r>
    <r>
      <rPr>
        <sz val="11"/>
        <color theme="1"/>
        <rFont val="Calibri"/>
        <family val="2"/>
        <scheme val="minor"/>
      </rPr>
      <t>Cleveland County, Arkansas</t>
    </r>
  </si>
  <si>
    <r>
      <t>.</t>
    </r>
    <r>
      <rPr>
        <sz val="11"/>
        <color theme="1"/>
        <rFont val="Calibri"/>
        <family val="2"/>
        <scheme val="minor"/>
      </rPr>
      <t>Columbia County, Arkansas</t>
    </r>
  </si>
  <si>
    <r>
      <t>.</t>
    </r>
    <r>
      <rPr>
        <sz val="11"/>
        <color theme="1"/>
        <rFont val="Calibri"/>
        <family val="2"/>
        <scheme val="minor"/>
      </rPr>
      <t>Conway County, Arkansas</t>
    </r>
  </si>
  <si>
    <r>
      <t>.</t>
    </r>
    <r>
      <rPr>
        <sz val="11"/>
        <color theme="1"/>
        <rFont val="Calibri"/>
        <family val="2"/>
        <scheme val="minor"/>
      </rPr>
      <t>Craighead County, Arkansas</t>
    </r>
  </si>
  <si>
    <r>
      <t>.</t>
    </r>
    <r>
      <rPr>
        <sz val="11"/>
        <color theme="1"/>
        <rFont val="Calibri"/>
        <family val="2"/>
        <scheme val="minor"/>
      </rPr>
      <t>Crawford County, Arkansas</t>
    </r>
  </si>
  <si>
    <r>
      <t>.</t>
    </r>
    <r>
      <rPr>
        <sz val="11"/>
        <color theme="1"/>
        <rFont val="Calibri"/>
        <family val="2"/>
        <scheme val="minor"/>
      </rPr>
      <t>Crittenden County, Arkansas</t>
    </r>
  </si>
  <si>
    <r>
      <t>.</t>
    </r>
    <r>
      <rPr>
        <sz val="11"/>
        <color theme="1"/>
        <rFont val="Calibri"/>
        <family val="2"/>
        <scheme val="minor"/>
      </rPr>
      <t>Cross County, Arkansas</t>
    </r>
  </si>
  <si>
    <r>
      <t>.</t>
    </r>
    <r>
      <rPr>
        <sz val="11"/>
        <color theme="1"/>
        <rFont val="Calibri"/>
        <family val="2"/>
        <scheme val="minor"/>
      </rPr>
      <t>Dallas County, Arkansas</t>
    </r>
  </si>
  <si>
    <r>
      <t>.</t>
    </r>
    <r>
      <rPr>
        <sz val="11"/>
        <color theme="1"/>
        <rFont val="Calibri"/>
        <family val="2"/>
        <scheme val="minor"/>
      </rPr>
      <t>Desha County, Arkansas</t>
    </r>
  </si>
  <si>
    <r>
      <t>.</t>
    </r>
    <r>
      <rPr>
        <sz val="11"/>
        <color theme="1"/>
        <rFont val="Calibri"/>
        <family val="2"/>
        <scheme val="minor"/>
      </rPr>
      <t>Drew County, Arkansas</t>
    </r>
  </si>
  <si>
    <r>
      <t>.</t>
    </r>
    <r>
      <rPr>
        <sz val="11"/>
        <color theme="1"/>
        <rFont val="Calibri"/>
        <family val="2"/>
        <scheme val="minor"/>
      </rPr>
      <t>Faulkner County, Arkansas</t>
    </r>
  </si>
  <si>
    <r>
      <t>.</t>
    </r>
    <r>
      <rPr>
        <sz val="11"/>
        <color theme="1"/>
        <rFont val="Calibri"/>
        <family val="2"/>
        <scheme val="minor"/>
      </rPr>
      <t>Franklin County, Arkansas</t>
    </r>
  </si>
  <si>
    <r>
      <t>.</t>
    </r>
    <r>
      <rPr>
        <sz val="11"/>
        <color theme="1"/>
        <rFont val="Calibri"/>
        <family val="2"/>
        <scheme val="minor"/>
      </rPr>
      <t>Fulton County, Arkansas</t>
    </r>
  </si>
  <si>
    <r>
      <t>.</t>
    </r>
    <r>
      <rPr>
        <sz val="11"/>
        <color theme="1"/>
        <rFont val="Calibri"/>
        <family val="2"/>
        <scheme val="minor"/>
      </rPr>
      <t>Garland County, Arkansas</t>
    </r>
  </si>
  <si>
    <r>
      <t>.</t>
    </r>
    <r>
      <rPr>
        <sz val="11"/>
        <color theme="1"/>
        <rFont val="Calibri"/>
        <family val="2"/>
        <scheme val="minor"/>
      </rPr>
      <t>Grant County, Arkansas</t>
    </r>
  </si>
  <si>
    <r>
      <t>.</t>
    </r>
    <r>
      <rPr>
        <sz val="11"/>
        <color theme="1"/>
        <rFont val="Calibri"/>
        <family val="2"/>
        <scheme val="minor"/>
      </rPr>
      <t>Greene County, Arkansas</t>
    </r>
  </si>
  <si>
    <r>
      <t>.</t>
    </r>
    <r>
      <rPr>
        <sz val="11"/>
        <color theme="1"/>
        <rFont val="Calibri"/>
        <family val="2"/>
        <scheme val="minor"/>
      </rPr>
      <t>Hempstead County, Arkansas</t>
    </r>
  </si>
  <si>
    <r>
      <t>.</t>
    </r>
    <r>
      <rPr>
        <sz val="11"/>
        <color theme="1"/>
        <rFont val="Calibri"/>
        <family val="2"/>
        <scheme val="minor"/>
      </rPr>
      <t>Hot Spring County, Arkansas</t>
    </r>
  </si>
  <si>
    <r>
      <t>.</t>
    </r>
    <r>
      <rPr>
        <sz val="11"/>
        <color theme="1"/>
        <rFont val="Calibri"/>
        <family val="2"/>
        <scheme val="minor"/>
      </rPr>
      <t>Howard County, Arkansas</t>
    </r>
  </si>
  <si>
    <r>
      <t>.</t>
    </r>
    <r>
      <rPr>
        <sz val="11"/>
        <color theme="1"/>
        <rFont val="Calibri"/>
        <family val="2"/>
        <scheme val="minor"/>
      </rPr>
      <t>Independence County, Arkansas</t>
    </r>
  </si>
  <si>
    <r>
      <t>.</t>
    </r>
    <r>
      <rPr>
        <sz val="11"/>
        <color theme="1"/>
        <rFont val="Calibri"/>
        <family val="2"/>
        <scheme val="minor"/>
      </rPr>
      <t>Izard County, Arkansas</t>
    </r>
  </si>
  <si>
    <r>
      <t>.</t>
    </r>
    <r>
      <rPr>
        <sz val="11"/>
        <color theme="1"/>
        <rFont val="Calibri"/>
        <family val="2"/>
        <scheme val="minor"/>
      </rPr>
      <t>Jackson County, Arkansas</t>
    </r>
  </si>
  <si>
    <r>
      <t>.</t>
    </r>
    <r>
      <rPr>
        <sz val="11"/>
        <color theme="1"/>
        <rFont val="Calibri"/>
        <family val="2"/>
        <scheme val="minor"/>
      </rPr>
      <t>Jefferson County, Arkansas</t>
    </r>
  </si>
  <si>
    <r>
      <t>.</t>
    </r>
    <r>
      <rPr>
        <sz val="11"/>
        <color theme="1"/>
        <rFont val="Calibri"/>
        <family val="2"/>
        <scheme val="minor"/>
      </rPr>
      <t>Johnson County, Arkansas</t>
    </r>
  </si>
  <si>
    <r>
      <t>.</t>
    </r>
    <r>
      <rPr>
        <sz val="11"/>
        <color theme="1"/>
        <rFont val="Calibri"/>
        <family val="2"/>
        <scheme val="minor"/>
      </rPr>
      <t>Lafayette County, Arkansas</t>
    </r>
  </si>
  <si>
    <r>
      <t>.</t>
    </r>
    <r>
      <rPr>
        <sz val="11"/>
        <color theme="1"/>
        <rFont val="Calibri"/>
        <family val="2"/>
        <scheme val="minor"/>
      </rPr>
      <t>Lawrence County, Arkansas</t>
    </r>
  </si>
  <si>
    <r>
      <t>.</t>
    </r>
    <r>
      <rPr>
        <sz val="11"/>
        <color theme="1"/>
        <rFont val="Calibri"/>
        <family val="2"/>
        <scheme val="minor"/>
      </rPr>
      <t>Lee County, Arkansas</t>
    </r>
  </si>
  <si>
    <r>
      <t>.</t>
    </r>
    <r>
      <rPr>
        <sz val="11"/>
        <color theme="1"/>
        <rFont val="Calibri"/>
        <family val="2"/>
        <scheme val="minor"/>
      </rPr>
      <t>Lincoln County, Arkansas</t>
    </r>
  </si>
  <si>
    <r>
      <t>.</t>
    </r>
    <r>
      <rPr>
        <sz val="11"/>
        <color theme="1"/>
        <rFont val="Calibri"/>
        <family val="2"/>
        <scheme val="minor"/>
      </rPr>
      <t>Little River County, Arkansas</t>
    </r>
  </si>
  <si>
    <r>
      <t>.</t>
    </r>
    <r>
      <rPr>
        <sz val="11"/>
        <color theme="1"/>
        <rFont val="Calibri"/>
        <family val="2"/>
        <scheme val="minor"/>
      </rPr>
      <t>Logan County, Arkansas</t>
    </r>
  </si>
  <si>
    <r>
      <t>.</t>
    </r>
    <r>
      <rPr>
        <sz val="11"/>
        <color theme="1"/>
        <rFont val="Calibri"/>
        <family val="2"/>
        <scheme val="minor"/>
      </rPr>
      <t>Lonoke County, Arkansas</t>
    </r>
  </si>
  <si>
    <r>
      <t>.</t>
    </r>
    <r>
      <rPr>
        <sz val="11"/>
        <color theme="1"/>
        <rFont val="Calibri"/>
        <family val="2"/>
        <scheme val="minor"/>
      </rPr>
      <t>Madison County, Arkansas</t>
    </r>
  </si>
  <si>
    <r>
      <t>.</t>
    </r>
    <r>
      <rPr>
        <sz val="11"/>
        <color theme="1"/>
        <rFont val="Calibri"/>
        <family val="2"/>
        <scheme val="minor"/>
      </rPr>
      <t>Marion County, Arkansas</t>
    </r>
  </si>
  <si>
    <r>
      <t>.</t>
    </r>
    <r>
      <rPr>
        <sz val="11"/>
        <color theme="1"/>
        <rFont val="Calibri"/>
        <family val="2"/>
        <scheme val="minor"/>
      </rPr>
      <t>Miller County, Arkansas</t>
    </r>
  </si>
  <si>
    <r>
      <t>.</t>
    </r>
    <r>
      <rPr>
        <sz val="11"/>
        <color theme="1"/>
        <rFont val="Calibri"/>
        <family val="2"/>
        <scheme val="minor"/>
      </rPr>
      <t>Mississippi County, Arkansas</t>
    </r>
  </si>
  <si>
    <r>
      <t>.</t>
    </r>
    <r>
      <rPr>
        <sz val="11"/>
        <color theme="1"/>
        <rFont val="Calibri"/>
        <family val="2"/>
        <scheme val="minor"/>
      </rPr>
      <t>Monroe County, Arkansas</t>
    </r>
  </si>
  <si>
    <r>
      <t>.</t>
    </r>
    <r>
      <rPr>
        <sz val="11"/>
        <color theme="1"/>
        <rFont val="Calibri"/>
        <family val="2"/>
        <scheme val="minor"/>
      </rPr>
      <t>Montgomery County, Arkansas</t>
    </r>
  </si>
  <si>
    <r>
      <t>.</t>
    </r>
    <r>
      <rPr>
        <sz val="11"/>
        <color theme="1"/>
        <rFont val="Calibri"/>
        <family val="2"/>
        <scheme val="minor"/>
      </rPr>
      <t>Nevada County, Arkansas</t>
    </r>
  </si>
  <si>
    <r>
      <t>.</t>
    </r>
    <r>
      <rPr>
        <sz val="11"/>
        <color theme="1"/>
        <rFont val="Calibri"/>
        <family val="2"/>
        <scheme val="minor"/>
      </rPr>
      <t>Newton County, Arkansas</t>
    </r>
  </si>
  <si>
    <r>
      <t>.</t>
    </r>
    <r>
      <rPr>
        <sz val="11"/>
        <color theme="1"/>
        <rFont val="Calibri"/>
        <family val="2"/>
        <scheme val="minor"/>
      </rPr>
      <t>Ouachita County, Arkansas</t>
    </r>
  </si>
  <si>
    <r>
      <t>.</t>
    </r>
    <r>
      <rPr>
        <sz val="11"/>
        <color theme="1"/>
        <rFont val="Calibri"/>
        <family val="2"/>
        <scheme val="minor"/>
      </rPr>
      <t>Perry County, Arkansas</t>
    </r>
  </si>
  <si>
    <r>
      <t>.</t>
    </r>
    <r>
      <rPr>
        <sz val="11"/>
        <color theme="1"/>
        <rFont val="Calibri"/>
        <family val="2"/>
        <scheme val="minor"/>
      </rPr>
      <t>Phillips County, Arkansas</t>
    </r>
  </si>
  <si>
    <r>
      <t>.</t>
    </r>
    <r>
      <rPr>
        <sz val="11"/>
        <color theme="1"/>
        <rFont val="Calibri"/>
        <family val="2"/>
        <scheme val="minor"/>
      </rPr>
      <t>Pike County, Arkansas</t>
    </r>
  </si>
  <si>
    <r>
      <t>.</t>
    </r>
    <r>
      <rPr>
        <sz val="11"/>
        <color theme="1"/>
        <rFont val="Calibri"/>
        <family val="2"/>
        <scheme val="minor"/>
      </rPr>
      <t>Poinsett County, Arkansas</t>
    </r>
  </si>
  <si>
    <r>
      <t>.</t>
    </r>
    <r>
      <rPr>
        <sz val="11"/>
        <color theme="1"/>
        <rFont val="Calibri"/>
        <family val="2"/>
        <scheme val="minor"/>
      </rPr>
      <t>Polk County, Arkansas</t>
    </r>
  </si>
  <si>
    <r>
      <t>.</t>
    </r>
    <r>
      <rPr>
        <sz val="11"/>
        <color theme="1"/>
        <rFont val="Calibri"/>
        <family val="2"/>
        <scheme val="minor"/>
      </rPr>
      <t>Pope County, Arkansas</t>
    </r>
  </si>
  <si>
    <r>
      <t>.</t>
    </r>
    <r>
      <rPr>
        <sz val="11"/>
        <color theme="1"/>
        <rFont val="Calibri"/>
        <family val="2"/>
        <scheme val="minor"/>
      </rPr>
      <t>Prairie County, Arkansas</t>
    </r>
  </si>
  <si>
    <r>
      <t>.</t>
    </r>
    <r>
      <rPr>
        <sz val="11"/>
        <color theme="1"/>
        <rFont val="Calibri"/>
        <family val="2"/>
        <scheme val="minor"/>
      </rPr>
      <t>Pulaski County, Arkansas</t>
    </r>
  </si>
  <si>
    <r>
      <t>.</t>
    </r>
    <r>
      <rPr>
        <sz val="11"/>
        <color theme="1"/>
        <rFont val="Calibri"/>
        <family val="2"/>
        <scheme val="minor"/>
      </rPr>
      <t>Randolph County, Arkansas</t>
    </r>
  </si>
  <si>
    <r>
      <t>.</t>
    </r>
    <r>
      <rPr>
        <sz val="11"/>
        <color theme="1"/>
        <rFont val="Calibri"/>
        <family val="2"/>
        <scheme val="minor"/>
      </rPr>
      <t>St. Francis County, Arkansas</t>
    </r>
  </si>
  <si>
    <r>
      <t>.</t>
    </r>
    <r>
      <rPr>
        <sz val="11"/>
        <color theme="1"/>
        <rFont val="Calibri"/>
        <family val="2"/>
        <scheme val="minor"/>
      </rPr>
      <t>Saline County, Arkansas</t>
    </r>
  </si>
  <si>
    <r>
      <t>.</t>
    </r>
    <r>
      <rPr>
        <sz val="11"/>
        <color theme="1"/>
        <rFont val="Calibri"/>
        <family val="2"/>
        <scheme val="minor"/>
      </rPr>
      <t>Scott County, Arkansas</t>
    </r>
  </si>
  <si>
    <r>
      <t>.</t>
    </r>
    <r>
      <rPr>
        <sz val="11"/>
        <color theme="1"/>
        <rFont val="Calibri"/>
        <family val="2"/>
        <scheme val="minor"/>
      </rPr>
      <t>Searcy County, Arkansas</t>
    </r>
  </si>
  <si>
    <r>
      <t>.</t>
    </r>
    <r>
      <rPr>
        <sz val="11"/>
        <color theme="1"/>
        <rFont val="Calibri"/>
        <family val="2"/>
        <scheme val="minor"/>
      </rPr>
      <t>Sebastian County, Arkansas</t>
    </r>
  </si>
  <si>
    <r>
      <t>.</t>
    </r>
    <r>
      <rPr>
        <sz val="11"/>
        <color theme="1"/>
        <rFont val="Calibri"/>
        <family val="2"/>
        <scheme val="minor"/>
      </rPr>
      <t>Sevier County, Arkansas</t>
    </r>
  </si>
  <si>
    <r>
      <t>.</t>
    </r>
    <r>
      <rPr>
        <sz val="11"/>
        <color theme="1"/>
        <rFont val="Calibri"/>
        <family val="2"/>
        <scheme val="minor"/>
      </rPr>
      <t>Sharp County, Arkansas</t>
    </r>
  </si>
  <si>
    <r>
      <t>.</t>
    </r>
    <r>
      <rPr>
        <sz val="11"/>
        <color theme="1"/>
        <rFont val="Calibri"/>
        <family val="2"/>
        <scheme val="minor"/>
      </rPr>
      <t>Stone County, Arkansas</t>
    </r>
  </si>
  <si>
    <r>
      <t>.</t>
    </r>
    <r>
      <rPr>
        <sz val="11"/>
        <color theme="1"/>
        <rFont val="Calibri"/>
        <family val="2"/>
        <scheme val="minor"/>
      </rPr>
      <t>Union County, Arkansas</t>
    </r>
  </si>
  <si>
    <r>
      <t>.</t>
    </r>
    <r>
      <rPr>
        <sz val="11"/>
        <color theme="1"/>
        <rFont val="Calibri"/>
        <family val="2"/>
        <scheme val="minor"/>
      </rPr>
      <t>Van Buren County, Arkansas</t>
    </r>
  </si>
  <si>
    <r>
      <t>.</t>
    </r>
    <r>
      <rPr>
        <sz val="11"/>
        <color theme="1"/>
        <rFont val="Calibri"/>
        <family val="2"/>
        <scheme val="minor"/>
      </rPr>
      <t>Washington County, Arkansas</t>
    </r>
  </si>
  <si>
    <r>
      <t>.</t>
    </r>
    <r>
      <rPr>
        <sz val="11"/>
        <color theme="1"/>
        <rFont val="Calibri"/>
        <family val="2"/>
        <scheme val="minor"/>
      </rPr>
      <t>White County, Arkansas</t>
    </r>
  </si>
  <si>
    <r>
      <t>.</t>
    </r>
    <r>
      <rPr>
        <sz val="11"/>
        <color theme="1"/>
        <rFont val="Calibri"/>
        <family val="2"/>
        <scheme val="minor"/>
      </rPr>
      <t>Woodruff County, Arkansas</t>
    </r>
  </si>
  <si>
    <r>
      <t>.</t>
    </r>
    <r>
      <rPr>
        <sz val="11"/>
        <color theme="1"/>
        <rFont val="Calibri"/>
        <family val="2"/>
        <scheme val="minor"/>
      </rPr>
      <t>Yell County, Arkansas</t>
    </r>
  </si>
  <si>
    <r>
      <t>.</t>
    </r>
    <r>
      <rPr>
        <sz val="11"/>
        <color theme="1"/>
        <rFont val="Calibri"/>
        <family val="2"/>
        <scheme val="minor"/>
      </rPr>
      <t>Alameda County, California</t>
    </r>
  </si>
  <si>
    <r>
      <t>.</t>
    </r>
    <r>
      <rPr>
        <sz val="11"/>
        <color theme="1"/>
        <rFont val="Calibri"/>
        <family val="2"/>
        <scheme val="minor"/>
      </rPr>
      <t>Alpine County, California</t>
    </r>
  </si>
  <si>
    <r>
      <t>.</t>
    </r>
    <r>
      <rPr>
        <sz val="11"/>
        <color theme="1"/>
        <rFont val="Calibri"/>
        <family val="2"/>
        <scheme val="minor"/>
      </rPr>
      <t>Amador County, California</t>
    </r>
  </si>
  <si>
    <r>
      <t>.</t>
    </r>
    <r>
      <rPr>
        <sz val="11"/>
        <color theme="1"/>
        <rFont val="Calibri"/>
        <family val="2"/>
        <scheme val="minor"/>
      </rPr>
      <t>Butte County, California</t>
    </r>
  </si>
  <si>
    <r>
      <t>.</t>
    </r>
    <r>
      <rPr>
        <sz val="11"/>
        <color theme="1"/>
        <rFont val="Calibri"/>
        <family val="2"/>
        <scheme val="minor"/>
      </rPr>
      <t>Calaveras County, California</t>
    </r>
  </si>
  <si>
    <r>
      <t>.</t>
    </r>
    <r>
      <rPr>
        <sz val="11"/>
        <color theme="1"/>
        <rFont val="Calibri"/>
        <family val="2"/>
        <scheme val="minor"/>
      </rPr>
      <t>Colusa County, California</t>
    </r>
  </si>
  <si>
    <r>
      <t>.</t>
    </r>
    <r>
      <rPr>
        <sz val="11"/>
        <color theme="1"/>
        <rFont val="Calibri"/>
        <family val="2"/>
        <scheme val="minor"/>
      </rPr>
      <t>Contra Costa County, California</t>
    </r>
  </si>
  <si>
    <r>
      <t>.</t>
    </r>
    <r>
      <rPr>
        <sz val="11"/>
        <color theme="1"/>
        <rFont val="Calibri"/>
        <family val="2"/>
        <scheme val="minor"/>
      </rPr>
      <t>Del Norte County, California</t>
    </r>
  </si>
  <si>
    <r>
      <t>.</t>
    </r>
    <r>
      <rPr>
        <sz val="11"/>
        <color theme="1"/>
        <rFont val="Calibri"/>
        <family val="2"/>
        <scheme val="minor"/>
      </rPr>
      <t>El Dorado County, California</t>
    </r>
  </si>
  <si>
    <r>
      <t>.</t>
    </r>
    <r>
      <rPr>
        <sz val="11"/>
        <color theme="1"/>
        <rFont val="Calibri"/>
        <family val="2"/>
        <scheme val="minor"/>
      </rPr>
      <t>Fresno County, California</t>
    </r>
  </si>
  <si>
    <r>
      <t>.</t>
    </r>
    <r>
      <rPr>
        <sz val="11"/>
        <color theme="1"/>
        <rFont val="Calibri"/>
        <family val="2"/>
        <scheme val="minor"/>
      </rPr>
      <t>Glenn County, California</t>
    </r>
  </si>
  <si>
    <r>
      <t>.</t>
    </r>
    <r>
      <rPr>
        <sz val="11"/>
        <color theme="1"/>
        <rFont val="Calibri"/>
        <family val="2"/>
        <scheme val="minor"/>
      </rPr>
      <t>Humboldt County, California</t>
    </r>
  </si>
  <si>
    <r>
      <t>.</t>
    </r>
    <r>
      <rPr>
        <sz val="11"/>
        <color theme="1"/>
        <rFont val="Calibri"/>
        <family val="2"/>
        <scheme val="minor"/>
      </rPr>
      <t>Imperial County, California</t>
    </r>
  </si>
  <si>
    <r>
      <t>.</t>
    </r>
    <r>
      <rPr>
        <sz val="11"/>
        <color theme="1"/>
        <rFont val="Calibri"/>
        <family val="2"/>
        <scheme val="minor"/>
      </rPr>
      <t>Inyo County, California</t>
    </r>
  </si>
  <si>
    <r>
      <t>.</t>
    </r>
    <r>
      <rPr>
        <sz val="11"/>
        <color theme="1"/>
        <rFont val="Calibri"/>
        <family val="2"/>
        <scheme val="minor"/>
      </rPr>
      <t>Kern County, California</t>
    </r>
  </si>
  <si>
    <r>
      <t>.</t>
    </r>
    <r>
      <rPr>
        <sz val="11"/>
        <color theme="1"/>
        <rFont val="Calibri"/>
        <family val="2"/>
        <scheme val="minor"/>
      </rPr>
      <t>Kings County, California</t>
    </r>
  </si>
  <si>
    <r>
      <t>.</t>
    </r>
    <r>
      <rPr>
        <sz val="11"/>
        <color theme="1"/>
        <rFont val="Calibri"/>
        <family val="2"/>
        <scheme val="minor"/>
      </rPr>
      <t>Lake County, California</t>
    </r>
  </si>
  <si>
    <r>
      <t>.</t>
    </r>
    <r>
      <rPr>
        <sz val="11"/>
        <color theme="1"/>
        <rFont val="Calibri"/>
        <family val="2"/>
        <scheme val="minor"/>
      </rPr>
      <t>Lassen County, California</t>
    </r>
  </si>
  <si>
    <r>
      <t>.</t>
    </r>
    <r>
      <rPr>
        <sz val="11"/>
        <color theme="1"/>
        <rFont val="Calibri"/>
        <family val="2"/>
        <scheme val="minor"/>
      </rPr>
      <t>Los Angeles County, California</t>
    </r>
  </si>
  <si>
    <r>
      <t>.</t>
    </r>
    <r>
      <rPr>
        <sz val="11"/>
        <color theme="1"/>
        <rFont val="Calibri"/>
        <family val="2"/>
        <scheme val="minor"/>
      </rPr>
      <t>Madera County, California</t>
    </r>
  </si>
  <si>
    <r>
      <t>.</t>
    </r>
    <r>
      <rPr>
        <sz val="11"/>
        <color theme="1"/>
        <rFont val="Calibri"/>
        <family val="2"/>
        <scheme val="minor"/>
      </rPr>
      <t>Marin County, California</t>
    </r>
  </si>
  <si>
    <r>
      <t>.</t>
    </r>
    <r>
      <rPr>
        <sz val="11"/>
        <color theme="1"/>
        <rFont val="Calibri"/>
        <family val="2"/>
        <scheme val="minor"/>
      </rPr>
      <t>Mariposa County, California</t>
    </r>
  </si>
  <si>
    <r>
      <t>.</t>
    </r>
    <r>
      <rPr>
        <sz val="11"/>
        <color theme="1"/>
        <rFont val="Calibri"/>
        <family val="2"/>
        <scheme val="minor"/>
      </rPr>
      <t>Mendocino County, California</t>
    </r>
  </si>
  <si>
    <r>
      <t>.</t>
    </r>
    <r>
      <rPr>
        <sz val="11"/>
        <color theme="1"/>
        <rFont val="Calibri"/>
        <family val="2"/>
        <scheme val="minor"/>
      </rPr>
      <t>Merced County, California</t>
    </r>
  </si>
  <si>
    <r>
      <t>.</t>
    </r>
    <r>
      <rPr>
        <sz val="11"/>
        <color theme="1"/>
        <rFont val="Calibri"/>
        <family val="2"/>
        <scheme val="minor"/>
      </rPr>
      <t>Modoc County, California</t>
    </r>
  </si>
  <si>
    <r>
      <t>.</t>
    </r>
    <r>
      <rPr>
        <sz val="11"/>
        <color theme="1"/>
        <rFont val="Calibri"/>
        <family val="2"/>
        <scheme val="minor"/>
      </rPr>
      <t>Mono County, California</t>
    </r>
  </si>
  <si>
    <r>
      <t>.</t>
    </r>
    <r>
      <rPr>
        <sz val="11"/>
        <color theme="1"/>
        <rFont val="Calibri"/>
        <family val="2"/>
        <scheme val="minor"/>
      </rPr>
      <t>Monterey County, California</t>
    </r>
  </si>
  <si>
    <r>
      <t>.</t>
    </r>
    <r>
      <rPr>
        <sz val="11"/>
        <color theme="1"/>
        <rFont val="Calibri"/>
        <family val="2"/>
        <scheme val="minor"/>
      </rPr>
      <t>Napa County, California</t>
    </r>
  </si>
  <si>
    <r>
      <t>.</t>
    </r>
    <r>
      <rPr>
        <sz val="11"/>
        <color theme="1"/>
        <rFont val="Calibri"/>
        <family val="2"/>
        <scheme val="minor"/>
      </rPr>
      <t>Nevada County, California</t>
    </r>
  </si>
  <si>
    <r>
      <t>.</t>
    </r>
    <r>
      <rPr>
        <sz val="11"/>
        <color theme="1"/>
        <rFont val="Calibri"/>
        <family val="2"/>
        <scheme val="minor"/>
      </rPr>
      <t>Orange County, California</t>
    </r>
  </si>
  <si>
    <r>
      <t>.</t>
    </r>
    <r>
      <rPr>
        <sz val="11"/>
        <color theme="1"/>
        <rFont val="Calibri"/>
        <family val="2"/>
        <scheme val="minor"/>
      </rPr>
      <t>Placer County, California</t>
    </r>
  </si>
  <si>
    <r>
      <t>.</t>
    </r>
    <r>
      <rPr>
        <sz val="11"/>
        <color theme="1"/>
        <rFont val="Calibri"/>
        <family val="2"/>
        <scheme val="minor"/>
      </rPr>
      <t>Plumas County, California</t>
    </r>
  </si>
  <si>
    <r>
      <t>.</t>
    </r>
    <r>
      <rPr>
        <sz val="11"/>
        <color theme="1"/>
        <rFont val="Calibri"/>
        <family val="2"/>
        <scheme val="minor"/>
      </rPr>
      <t>Riverside County, California</t>
    </r>
  </si>
  <si>
    <r>
      <t>.</t>
    </r>
    <r>
      <rPr>
        <sz val="11"/>
        <color theme="1"/>
        <rFont val="Calibri"/>
        <family val="2"/>
        <scheme val="minor"/>
      </rPr>
      <t>Sacramento County, California</t>
    </r>
  </si>
  <si>
    <r>
      <t>.</t>
    </r>
    <r>
      <rPr>
        <sz val="11"/>
        <color theme="1"/>
        <rFont val="Calibri"/>
        <family val="2"/>
        <scheme val="minor"/>
      </rPr>
      <t>San Benito County, California</t>
    </r>
  </si>
  <si>
    <r>
      <t>.</t>
    </r>
    <r>
      <rPr>
        <sz val="11"/>
        <color theme="1"/>
        <rFont val="Calibri"/>
        <family val="2"/>
        <scheme val="minor"/>
      </rPr>
      <t>San Bernardino County, California</t>
    </r>
  </si>
  <si>
    <r>
      <t>.</t>
    </r>
    <r>
      <rPr>
        <sz val="11"/>
        <color theme="1"/>
        <rFont val="Calibri"/>
        <family val="2"/>
        <scheme val="minor"/>
      </rPr>
      <t>San Diego County, California</t>
    </r>
  </si>
  <si>
    <r>
      <t>.</t>
    </r>
    <r>
      <rPr>
        <sz val="11"/>
        <color theme="1"/>
        <rFont val="Calibri"/>
        <family val="2"/>
        <scheme val="minor"/>
      </rPr>
      <t>San Francisco County, California</t>
    </r>
  </si>
  <si>
    <r>
      <t>.</t>
    </r>
    <r>
      <rPr>
        <sz val="11"/>
        <color theme="1"/>
        <rFont val="Calibri"/>
        <family val="2"/>
        <scheme val="minor"/>
      </rPr>
      <t>San Joaquin County, California</t>
    </r>
  </si>
  <si>
    <r>
      <t>.</t>
    </r>
    <r>
      <rPr>
        <sz val="11"/>
        <color theme="1"/>
        <rFont val="Calibri"/>
        <family val="2"/>
        <scheme val="minor"/>
      </rPr>
      <t>San Luis Obispo County, California</t>
    </r>
  </si>
  <si>
    <r>
      <t>.</t>
    </r>
    <r>
      <rPr>
        <sz val="11"/>
        <color theme="1"/>
        <rFont val="Calibri"/>
        <family val="2"/>
        <scheme val="minor"/>
      </rPr>
      <t>San Mateo County, California</t>
    </r>
  </si>
  <si>
    <r>
      <t>.</t>
    </r>
    <r>
      <rPr>
        <sz val="11"/>
        <color theme="1"/>
        <rFont val="Calibri"/>
        <family val="2"/>
        <scheme val="minor"/>
      </rPr>
      <t>Santa Barbara County, California</t>
    </r>
  </si>
  <si>
    <r>
      <t>.</t>
    </r>
    <r>
      <rPr>
        <sz val="11"/>
        <color theme="1"/>
        <rFont val="Calibri"/>
        <family val="2"/>
        <scheme val="minor"/>
      </rPr>
      <t>Santa Clara County, California</t>
    </r>
  </si>
  <si>
    <r>
      <t>.</t>
    </r>
    <r>
      <rPr>
        <sz val="11"/>
        <color theme="1"/>
        <rFont val="Calibri"/>
        <family val="2"/>
        <scheme val="minor"/>
      </rPr>
      <t>Santa Cruz County, California</t>
    </r>
  </si>
  <si>
    <r>
      <t>.</t>
    </r>
    <r>
      <rPr>
        <sz val="11"/>
        <color theme="1"/>
        <rFont val="Calibri"/>
        <family val="2"/>
        <scheme val="minor"/>
      </rPr>
      <t>Shasta County, California</t>
    </r>
  </si>
  <si>
    <r>
      <t>.</t>
    </r>
    <r>
      <rPr>
        <sz val="11"/>
        <color theme="1"/>
        <rFont val="Calibri"/>
        <family val="2"/>
        <scheme val="minor"/>
      </rPr>
      <t>Sierra County, California</t>
    </r>
  </si>
  <si>
    <r>
      <t>.</t>
    </r>
    <r>
      <rPr>
        <sz val="11"/>
        <color theme="1"/>
        <rFont val="Calibri"/>
        <family val="2"/>
        <scheme val="minor"/>
      </rPr>
      <t>Siskiyou County, California</t>
    </r>
  </si>
  <si>
    <r>
      <t>.</t>
    </r>
    <r>
      <rPr>
        <sz val="11"/>
        <color theme="1"/>
        <rFont val="Calibri"/>
        <family val="2"/>
        <scheme val="minor"/>
      </rPr>
      <t>Solano County, California</t>
    </r>
  </si>
  <si>
    <r>
      <t>.</t>
    </r>
    <r>
      <rPr>
        <sz val="11"/>
        <color theme="1"/>
        <rFont val="Calibri"/>
        <family val="2"/>
        <scheme val="minor"/>
      </rPr>
      <t>Sonoma County, California</t>
    </r>
  </si>
  <si>
    <r>
      <t>.</t>
    </r>
    <r>
      <rPr>
        <sz val="11"/>
        <color theme="1"/>
        <rFont val="Calibri"/>
        <family val="2"/>
        <scheme val="minor"/>
      </rPr>
      <t>Stanislaus County, California</t>
    </r>
  </si>
  <si>
    <r>
      <t>.</t>
    </r>
    <r>
      <rPr>
        <sz val="11"/>
        <color theme="1"/>
        <rFont val="Calibri"/>
        <family val="2"/>
        <scheme val="minor"/>
      </rPr>
      <t>Sutter County, California</t>
    </r>
  </si>
  <si>
    <r>
      <t>.</t>
    </r>
    <r>
      <rPr>
        <sz val="11"/>
        <color theme="1"/>
        <rFont val="Calibri"/>
        <family val="2"/>
        <scheme val="minor"/>
      </rPr>
      <t>Tehama County, California</t>
    </r>
  </si>
  <si>
    <r>
      <t>.</t>
    </r>
    <r>
      <rPr>
        <sz val="11"/>
        <color theme="1"/>
        <rFont val="Calibri"/>
        <family val="2"/>
        <scheme val="minor"/>
      </rPr>
      <t>Trinity County, California</t>
    </r>
  </si>
  <si>
    <r>
      <t>.</t>
    </r>
    <r>
      <rPr>
        <sz val="11"/>
        <color theme="1"/>
        <rFont val="Calibri"/>
        <family val="2"/>
        <scheme val="minor"/>
      </rPr>
      <t>Tulare County, California</t>
    </r>
  </si>
  <si>
    <r>
      <t>.</t>
    </r>
    <r>
      <rPr>
        <sz val="11"/>
        <color theme="1"/>
        <rFont val="Calibri"/>
        <family val="2"/>
        <scheme val="minor"/>
      </rPr>
      <t>Tuolumne County, California</t>
    </r>
  </si>
  <si>
    <r>
      <t>.</t>
    </r>
    <r>
      <rPr>
        <sz val="11"/>
        <color theme="1"/>
        <rFont val="Calibri"/>
        <family val="2"/>
        <scheme val="minor"/>
      </rPr>
      <t>Ventura County, California</t>
    </r>
  </si>
  <si>
    <r>
      <t>.</t>
    </r>
    <r>
      <rPr>
        <sz val="11"/>
        <color theme="1"/>
        <rFont val="Calibri"/>
        <family val="2"/>
        <scheme val="minor"/>
      </rPr>
      <t>Yolo County, California</t>
    </r>
  </si>
  <si>
    <r>
      <t>.</t>
    </r>
    <r>
      <rPr>
        <sz val="11"/>
        <color theme="1"/>
        <rFont val="Calibri"/>
        <family val="2"/>
        <scheme val="minor"/>
      </rPr>
      <t>Yuba County, California</t>
    </r>
  </si>
  <si>
    <r>
      <t>.</t>
    </r>
    <r>
      <rPr>
        <sz val="11"/>
        <color theme="1"/>
        <rFont val="Calibri"/>
        <family val="2"/>
        <scheme val="minor"/>
      </rPr>
      <t>Adams County, Colorado</t>
    </r>
  </si>
  <si>
    <r>
      <t>.</t>
    </r>
    <r>
      <rPr>
        <sz val="11"/>
        <color theme="1"/>
        <rFont val="Calibri"/>
        <family val="2"/>
        <scheme val="minor"/>
      </rPr>
      <t>Alamosa County, Colorado</t>
    </r>
  </si>
  <si>
    <r>
      <t>.</t>
    </r>
    <r>
      <rPr>
        <sz val="11"/>
        <color theme="1"/>
        <rFont val="Calibri"/>
        <family val="2"/>
        <scheme val="minor"/>
      </rPr>
      <t>Arapahoe County, Colorado</t>
    </r>
  </si>
  <si>
    <r>
      <t>.</t>
    </r>
    <r>
      <rPr>
        <sz val="11"/>
        <color theme="1"/>
        <rFont val="Calibri"/>
        <family val="2"/>
        <scheme val="minor"/>
      </rPr>
      <t>Archuleta County, Colorado</t>
    </r>
  </si>
  <si>
    <r>
      <t>.</t>
    </r>
    <r>
      <rPr>
        <sz val="11"/>
        <color theme="1"/>
        <rFont val="Calibri"/>
        <family val="2"/>
        <scheme val="minor"/>
      </rPr>
      <t>Baca County, Colorado</t>
    </r>
  </si>
  <si>
    <r>
      <t>.</t>
    </r>
    <r>
      <rPr>
        <sz val="11"/>
        <color theme="1"/>
        <rFont val="Calibri"/>
        <family val="2"/>
        <scheme val="minor"/>
      </rPr>
      <t>Bent County, Colorado</t>
    </r>
  </si>
  <si>
    <r>
      <t>.</t>
    </r>
    <r>
      <rPr>
        <sz val="11"/>
        <color theme="1"/>
        <rFont val="Calibri"/>
        <family val="2"/>
        <scheme val="minor"/>
      </rPr>
      <t>Boulder County, Colorado</t>
    </r>
  </si>
  <si>
    <r>
      <t>.</t>
    </r>
    <r>
      <rPr>
        <sz val="11"/>
        <color theme="1"/>
        <rFont val="Calibri"/>
        <family val="2"/>
        <scheme val="minor"/>
      </rPr>
      <t>Broomfield County, Colorado</t>
    </r>
  </si>
  <si>
    <r>
      <t>.</t>
    </r>
    <r>
      <rPr>
        <sz val="11"/>
        <color theme="1"/>
        <rFont val="Calibri"/>
        <family val="2"/>
        <scheme val="minor"/>
      </rPr>
      <t>Chaffee County, Colorado</t>
    </r>
  </si>
  <si>
    <r>
      <t>.</t>
    </r>
    <r>
      <rPr>
        <sz val="11"/>
        <color theme="1"/>
        <rFont val="Calibri"/>
        <family val="2"/>
        <scheme val="minor"/>
      </rPr>
      <t>Cheyenne County, Colorado</t>
    </r>
  </si>
  <si>
    <r>
      <t>.</t>
    </r>
    <r>
      <rPr>
        <sz val="11"/>
        <color theme="1"/>
        <rFont val="Calibri"/>
        <family val="2"/>
        <scheme val="minor"/>
      </rPr>
      <t>Clear Creek County, Colorado</t>
    </r>
  </si>
  <si>
    <r>
      <t>.</t>
    </r>
    <r>
      <rPr>
        <sz val="11"/>
        <color theme="1"/>
        <rFont val="Calibri"/>
        <family val="2"/>
        <scheme val="minor"/>
      </rPr>
      <t>Conejos County, Colorado</t>
    </r>
  </si>
  <si>
    <r>
      <t>.</t>
    </r>
    <r>
      <rPr>
        <sz val="11"/>
        <color theme="1"/>
        <rFont val="Calibri"/>
        <family val="2"/>
        <scheme val="minor"/>
      </rPr>
      <t>Costilla County, Colorado</t>
    </r>
  </si>
  <si>
    <r>
      <t>.</t>
    </r>
    <r>
      <rPr>
        <sz val="11"/>
        <color theme="1"/>
        <rFont val="Calibri"/>
        <family val="2"/>
        <scheme val="minor"/>
      </rPr>
      <t>Crowley County, Colorado</t>
    </r>
  </si>
  <si>
    <r>
      <t>.</t>
    </r>
    <r>
      <rPr>
        <sz val="11"/>
        <color theme="1"/>
        <rFont val="Calibri"/>
        <family val="2"/>
        <scheme val="minor"/>
      </rPr>
      <t>Custer County, Colorado</t>
    </r>
  </si>
  <si>
    <r>
      <t>.</t>
    </r>
    <r>
      <rPr>
        <sz val="11"/>
        <color theme="1"/>
        <rFont val="Calibri"/>
        <family val="2"/>
        <scheme val="minor"/>
      </rPr>
      <t>Delta County, Colorado</t>
    </r>
  </si>
  <si>
    <r>
      <t>.</t>
    </r>
    <r>
      <rPr>
        <sz val="11"/>
        <color theme="1"/>
        <rFont val="Calibri"/>
        <family val="2"/>
        <scheme val="minor"/>
      </rPr>
      <t>Denver County, Colorado</t>
    </r>
  </si>
  <si>
    <r>
      <t>.</t>
    </r>
    <r>
      <rPr>
        <sz val="11"/>
        <color theme="1"/>
        <rFont val="Calibri"/>
        <family val="2"/>
        <scheme val="minor"/>
      </rPr>
      <t>Dolores County, Colorado</t>
    </r>
  </si>
  <si>
    <r>
      <t>.</t>
    </r>
    <r>
      <rPr>
        <sz val="11"/>
        <color theme="1"/>
        <rFont val="Calibri"/>
        <family val="2"/>
        <scheme val="minor"/>
      </rPr>
      <t>Douglas County, Colorado</t>
    </r>
  </si>
  <si>
    <r>
      <t>.</t>
    </r>
    <r>
      <rPr>
        <sz val="11"/>
        <color theme="1"/>
        <rFont val="Calibri"/>
        <family val="2"/>
        <scheme val="minor"/>
      </rPr>
      <t>Eagle County, Colorado</t>
    </r>
  </si>
  <si>
    <r>
      <t>.</t>
    </r>
    <r>
      <rPr>
        <sz val="11"/>
        <color theme="1"/>
        <rFont val="Calibri"/>
        <family val="2"/>
        <scheme val="minor"/>
      </rPr>
      <t>Elbert County, Colorado</t>
    </r>
  </si>
  <si>
    <r>
      <t>.</t>
    </r>
    <r>
      <rPr>
        <sz val="11"/>
        <color theme="1"/>
        <rFont val="Calibri"/>
        <family val="2"/>
        <scheme val="minor"/>
      </rPr>
      <t>El Paso County, Colorado</t>
    </r>
  </si>
  <si>
    <r>
      <t>.</t>
    </r>
    <r>
      <rPr>
        <sz val="11"/>
        <color theme="1"/>
        <rFont val="Calibri"/>
        <family val="2"/>
        <scheme val="minor"/>
      </rPr>
      <t>Fremont County, Colorado</t>
    </r>
  </si>
  <si>
    <r>
      <t>.</t>
    </r>
    <r>
      <rPr>
        <sz val="11"/>
        <color theme="1"/>
        <rFont val="Calibri"/>
        <family val="2"/>
        <scheme val="minor"/>
      </rPr>
      <t>Garfield County, Colorado</t>
    </r>
  </si>
  <si>
    <r>
      <t>.</t>
    </r>
    <r>
      <rPr>
        <sz val="11"/>
        <color theme="1"/>
        <rFont val="Calibri"/>
        <family val="2"/>
        <scheme val="minor"/>
      </rPr>
      <t>Gilpin County, Colorado</t>
    </r>
  </si>
  <si>
    <r>
      <t>.</t>
    </r>
    <r>
      <rPr>
        <sz val="11"/>
        <color theme="1"/>
        <rFont val="Calibri"/>
        <family val="2"/>
        <scheme val="minor"/>
      </rPr>
      <t>Grand County, Colorado</t>
    </r>
  </si>
  <si>
    <r>
      <t>.</t>
    </r>
    <r>
      <rPr>
        <sz val="11"/>
        <color theme="1"/>
        <rFont val="Calibri"/>
        <family val="2"/>
        <scheme val="minor"/>
      </rPr>
      <t>Gunnison County, Colorado</t>
    </r>
  </si>
  <si>
    <r>
      <t>.</t>
    </r>
    <r>
      <rPr>
        <sz val="11"/>
        <color theme="1"/>
        <rFont val="Calibri"/>
        <family val="2"/>
        <scheme val="minor"/>
      </rPr>
      <t>Hinsdale County, Colorado</t>
    </r>
  </si>
  <si>
    <r>
      <t>.</t>
    </r>
    <r>
      <rPr>
        <sz val="11"/>
        <color theme="1"/>
        <rFont val="Calibri"/>
        <family val="2"/>
        <scheme val="minor"/>
      </rPr>
      <t>Huerfano County, Colorado</t>
    </r>
  </si>
  <si>
    <r>
      <t>.</t>
    </r>
    <r>
      <rPr>
        <sz val="11"/>
        <color theme="1"/>
        <rFont val="Calibri"/>
        <family val="2"/>
        <scheme val="minor"/>
      </rPr>
      <t>Jackson County, Colorado</t>
    </r>
  </si>
  <si>
    <r>
      <t>.</t>
    </r>
    <r>
      <rPr>
        <sz val="11"/>
        <color theme="1"/>
        <rFont val="Calibri"/>
        <family val="2"/>
        <scheme val="minor"/>
      </rPr>
      <t>Jefferson County, Colorado</t>
    </r>
  </si>
  <si>
    <r>
      <t>.</t>
    </r>
    <r>
      <rPr>
        <sz val="11"/>
        <color theme="1"/>
        <rFont val="Calibri"/>
        <family val="2"/>
        <scheme val="minor"/>
      </rPr>
      <t>Kiowa County, Colorado</t>
    </r>
  </si>
  <si>
    <r>
      <t>.</t>
    </r>
    <r>
      <rPr>
        <sz val="11"/>
        <color theme="1"/>
        <rFont val="Calibri"/>
        <family val="2"/>
        <scheme val="minor"/>
      </rPr>
      <t>Kit Carson County, Colorado</t>
    </r>
  </si>
  <si>
    <r>
      <t>.</t>
    </r>
    <r>
      <rPr>
        <sz val="11"/>
        <color theme="1"/>
        <rFont val="Calibri"/>
        <family val="2"/>
        <scheme val="minor"/>
      </rPr>
      <t>Lake County, Colorado</t>
    </r>
  </si>
  <si>
    <r>
      <t>.</t>
    </r>
    <r>
      <rPr>
        <sz val="11"/>
        <color theme="1"/>
        <rFont val="Calibri"/>
        <family val="2"/>
        <scheme val="minor"/>
      </rPr>
      <t>La Plata County, Colorado</t>
    </r>
  </si>
  <si>
    <r>
      <t>.</t>
    </r>
    <r>
      <rPr>
        <sz val="11"/>
        <color theme="1"/>
        <rFont val="Calibri"/>
        <family val="2"/>
        <scheme val="minor"/>
      </rPr>
      <t>Larimer County, Colorado</t>
    </r>
  </si>
  <si>
    <r>
      <t>.</t>
    </r>
    <r>
      <rPr>
        <sz val="11"/>
        <color theme="1"/>
        <rFont val="Calibri"/>
        <family val="2"/>
        <scheme val="minor"/>
      </rPr>
      <t>Las Animas County, Colorado</t>
    </r>
  </si>
  <si>
    <r>
      <t>.</t>
    </r>
    <r>
      <rPr>
        <sz val="11"/>
        <color theme="1"/>
        <rFont val="Calibri"/>
        <family val="2"/>
        <scheme val="minor"/>
      </rPr>
      <t>Lincoln County, Colorado</t>
    </r>
  </si>
  <si>
    <r>
      <t>.</t>
    </r>
    <r>
      <rPr>
        <sz val="11"/>
        <color theme="1"/>
        <rFont val="Calibri"/>
        <family val="2"/>
        <scheme val="minor"/>
      </rPr>
      <t>Logan County, Colorado</t>
    </r>
  </si>
  <si>
    <r>
      <t>.</t>
    </r>
    <r>
      <rPr>
        <sz val="11"/>
        <color theme="1"/>
        <rFont val="Calibri"/>
        <family val="2"/>
        <scheme val="minor"/>
      </rPr>
      <t>Mesa County, Colorado</t>
    </r>
  </si>
  <si>
    <r>
      <t>.</t>
    </r>
    <r>
      <rPr>
        <sz val="11"/>
        <color theme="1"/>
        <rFont val="Calibri"/>
        <family val="2"/>
        <scheme val="minor"/>
      </rPr>
      <t>Mineral County, Colorado</t>
    </r>
  </si>
  <si>
    <r>
      <t>.</t>
    </r>
    <r>
      <rPr>
        <sz val="11"/>
        <color theme="1"/>
        <rFont val="Calibri"/>
        <family val="2"/>
        <scheme val="minor"/>
      </rPr>
      <t>Moffat County, Colorado</t>
    </r>
  </si>
  <si>
    <r>
      <t>.</t>
    </r>
    <r>
      <rPr>
        <sz val="11"/>
        <color theme="1"/>
        <rFont val="Calibri"/>
        <family val="2"/>
        <scheme val="minor"/>
      </rPr>
      <t>Montezuma County, Colorado</t>
    </r>
  </si>
  <si>
    <r>
      <t>.</t>
    </r>
    <r>
      <rPr>
        <sz val="11"/>
        <color theme="1"/>
        <rFont val="Calibri"/>
        <family val="2"/>
        <scheme val="minor"/>
      </rPr>
      <t>Montrose County, Colorado</t>
    </r>
  </si>
  <si>
    <r>
      <t>.</t>
    </r>
    <r>
      <rPr>
        <sz val="11"/>
        <color theme="1"/>
        <rFont val="Calibri"/>
        <family val="2"/>
        <scheme val="minor"/>
      </rPr>
      <t>Morgan County, Colorado</t>
    </r>
  </si>
  <si>
    <r>
      <t>.</t>
    </r>
    <r>
      <rPr>
        <sz val="11"/>
        <color theme="1"/>
        <rFont val="Calibri"/>
        <family val="2"/>
        <scheme val="minor"/>
      </rPr>
      <t>Otero County, Colorado</t>
    </r>
  </si>
  <si>
    <r>
      <t>.</t>
    </r>
    <r>
      <rPr>
        <sz val="11"/>
        <color theme="1"/>
        <rFont val="Calibri"/>
        <family val="2"/>
        <scheme val="minor"/>
      </rPr>
      <t>Ouray County, Colorado</t>
    </r>
  </si>
  <si>
    <r>
      <t>.</t>
    </r>
    <r>
      <rPr>
        <sz val="11"/>
        <color theme="1"/>
        <rFont val="Calibri"/>
        <family val="2"/>
        <scheme val="minor"/>
      </rPr>
      <t>Park County, Colorado</t>
    </r>
  </si>
  <si>
    <r>
      <t>.</t>
    </r>
    <r>
      <rPr>
        <sz val="11"/>
        <color theme="1"/>
        <rFont val="Calibri"/>
        <family val="2"/>
        <scheme val="minor"/>
      </rPr>
      <t>Phillips County, Colorado</t>
    </r>
  </si>
  <si>
    <r>
      <t>.</t>
    </r>
    <r>
      <rPr>
        <sz val="11"/>
        <color theme="1"/>
        <rFont val="Calibri"/>
        <family val="2"/>
        <scheme val="minor"/>
      </rPr>
      <t>Pitkin County, Colorado</t>
    </r>
  </si>
  <si>
    <r>
      <t>.</t>
    </r>
    <r>
      <rPr>
        <sz val="11"/>
        <color theme="1"/>
        <rFont val="Calibri"/>
        <family val="2"/>
        <scheme val="minor"/>
      </rPr>
      <t>Prowers County, Colorado</t>
    </r>
  </si>
  <si>
    <r>
      <t>.</t>
    </r>
    <r>
      <rPr>
        <sz val="11"/>
        <color theme="1"/>
        <rFont val="Calibri"/>
        <family val="2"/>
        <scheme val="minor"/>
      </rPr>
      <t>Pueblo County, Colorado</t>
    </r>
  </si>
  <si>
    <r>
      <t>.</t>
    </r>
    <r>
      <rPr>
        <sz val="11"/>
        <color theme="1"/>
        <rFont val="Calibri"/>
        <family val="2"/>
        <scheme val="minor"/>
      </rPr>
      <t>Rio Blanco County, Colorado</t>
    </r>
  </si>
  <si>
    <r>
      <t>.</t>
    </r>
    <r>
      <rPr>
        <sz val="11"/>
        <color theme="1"/>
        <rFont val="Calibri"/>
        <family val="2"/>
        <scheme val="minor"/>
      </rPr>
      <t>Rio Grande County, Colorado</t>
    </r>
  </si>
  <si>
    <r>
      <t>.</t>
    </r>
    <r>
      <rPr>
        <sz val="11"/>
        <color theme="1"/>
        <rFont val="Calibri"/>
        <family val="2"/>
        <scheme val="minor"/>
      </rPr>
      <t>Routt County, Colorado</t>
    </r>
  </si>
  <si>
    <r>
      <t>.</t>
    </r>
    <r>
      <rPr>
        <sz val="11"/>
        <color theme="1"/>
        <rFont val="Calibri"/>
        <family val="2"/>
        <scheme val="minor"/>
      </rPr>
      <t>Saguache County, Colorado</t>
    </r>
  </si>
  <si>
    <r>
      <t>.</t>
    </r>
    <r>
      <rPr>
        <sz val="11"/>
        <color theme="1"/>
        <rFont val="Calibri"/>
        <family val="2"/>
        <scheme val="minor"/>
      </rPr>
      <t>San Juan County, Colorado</t>
    </r>
  </si>
  <si>
    <r>
      <t>.</t>
    </r>
    <r>
      <rPr>
        <sz val="11"/>
        <color theme="1"/>
        <rFont val="Calibri"/>
        <family val="2"/>
        <scheme val="minor"/>
      </rPr>
      <t>San Miguel County, Colorado</t>
    </r>
  </si>
  <si>
    <r>
      <t>.</t>
    </r>
    <r>
      <rPr>
        <sz val="11"/>
        <color theme="1"/>
        <rFont val="Calibri"/>
        <family val="2"/>
        <scheme val="minor"/>
      </rPr>
      <t>Sedgwick County, Colorado</t>
    </r>
  </si>
  <si>
    <r>
      <t>.</t>
    </r>
    <r>
      <rPr>
        <sz val="11"/>
        <color theme="1"/>
        <rFont val="Calibri"/>
        <family val="2"/>
        <scheme val="minor"/>
      </rPr>
      <t>Summit County, Colorado</t>
    </r>
  </si>
  <si>
    <r>
      <t>.</t>
    </r>
    <r>
      <rPr>
        <sz val="11"/>
        <color theme="1"/>
        <rFont val="Calibri"/>
        <family val="2"/>
        <scheme val="minor"/>
      </rPr>
      <t>Teller County, Colorado</t>
    </r>
  </si>
  <si>
    <r>
      <t>.</t>
    </r>
    <r>
      <rPr>
        <sz val="11"/>
        <color theme="1"/>
        <rFont val="Calibri"/>
        <family val="2"/>
        <scheme val="minor"/>
      </rPr>
      <t>Washington County, Colorado</t>
    </r>
  </si>
  <si>
    <r>
      <t>.</t>
    </r>
    <r>
      <rPr>
        <sz val="11"/>
        <color theme="1"/>
        <rFont val="Calibri"/>
        <family val="2"/>
        <scheme val="minor"/>
      </rPr>
      <t>Weld County, Colorado</t>
    </r>
  </si>
  <si>
    <r>
      <t>.</t>
    </r>
    <r>
      <rPr>
        <sz val="11"/>
        <color theme="1"/>
        <rFont val="Calibri"/>
        <family val="2"/>
        <scheme val="minor"/>
      </rPr>
      <t>Yuma County, Colorado</t>
    </r>
  </si>
  <si>
    <r>
      <t>.</t>
    </r>
    <r>
      <rPr>
        <sz val="11"/>
        <color theme="1"/>
        <rFont val="Calibri"/>
        <family val="2"/>
        <scheme val="minor"/>
      </rPr>
      <t>Capitol Planning Region, Connecticut</t>
    </r>
  </si>
  <si>
    <r>
      <t>.</t>
    </r>
    <r>
      <rPr>
        <sz val="11"/>
        <color theme="1"/>
        <rFont val="Calibri"/>
        <family val="2"/>
        <scheme val="minor"/>
      </rPr>
      <t>Greater Bridgeport Planning Region, Connecticut</t>
    </r>
  </si>
  <si>
    <r>
      <t>.</t>
    </r>
    <r>
      <rPr>
        <sz val="11"/>
        <color theme="1"/>
        <rFont val="Calibri"/>
        <family val="2"/>
        <scheme val="minor"/>
      </rPr>
      <t>Lower Connecticut River Valley Planning Region, Connecticut</t>
    </r>
  </si>
  <si>
    <r>
      <t>.</t>
    </r>
    <r>
      <rPr>
        <sz val="11"/>
        <color theme="1"/>
        <rFont val="Calibri"/>
        <family val="2"/>
        <scheme val="minor"/>
      </rPr>
      <t>Naugatuck Valley Planning Region, Connecticut</t>
    </r>
  </si>
  <si>
    <r>
      <t>.</t>
    </r>
    <r>
      <rPr>
        <sz val="11"/>
        <color theme="1"/>
        <rFont val="Calibri"/>
        <family val="2"/>
        <scheme val="minor"/>
      </rPr>
      <t>Northeastern Connecticut Planning Region, Connecticut</t>
    </r>
  </si>
  <si>
    <r>
      <t>.</t>
    </r>
    <r>
      <rPr>
        <sz val="11"/>
        <color theme="1"/>
        <rFont val="Calibri"/>
        <family val="2"/>
        <scheme val="minor"/>
      </rPr>
      <t>Northwest Hills Planning Region, Connecticut</t>
    </r>
  </si>
  <si>
    <r>
      <t>.</t>
    </r>
    <r>
      <rPr>
        <sz val="11"/>
        <color theme="1"/>
        <rFont val="Calibri"/>
        <family val="2"/>
        <scheme val="minor"/>
      </rPr>
      <t>South Central Connecticut Planning Region, Connecticut</t>
    </r>
  </si>
  <si>
    <r>
      <t>.</t>
    </r>
    <r>
      <rPr>
        <sz val="11"/>
        <color theme="1"/>
        <rFont val="Calibri"/>
        <family val="2"/>
        <scheme val="minor"/>
      </rPr>
      <t>Southeastern Connecticut Planning Region, Connecticut</t>
    </r>
  </si>
  <si>
    <r>
      <t>.</t>
    </r>
    <r>
      <rPr>
        <sz val="11"/>
        <color theme="1"/>
        <rFont val="Calibri"/>
        <family val="2"/>
        <scheme val="minor"/>
      </rPr>
      <t>Western Connecticut Planning Region, Connecticut</t>
    </r>
  </si>
  <si>
    <r>
      <t>.</t>
    </r>
    <r>
      <rPr>
        <sz val="11"/>
        <color theme="1"/>
        <rFont val="Calibri"/>
        <family val="2"/>
        <scheme val="minor"/>
      </rPr>
      <t>Kent County, Delaware</t>
    </r>
  </si>
  <si>
    <r>
      <t>.</t>
    </r>
    <r>
      <rPr>
        <sz val="11"/>
        <color theme="1"/>
        <rFont val="Calibri"/>
        <family val="2"/>
        <scheme val="minor"/>
      </rPr>
      <t>New Castle County, Delaware</t>
    </r>
  </si>
  <si>
    <r>
      <t>.</t>
    </r>
    <r>
      <rPr>
        <sz val="11"/>
        <color theme="1"/>
        <rFont val="Calibri"/>
        <family val="2"/>
        <scheme val="minor"/>
      </rPr>
      <t>Sussex County, Delaware</t>
    </r>
  </si>
  <si>
    <r>
      <t>.</t>
    </r>
    <r>
      <rPr>
        <sz val="11"/>
        <color theme="1"/>
        <rFont val="Calibri"/>
        <family val="2"/>
        <scheme val="minor"/>
      </rPr>
      <t>District of Columbia, District of Columbia</t>
    </r>
  </si>
  <si>
    <r>
      <t>.</t>
    </r>
    <r>
      <rPr>
        <sz val="11"/>
        <color theme="1"/>
        <rFont val="Calibri"/>
        <family val="2"/>
        <scheme val="minor"/>
      </rPr>
      <t>Alachua County, Florida</t>
    </r>
  </si>
  <si>
    <r>
      <t>.</t>
    </r>
    <r>
      <rPr>
        <sz val="11"/>
        <color theme="1"/>
        <rFont val="Calibri"/>
        <family val="2"/>
        <scheme val="minor"/>
      </rPr>
      <t>Baker County, Florida</t>
    </r>
  </si>
  <si>
    <r>
      <t>.</t>
    </r>
    <r>
      <rPr>
        <sz val="11"/>
        <color theme="1"/>
        <rFont val="Calibri"/>
        <family val="2"/>
        <scheme val="minor"/>
      </rPr>
      <t>Bay County, Florida</t>
    </r>
  </si>
  <si>
    <r>
      <t>.</t>
    </r>
    <r>
      <rPr>
        <sz val="11"/>
        <color theme="1"/>
        <rFont val="Calibri"/>
        <family val="2"/>
        <scheme val="minor"/>
      </rPr>
      <t>Bradford County, Florida</t>
    </r>
  </si>
  <si>
    <r>
      <t>.</t>
    </r>
    <r>
      <rPr>
        <sz val="11"/>
        <color theme="1"/>
        <rFont val="Calibri"/>
        <family val="2"/>
        <scheme val="minor"/>
      </rPr>
      <t>Brevard County, Florida</t>
    </r>
  </si>
  <si>
    <r>
      <t>.</t>
    </r>
    <r>
      <rPr>
        <sz val="11"/>
        <color theme="1"/>
        <rFont val="Calibri"/>
        <family val="2"/>
        <scheme val="minor"/>
      </rPr>
      <t>Broward County, Florida</t>
    </r>
  </si>
  <si>
    <r>
      <t>.</t>
    </r>
    <r>
      <rPr>
        <sz val="11"/>
        <color theme="1"/>
        <rFont val="Calibri"/>
        <family val="2"/>
        <scheme val="minor"/>
      </rPr>
      <t>Calhoun County, Florida</t>
    </r>
  </si>
  <si>
    <r>
      <t>.</t>
    </r>
    <r>
      <rPr>
        <sz val="11"/>
        <color theme="1"/>
        <rFont val="Calibri"/>
        <family val="2"/>
        <scheme val="minor"/>
      </rPr>
      <t>Charlotte County, Florida</t>
    </r>
  </si>
  <si>
    <r>
      <t>.</t>
    </r>
    <r>
      <rPr>
        <sz val="11"/>
        <color theme="1"/>
        <rFont val="Calibri"/>
        <family val="2"/>
        <scheme val="minor"/>
      </rPr>
      <t>Citrus County, Florida</t>
    </r>
  </si>
  <si>
    <r>
      <t>.</t>
    </r>
    <r>
      <rPr>
        <sz val="11"/>
        <color theme="1"/>
        <rFont val="Calibri"/>
        <family val="2"/>
        <scheme val="minor"/>
      </rPr>
      <t>Clay County, Florida</t>
    </r>
  </si>
  <si>
    <r>
      <t>.</t>
    </r>
    <r>
      <rPr>
        <sz val="11"/>
        <color theme="1"/>
        <rFont val="Calibri"/>
        <family val="2"/>
        <scheme val="minor"/>
      </rPr>
      <t>Collier County, Florida</t>
    </r>
  </si>
  <si>
    <r>
      <t>.</t>
    </r>
    <r>
      <rPr>
        <sz val="11"/>
        <color theme="1"/>
        <rFont val="Calibri"/>
        <family val="2"/>
        <scheme val="minor"/>
      </rPr>
      <t>Columbia County, Florida</t>
    </r>
  </si>
  <si>
    <r>
      <t>.</t>
    </r>
    <r>
      <rPr>
        <sz val="11"/>
        <color theme="1"/>
        <rFont val="Calibri"/>
        <family val="2"/>
        <scheme val="minor"/>
      </rPr>
      <t>DeSoto County, Florida</t>
    </r>
  </si>
  <si>
    <r>
      <t>.</t>
    </r>
    <r>
      <rPr>
        <sz val="11"/>
        <color theme="1"/>
        <rFont val="Calibri"/>
        <family val="2"/>
        <scheme val="minor"/>
      </rPr>
      <t>Dixie County, Florida</t>
    </r>
  </si>
  <si>
    <r>
      <t>.</t>
    </r>
    <r>
      <rPr>
        <sz val="11"/>
        <color theme="1"/>
        <rFont val="Calibri"/>
        <family val="2"/>
        <scheme val="minor"/>
      </rPr>
      <t>Duval County, Florida</t>
    </r>
  </si>
  <si>
    <r>
      <t>.</t>
    </r>
    <r>
      <rPr>
        <sz val="11"/>
        <color theme="1"/>
        <rFont val="Calibri"/>
        <family val="2"/>
        <scheme val="minor"/>
      </rPr>
      <t>Escambia County, Florida</t>
    </r>
  </si>
  <si>
    <r>
      <t>.</t>
    </r>
    <r>
      <rPr>
        <sz val="11"/>
        <color theme="1"/>
        <rFont val="Calibri"/>
        <family val="2"/>
        <scheme val="minor"/>
      </rPr>
      <t>Flagler County, Florida</t>
    </r>
  </si>
  <si>
    <r>
      <t>.</t>
    </r>
    <r>
      <rPr>
        <sz val="11"/>
        <color theme="1"/>
        <rFont val="Calibri"/>
        <family val="2"/>
        <scheme val="minor"/>
      </rPr>
      <t>Franklin County, Florida</t>
    </r>
  </si>
  <si>
    <r>
      <t>.</t>
    </r>
    <r>
      <rPr>
        <sz val="11"/>
        <color theme="1"/>
        <rFont val="Calibri"/>
        <family val="2"/>
        <scheme val="minor"/>
      </rPr>
      <t>Gadsden County, Florida</t>
    </r>
  </si>
  <si>
    <r>
      <t>.</t>
    </r>
    <r>
      <rPr>
        <sz val="11"/>
        <color theme="1"/>
        <rFont val="Calibri"/>
        <family val="2"/>
        <scheme val="minor"/>
      </rPr>
      <t>Gilchrist County, Florida</t>
    </r>
  </si>
  <si>
    <r>
      <t>.</t>
    </r>
    <r>
      <rPr>
        <sz val="11"/>
        <color theme="1"/>
        <rFont val="Calibri"/>
        <family val="2"/>
        <scheme val="minor"/>
      </rPr>
      <t>Glades County, Florida</t>
    </r>
  </si>
  <si>
    <r>
      <t>.</t>
    </r>
    <r>
      <rPr>
        <sz val="11"/>
        <color theme="1"/>
        <rFont val="Calibri"/>
        <family val="2"/>
        <scheme val="minor"/>
      </rPr>
      <t>Gulf County, Florida</t>
    </r>
  </si>
  <si>
    <r>
      <t>.</t>
    </r>
    <r>
      <rPr>
        <sz val="11"/>
        <color theme="1"/>
        <rFont val="Calibri"/>
        <family val="2"/>
        <scheme val="minor"/>
      </rPr>
      <t>Hamilton County, Florida</t>
    </r>
  </si>
  <si>
    <r>
      <t>.</t>
    </r>
    <r>
      <rPr>
        <sz val="11"/>
        <color theme="1"/>
        <rFont val="Calibri"/>
        <family val="2"/>
        <scheme val="minor"/>
      </rPr>
      <t>Hardee County, Florida</t>
    </r>
  </si>
  <si>
    <r>
      <t>.</t>
    </r>
    <r>
      <rPr>
        <sz val="11"/>
        <color theme="1"/>
        <rFont val="Calibri"/>
        <family val="2"/>
        <scheme val="minor"/>
      </rPr>
      <t>Hendry County, Florida</t>
    </r>
  </si>
  <si>
    <r>
      <t>.</t>
    </r>
    <r>
      <rPr>
        <sz val="11"/>
        <color theme="1"/>
        <rFont val="Calibri"/>
        <family val="2"/>
        <scheme val="minor"/>
      </rPr>
      <t>Hernando County, Florida</t>
    </r>
  </si>
  <si>
    <r>
      <t>.</t>
    </r>
    <r>
      <rPr>
        <sz val="11"/>
        <color theme="1"/>
        <rFont val="Calibri"/>
        <family val="2"/>
        <scheme val="minor"/>
      </rPr>
      <t>Highlands County, Florida</t>
    </r>
  </si>
  <si>
    <r>
      <t>.</t>
    </r>
    <r>
      <rPr>
        <sz val="11"/>
        <color theme="1"/>
        <rFont val="Calibri"/>
        <family val="2"/>
        <scheme val="minor"/>
      </rPr>
      <t>Hillsborough County, Florida</t>
    </r>
  </si>
  <si>
    <r>
      <t>.</t>
    </r>
    <r>
      <rPr>
        <sz val="11"/>
        <color theme="1"/>
        <rFont val="Calibri"/>
        <family val="2"/>
        <scheme val="minor"/>
      </rPr>
      <t>Holmes County, Florida</t>
    </r>
  </si>
  <si>
    <r>
      <t>.</t>
    </r>
    <r>
      <rPr>
        <sz val="11"/>
        <color theme="1"/>
        <rFont val="Calibri"/>
        <family val="2"/>
        <scheme val="minor"/>
      </rPr>
      <t>Indian River County, Florida</t>
    </r>
  </si>
  <si>
    <r>
      <t>.</t>
    </r>
    <r>
      <rPr>
        <sz val="11"/>
        <color theme="1"/>
        <rFont val="Calibri"/>
        <family val="2"/>
        <scheme val="minor"/>
      </rPr>
      <t>Jackson County, Florida</t>
    </r>
  </si>
  <si>
    <r>
      <t>.</t>
    </r>
    <r>
      <rPr>
        <sz val="11"/>
        <color theme="1"/>
        <rFont val="Calibri"/>
        <family val="2"/>
        <scheme val="minor"/>
      </rPr>
      <t>Jefferson County, Florida</t>
    </r>
  </si>
  <si>
    <r>
      <t>.</t>
    </r>
    <r>
      <rPr>
        <sz val="11"/>
        <color theme="1"/>
        <rFont val="Calibri"/>
        <family val="2"/>
        <scheme val="minor"/>
      </rPr>
      <t>Lafayette County, Florida</t>
    </r>
  </si>
  <si>
    <r>
      <t>.</t>
    </r>
    <r>
      <rPr>
        <sz val="11"/>
        <color theme="1"/>
        <rFont val="Calibri"/>
        <family val="2"/>
        <scheme val="minor"/>
      </rPr>
      <t>Lake County, Florida</t>
    </r>
  </si>
  <si>
    <r>
      <t>.</t>
    </r>
    <r>
      <rPr>
        <sz val="11"/>
        <color theme="1"/>
        <rFont val="Calibri"/>
        <family val="2"/>
        <scheme val="minor"/>
      </rPr>
      <t>Lee County, Florida</t>
    </r>
  </si>
  <si>
    <r>
      <t>.</t>
    </r>
    <r>
      <rPr>
        <sz val="11"/>
        <color theme="1"/>
        <rFont val="Calibri"/>
        <family val="2"/>
        <scheme val="minor"/>
      </rPr>
      <t>Leon County, Florida</t>
    </r>
  </si>
  <si>
    <r>
      <t>.</t>
    </r>
    <r>
      <rPr>
        <sz val="11"/>
        <color theme="1"/>
        <rFont val="Calibri"/>
        <family val="2"/>
        <scheme val="minor"/>
      </rPr>
      <t>Levy County, Florida</t>
    </r>
  </si>
  <si>
    <r>
      <t>.</t>
    </r>
    <r>
      <rPr>
        <sz val="11"/>
        <color theme="1"/>
        <rFont val="Calibri"/>
        <family val="2"/>
        <scheme val="minor"/>
      </rPr>
      <t>Liberty County, Florida</t>
    </r>
  </si>
  <si>
    <r>
      <t>.</t>
    </r>
    <r>
      <rPr>
        <sz val="11"/>
        <color theme="1"/>
        <rFont val="Calibri"/>
        <family val="2"/>
        <scheme val="minor"/>
      </rPr>
      <t>Madison County, Florida</t>
    </r>
  </si>
  <si>
    <r>
      <t>.</t>
    </r>
    <r>
      <rPr>
        <sz val="11"/>
        <color theme="1"/>
        <rFont val="Calibri"/>
        <family val="2"/>
        <scheme val="minor"/>
      </rPr>
      <t>Manatee County, Florida</t>
    </r>
  </si>
  <si>
    <r>
      <t>.</t>
    </r>
    <r>
      <rPr>
        <sz val="11"/>
        <color theme="1"/>
        <rFont val="Calibri"/>
        <family val="2"/>
        <scheme val="minor"/>
      </rPr>
      <t>Marion County, Florida</t>
    </r>
  </si>
  <si>
    <r>
      <t>.</t>
    </r>
    <r>
      <rPr>
        <sz val="11"/>
        <color theme="1"/>
        <rFont val="Calibri"/>
        <family val="2"/>
        <scheme val="minor"/>
      </rPr>
      <t>Martin County, Florida</t>
    </r>
  </si>
  <si>
    <r>
      <t>.</t>
    </r>
    <r>
      <rPr>
        <sz val="11"/>
        <color theme="1"/>
        <rFont val="Calibri"/>
        <family val="2"/>
        <scheme val="minor"/>
      </rPr>
      <t>Miami-Dade County, Florida</t>
    </r>
  </si>
  <si>
    <r>
      <t>.</t>
    </r>
    <r>
      <rPr>
        <sz val="11"/>
        <color theme="1"/>
        <rFont val="Calibri"/>
        <family val="2"/>
        <scheme val="minor"/>
      </rPr>
      <t>Monroe County, Florida</t>
    </r>
  </si>
  <si>
    <r>
      <t>.</t>
    </r>
    <r>
      <rPr>
        <sz val="11"/>
        <color theme="1"/>
        <rFont val="Calibri"/>
        <family val="2"/>
        <scheme val="minor"/>
      </rPr>
      <t>Nassau County, Florida</t>
    </r>
  </si>
  <si>
    <r>
      <t>.</t>
    </r>
    <r>
      <rPr>
        <sz val="11"/>
        <color theme="1"/>
        <rFont val="Calibri"/>
        <family val="2"/>
        <scheme val="minor"/>
      </rPr>
      <t>Okaloosa County, Florida</t>
    </r>
  </si>
  <si>
    <r>
      <t>.</t>
    </r>
    <r>
      <rPr>
        <sz val="11"/>
        <color theme="1"/>
        <rFont val="Calibri"/>
        <family val="2"/>
        <scheme val="minor"/>
      </rPr>
      <t>Okeechobee County, Florida</t>
    </r>
  </si>
  <si>
    <r>
      <t>.</t>
    </r>
    <r>
      <rPr>
        <sz val="11"/>
        <color theme="1"/>
        <rFont val="Calibri"/>
        <family val="2"/>
        <scheme val="minor"/>
      </rPr>
      <t>Orange County, Florida</t>
    </r>
  </si>
  <si>
    <r>
      <t>.</t>
    </r>
    <r>
      <rPr>
        <sz val="11"/>
        <color theme="1"/>
        <rFont val="Calibri"/>
        <family val="2"/>
        <scheme val="minor"/>
      </rPr>
      <t>Osceola County, Florida</t>
    </r>
  </si>
  <si>
    <r>
      <t>.</t>
    </r>
    <r>
      <rPr>
        <sz val="11"/>
        <color theme="1"/>
        <rFont val="Calibri"/>
        <family val="2"/>
        <scheme val="minor"/>
      </rPr>
      <t>Palm Beach County, Florida</t>
    </r>
  </si>
  <si>
    <r>
      <t>.</t>
    </r>
    <r>
      <rPr>
        <sz val="11"/>
        <color theme="1"/>
        <rFont val="Calibri"/>
        <family val="2"/>
        <scheme val="minor"/>
      </rPr>
      <t>Pasco County, Florida</t>
    </r>
  </si>
  <si>
    <r>
      <t>.</t>
    </r>
    <r>
      <rPr>
        <sz val="11"/>
        <color theme="1"/>
        <rFont val="Calibri"/>
        <family val="2"/>
        <scheme val="minor"/>
      </rPr>
      <t>Pinellas County, Florida</t>
    </r>
  </si>
  <si>
    <r>
      <t>.</t>
    </r>
    <r>
      <rPr>
        <sz val="11"/>
        <color theme="1"/>
        <rFont val="Calibri"/>
        <family val="2"/>
        <scheme val="minor"/>
      </rPr>
      <t>Polk County, Florida</t>
    </r>
  </si>
  <si>
    <r>
      <t>.</t>
    </r>
    <r>
      <rPr>
        <sz val="11"/>
        <color theme="1"/>
        <rFont val="Calibri"/>
        <family val="2"/>
        <scheme val="minor"/>
      </rPr>
      <t>Putnam County, Florida</t>
    </r>
  </si>
  <si>
    <r>
      <t>.</t>
    </r>
    <r>
      <rPr>
        <sz val="11"/>
        <color theme="1"/>
        <rFont val="Calibri"/>
        <family val="2"/>
        <scheme val="minor"/>
      </rPr>
      <t>St. Johns County, Florida</t>
    </r>
  </si>
  <si>
    <r>
      <t>.</t>
    </r>
    <r>
      <rPr>
        <sz val="11"/>
        <color theme="1"/>
        <rFont val="Calibri"/>
        <family val="2"/>
        <scheme val="minor"/>
      </rPr>
      <t>St. Lucie County, Florida</t>
    </r>
  </si>
  <si>
    <r>
      <t>.</t>
    </r>
    <r>
      <rPr>
        <sz val="11"/>
        <color theme="1"/>
        <rFont val="Calibri"/>
        <family val="2"/>
        <scheme val="minor"/>
      </rPr>
      <t>Santa Rosa County, Florida</t>
    </r>
  </si>
  <si>
    <r>
      <t>.</t>
    </r>
    <r>
      <rPr>
        <sz val="11"/>
        <color theme="1"/>
        <rFont val="Calibri"/>
        <family val="2"/>
        <scheme val="minor"/>
      </rPr>
      <t>Sarasota County, Florida</t>
    </r>
  </si>
  <si>
    <r>
      <t>.</t>
    </r>
    <r>
      <rPr>
        <sz val="11"/>
        <color theme="1"/>
        <rFont val="Calibri"/>
        <family val="2"/>
        <scheme val="minor"/>
      </rPr>
      <t>Seminole County, Florida</t>
    </r>
  </si>
  <si>
    <r>
      <t>.</t>
    </r>
    <r>
      <rPr>
        <sz val="11"/>
        <color theme="1"/>
        <rFont val="Calibri"/>
        <family val="2"/>
        <scheme val="minor"/>
      </rPr>
      <t>Sumter County, Florida</t>
    </r>
  </si>
  <si>
    <r>
      <t>.</t>
    </r>
    <r>
      <rPr>
        <sz val="11"/>
        <color theme="1"/>
        <rFont val="Calibri"/>
        <family val="2"/>
        <scheme val="minor"/>
      </rPr>
      <t>Suwannee County, Florida</t>
    </r>
  </si>
  <si>
    <r>
      <t>.</t>
    </r>
    <r>
      <rPr>
        <sz val="11"/>
        <color theme="1"/>
        <rFont val="Calibri"/>
        <family val="2"/>
        <scheme val="minor"/>
      </rPr>
      <t>Taylor County, Florida</t>
    </r>
  </si>
  <si>
    <r>
      <t>.</t>
    </r>
    <r>
      <rPr>
        <sz val="11"/>
        <color theme="1"/>
        <rFont val="Calibri"/>
        <family val="2"/>
        <scheme val="minor"/>
      </rPr>
      <t>Union County, Florida</t>
    </r>
  </si>
  <si>
    <r>
      <t>.</t>
    </r>
    <r>
      <rPr>
        <sz val="11"/>
        <color theme="1"/>
        <rFont val="Calibri"/>
        <family val="2"/>
        <scheme val="minor"/>
      </rPr>
      <t>Volusia County, Florida</t>
    </r>
  </si>
  <si>
    <r>
      <t>.</t>
    </r>
    <r>
      <rPr>
        <sz val="11"/>
        <color theme="1"/>
        <rFont val="Calibri"/>
        <family val="2"/>
        <scheme val="minor"/>
      </rPr>
      <t>Wakulla County, Florida</t>
    </r>
  </si>
  <si>
    <r>
      <t>.</t>
    </r>
    <r>
      <rPr>
        <sz val="11"/>
        <color theme="1"/>
        <rFont val="Calibri"/>
        <family val="2"/>
        <scheme val="minor"/>
      </rPr>
      <t>Walton County, Florida</t>
    </r>
  </si>
  <si>
    <r>
      <t>.</t>
    </r>
    <r>
      <rPr>
        <sz val="11"/>
        <color theme="1"/>
        <rFont val="Calibri"/>
        <family val="2"/>
        <scheme val="minor"/>
      </rPr>
      <t>Washington County, Florida</t>
    </r>
  </si>
  <si>
    <r>
      <t>.</t>
    </r>
    <r>
      <rPr>
        <sz val="11"/>
        <color theme="1"/>
        <rFont val="Calibri"/>
        <family val="2"/>
        <scheme val="minor"/>
      </rPr>
      <t>Appling County, Georgia</t>
    </r>
  </si>
  <si>
    <r>
      <t>.</t>
    </r>
    <r>
      <rPr>
        <sz val="11"/>
        <color theme="1"/>
        <rFont val="Calibri"/>
        <family val="2"/>
        <scheme val="minor"/>
      </rPr>
      <t>Atkinson County, Georgia</t>
    </r>
  </si>
  <si>
    <r>
      <t>.</t>
    </r>
    <r>
      <rPr>
        <sz val="11"/>
        <color theme="1"/>
        <rFont val="Calibri"/>
        <family val="2"/>
        <scheme val="minor"/>
      </rPr>
      <t>Bacon County, Georgia</t>
    </r>
  </si>
  <si>
    <r>
      <t>.</t>
    </r>
    <r>
      <rPr>
        <sz val="11"/>
        <color theme="1"/>
        <rFont val="Calibri"/>
        <family val="2"/>
        <scheme val="minor"/>
      </rPr>
      <t>Baker County, Georgia</t>
    </r>
  </si>
  <si>
    <r>
      <t>.</t>
    </r>
    <r>
      <rPr>
        <sz val="11"/>
        <color theme="1"/>
        <rFont val="Calibri"/>
        <family val="2"/>
        <scheme val="minor"/>
      </rPr>
      <t>Baldwin County, Georgia</t>
    </r>
  </si>
  <si>
    <r>
      <t>.</t>
    </r>
    <r>
      <rPr>
        <sz val="11"/>
        <color theme="1"/>
        <rFont val="Calibri"/>
        <family val="2"/>
        <scheme val="minor"/>
      </rPr>
      <t>Banks County, Georgia</t>
    </r>
  </si>
  <si>
    <r>
      <t>.</t>
    </r>
    <r>
      <rPr>
        <sz val="11"/>
        <color theme="1"/>
        <rFont val="Calibri"/>
        <family val="2"/>
        <scheme val="minor"/>
      </rPr>
      <t>Barrow County, Georgia</t>
    </r>
  </si>
  <si>
    <r>
      <t>.</t>
    </r>
    <r>
      <rPr>
        <sz val="11"/>
        <color theme="1"/>
        <rFont val="Calibri"/>
        <family val="2"/>
        <scheme val="minor"/>
      </rPr>
      <t>Bartow County, Georgia</t>
    </r>
  </si>
  <si>
    <r>
      <t>.</t>
    </r>
    <r>
      <rPr>
        <sz val="11"/>
        <color theme="1"/>
        <rFont val="Calibri"/>
        <family val="2"/>
        <scheme val="minor"/>
      </rPr>
      <t>Ben Hill County, Georgia</t>
    </r>
  </si>
  <si>
    <r>
      <t>.</t>
    </r>
    <r>
      <rPr>
        <sz val="11"/>
        <color theme="1"/>
        <rFont val="Calibri"/>
        <family val="2"/>
        <scheme val="minor"/>
      </rPr>
      <t>Berrien County, Georgia</t>
    </r>
  </si>
  <si>
    <r>
      <t>.</t>
    </r>
    <r>
      <rPr>
        <sz val="11"/>
        <color theme="1"/>
        <rFont val="Calibri"/>
        <family val="2"/>
        <scheme val="minor"/>
      </rPr>
      <t>Bibb County, Georgia</t>
    </r>
  </si>
  <si>
    <r>
      <t>.</t>
    </r>
    <r>
      <rPr>
        <sz val="11"/>
        <color theme="1"/>
        <rFont val="Calibri"/>
        <family val="2"/>
        <scheme val="minor"/>
      </rPr>
      <t>Bleckley County, Georgia</t>
    </r>
  </si>
  <si>
    <r>
      <t>.</t>
    </r>
    <r>
      <rPr>
        <sz val="11"/>
        <color theme="1"/>
        <rFont val="Calibri"/>
        <family val="2"/>
        <scheme val="minor"/>
      </rPr>
      <t>Brantley County, Georgia</t>
    </r>
  </si>
  <si>
    <r>
      <t>.</t>
    </r>
    <r>
      <rPr>
        <sz val="11"/>
        <color theme="1"/>
        <rFont val="Calibri"/>
        <family val="2"/>
        <scheme val="minor"/>
      </rPr>
      <t>Brooks County, Georgia</t>
    </r>
  </si>
  <si>
    <r>
      <t>.</t>
    </r>
    <r>
      <rPr>
        <sz val="11"/>
        <color theme="1"/>
        <rFont val="Calibri"/>
        <family val="2"/>
        <scheme val="minor"/>
      </rPr>
      <t>Bryan County, Georgia</t>
    </r>
  </si>
  <si>
    <r>
      <t>.</t>
    </r>
    <r>
      <rPr>
        <sz val="11"/>
        <color theme="1"/>
        <rFont val="Calibri"/>
        <family val="2"/>
        <scheme val="minor"/>
      </rPr>
      <t>Bulloch County, Georgia</t>
    </r>
  </si>
  <si>
    <r>
      <t>.</t>
    </r>
    <r>
      <rPr>
        <sz val="11"/>
        <color theme="1"/>
        <rFont val="Calibri"/>
        <family val="2"/>
        <scheme val="minor"/>
      </rPr>
      <t>Burke County, Georgia</t>
    </r>
  </si>
  <si>
    <r>
      <t>.</t>
    </r>
    <r>
      <rPr>
        <sz val="11"/>
        <color theme="1"/>
        <rFont val="Calibri"/>
        <family val="2"/>
        <scheme val="minor"/>
      </rPr>
      <t>Butts County, Georgia</t>
    </r>
  </si>
  <si>
    <r>
      <t>.</t>
    </r>
    <r>
      <rPr>
        <sz val="11"/>
        <color theme="1"/>
        <rFont val="Calibri"/>
        <family val="2"/>
        <scheme val="minor"/>
      </rPr>
      <t>Calhoun County, Georgia</t>
    </r>
  </si>
  <si>
    <r>
      <t>.</t>
    </r>
    <r>
      <rPr>
        <sz val="11"/>
        <color theme="1"/>
        <rFont val="Calibri"/>
        <family val="2"/>
        <scheme val="minor"/>
      </rPr>
      <t>Camden County, Georgia</t>
    </r>
  </si>
  <si>
    <r>
      <t>.</t>
    </r>
    <r>
      <rPr>
        <sz val="11"/>
        <color theme="1"/>
        <rFont val="Calibri"/>
        <family val="2"/>
        <scheme val="minor"/>
      </rPr>
      <t>Candler County, Georgia</t>
    </r>
  </si>
  <si>
    <r>
      <t>.</t>
    </r>
    <r>
      <rPr>
        <sz val="11"/>
        <color theme="1"/>
        <rFont val="Calibri"/>
        <family val="2"/>
        <scheme val="minor"/>
      </rPr>
      <t>Carroll County, Georgia</t>
    </r>
  </si>
  <si>
    <r>
      <t>.</t>
    </r>
    <r>
      <rPr>
        <sz val="11"/>
        <color theme="1"/>
        <rFont val="Calibri"/>
        <family val="2"/>
        <scheme val="minor"/>
      </rPr>
      <t>Catoosa County, Georgia</t>
    </r>
  </si>
  <si>
    <r>
      <t>.</t>
    </r>
    <r>
      <rPr>
        <sz val="11"/>
        <color theme="1"/>
        <rFont val="Calibri"/>
        <family val="2"/>
        <scheme val="minor"/>
      </rPr>
      <t>Charlton County, Georgia</t>
    </r>
  </si>
  <si>
    <r>
      <t>.</t>
    </r>
    <r>
      <rPr>
        <sz val="11"/>
        <color theme="1"/>
        <rFont val="Calibri"/>
        <family val="2"/>
        <scheme val="minor"/>
      </rPr>
      <t>Chatham County, Georgia</t>
    </r>
  </si>
  <si>
    <r>
      <t>.</t>
    </r>
    <r>
      <rPr>
        <sz val="11"/>
        <color theme="1"/>
        <rFont val="Calibri"/>
        <family val="2"/>
        <scheme val="minor"/>
      </rPr>
      <t>Chattahoochee County, Georgia</t>
    </r>
  </si>
  <si>
    <r>
      <t>.</t>
    </r>
    <r>
      <rPr>
        <sz val="11"/>
        <color theme="1"/>
        <rFont val="Calibri"/>
        <family val="2"/>
        <scheme val="minor"/>
      </rPr>
      <t>Chattooga County, Georgia</t>
    </r>
  </si>
  <si>
    <r>
      <t>.</t>
    </r>
    <r>
      <rPr>
        <sz val="11"/>
        <color theme="1"/>
        <rFont val="Calibri"/>
        <family val="2"/>
        <scheme val="minor"/>
      </rPr>
      <t>Cherokee County, Georgia</t>
    </r>
  </si>
  <si>
    <r>
      <t>.</t>
    </r>
    <r>
      <rPr>
        <sz val="11"/>
        <color theme="1"/>
        <rFont val="Calibri"/>
        <family val="2"/>
        <scheme val="minor"/>
      </rPr>
      <t>Clarke County, Georgia</t>
    </r>
  </si>
  <si>
    <r>
      <t>.</t>
    </r>
    <r>
      <rPr>
        <sz val="11"/>
        <color theme="1"/>
        <rFont val="Calibri"/>
        <family val="2"/>
        <scheme val="minor"/>
      </rPr>
      <t>Clay County, Georgia</t>
    </r>
  </si>
  <si>
    <r>
      <t>.</t>
    </r>
    <r>
      <rPr>
        <sz val="11"/>
        <color theme="1"/>
        <rFont val="Calibri"/>
        <family val="2"/>
        <scheme val="minor"/>
      </rPr>
      <t>Clayton County, Georgia</t>
    </r>
  </si>
  <si>
    <r>
      <t>.</t>
    </r>
    <r>
      <rPr>
        <sz val="11"/>
        <color theme="1"/>
        <rFont val="Calibri"/>
        <family val="2"/>
        <scheme val="minor"/>
      </rPr>
      <t>Clinch County, Georgia</t>
    </r>
  </si>
  <si>
    <r>
      <t>.</t>
    </r>
    <r>
      <rPr>
        <sz val="11"/>
        <color theme="1"/>
        <rFont val="Calibri"/>
        <family val="2"/>
        <scheme val="minor"/>
      </rPr>
      <t>Cobb County, Georgia</t>
    </r>
  </si>
  <si>
    <r>
      <t>.</t>
    </r>
    <r>
      <rPr>
        <sz val="11"/>
        <color theme="1"/>
        <rFont val="Calibri"/>
        <family val="2"/>
        <scheme val="minor"/>
      </rPr>
      <t>Coffee County, Georgia</t>
    </r>
  </si>
  <si>
    <r>
      <t>.</t>
    </r>
    <r>
      <rPr>
        <sz val="11"/>
        <color theme="1"/>
        <rFont val="Calibri"/>
        <family val="2"/>
        <scheme val="minor"/>
      </rPr>
      <t>Colquitt County, Georgia</t>
    </r>
  </si>
  <si>
    <r>
      <t>.</t>
    </r>
    <r>
      <rPr>
        <sz val="11"/>
        <color theme="1"/>
        <rFont val="Calibri"/>
        <family val="2"/>
        <scheme val="minor"/>
      </rPr>
      <t>Columbia County, Georgia</t>
    </r>
  </si>
  <si>
    <r>
      <t>.</t>
    </r>
    <r>
      <rPr>
        <sz val="11"/>
        <color theme="1"/>
        <rFont val="Calibri"/>
        <family val="2"/>
        <scheme val="minor"/>
      </rPr>
      <t>Cook County, Georgia</t>
    </r>
  </si>
  <si>
    <r>
      <t>.</t>
    </r>
    <r>
      <rPr>
        <sz val="11"/>
        <color theme="1"/>
        <rFont val="Calibri"/>
        <family val="2"/>
        <scheme val="minor"/>
      </rPr>
      <t>Coweta County, Georgia</t>
    </r>
  </si>
  <si>
    <r>
      <t>.</t>
    </r>
    <r>
      <rPr>
        <sz val="11"/>
        <color theme="1"/>
        <rFont val="Calibri"/>
        <family val="2"/>
        <scheme val="minor"/>
      </rPr>
      <t>Crawford County, Georgia</t>
    </r>
  </si>
  <si>
    <r>
      <t>.</t>
    </r>
    <r>
      <rPr>
        <sz val="11"/>
        <color theme="1"/>
        <rFont val="Calibri"/>
        <family val="2"/>
        <scheme val="minor"/>
      </rPr>
      <t>Crisp County, Georgia</t>
    </r>
  </si>
  <si>
    <r>
      <t>.</t>
    </r>
    <r>
      <rPr>
        <sz val="11"/>
        <color theme="1"/>
        <rFont val="Calibri"/>
        <family val="2"/>
        <scheme val="minor"/>
      </rPr>
      <t>Dade County, Georgia</t>
    </r>
  </si>
  <si>
    <r>
      <t>.</t>
    </r>
    <r>
      <rPr>
        <sz val="11"/>
        <color theme="1"/>
        <rFont val="Calibri"/>
        <family val="2"/>
        <scheme val="minor"/>
      </rPr>
      <t>Dawson County, Georgia</t>
    </r>
  </si>
  <si>
    <r>
      <t>.</t>
    </r>
    <r>
      <rPr>
        <sz val="11"/>
        <color theme="1"/>
        <rFont val="Calibri"/>
        <family val="2"/>
        <scheme val="minor"/>
      </rPr>
      <t>Decatur County, Georgia</t>
    </r>
  </si>
  <si>
    <r>
      <t>.</t>
    </r>
    <r>
      <rPr>
        <sz val="11"/>
        <color theme="1"/>
        <rFont val="Calibri"/>
        <family val="2"/>
        <scheme val="minor"/>
      </rPr>
      <t>DeKalb County, Georgia</t>
    </r>
  </si>
  <si>
    <r>
      <t>.</t>
    </r>
    <r>
      <rPr>
        <sz val="11"/>
        <color theme="1"/>
        <rFont val="Calibri"/>
        <family val="2"/>
        <scheme val="minor"/>
      </rPr>
      <t>Dodge County, Georgia</t>
    </r>
  </si>
  <si>
    <r>
      <t>.</t>
    </r>
    <r>
      <rPr>
        <sz val="11"/>
        <color theme="1"/>
        <rFont val="Calibri"/>
        <family val="2"/>
        <scheme val="minor"/>
      </rPr>
      <t>Dooly County, Georgia</t>
    </r>
  </si>
  <si>
    <r>
      <t>.</t>
    </r>
    <r>
      <rPr>
        <sz val="11"/>
        <color theme="1"/>
        <rFont val="Calibri"/>
        <family val="2"/>
        <scheme val="minor"/>
      </rPr>
      <t>Dougherty County, Georgia</t>
    </r>
  </si>
  <si>
    <r>
      <t>.</t>
    </r>
    <r>
      <rPr>
        <sz val="11"/>
        <color theme="1"/>
        <rFont val="Calibri"/>
        <family val="2"/>
        <scheme val="minor"/>
      </rPr>
      <t>Douglas County, Georgia</t>
    </r>
  </si>
  <si>
    <r>
      <t>.</t>
    </r>
    <r>
      <rPr>
        <sz val="11"/>
        <color theme="1"/>
        <rFont val="Calibri"/>
        <family val="2"/>
        <scheme val="minor"/>
      </rPr>
      <t>Early County, Georgia</t>
    </r>
  </si>
  <si>
    <r>
      <t>.</t>
    </r>
    <r>
      <rPr>
        <sz val="11"/>
        <color theme="1"/>
        <rFont val="Calibri"/>
        <family val="2"/>
        <scheme val="minor"/>
      </rPr>
      <t>Echols County, Georgia</t>
    </r>
  </si>
  <si>
    <r>
      <t>.</t>
    </r>
    <r>
      <rPr>
        <sz val="11"/>
        <color theme="1"/>
        <rFont val="Calibri"/>
        <family val="2"/>
        <scheme val="minor"/>
      </rPr>
      <t>Effingham County, Georgia</t>
    </r>
  </si>
  <si>
    <r>
      <t>.</t>
    </r>
    <r>
      <rPr>
        <sz val="11"/>
        <color theme="1"/>
        <rFont val="Calibri"/>
        <family val="2"/>
        <scheme val="minor"/>
      </rPr>
      <t>Elbert County, Georgia</t>
    </r>
  </si>
  <si>
    <r>
      <t>.</t>
    </r>
    <r>
      <rPr>
        <sz val="11"/>
        <color theme="1"/>
        <rFont val="Calibri"/>
        <family val="2"/>
        <scheme val="minor"/>
      </rPr>
      <t>Emanuel County, Georgia</t>
    </r>
  </si>
  <si>
    <r>
      <t>.</t>
    </r>
    <r>
      <rPr>
        <sz val="11"/>
        <color theme="1"/>
        <rFont val="Calibri"/>
        <family val="2"/>
        <scheme val="minor"/>
      </rPr>
      <t>Evans County, Georgia</t>
    </r>
  </si>
  <si>
    <r>
      <t>.</t>
    </r>
    <r>
      <rPr>
        <sz val="11"/>
        <color theme="1"/>
        <rFont val="Calibri"/>
        <family val="2"/>
        <scheme val="minor"/>
      </rPr>
      <t>Fannin County, Georgia</t>
    </r>
  </si>
  <si>
    <r>
      <t>.</t>
    </r>
    <r>
      <rPr>
        <sz val="11"/>
        <color theme="1"/>
        <rFont val="Calibri"/>
        <family val="2"/>
        <scheme val="minor"/>
      </rPr>
      <t>Fayette County, Georgia</t>
    </r>
  </si>
  <si>
    <r>
      <t>.</t>
    </r>
    <r>
      <rPr>
        <sz val="11"/>
        <color theme="1"/>
        <rFont val="Calibri"/>
        <family val="2"/>
        <scheme val="minor"/>
      </rPr>
      <t>Floyd County, Georgia</t>
    </r>
  </si>
  <si>
    <r>
      <t>.</t>
    </r>
    <r>
      <rPr>
        <sz val="11"/>
        <color theme="1"/>
        <rFont val="Calibri"/>
        <family val="2"/>
        <scheme val="minor"/>
      </rPr>
      <t>Forsyth County, Georgia</t>
    </r>
  </si>
  <si>
    <r>
      <t>.</t>
    </r>
    <r>
      <rPr>
        <sz val="11"/>
        <color theme="1"/>
        <rFont val="Calibri"/>
        <family val="2"/>
        <scheme val="minor"/>
      </rPr>
      <t>Franklin County, Georgia</t>
    </r>
  </si>
  <si>
    <r>
      <t>.</t>
    </r>
    <r>
      <rPr>
        <sz val="11"/>
        <color theme="1"/>
        <rFont val="Calibri"/>
        <family val="2"/>
        <scheme val="minor"/>
      </rPr>
      <t>Fulton County, Georgia</t>
    </r>
  </si>
  <si>
    <r>
      <t>.</t>
    </r>
    <r>
      <rPr>
        <sz val="11"/>
        <color theme="1"/>
        <rFont val="Calibri"/>
        <family val="2"/>
        <scheme val="minor"/>
      </rPr>
      <t>Gilmer County, Georgia</t>
    </r>
  </si>
  <si>
    <r>
      <t>.</t>
    </r>
    <r>
      <rPr>
        <sz val="11"/>
        <color theme="1"/>
        <rFont val="Calibri"/>
        <family val="2"/>
        <scheme val="minor"/>
      </rPr>
      <t>Glascock County, Georgia</t>
    </r>
  </si>
  <si>
    <r>
      <t>.</t>
    </r>
    <r>
      <rPr>
        <sz val="11"/>
        <color theme="1"/>
        <rFont val="Calibri"/>
        <family val="2"/>
        <scheme val="minor"/>
      </rPr>
      <t>Glynn County, Georgia</t>
    </r>
  </si>
  <si>
    <r>
      <t>.</t>
    </r>
    <r>
      <rPr>
        <sz val="11"/>
        <color theme="1"/>
        <rFont val="Calibri"/>
        <family val="2"/>
        <scheme val="minor"/>
      </rPr>
      <t>Gordon County, Georgia</t>
    </r>
  </si>
  <si>
    <r>
      <t>.</t>
    </r>
    <r>
      <rPr>
        <sz val="11"/>
        <color theme="1"/>
        <rFont val="Calibri"/>
        <family val="2"/>
        <scheme val="minor"/>
      </rPr>
      <t>Grady County, Georgia</t>
    </r>
  </si>
  <si>
    <r>
      <t>.</t>
    </r>
    <r>
      <rPr>
        <sz val="11"/>
        <color theme="1"/>
        <rFont val="Calibri"/>
        <family val="2"/>
        <scheme val="minor"/>
      </rPr>
      <t>Greene County, Georgia</t>
    </r>
  </si>
  <si>
    <r>
      <t>.</t>
    </r>
    <r>
      <rPr>
        <sz val="11"/>
        <color theme="1"/>
        <rFont val="Calibri"/>
        <family val="2"/>
        <scheme val="minor"/>
      </rPr>
      <t>Gwinnett County, Georgia</t>
    </r>
  </si>
  <si>
    <r>
      <t>.</t>
    </r>
    <r>
      <rPr>
        <sz val="11"/>
        <color theme="1"/>
        <rFont val="Calibri"/>
        <family val="2"/>
        <scheme val="minor"/>
      </rPr>
      <t>Habersham County, Georgia</t>
    </r>
  </si>
  <si>
    <r>
      <t>.</t>
    </r>
    <r>
      <rPr>
        <sz val="11"/>
        <color theme="1"/>
        <rFont val="Calibri"/>
        <family val="2"/>
        <scheme val="minor"/>
      </rPr>
      <t>Hall County, Georgia</t>
    </r>
  </si>
  <si>
    <r>
      <t>.</t>
    </r>
    <r>
      <rPr>
        <sz val="11"/>
        <color theme="1"/>
        <rFont val="Calibri"/>
        <family val="2"/>
        <scheme val="minor"/>
      </rPr>
      <t>Hancock County, Georgia</t>
    </r>
  </si>
  <si>
    <r>
      <t>.</t>
    </r>
    <r>
      <rPr>
        <sz val="11"/>
        <color theme="1"/>
        <rFont val="Calibri"/>
        <family val="2"/>
        <scheme val="minor"/>
      </rPr>
      <t>Haralson County, Georgia</t>
    </r>
  </si>
  <si>
    <r>
      <t>.</t>
    </r>
    <r>
      <rPr>
        <sz val="11"/>
        <color theme="1"/>
        <rFont val="Calibri"/>
        <family val="2"/>
        <scheme val="minor"/>
      </rPr>
      <t>Harris County, Georgia</t>
    </r>
  </si>
  <si>
    <r>
      <t>.</t>
    </r>
    <r>
      <rPr>
        <sz val="11"/>
        <color theme="1"/>
        <rFont val="Calibri"/>
        <family val="2"/>
        <scheme val="minor"/>
      </rPr>
      <t>Hart County, Georgia</t>
    </r>
  </si>
  <si>
    <r>
      <t>.</t>
    </r>
    <r>
      <rPr>
        <sz val="11"/>
        <color theme="1"/>
        <rFont val="Calibri"/>
        <family val="2"/>
        <scheme val="minor"/>
      </rPr>
      <t>Heard County, Georgia</t>
    </r>
  </si>
  <si>
    <r>
      <t>.</t>
    </r>
    <r>
      <rPr>
        <sz val="11"/>
        <color theme="1"/>
        <rFont val="Calibri"/>
        <family val="2"/>
        <scheme val="minor"/>
      </rPr>
      <t>Henry County, Georgia</t>
    </r>
  </si>
  <si>
    <r>
      <t>.</t>
    </r>
    <r>
      <rPr>
        <sz val="11"/>
        <color theme="1"/>
        <rFont val="Calibri"/>
        <family val="2"/>
        <scheme val="minor"/>
      </rPr>
      <t>Houston County, Georgia</t>
    </r>
  </si>
  <si>
    <r>
      <t>.</t>
    </r>
    <r>
      <rPr>
        <sz val="11"/>
        <color theme="1"/>
        <rFont val="Calibri"/>
        <family val="2"/>
        <scheme val="minor"/>
      </rPr>
      <t>Irwin County, Georgia</t>
    </r>
  </si>
  <si>
    <r>
      <t>.</t>
    </r>
    <r>
      <rPr>
        <sz val="11"/>
        <color theme="1"/>
        <rFont val="Calibri"/>
        <family val="2"/>
        <scheme val="minor"/>
      </rPr>
      <t>Jackson County, Georgia</t>
    </r>
  </si>
  <si>
    <r>
      <t>.</t>
    </r>
    <r>
      <rPr>
        <sz val="11"/>
        <color theme="1"/>
        <rFont val="Calibri"/>
        <family val="2"/>
        <scheme val="minor"/>
      </rPr>
      <t>Jasper County, Georgia</t>
    </r>
  </si>
  <si>
    <r>
      <t>.</t>
    </r>
    <r>
      <rPr>
        <sz val="11"/>
        <color theme="1"/>
        <rFont val="Calibri"/>
        <family val="2"/>
        <scheme val="minor"/>
      </rPr>
      <t>Jeff Davis County, Georgia</t>
    </r>
  </si>
  <si>
    <r>
      <t>.</t>
    </r>
    <r>
      <rPr>
        <sz val="11"/>
        <color theme="1"/>
        <rFont val="Calibri"/>
        <family val="2"/>
        <scheme val="minor"/>
      </rPr>
      <t>Jefferson County, Georgia</t>
    </r>
  </si>
  <si>
    <r>
      <t>.</t>
    </r>
    <r>
      <rPr>
        <sz val="11"/>
        <color theme="1"/>
        <rFont val="Calibri"/>
        <family val="2"/>
        <scheme val="minor"/>
      </rPr>
      <t>Jenkins County, Georgia</t>
    </r>
  </si>
  <si>
    <r>
      <t>.</t>
    </r>
    <r>
      <rPr>
        <sz val="11"/>
        <color theme="1"/>
        <rFont val="Calibri"/>
        <family val="2"/>
        <scheme val="minor"/>
      </rPr>
      <t>Johnson County, Georgia</t>
    </r>
  </si>
  <si>
    <r>
      <t>.</t>
    </r>
    <r>
      <rPr>
        <sz val="11"/>
        <color theme="1"/>
        <rFont val="Calibri"/>
        <family val="2"/>
        <scheme val="minor"/>
      </rPr>
      <t>Jones County, Georgia</t>
    </r>
  </si>
  <si>
    <r>
      <t>.</t>
    </r>
    <r>
      <rPr>
        <sz val="11"/>
        <color theme="1"/>
        <rFont val="Calibri"/>
        <family val="2"/>
        <scheme val="minor"/>
      </rPr>
      <t>Lamar County, Georgia</t>
    </r>
  </si>
  <si>
    <r>
      <t>.</t>
    </r>
    <r>
      <rPr>
        <sz val="11"/>
        <color theme="1"/>
        <rFont val="Calibri"/>
        <family val="2"/>
        <scheme val="minor"/>
      </rPr>
      <t>Lanier County, Georgia</t>
    </r>
  </si>
  <si>
    <r>
      <t>.</t>
    </r>
    <r>
      <rPr>
        <sz val="11"/>
        <color theme="1"/>
        <rFont val="Calibri"/>
        <family val="2"/>
        <scheme val="minor"/>
      </rPr>
      <t>Laurens County, Georgia</t>
    </r>
  </si>
  <si>
    <r>
      <t>.</t>
    </r>
    <r>
      <rPr>
        <sz val="11"/>
        <color theme="1"/>
        <rFont val="Calibri"/>
        <family val="2"/>
        <scheme val="minor"/>
      </rPr>
      <t>Lee County, Georgia</t>
    </r>
  </si>
  <si>
    <r>
      <t>.</t>
    </r>
    <r>
      <rPr>
        <sz val="11"/>
        <color theme="1"/>
        <rFont val="Calibri"/>
        <family val="2"/>
        <scheme val="minor"/>
      </rPr>
      <t>Liberty County, Georgia</t>
    </r>
  </si>
  <si>
    <r>
      <t>.</t>
    </r>
    <r>
      <rPr>
        <sz val="11"/>
        <color theme="1"/>
        <rFont val="Calibri"/>
        <family val="2"/>
        <scheme val="minor"/>
      </rPr>
      <t>Lincoln County, Georgia</t>
    </r>
  </si>
  <si>
    <r>
      <t>.</t>
    </r>
    <r>
      <rPr>
        <sz val="11"/>
        <color theme="1"/>
        <rFont val="Calibri"/>
        <family val="2"/>
        <scheme val="minor"/>
      </rPr>
      <t>Long County, Georgia</t>
    </r>
  </si>
  <si>
    <r>
      <t>.</t>
    </r>
    <r>
      <rPr>
        <sz val="11"/>
        <color theme="1"/>
        <rFont val="Calibri"/>
        <family val="2"/>
        <scheme val="minor"/>
      </rPr>
      <t>Lowndes County, Georgia</t>
    </r>
  </si>
  <si>
    <r>
      <t>.</t>
    </r>
    <r>
      <rPr>
        <sz val="11"/>
        <color theme="1"/>
        <rFont val="Calibri"/>
        <family val="2"/>
        <scheme val="minor"/>
      </rPr>
      <t>Lumpkin County, Georgia</t>
    </r>
  </si>
  <si>
    <r>
      <t>.</t>
    </r>
    <r>
      <rPr>
        <sz val="11"/>
        <color theme="1"/>
        <rFont val="Calibri"/>
        <family val="2"/>
        <scheme val="minor"/>
      </rPr>
      <t>McDuffie County, Georgia</t>
    </r>
  </si>
  <si>
    <r>
      <t>.</t>
    </r>
    <r>
      <rPr>
        <sz val="11"/>
        <color theme="1"/>
        <rFont val="Calibri"/>
        <family val="2"/>
        <scheme val="minor"/>
      </rPr>
      <t>McIntosh County, Georgia</t>
    </r>
  </si>
  <si>
    <r>
      <t>.</t>
    </r>
    <r>
      <rPr>
        <sz val="11"/>
        <color theme="1"/>
        <rFont val="Calibri"/>
        <family val="2"/>
        <scheme val="minor"/>
      </rPr>
      <t>Macon County, Georgia</t>
    </r>
  </si>
  <si>
    <r>
      <t>.</t>
    </r>
    <r>
      <rPr>
        <sz val="11"/>
        <color theme="1"/>
        <rFont val="Calibri"/>
        <family val="2"/>
        <scheme val="minor"/>
      </rPr>
      <t>Madison County, Georgia</t>
    </r>
  </si>
  <si>
    <r>
      <t>.</t>
    </r>
    <r>
      <rPr>
        <sz val="11"/>
        <color theme="1"/>
        <rFont val="Calibri"/>
        <family val="2"/>
        <scheme val="minor"/>
      </rPr>
      <t>Marion County, Georgia</t>
    </r>
  </si>
  <si>
    <r>
      <t>.</t>
    </r>
    <r>
      <rPr>
        <sz val="11"/>
        <color theme="1"/>
        <rFont val="Calibri"/>
        <family val="2"/>
        <scheme val="minor"/>
      </rPr>
      <t>Meriwether County, Georgia</t>
    </r>
  </si>
  <si>
    <r>
      <t>.</t>
    </r>
    <r>
      <rPr>
        <sz val="11"/>
        <color theme="1"/>
        <rFont val="Calibri"/>
        <family val="2"/>
        <scheme val="minor"/>
      </rPr>
      <t>Miller County, Georgia</t>
    </r>
  </si>
  <si>
    <r>
      <t>.</t>
    </r>
    <r>
      <rPr>
        <sz val="11"/>
        <color theme="1"/>
        <rFont val="Calibri"/>
        <family val="2"/>
        <scheme val="minor"/>
      </rPr>
      <t>Mitchell County, Georgia</t>
    </r>
  </si>
  <si>
    <r>
      <t>.</t>
    </r>
    <r>
      <rPr>
        <sz val="11"/>
        <color theme="1"/>
        <rFont val="Calibri"/>
        <family val="2"/>
        <scheme val="minor"/>
      </rPr>
      <t>Monroe County, Georgia</t>
    </r>
  </si>
  <si>
    <r>
      <t>.</t>
    </r>
    <r>
      <rPr>
        <sz val="11"/>
        <color theme="1"/>
        <rFont val="Calibri"/>
        <family val="2"/>
        <scheme val="minor"/>
      </rPr>
      <t>Montgomery County, Georgia</t>
    </r>
  </si>
  <si>
    <r>
      <t>.</t>
    </r>
    <r>
      <rPr>
        <sz val="11"/>
        <color theme="1"/>
        <rFont val="Calibri"/>
        <family val="2"/>
        <scheme val="minor"/>
      </rPr>
      <t>Morgan County, Georgia</t>
    </r>
  </si>
  <si>
    <r>
      <t>.</t>
    </r>
    <r>
      <rPr>
        <sz val="11"/>
        <color theme="1"/>
        <rFont val="Calibri"/>
        <family val="2"/>
        <scheme val="minor"/>
      </rPr>
      <t>Murray County, Georgia</t>
    </r>
  </si>
  <si>
    <r>
      <t>.</t>
    </r>
    <r>
      <rPr>
        <sz val="11"/>
        <color theme="1"/>
        <rFont val="Calibri"/>
        <family val="2"/>
        <scheme val="minor"/>
      </rPr>
      <t>Muscogee County, Georgia</t>
    </r>
  </si>
  <si>
    <r>
      <t>.</t>
    </r>
    <r>
      <rPr>
        <sz val="11"/>
        <color theme="1"/>
        <rFont val="Calibri"/>
        <family val="2"/>
        <scheme val="minor"/>
      </rPr>
      <t>Newton County, Georgia</t>
    </r>
  </si>
  <si>
    <r>
      <t>.</t>
    </r>
    <r>
      <rPr>
        <sz val="11"/>
        <color theme="1"/>
        <rFont val="Calibri"/>
        <family val="2"/>
        <scheme val="minor"/>
      </rPr>
      <t>Oconee County, Georgia</t>
    </r>
  </si>
  <si>
    <r>
      <t>.</t>
    </r>
    <r>
      <rPr>
        <sz val="11"/>
        <color theme="1"/>
        <rFont val="Calibri"/>
        <family val="2"/>
        <scheme val="minor"/>
      </rPr>
      <t>Oglethorpe County, Georgia</t>
    </r>
  </si>
  <si>
    <r>
      <t>.</t>
    </r>
    <r>
      <rPr>
        <sz val="11"/>
        <color theme="1"/>
        <rFont val="Calibri"/>
        <family val="2"/>
        <scheme val="minor"/>
      </rPr>
      <t>Paulding County, Georgia</t>
    </r>
  </si>
  <si>
    <r>
      <t>.</t>
    </r>
    <r>
      <rPr>
        <sz val="11"/>
        <color theme="1"/>
        <rFont val="Calibri"/>
        <family val="2"/>
        <scheme val="minor"/>
      </rPr>
      <t>Peach County, Georgia</t>
    </r>
  </si>
  <si>
    <r>
      <t>.</t>
    </r>
    <r>
      <rPr>
        <sz val="11"/>
        <color theme="1"/>
        <rFont val="Calibri"/>
        <family val="2"/>
        <scheme val="minor"/>
      </rPr>
      <t>Pickens County, Georgia</t>
    </r>
  </si>
  <si>
    <r>
      <t>.</t>
    </r>
    <r>
      <rPr>
        <sz val="11"/>
        <color theme="1"/>
        <rFont val="Calibri"/>
        <family val="2"/>
        <scheme val="minor"/>
      </rPr>
      <t>Pierce County, Georgia</t>
    </r>
  </si>
  <si>
    <r>
      <t>.</t>
    </r>
    <r>
      <rPr>
        <sz val="11"/>
        <color theme="1"/>
        <rFont val="Calibri"/>
        <family val="2"/>
        <scheme val="minor"/>
      </rPr>
      <t>Pike County, Georgia</t>
    </r>
  </si>
  <si>
    <r>
      <t>.</t>
    </r>
    <r>
      <rPr>
        <sz val="11"/>
        <color theme="1"/>
        <rFont val="Calibri"/>
        <family val="2"/>
        <scheme val="minor"/>
      </rPr>
      <t>Polk County, Georgia</t>
    </r>
  </si>
  <si>
    <r>
      <t>.</t>
    </r>
    <r>
      <rPr>
        <sz val="11"/>
        <color theme="1"/>
        <rFont val="Calibri"/>
        <family val="2"/>
        <scheme val="minor"/>
      </rPr>
      <t>Pulaski County, Georgia</t>
    </r>
  </si>
  <si>
    <r>
      <t>.</t>
    </r>
    <r>
      <rPr>
        <sz val="11"/>
        <color theme="1"/>
        <rFont val="Calibri"/>
        <family val="2"/>
        <scheme val="minor"/>
      </rPr>
      <t>Putnam County, Georgia</t>
    </r>
  </si>
  <si>
    <r>
      <t>.</t>
    </r>
    <r>
      <rPr>
        <sz val="11"/>
        <color theme="1"/>
        <rFont val="Calibri"/>
        <family val="2"/>
        <scheme val="minor"/>
      </rPr>
      <t>Quitman County, Georgia</t>
    </r>
  </si>
  <si>
    <r>
      <t>.</t>
    </r>
    <r>
      <rPr>
        <sz val="11"/>
        <color theme="1"/>
        <rFont val="Calibri"/>
        <family val="2"/>
        <scheme val="minor"/>
      </rPr>
      <t>Rabun County, Georgia</t>
    </r>
  </si>
  <si>
    <r>
      <t>.</t>
    </r>
    <r>
      <rPr>
        <sz val="11"/>
        <color theme="1"/>
        <rFont val="Calibri"/>
        <family val="2"/>
        <scheme val="minor"/>
      </rPr>
      <t>Randolph County, Georgia</t>
    </r>
  </si>
  <si>
    <r>
      <t>.</t>
    </r>
    <r>
      <rPr>
        <sz val="11"/>
        <color theme="1"/>
        <rFont val="Calibri"/>
        <family val="2"/>
        <scheme val="minor"/>
      </rPr>
      <t>Richmond County, Georgia</t>
    </r>
  </si>
  <si>
    <r>
      <t>.</t>
    </r>
    <r>
      <rPr>
        <sz val="11"/>
        <color theme="1"/>
        <rFont val="Calibri"/>
        <family val="2"/>
        <scheme val="minor"/>
      </rPr>
      <t>Rockdale County, Georgia</t>
    </r>
  </si>
  <si>
    <r>
      <t>.</t>
    </r>
    <r>
      <rPr>
        <sz val="11"/>
        <color theme="1"/>
        <rFont val="Calibri"/>
        <family val="2"/>
        <scheme val="minor"/>
      </rPr>
      <t>Schley County, Georgia</t>
    </r>
  </si>
  <si>
    <r>
      <t>.</t>
    </r>
    <r>
      <rPr>
        <sz val="11"/>
        <color theme="1"/>
        <rFont val="Calibri"/>
        <family val="2"/>
        <scheme val="minor"/>
      </rPr>
      <t>Screven County, Georgia</t>
    </r>
  </si>
  <si>
    <r>
      <t>.</t>
    </r>
    <r>
      <rPr>
        <sz val="11"/>
        <color theme="1"/>
        <rFont val="Calibri"/>
        <family val="2"/>
        <scheme val="minor"/>
      </rPr>
      <t>Seminole County, Georgia</t>
    </r>
  </si>
  <si>
    <r>
      <t>.</t>
    </r>
    <r>
      <rPr>
        <sz val="11"/>
        <color theme="1"/>
        <rFont val="Calibri"/>
        <family val="2"/>
        <scheme val="minor"/>
      </rPr>
      <t>Spalding County, Georgia</t>
    </r>
  </si>
  <si>
    <r>
      <t>.</t>
    </r>
    <r>
      <rPr>
        <sz val="11"/>
        <color theme="1"/>
        <rFont val="Calibri"/>
        <family val="2"/>
        <scheme val="minor"/>
      </rPr>
      <t>Stephens County, Georgia</t>
    </r>
  </si>
  <si>
    <r>
      <t>.</t>
    </r>
    <r>
      <rPr>
        <sz val="11"/>
        <color theme="1"/>
        <rFont val="Calibri"/>
        <family val="2"/>
        <scheme val="minor"/>
      </rPr>
      <t>Stewart County, Georgia</t>
    </r>
  </si>
  <si>
    <r>
      <t>.</t>
    </r>
    <r>
      <rPr>
        <sz val="11"/>
        <color theme="1"/>
        <rFont val="Calibri"/>
        <family val="2"/>
        <scheme val="minor"/>
      </rPr>
      <t>Sumter County, Georgia</t>
    </r>
  </si>
  <si>
    <r>
      <t>.</t>
    </r>
    <r>
      <rPr>
        <sz val="11"/>
        <color theme="1"/>
        <rFont val="Calibri"/>
        <family val="2"/>
        <scheme val="minor"/>
      </rPr>
      <t>Talbot County, Georgia</t>
    </r>
  </si>
  <si>
    <r>
      <t>.</t>
    </r>
    <r>
      <rPr>
        <sz val="11"/>
        <color theme="1"/>
        <rFont val="Calibri"/>
        <family val="2"/>
        <scheme val="minor"/>
      </rPr>
      <t>Taliaferro County, Georgia</t>
    </r>
  </si>
  <si>
    <r>
      <t>.</t>
    </r>
    <r>
      <rPr>
        <sz val="11"/>
        <color theme="1"/>
        <rFont val="Calibri"/>
        <family val="2"/>
        <scheme val="minor"/>
      </rPr>
      <t>Tattnall County, Georgia</t>
    </r>
  </si>
  <si>
    <r>
      <t>.</t>
    </r>
    <r>
      <rPr>
        <sz val="11"/>
        <color theme="1"/>
        <rFont val="Calibri"/>
        <family val="2"/>
        <scheme val="minor"/>
      </rPr>
      <t>Taylor County, Georgia</t>
    </r>
  </si>
  <si>
    <r>
      <t>.</t>
    </r>
    <r>
      <rPr>
        <sz val="11"/>
        <color theme="1"/>
        <rFont val="Calibri"/>
        <family val="2"/>
        <scheme val="minor"/>
      </rPr>
      <t>Telfair County, Georgia</t>
    </r>
  </si>
  <si>
    <r>
      <t>.</t>
    </r>
    <r>
      <rPr>
        <sz val="11"/>
        <color theme="1"/>
        <rFont val="Calibri"/>
        <family val="2"/>
        <scheme val="minor"/>
      </rPr>
      <t>Terrell County, Georgia</t>
    </r>
  </si>
  <si>
    <r>
      <t>.</t>
    </r>
    <r>
      <rPr>
        <sz val="11"/>
        <color theme="1"/>
        <rFont val="Calibri"/>
        <family val="2"/>
        <scheme val="minor"/>
      </rPr>
      <t>Thomas County, Georgia</t>
    </r>
  </si>
  <si>
    <r>
      <t>.</t>
    </r>
    <r>
      <rPr>
        <sz val="11"/>
        <color theme="1"/>
        <rFont val="Calibri"/>
        <family val="2"/>
        <scheme val="minor"/>
      </rPr>
      <t>Tift County, Georgia</t>
    </r>
  </si>
  <si>
    <r>
      <t>.</t>
    </r>
    <r>
      <rPr>
        <sz val="11"/>
        <color theme="1"/>
        <rFont val="Calibri"/>
        <family val="2"/>
        <scheme val="minor"/>
      </rPr>
      <t>Toombs County, Georgia</t>
    </r>
  </si>
  <si>
    <r>
      <t>.</t>
    </r>
    <r>
      <rPr>
        <sz val="11"/>
        <color theme="1"/>
        <rFont val="Calibri"/>
        <family val="2"/>
        <scheme val="minor"/>
      </rPr>
      <t>Towns County, Georgia</t>
    </r>
  </si>
  <si>
    <r>
      <t>.</t>
    </r>
    <r>
      <rPr>
        <sz val="11"/>
        <color theme="1"/>
        <rFont val="Calibri"/>
        <family val="2"/>
        <scheme val="minor"/>
      </rPr>
      <t>Treutlen County, Georgia</t>
    </r>
  </si>
  <si>
    <r>
      <t>.</t>
    </r>
    <r>
      <rPr>
        <sz val="11"/>
        <color theme="1"/>
        <rFont val="Calibri"/>
        <family val="2"/>
        <scheme val="minor"/>
      </rPr>
      <t>Troup County, Georgia</t>
    </r>
  </si>
  <si>
    <r>
      <t>.</t>
    </r>
    <r>
      <rPr>
        <sz val="11"/>
        <color theme="1"/>
        <rFont val="Calibri"/>
        <family val="2"/>
        <scheme val="minor"/>
      </rPr>
      <t>Turner County, Georgia</t>
    </r>
  </si>
  <si>
    <r>
      <t>.</t>
    </r>
    <r>
      <rPr>
        <sz val="11"/>
        <color theme="1"/>
        <rFont val="Calibri"/>
        <family val="2"/>
        <scheme val="minor"/>
      </rPr>
      <t>Twiggs County, Georgia</t>
    </r>
  </si>
  <si>
    <r>
      <t>.</t>
    </r>
    <r>
      <rPr>
        <sz val="11"/>
        <color theme="1"/>
        <rFont val="Calibri"/>
        <family val="2"/>
        <scheme val="minor"/>
      </rPr>
      <t>Union County, Georgia</t>
    </r>
  </si>
  <si>
    <r>
      <t>.</t>
    </r>
    <r>
      <rPr>
        <sz val="11"/>
        <color theme="1"/>
        <rFont val="Calibri"/>
        <family val="2"/>
        <scheme val="minor"/>
      </rPr>
      <t>Upson County, Georgia</t>
    </r>
  </si>
  <si>
    <r>
      <t>.</t>
    </r>
    <r>
      <rPr>
        <sz val="11"/>
        <color theme="1"/>
        <rFont val="Calibri"/>
        <family val="2"/>
        <scheme val="minor"/>
      </rPr>
      <t>Walker County, Georgia</t>
    </r>
  </si>
  <si>
    <r>
      <t>.</t>
    </r>
    <r>
      <rPr>
        <sz val="11"/>
        <color theme="1"/>
        <rFont val="Calibri"/>
        <family val="2"/>
        <scheme val="minor"/>
      </rPr>
      <t>Walton County, Georgia</t>
    </r>
  </si>
  <si>
    <r>
      <t>.</t>
    </r>
    <r>
      <rPr>
        <sz val="11"/>
        <color theme="1"/>
        <rFont val="Calibri"/>
        <family val="2"/>
        <scheme val="minor"/>
      </rPr>
      <t>Ware County, Georgia</t>
    </r>
  </si>
  <si>
    <r>
      <t>.</t>
    </r>
    <r>
      <rPr>
        <sz val="11"/>
        <color theme="1"/>
        <rFont val="Calibri"/>
        <family val="2"/>
        <scheme val="minor"/>
      </rPr>
      <t>Warren County, Georgia</t>
    </r>
  </si>
  <si>
    <r>
      <t>.</t>
    </r>
    <r>
      <rPr>
        <sz val="11"/>
        <color theme="1"/>
        <rFont val="Calibri"/>
        <family val="2"/>
        <scheme val="minor"/>
      </rPr>
      <t>Washington County, Georgia</t>
    </r>
  </si>
  <si>
    <r>
      <t>.</t>
    </r>
    <r>
      <rPr>
        <sz val="11"/>
        <color theme="1"/>
        <rFont val="Calibri"/>
        <family val="2"/>
        <scheme val="minor"/>
      </rPr>
      <t>Wayne County, Georgia</t>
    </r>
  </si>
  <si>
    <r>
      <t>.</t>
    </r>
    <r>
      <rPr>
        <sz val="11"/>
        <color theme="1"/>
        <rFont val="Calibri"/>
        <family val="2"/>
        <scheme val="minor"/>
      </rPr>
      <t>Webster County, Georgia</t>
    </r>
  </si>
  <si>
    <r>
      <t>.</t>
    </r>
    <r>
      <rPr>
        <sz val="11"/>
        <color theme="1"/>
        <rFont val="Calibri"/>
        <family val="2"/>
        <scheme val="minor"/>
      </rPr>
      <t>Wheeler County, Georgia</t>
    </r>
  </si>
  <si>
    <r>
      <t>.</t>
    </r>
    <r>
      <rPr>
        <sz val="11"/>
        <color theme="1"/>
        <rFont val="Calibri"/>
        <family val="2"/>
        <scheme val="minor"/>
      </rPr>
      <t>White County, Georgia</t>
    </r>
  </si>
  <si>
    <r>
      <t>.</t>
    </r>
    <r>
      <rPr>
        <sz val="11"/>
        <color theme="1"/>
        <rFont val="Calibri"/>
        <family val="2"/>
        <scheme val="minor"/>
      </rPr>
      <t>Whitfield County, Georgia</t>
    </r>
  </si>
  <si>
    <r>
      <t>.</t>
    </r>
    <r>
      <rPr>
        <sz val="11"/>
        <color theme="1"/>
        <rFont val="Calibri"/>
        <family val="2"/>
        <scheme val="minor"/>
      </rPr>
      <t>Wilcox County, Georgia</t>
    </r>
  </si>
  <si>
    <r>
      <t>.</t>
    </r>
    <r>
      <rPr>
        <sz val="11"/>
        <color theme="1"/>
        <rFont val="Calibri"/>
        <family val="2"/>
        <scheme val="minor"/>
      </rPr>
      <t>Wilkes County, Georgia</t>
    </r>
  </si>
  <si>
    <r>
      <t>.</t>
    </r>
    <r>
      <rPr>
        <sz val="11"/>
        <color theme="1"/>
        <rFont val="Calibri"/>
        <family val="2"/>
        <scheme val="minor"/>
      </rPr>
      <t>Wilkinson County, Georgia</t>
    </r>
  </si>
  <si>
    <r>
      <t>.</t>
    </r>
    <r>
      <rPr>
        <sz val="11"/>
        <color theme="1"/>
        <rFont val="Calibri"/>
        <family val="2"/>
        <scheme val="minor"/>
      </rPr>
      <t>Worth County, Georgia</t>
    </r>
  </si>
  <si>
    <r>
      <t>.</t>
    </r>
    <r>
      <rPr>
        <sz val="11"/>
        <color theme="1"/>
        <rFont val="Calibri"/>
        <family val="2"/>
        <scheme val="minor"/>
      </rPr>
      <t>Hawaii County, Hawaii</t>
    </r>
  </si>
  <si>
    <r>
      <t>.</t>
    </r>
    <r>
      <rPr>
        <sz val="11"/>
        <color theme="1"/>
        <rFont val="Calibri"/>
        <family val="2"/>
        <scheme val="minor"/>
      </rPr>
      <t>Honolulu County, Hawaii</t>
    </r>
  </si>
  <si>
    <r>
      <t>.</t>
    </r>
    <r>
      <rPr>
        <sz val="11"/>
        <color theme="1"/>
        <rFont val="Calibri"/>
        <family val="2"/>
        <scheme val="minor"/>
      </rPr>
      <t>Kalawao County, Hawaii</t>
    </r>
  </si>
  <si>
    <r>
      <t>.</t>
    </r>
    <r>
      <rPr>
        <sz val="11"/>
        <color theme="1"/>
        <rFont val="Calibri"/>
        <family val="2"/>
        <scheme val="minor"/>
      </rPr>
      <t>Kauai County, Hawaii</t>
    </r>
  </si>
  <si>
    <r>
      <t>.</t>
    </r>
    <r>
      <rPr>
        <sz val="11"/>
        <color theme="1"/>
        <rFont val="Calibri"/>
        <family val="2"/>
        <scheme val="minor"/>
      </rPr>
      <t>Maui County, Hawaii</t>
    </r>
  </si>
  <si>
    <r>
      <t>.</t>
    </r>
    <r>
      <rPr>
        <sz val="11"/>
        <color theme="1"/>
        <rFont val="Calibri"/>
        <family val="2"/>
        <scheme val="minor"/>
      </rPr>
      <t>Ada County, Idaho</t>
    </r>
  </si>
  <si>
    <r>
      <t>.</t>
    </r>
    <r>
      <rPr>
        <sz val="11"/>
        <color theme="1"/>
        <rFont val="Calibri"/>
        <family val="2"/>
        <scheme val="minor"/>
      </rPr>
      <t>Adams County, Idaho</t>
    </r>
  </si>
  <si>
    <r>
      <t>.</t>
    </r>
    <r>
      <rPr>
        <sz val="11"/>
        <color theme="1"/>
        <rFont val="Calibri"/>
        <family val="2"/>
        <scheme val="minor"/>
      </rPr>
      <t>Bannock County, Idaho</t>
    </r>
  </si>
  <si>
    <r>
      <t>.</t>
    </r>
    <r>
      <rPr>
        <sz val="11"/>
        <color theme="1"/>
        <rFont val="Calibri"/>
        <family val="2"/>
        <scheme val="minor"/>
      </rPr>
      <t>Bear Lake County, Idaho</t>
    </r>
  </si>
  <si>
    <r>
      <t>.</t>
    </r>
    <r>
      <rPr>
        <sz val="11"/>
        <color theme="1"/>
        <rFont val="Calibri"/>
        <family val="2"/>
        <scheme val="minor"/>
      </rPr>
      <t>Benewah County, Idaho</t>
    </r>
  </si>
  <si>
    <r>
      <t>.</t>
    </r>
    <r>
      <rPr>
        <sz val="11"/>
        <color theme="1"/>
        <rFont val="Calibri"/>
        <family val="2"/>
        <scheme val="minor"/>
      </rPr>
      <t>Bingham County, Idaho</t>
    </r>
  </si>
  <si>
    <r>
      <t>.</t>
    </r>
    <r>
      <rPr>
        <sz val="11"/>
        <color theme="1"/>
        <rFont val="Calibri"/>
        <family val="2"/>
        <scheme val="minor"/>
      </rPr>
      <t>Blaine County, Idaho</t>
    </r>
  </si>
  <si>
    <r>
      <t>.</t>
    </r>
    <r>
      <rPr>
        <sz val="11"/>
        <color theme="1"/>
        <rFont val="Calibri"/>
        <family val="2"/>
        <scheme val="minor"/>
      </rPr>
      <t>Boise County, Idaho</t>
    </r>
  </si>
  <si>
    <r>
      <t>.</t>
    </r>
    <r>
      <rPr>
        <sz val="11"/>
        <color theme="1"/>
        <rFont val="Calibri"/>
        <family val="2"/>
        <scheme val="minor"/>
      </rPr>
      <t>Bonner County, Idaho</t>
    </r>
  </si>
  <si>
    <r>
      <t>.</t>
    </r>
    <r>
      <rPr>
        <sz val="11"/>
        <color theme="1"/>
        <rFont val="Calibri"/>
        <family val="2"/>
        <scheme val="minor"/>
      </rPr>
      <t>Bonneville County, Idaho</t>
    </r>
  </si>
  <si>
    <r>
      <t>.</t>
    </r>
    <r>
      <rPr>
        <sz val="11"/>
        <color theme="1"/>
        <rFont val="Calibri"/>
        <family val="2"/>
        <scheme val="minor"/>
      </rPr>
      <t>Boundary County, Idaho</t>
    </r>
  </si>
  <si>
    <r>
      <t>.</t>
    </r>
    <r>
      <rPr>
        <sz val="11"/>
        <color theme="1"/>
        <rFont val="Calibri"/>
        <family val="2"/>
        <scheme val="minor"/>
      </rPr>
      <t>Butte County, Idaho</t>
    </r>
  </si>
  <si>
    <r>
      <t>.</t>
    </r>
    <r>
      <rPr>
        <sz val="11"/>
        <color theme="1"/>
        <rFont val="Calibri"/>
        <family val="2"/>
        <scheme val="minor"/>
      </rPr>
      <t>Camas County, Idaho</t>
    </r>
  </si>
  <si>
    <r>
      <t>.</t>
    </r>
    <r>
      <rPr>
        <sz val="11"/>
        <color theme="1"/>
        <rFont val="Calibri"/>
        <family val="2"/>
        <scheme val="minor"/>
      </rPr>
      <t>Canyon County, Idaho</t>
    </r>
  </si>
  <si>
    <r>
      <t>.</t>
    </r>
    <r>
      <rPr>
        <sz val="11"/>
        <color theme="1"/>
        <rFont val="Calibri"/>
        <family val="2"/>
        <scheme val="minor"/>
      </rPr>
      <t>Caribou County, Idaho</t>
    </r>
  </si>
  <si>
    <r>
      <t>.</t>
    </r>
    <r>
      <rPr>
        <sz val="11"/>
        <color theme="1"/>
        <rFont val="Calibri"/>
        <family val="2"/>
        <scheme val="minor"/>
      </rPr>
      <t>Cassia County, Idaho</t>
    </r>
  </si>
  <si>
    <r>
      <t>.</t>
    </r>
    <r>
      <rPr>
        <sz val="11"/>
        <color theme="1"/>
        <rFont val="Calibri"/>
        <family val="2"/>
        <scheme val="minor"/>
      </rPr>
      <t>Clark County, Idaho</t>
    </r>
  </si>
  <si>
    <r>
      <t>.</t>
    </r>
    <r>
      <rPr>
        <sz val="11"/>
        <color theme="1"/>
        <rFont val="Calibri"/>
        <family val="2"/>
        <scheme val="minor"/>
      </rPr>
      <t>Clearwater County, Idaho</t>
    </r>
  </si>
  <si>
    <r>
      <t>.</t>
    </r>
    <r>
      <rPr>
        <sz val="11"/>
        <color theme="1"/>
        <rFont val="Calibri"/>
        <family val="2"/>
        <scheme val="minor"/>
      </rPr>
      <t>Custer County, Idaho</t>
    </r>
  </si>
  <si>
    <r>
      <t>.</t>
    </r>
    <r>
      <rPr>
        <sz val="11"/>
        <color theme="1"/>
        <rFont val="Calibri"/>
        <family val="2"/>
        <scheme val="minor"/>
      </rPr>
      <t>Elmore County, Idaho</t>
    </r>
  </si>
  <si>
    <r>
      <t>.</t>
    </r>
    <r>
      <rPr>
        <sz val="11"/>
        <color theme="1"/>
        <rFont val="Calibri"/>
        <family val="2"/>
        <scheme val="minor"/>
      </rPr>
      <t>Franklin County, Idaho</t>
    </r>
  </si>
  <si>
    <r>
      <t>.</t>
    </r>
    <r>
      <rPr>
        <sz val="11"/>
        <color theme="1"/>
        <rFont val="Calibri"/>
        <family val="2"/>
        <scheme val="minor"/>
      </rPr>
      <t>Fremont County, Idaho</t>
    </r>
  </si>
  <si>
    <r>
      <t>.</t>
    </r>
    <r>
      <rPr>
        <sz val="11"/>
        <color theme="1"/>
        <rFont val="Calibri"/>
        <family val="2"/>
        <scheme val="minor"/>
      </rPr>
      <t>Gem County, Idaho</t>
    </r>
  </si>
  <si>
    <r>
      <t>.</t>
    </r>
    <r>
      <rPr>
        <sz val="11"/>
        <color theme="1"/>
        <rFont val="Calibri"/>
        <family val="2"/>
        <scheme val="minor"/>
      </rPr>
      <t>Gooding County, Idaho</t>
    </r>
  </si>
  <si>
    <r>
      <t>.</t>
    </r>
    <r>
      <rPr>
        <sz val="11"/>
        <color theme="1"/>
        <rFont val="Calibri"/>
        <family val="2"/>
        <scheme val="minor"/>
      </rPr>
      <t>Idaho County, Idaho</t>
    </r>
  </si>
  <si>
    <r>
      <t>.</t>
    </r>
    <r>
      <rPr>
        <sz val="11"/>
        <color theme="1"/>
        <rFont val="Calibri"/>
        <family val="2"/>
        <scheme val="minor"/>
      </rPr>
      <t>Jefferson County, Idaho</t>
    </r>
  </si>
  <si>
    <r>
      <t>.</t>
    </r>
    <r>
      <rPr>
        <sz val="11"/>
        <color theme="1"/>
        <rFont val="Calibri"/>
        <family val="2"/>
        <scheme val="minor"/>
      </rPr>
      <t>Jerome County, Idaho</t>
    </r>
  </si>
  <si>
    <r>
      <t>.</t>
    </r>
    <r>
      <rPr>
        <sz val="11"/>
        <color theme="1"/>
        <rFont val="Calibri"/>
        <family val="2"/>
        <scheme val="minor"/>
      </rPr>
      <t>Kootenai County, Idaho</t>
    </r>
  </si>
  <si>
    <r>
      <t>.</t>
    </r>
    <r>
      <rPr>
        <sz val="11"/>
        <color theme="1"/>
        <rFont val="Calibri"/>
        <family val="2"/>
        <scheme val="minor"/>
      </rPr>
      <t>Latah County, Idaho</t>
    </r>
  </si>
  <si>
    <r>
      <t>.</t>
    </r>
    <r>
      <rPr>
        <sz val="11"/>
        <color theme="1"/>
        <rFont val="Calibri"/>
        <family val="2"/>
        <scheme val="minor"/>
      </rPr>
      <t>Lemhi County, Idaho</t>
    </r>
  </si>
  <si>
    <r>
      <t>.</t>
    </r>
    <r>
      <rPr>
        <sz val="11"/>
        <color theme="1"/>
        <rFont val="Calibri"/>
        <family val="2"/>
        <scheme val="minor"/>
      </rPr>
      <t>Lewis County, Idaho</t>
    </r>
  </si>
  <si>
    <r>
      <t>.</t>
    </r>
    <r>
      <rPr>
        <sz val="11"/>
        <color theme="1"/>
        <rFont val="Calibri"/>
        <family val="2"/>
        <scheme val="minor"/>
      </rPr>
      <t>Lincoln County, Idaho</t>
    </r>
  </si>
  <si>
    <r>
      <t>.</t>
    </r>
    <r>
      <rPr>
        <sz val="11"/>
        <color theme="1"/>
        <rFont val="Calibri"/>
        <family val="2"/>
        <scheme val="minor"/>
      </rPr>
      <t>Madison County, Idaho</t>
    </r>
  </si>
  <si>
    <r>
      <t>.</t>
    </r>
    <r>
      <rPr>
        <sz val="11"/>
        <color theme="1"/>
        <rFont val="Calibri"/>
        <family val="2"/>
        <scheme val="minor"/>
      </rPr>
      <t>Minidoka County, Idaho</t>
    </r>
  </si>
  <si>
    <r>
      <t>.</t>
    </r>
    <r>
      <rPr>
        <sz val="11"/>
        <color theme="1"/>
        <rFont val="Calibri"/>
        <family val="2"/>
        <scheme val="minor"/>
      </rPr>
      <t>Nez Perce County, Idaho</t>
    </r>
  </si>
  <si>
    <r>
      <t>.</t>
    </r>
    <r>
      <rPr>
        <sz val="11"/>
        <color theme="1"/>
        <rFont val="Calibri"/>
        <family val="2"/>
        <scheme val="minor"/>
      </rPr>
      <t>Oneida County, Idaho</t>
    </r>
  </si>
  <si>
    <r>
      <t>.</t>
    </r>
    <r>
      <rPr>
        <sz val="11"/>
        <color theme="1"/>
        <rFont val="Calibri"/>
        <family val="2"/>
        <scheme val="minor"/>
      </rPr>
      <t>Owyhee County, Idaho</t>
    </r>
  </si>
  <si>
    <r>
      <t>.</t>
    </r>
    <r>
      <rPr>
        <sz val="11"/>
        <color theme="1"/>
        <rFont val="Calibri"/>
        <family val="2"/>
        <scheme val="minor"/>
      </rPr>
      <t>Payette County, Idaho</t>
    </r>
  </si>
  <si>
    <r>
      <t>.</t>
    </r>
    <r>
      <rPr>
        <sz val="11"/>
        <color theme="1"/>
        <rFont val="Calibri"/>
        <family val="2"/>
        <scheme val="minor"/>
      </rPr>
      <t>Power County, Idaho</t>
    </r>
  </si>
  <si>
    <r>
      <t>.</t>
    </r>
    <r>
      <rPr>
        <sz val="11"/>
        <color theme="1"/>
        <rFont val="Calibri"/>
        <family val="2"/>
        <scheme val="minor"/>
      </rPr>
      <t>Shoshone County, Idaho</t>
    </r>
  </si>
  <si>
    <r>
      <t>.</t>
    </r>
    <r>
      <rPr>
        <sz val="11"/>
        <color theme="1"/>
        <rFont val="Calibri"/>
        <family val="2"/>
        <scheme val="minor"/>
      </rPr>
      <t>Teton County, Idaho</t>
    </r>
  </si>
  <si>
    <r>
      <t>.</t>
    </r>
    <r>
      <rPr>
        <sz val="11"/>
        <color theme="1"/>
        <rFont val="Calibri"/>
        <family val="2"/>
        <scheme val="minor"/>
      </rPr>
      <t>Twin Falls County, Idaho</t>
    </r>
  </si>
  <si>
    <r>
      <t>.</t>
    </r>
    <r>
      <rPr>
        <sz val="11"/>
        <color theme="1"/>
        <rFont val="Calibri"/>
        <family val="2"/>
        <scheme val="minor"/>
      </rPr>
      <t>Valley County, Idaho</t>
    </r>
  </si>
  <si>
    <r>
      <t>.</t>
    </r>
    <r>
      <rPr>
        <sz val="11"/>
        <color theme="1"/>
        <rFont val="Calibri"/>
        <family val="2"/>
        <scheme val="minor"/>
      </rPr>
      <t>Washington County, Idaho</t>
    </r>
  </si>
  <si>
    <r>
      <t>.</t>
    </r>
    <r>
      <rPr>
        <sz val="11"/>
        <color theme="1"/>
        <rFont val="Calibri"/>
        <family val="2"/>
        <scheme val="minor"/>
      </rPr>
      <t>Adams County, Illinois</t>
    </r>
  </si>
  <si>
    <r>
      <t>.</t>
    </r>
    <r>
      <rPr>
        <sz val="11"/>
        <color theme="1"/>
        <rFont val="Calibri"/>
        <family val="2"/>
        <scheme val="minor"/>
      </rPr>
      <t>Alexander County, Illinois</t>
    </r>
  </si>
  <si>
    <r>
      <t>.</t>
    </r>
    <r>
      <rPr>
        <sz val="11"/>
        <color theme="1"/>
        <rFont val="Calibri"/>
        <family val="2"/>
        <scheme val="minor"/>
      </rPr>
      <t>Bond County, Illinois</t>
    </r>
  </si>
  <si>
    <r>
      <t>.</t>
    </r>
    <r>
      <rPr>
        <sz val="11"/>
        <color theme="1"/>
        <rFont val="Calibri"/>
        <family val="2"/>
        <scheme val="minor"/>
      </rPr>
      <t>Boone County, Illinois</t>
    </r>
  </si>
  <si>
    <r>
      <t>.</t>
    </r>
    <r>
      <rPr>
        <sz val="11"/>
        <color theme="1"/>
        <rFont val="Calibri"/>
        <family val="2"/>
        <scheme val="minor"/>
      </rPr>
      <t>Brown County, Illinois</t>
    </r>
  </si>
  <si>
    <r>
      <t>.</t>
    </r>
    <r>
      <rPr>
        <sz val="11"/>
        <color theme="1"/>
        <rFont val="Calibri"/>
        <family val="2"/>
        <scheme val="minor"/>
      </rPr>
      <t>Bureau County, Illinois</t>
    </r>
  </si>
  <si>
    <r>
      <t>.</t>
    </r>
    <r>
      <rPr>
        <sz val="11"/>
        <color theme="1"/>
        <rFont val="Calibri"/>
        <family val="2"/>
        <scheme val="minor"/>
      </rPr>
      <t>Calhoun County, Illinois</t>
    </r>
  </si>
  <si>
    <r>
      <t>.</t>
    </r>
    <r>
      <rPr>
        <sz val="11"/>
        <color theme="1"/>
        <rFont val="Calibri"/>
        <family val="2"/>
        <scheme val="minor"/>
      </rPr>
      <t>Carroll County, Illinois</t>
    </r>
  </si>
  <si>
    <r>
      <t>.</t>
    </r>
    <r>
      <rPr>
        <sz val="11"/>
        <color theme="1"/>
        <rFont val="Calibri"/>
        <family val="2"/>
        <scheme val="minor"/>
      </rPr>
      <t>Cass County, Illinois</t>
    </r>
  </si>
  <si>
    <r>
      <t>.</t>
    </r>
    <r>
      <rPr>
        <sz val="11"/>
        <color theme="1"/>
        <rFont val="Calibri"/>
        <family val="2"/>
        <scheme val="minor"/>
      </rPr>
      <t>Champaign County, Illinois</t>
    </r>
  </si>
  <si>
    <r>
      <t>.</t>
    </r>
    <r>
      <rPr>
        <sz val="11"/>
        <color theme="1"/>
        <rFont val="Calibri"/>
        <family val="2"/>
        <scheme val="minor"/>
      </rPr>
      <t>Christian County, Illinois</t>
    </r>
  </si>
  <si>
    <r>
      <t>.</t>
    </r>
    <r>
      <rPr>
        <sz val="11"/>
        <color theme="1"/>
        <rFont val="Calibri"/>
        <family val="2"/>
        <scheme val="minor"/>
      </rPr>
      <t>Clark County, Illinois</t>
    </r>
  </si>
  <si>
    <r>
      <t>.</t>
    </r>
    <r>
      <rPr>
        <sz val="11"/>
        <color theme="1"/>
        <rFont val="Calibri"/>
        <family val="2"/>
        <scheme val="minor"/>
      </rPr>
      <t>Clay County, Illinois</t>
    </r>
  </si>
  <si>
    <r>
      <t>.</t>
    </r>
    <r>
      <rPr>
        <sz val="11"/>
        <color theme="1"/>
        <rFont val="Calibri"/>
        <family val="2"/>
        <scheme val="minor"/>
      </rPr>
      <t>Clinton County, Illinois</t>
    </r>
  </si>
  <si>
    <r>
      <t>.</t>
    </r>
    <r>
      <rPr>
        <sz val="11"/>
        <color theme="1"/>
        <rFont val="Calibri"/>
        <family val="2"/>
        <scheme val="minor"/>
      </rPr>
      <t>Coles County, Illinois</t>
    </r>
  </si>
  <si>
    <r>
      <t>.</t>
    </r>
    <r>
      <rPr>
        <sz val="11"/>
        <color theme="1"/>
        <rFont val="Calibri"/>
        <family val="2"/>
        <scheme val="minor"/>
      </rPr>
      <t>Cook County, Illinois</t>
    </r>
  </si>
  <si>
    <r>
      <t>.</t>
    </r>
    <r>
      <rPr>
        <sz val="11"/>
        <color theme="1"/>
        <rFont val="Calibri"/>
        <family val="2"/>
        <scheme val="minor"/>
      </rPr>
      <t>Crawford County, Illinois</t>
    </r>
  </si>
  <si>
    <r>
      <t>.</t>
    </r>
    <r>
      <rPr>
        <sz val="11"/>
        <color theme="1"/>
        <rFont val="Calibri"/>
        <family val="2"/>
        <scheme val="minor"/>
      </rPr>
      <t>Cumberland County, Illinois</t>
    </r>
  </si>
  <si>
    <r>
      <t>.</t>
    </r>
    <r>
      <rPr>
        <sz val="11"/>
        <color theme="1"/>
        <rFont val="Calibri"/>
        <family val="2"/>
        <scheme val="minor"/>
      </rPr>
      <t>DeKalb County, Illinois</t>
    </r>
  </si>
  <si>
    <r>
      <t>.</t>
    </r>
    <r>
      <rPr>
        <sz val="11"/>
        <color theme="1"/>
        <rFont val="Calibri"/>
        <family val="2"/>
        <scheme val="minor"/>
      </rPr>
      <t>De Witt County, Illinois</t>
    </r>
  </si>
  <si>
    <r>
      <t>.</t>
    </r>
    <r>
      <rPr>
        <sz val="11"/>
        <color theme="1"/>
        <rFont val="Calibri"/>
        <family val="2"/>
        <scheme val="minor"/>
      </rPr>
      <t>Douglas County, Illinois</t>
    </r>
  </si>
  <si>
    <r>
      <t>.</t>
    </r>
    <r>
      <rPr>
        <sz val="11"/>
        <color theme="1"/>
        <rFont val="Calibri"/>
        <family val="2"/>
        <scheme val="minor"/>
      </rPr>
      <t>DuPage County, Illinois</t>
    </r>
  </si>
  <si>
    <r>
      <t>.</t>
    </r>
    <r>
      <rPr>
        <sz val="11"/>
        <color theme="1"/>
        <rFont val="Calibri"/>
        <family val="2"/>
        <scheme val="minor"/>
      </rPr>
      <t>Edgar County, Illinois</t>
    </r>
  </si>
  <si>
    <r>
      <t>.</t>
    </r>
    <r>
      <rPr>
        <sz val="11"/>
        <color theme="1"/>
        <rFont val="Calibri"/>
        <family val="2"/>
        <scheme val="minor"/>
      </rPr>
      <t>Edwards County, Illinois</t>
    </r>
  </si>
  <si>
    <r>
      <t>.</t>
    </r>
    <r>
      <rPr>
        <sz val="11"/>
        <color theme="1"/>
        <rFont val="Calibri"/>
        <family val="2"/>
        <scheme val="minor"/>
      </rPr>
      <t>Effingham County, Illinois</t>
    </r>
  </si>
  <si>
    <r>
      <t>.</t>
    </r>
    <r>
      <rPr>
        <sz val="11"/>
        <color theme="1"/>
        <rFont val="Calibri"/>
        <family val="2"/>
        <scheme val="minor"/>
      </rPr>
      <t>Fayette County, Illinois</t>
    </r>
  </si>
  <si>
    <r>
      <t>.</t>
    </r>
    <r>
      <rPr>
        <sz val="11"/>
        <color theme="1"/>
        <rFont val="Calibri"/>
        <family val="2"/>
        <scheme val="minor"/>
      </rPr>
      <t>Ford County, Illinois</t>
    </r>
  </si>
  <si>
    <r>
      <t>.</t>
    </r>
    <r>
      <rPr>
        <sz val="11"/>
        <color theme="1"/>
        <rFont val="Calibri"/>
        <family val="2"/>
        <scheme val="minor"/>
      </rPr>
      <t>Franklin County, Illinois</t>
    </r>
  </si>
  <si>
    <r>
      <t>.</t>
    </r>
    <r>
      <rPr>
        <sz val="11"/>
        <color theme="1"/>
        <rFont val="Calibri"/>
        <family val="2"/>
        <scheme val="minor"/>
      </rPr>
      <t>Fulton County, Illinois</t>
    </r>
  </si>
  <si>
    <r>
      <t>.</t>
    </r>
    <r>
      <rPr>
        <sz val="11"/>
        <color theme="1"/>
        <rFont val="Calibri"/>
        <family val="2"/>
        <scheme val="minor"/>
      </rPr>
      <t>Gallatin County, Illinois</t>
    </r>
  </si>
  <si>
    <r>
      <t>.</t>
    </r>
    <r>
      <rPr>
        <sz val="11"/>
        <color theme="1"/>
        <rFont val="Calibri"/>
        <family val="2"/>
        <scheme val="minor"/>
      </rPr>
      <t>Greene County, Illinois</t>
    </r>
  </si>
  <si>
    <r>
      <t>.</t>
    </r>
    <r>
      <rPr>
        <sz val="11"/>
        <color theme="1"/>
        <rFont val="Calibri"/>
        <family val="2"/>
        <scheme val="minor"/>
      </rPr>
      <t>Grundy County, Illinois</t>
    </r>
  </si>
  <si>
    <r>
      <t>.</t>
    </r>
    <r>
      <rPr>
        <sz val="11"/>
        <color theme="1"/>
        <rFont val="Calibri"/>
        <family val="2"/>
        <scheme val="minor"/>
      </rPr>
      <t>Hamilton County, Illinois</t>
    </r>
  </si>
  <si>
    <r>
      <t>.</t>
    </r>
    <r>
      <rPr>
        <sz val="11"/>
        <color theme="1"/>
        <rFont val="Calibri"/>
        <family val="2"/>
        <scheme val="minor"/>
      </rPr>
      <t>Hancock County, Illinois</t>
    </r>
  </si>
  <si>
    <r>
      <t>.</t>
    </r>
    <r>
      <rPr>
        <sz val="11"/>
        <color theme="1"/>
        <rFont val="Calibri"/>
        <family val="2"/>
        <scheme val="minor"/>
      </rPr>
      <t>Hardin County, Illinois</t>
    </r>
  </si>
  <si>
    <r>
      <t>.</t>
    </r>
    <r>
      <rPr>
        <sz val="11"/>
        <color theme="1"/>
        <rFont val="Calibri"/>
        <family val="2"/>
        <scheme val="minor"/>
      </rPr>
      <t>Henderson County, Illinois</t>
    </r>
  </si>
  <si>
    <r>
      <t>.</t>
    </r>
    <r>
      <rPr>
        <sz val="11"/>
        <color theme="1"/>
        <rFont val="Calibri"/>
        <family val="2"/>
        <scheme val="minor"/>
      </rPr>
      <t>Henry County, Illinois</t>
    </r>
  </si>
  <si>
    <r>
      <t>.</t>
    </r>
    <r>
      <rPr>
        <sz val="11"/>
        <color theme="1"/>
        <rFont val="Calibri"/>
        <family val="2"/>
        <scheme val="minor"/>
      </rPr>
      <t>Iroquois County, Illinois</t>
    </r>
  </si>
  <si>
    <r>
      <t>.</t>
    </r>
    <r>
      <rPr>
        <sz val="11"/>
        <color theme="1"/>
        <rFont val="Calibri"/>
        <family val="2"/>
        <scheme val="minor"/>
      </rPr>
      <t>Jackson County, Illinois</t>
    </r>
  </si>
  <si>
    <r>
      <t>.</t>
    </r>
    <r>
      <rPr>
        <sz val="11"/>
        <color theme="1"/>
        <rFont val="Calibri"/>
        <family val="2"/>
        <scheme val="minor"/>
      </rPr>
      <t>Jasper County, Illinois</t>
    </r>
  </si>
  <si>
    <r>
      <t>.</t>
    </r>
    <r>
      <rPr>
        <sz val="11"/>
        <color theme="1"/>
        <rFont val="Calibri"/>
        <family val="2"/>
        <scheme val="minor"/>
      </rPr>
      <t>Jefferson County, Illinois</t>
    </r>
  </si>
  <si>
    <r>
      <t>.</t>
    </r>
    <r>
      <rPr>
        <sz val="11"/>
        <color theme="1"/>
        <rFont val="Calibri"/>
        <family val="2"/>
        <scheme val="minor"/>
      </rPr>
      <t>Jersey County, Illinois</t>
    </r>
  </si>
  <si>
    <r>
      <t>.</t>
    </r>
    <r>
      <rPr>
        <sz val="11"/>
        <color theme="1"/>
        <rFont val="Calibri"/>
        <family val="2"/>
        <scheme val="minor"/>
      </rPr>
      <t>Jo Daviess County, Illinois</t>
    </r>
  </si>
  <si>
    <r>
      <t>.</t>
    </r>
    <r>
      <rPr>
        <sz val="11"/>
        <color theme="1"/>
        <rFont val="Calibri"/>
        <family val="2"/>
        <scheme val="minor"/>
      </rPr>
      <t>Johnson County, Illinois</t>
    </r>
  </si>
  <si>
    <r>
      <t>.</t>
    </r>
    <r>
      <rPr>
        <sz val="11"/>
        <color theme="1"/>
        <rFont val="Calibri"/>
        <family val="2"/>
        <scheme val="minor"/>
      </rPr>
      <t>Kane County, Illinois</t>
    </r>
  </si>
  <si>
    <r>
      <t>.</t>
    </r>
    <r>
      <rPr>
        <sz val="11"/>
        <color theme="1"/>
        <rFont val="Calibri"/>
        <family val="2"/>
        <scheme val="minor"/>
      </rPr>
      <t>Kankakee County, Illinois</t>
    </r>
  </si>
  <si>
    <r>
      <t>.</t>
    </r>
    <r>
      <rPr>
        <sz val="11"/>
        <color theme="1"/>
        <rFont val="Calibri"/>
        <family val="2"/>
        <scheme val="minor"/>
      </rPr>
      <t>Kendall County, Illinois</t>
    </r>
  </si>
  <si>
    <r>
      <t>.</t>
    </r>
    <r>
      <rPr>
        <sz val="11"/>
        <color theme="1"/>
        <rFont val="Calibri"/>
        <family val="2"/>
        <scheme val="minor"/>
      </rPr>
      <t>Knox County, Illinois</t>
    </r>
  </si>
  <si>
    <r>
      <t>.</t>
    </r>
    <r>
      <rPr>
        <sz val="11"/>
        <color theme="1"/>
        <rFont val="Calibri"/>
        <family val="2"/>
        <scheme val="minor"/>
      </rPr>
      <t>Lake County, Illinois</t>
    </r>
  </si>
  <si>
    <r>
      <t>.</t>
    </r>
    <r>
      <rPr>
        <sz val="11"/>
        <color theme="1"/>
        <rFont val="Calibri"/>
        <family val="2"/>
        <scheme val="minor"/>
      </rPr>
      <t>LaSalle County, Illinois</t>
    </r>
  </si>
  <si>
    <r>
      <t>.</t>
    </r>
    <r>
      <rPr>
        <sz val="11"/>
        <color theme="1"/>
        <rFont val="Calibri"/>
        <family val="2"/>
        <scheme val="minor"/>
      </rPr>
      <t>Lawrence County, Illinois</t>
    </r>
  </si>
  <si>
    <r>
      <t>.</t>
    </r>
    <r>
      <rPr>
        <sz val="11"/>
        <color theme="1"/>
        <rFont val="Calibri"/>
        <family val="2"/>
        <scheme val="minor"/>
      </rPr>
      <t>Lee County, Illinois</t>
    </r>
  </si>
  <si>
    <r>
      <t>.</t>
    </r>
    <r>
      <rPr>
        <sz val="11"/>
        <color theme="1"/>
        <rFont val="Calibri"/>
        <family val="2"/>
        <scheme val="minor"/>
      </rPr>
      <t>Livingston County, Illinois</t>
    </r>
  </si>
  <si>
    <r>
      <t>.</t>
    </r>
    <r>
      <rPr>
        <sz val="11"/>
        <color theme="1"/>
        <rFont val="Calibri"/>
        <family val="2"/>
        <scheme val="minor"/>
      </rPr>
      <t>Logan County, Illinois</t>
    </r>
  </si>
  <si>
    <r>
      <t>.</t>
    </r>
    <r>
      <rPr>
        <sz val="11"/>
        <color theme="1"/>
        <rFont val="Calibri"/>
        <family val="2"/>
        <scheme val="minor"/>
      </rPr>
      <t>McDonough County, Illinois</t>
    </r>
  </si>
  <si>
    <r>
      <t>.</t>
    </r>
    <r>
      <rPr>
        <sz val="11"/>
        <color theme="1"/>
        <rFont val="Calibri"/>
        <family val="2"/>
        <scheme val="minor"/>
      </rPr>
      <t>McHenry County, Illinois</t>
    </r>
  </si>
  <si>
    <r>
      <t>.</t>
    </r>
    <r>
      <rPr>
        <sz val="11"/>
        <color theme="1"/>
        <rFont val="Calibri"/>
        <family val="2"/>
        <scheme val="minor"/>
      </rPr>
      <t>McLean County, Illinois</t>
    </r>
  </si>
  <si>
    <r>
      <t>.</t>
    </r>
    <r>
      <rPr>
        <sz val="11"/>
        <color theme="1"/>
        <rFont val="Calibri"/>
        <family val="2"/>
        <scheme val="minor"/>
      </rPr>
      <t>Macon County, Illinois</t>
    </r>
  </si>
  <si>
    <r>
      <t>.</t>
    </r>
    <r>
      <rPr>
        <sz val="11"/>
        <color theme="1"/>
        <rFont val="Calibri"/>
        <family val="2"/>
        <scheme val="minor"/>
      </rPr>
      <t>Macoupin County, Illinois</t>
    </r>
  </si>
  <si>
    <r>
      <t>.</t>
    </r>
    <r>
      <rPr>
        <sz val="11"/>
        <color theme="1"/>
        <rFont val="Calibri"/>
        <family val="2"/>
        <scheme val="minor"/>
      </rPr>
      <t>Madison County, Illinois</t>
    </r>
  </si>
  <si>
    <r>
      <t>.</t>
    </r>
    <r>
      <rPr>
        <sz val="11"/>
        <color theme="1"/>
        <rFont val="Calibri"/>
        <family val="2"/>
        <scheme val="minor"/>
      </rPr>
      <t>Marion County, Illinois</t>
    </r>
  </si>
  <si>
    <r>
      <t>.</t>
    </r>
    <r>
      <rPr>
        <sz val="11"/>
        <color theme="1"/>
        <rFont val="Calibri"/>
        <family val="2"/>
        <scheme val="minor"/>
      </rPr>
      <t>Marshall County, Illinois</t>
    </r>
  </si>
  <si>
    <r>
      <t>.</t>
    </r>
    <r>
      <rPr>
        <sz val="11"/>
        <color theme="1"/>
        <rFont val="Calibri"/>
        <family val="2"/>
        <scheme val="minor"/>
      </rPr>
      <t>Mason County, Illinois</t>
    </r>
  </si>
  <si>
    <r>
      <t>.</t>
    </r>
    <r>
      <rPr>
        <sz val="11"/>
        <color theme="1"/>
        <rFont val="Calibri"/>
        <family val="2"/>
        <scheme val="minor"/>
      </rPr>
      <t>Massac County, Illinois</t>
    </r>
  </si>
  <si>
    <r>
      <t>.</t>
    </r>
    <r>
      <rPr>
        <sz val="11"/>
        <color theme="1"/>
        <rFont val="Calibri"/>
        <family val="2"/>
        <scheme val="minor"/>
      </rPr>
      <t>Menard County, Illinois</t>
    </r>
  </si>
  <si>
    <r>
      <t>.</t>
    </r>
    <r>
      <rPr>
        <sz val="11"/>
        <color theme="1"/>
        <rFont val="Calibri"/>
        <family val="2"/>
        <scheme val="minor"/>
      </rPr>
      <t>Mercer County, Illinois</t>
    </r>
  </si>
  <si>
    <r>
      <t>.</t>
    </r>
    <r>
      <rPr>
        <sz val="11"/>
        <color theme="1"/>
        <rFont val="Calibri"/>
        <family val="2"/>
        <scheme val="minor"/>
      </rPr>
      <t>Monroe County, Illinois</t>
    </r>
  </si>
  <si>
    <r>
      <t>.</t>
    </r>
    <r>
      <rPr>
        <sz val="11"/>
        <color theme="1"/>
        <rFont val="Calibri"/>
        <family val="2"/>
        <scheme val="minor"/>
      </rPr>
      <t>Montgomery County, Illinois</t>
    </r>
  </si>
  <si>
    <r>
      <t>.</t>
    </r>
    <r>
      <rPr>
        <sz val="11"/>
        <color theme="1"/>
        <rFont val="Calibri"/>
        <family val="2"/>
        <scheme val="minor"/>
      </rPr>
      <t>Morgan County, Illinois</t>
    </r>
  </si>
  <si>
    <r>
      <t>.</t>
    </r>
    <r>
      <rPr>
        <sz val="11"/>
        <color theme="1"/>
        <rFont val="Calibri"/>
        <family val="2"/>
        <scheme val="minor"/>
      </rPr>
      <t>Moultrie County, Illinois</t>
    </r>
  </si>
  <si>
    <r>
      <t>.</t>
    </r>
    <r>
      <rPr>
        <sz val="11"/>
        <color theme="1"/>
        <rFont val="Calibri"/>
        <family val="2"/>
        <scheme val="minor"/>
      </rPr>
      <t>Ogle County, Illinois</t>
    </r>
  </si>
  <si>
    <r>
      <t>.</t>
    </r>
    <r>
      <rPr>
        <sz val="11"/>
        <color theme="1"/>
        <rFont val="Calibri"/>
        <family val="2"/>
        <scheme val="minor"/>
      </rPr>
      <t>Peoria County, Illinois</t>
    </r>
  </si>
  <si>
    <r>
      <t>.</t>
    </r>
    <r>
      <rPr>
        <sz val="11"/>
        <color theme="1"/>
        <rFont val="Calibri"/>
        <family val="2"/>
        <scheme val="minor"/>
      </rPr>
      <t>Perry County, Illinois</t>
    </r>
  </si>
  <si>
    <r>
      <t>.</t>
    </r>
    <r>
      <rPr>
        <sz val="11"/>
        <color theme="1"/>
        <rFont val="Calibri"/>
        <family val="2"/>
        <scheme val="minor"/>
      </rPr>
      <t>Piatt County, Illinois</t>
    </r>
  </si>
  <si>
    <r>
      <t>.</t>
    </r>
    <r>
      <rPr>
        <sz val="11"/>
        <color theme="1"/>
        <rFont val="Calibri"/>
        <family val="2"/>
        <scheme val="minor"/>
      </rPr>
      <t>Pike County, Illinois</t>
    </r>
  </si>
  <si>
    <r>
      <t>.</t>
    </r>
    <r>
      <rPr>
        <sz val="11"/>
        <color theme="1"/>
        <rFont val="Calibri"/>
        <family val="2"/>
        <scheme val="minor"/>
      </rPr>
      <t>Pope County, Illinois</t>
    </r>
  </si>
  <si>
    <r>
      <t>.</t>
    </r>
    <r>
      <rPr>
        <sz val="11"/>
        <color theme="1"/>
        <rFont val="Calibri"/>
        <family val="2"/>
        <scheme val="minor"/>
      </rPr>
      <t>Pulaski County, Illinois</t>
    </r>
  </si>
  <si>
    <r>
      <t>.</t>
    </r>
    <r>
      <rPr>
        <sz val="11"/>
        <color theme="1"/>
        <rFont val="Calibri"/>
        <family val="2"/>
        <scheme val="minor"/>
      </rPr>
      <t>Putnam County, Illinois</t>
    </r>
  </si>
  <si>
    <r>
      <t>.</t>
    </r>
    <r>
      <rPr>
        <sz val="11"/>
        <color theme="1"/>
        <rFont val="Calibri"/>
        <family val="2"/>
        <scheme val="minor"/>
      </rPr>
      <t>Randolph County, Illinois</t>
    </r>
  </si>
  <si>
    <r>
      <t>.</t>
    </r>
    <r>
      <rPr>
        <sz val="11"/>
        <color theme="1"/>
        <rFont val="Calibri"/>
        <family val="2"/>
        <scheme val="minor"/>
      </rPr>
      <t>Richland County, Illinois</t>
    </r>
  </si>
  <si>
    <r>
      <t>.</t>
    </r>
    <r>
      <rPr>
        <sz val="11"/>
        <color theme="1"/>
        <rFont val="Calibri"/>
        <family val="2"/>
        <scheme val="minor"/>
      </rPr>
      <t>Rock Island County, Illinois</t>
    </r>
  </si>
  <si>
    <r>
      <t>.</t>
    </r>
    <r>
      <rPr>
        <sz val="11"/>
        <color theme="1"/>
        <rFont val="Calibri"/>
        <family val="2"/>
        <scheme val="minor"/>
      </rPr>
      <t>St. Clair County, Illinois</t>
    </r>
  </si>
  <si>
    <r>
      <t>.</t>
    </r>
    <r>
      <rPr>
        <sz val="11"/>
        <color theme="1"/>
        <rFont val="Calibri"/>
        <family val="2"/>
        <scheme val="minor"/>
      </rPr>
      <t>Saline County, Illinois</t>
    </r>
  </si>
  <si>
    <r>
      <t>.</t>
    </r>
    <r>
      <rPr>
        <sz val="11"/>
        <color theme="1"/>
        <rFont val="Calibri"/>
        <family val="2"/>
        <scheme val="minor"/>
      </rPr>
      <t>Sangamon County, Illinois</t>
    </r>
  </si>
  <si>
    <r>
      <t>.</t>
    </r>
    <r>
      <rPr>
        <sz val="11"/>
        <color theme="1"/>
        <rFont val="Calibri"/>
        <family val="2"/>
        <scheme val="minor"/>
      </rPr>
      <t>Schuyler County, Illinois</t>
    </r>
  </si>
  <si>
    <r>
      <t>.</t>
    </r>
    <r>
      <rPr>
        <sz val="11"/>
        <color theme="1"/>
        <rFont val="Calibri"/>
        <family val="2"/>
        <scheme val="minor"/>
      </rPr>
      <t>Scott County, Illinois</t>
    </r>
  </si>
  <si>
    <r>
      <t>.</t>
    </r>
    <r>
      <rPr>
        <sz val="11"/>
        <color theme="1"/>
        <rFont val="Calibri"/>
        <family val="2"/>
        <scheme val="minor"/>
      </rPr>
      <t>Shelby County, Illinois</t>
    </r>
  </si>
  <si>
    <r>
      <t>.</t>
    </r>
    <r>
      <rPr>
        <sz val="11"/>
        <color theme="1"/>
        <rFont val="Calibri"/>
        <family val="2"/>
        <scheme val="minor"/>
      </rPr>
      <t>Stark County, Illinois</t>
    </r>
  </si>
  <si>
    <r>
      <t>.</t>
    </r>
    <r>
      <rPr>
        <sz val="11"/>
        <color theme="1"/>
        <rFont val="Calibri"/>
        <family val="2"/>
        <scheme val="minor"/>
      </rPr>
      <t>Stephenson County, Illinois</t>
    </r>
  </si>
  <si>
    <r>
      <t>.</t>
    </r>
    <r>
      <rPr>
        <sz val="11"/>
        <color theme="1"/>
        <rFont val="Calibri"/>
        <family val="2"/>
        <scheme val="minor"/>
      </rPr>
      <t>Tazewell County, Illinois</t>
    </r>
  </si>
  <si>
    <r>
      <t>.</t>
    </r>
    <r>
      <rPr>
        <sz val="11"/>
        <color theme="1"/>
        <rFont val="Calibri"/>
        <family val="2"/>
        <scheme val="minor"/>
      </rPr>
      <t>Union County, Illinois</t>
    </r>
  </si>
  <si>
    <r>
      <t>.</t>
    </r>
    <r>
      <rPr>
        <sz val="11"/>
        <color theme="1"/>
        <rFont val="Calibri"/>
        <family val="2"/>
        <scheme val="minor"/>
      </rPr>
      <t>Vermilion County, Illinois</t>
    </r>
  </si>
  <si>
    <r>
      <t>.</t>
    </r>
    <r>
      <rPr>
        <sz val="11"/>
        <color theme="1"/>
        <rFont val="Calibri"/>
        <family val="2"/>
        <scheme val="minor"/>
      </rPr>
      <t>Wabash County, Illinois</t>
    </r>
  </si>
  <si>
    <r>
      <t>.</t>
    </r>
    <r>
      <rPr>
        <sz val="11"/>
        <color theme="1"/>
        <rFont val="Calibri"/>
        <family val="2"/>
        <scheme val="minor"/>
      </rPr>
      <t>Warren County, Illinois</t>
    </r>
  </si>
  <si>
    <r>
      <t>.</t>
    </r>
    <r>
      <rPr>
        <sz val="11"/>
        <color theme="1"/>
        <rFont val="Calibri"/>
        <family val="2"/>
        <scheme val="minor"/>
      </rPr>
      <t>Washington County, Illinois</t>
    </r>
  </si>
  <si>
    <r>
      <t>.</t>
    </r>
    <r>
      <rPr>
        <sz val="11"/>
        <color theme="1"/>
        <rFont val="Calibri"/>
        <family val="2"/>
        <scheme val="minor"/>
      </rPr>
      <t>Wayne County, Illinois</t>
    </r>
  </si>
  <si>
    <r>
      <t>.</t>
    </r>
    <r>
      <rPr>
        <sz val="11"/>
        <color theme="1"/>
        <rFont val="Calibri"/>
        <family val="2"/>
        <scheme val="minor"/>
      </rPr>
      <t>White County, Illinois</t>
    </r>
  </si>
  <si>
    <r>
      <t>.</t>
    </r>
    <r>
      <rPr>
        <sz val="11"/>
        <color theme="1"/>
        <rFont val="Calibri"/>
        <family val="2"/>
        <scheme val="minor"/>
      </rPr>
      <t>Whiteside County, Illinois</t>
    </r>
  </si>
  <si>
    <r>
      <t>.</t>
    </r>
    <r>
      <rPr>
        <sz val="11"/>
        <color theme="1"/>
        <rFont val="Calibri"/>
        <family val="2"/>
        <scheme val="minor"/>
      </rPr>
      <t>Will County, Illinois</t>
    </r>
  </si>
  <si>
    <r>
      <t>.</t>
    </r>
    <r>
      <rPr>
        <sz val="11"/>
        <color theme="1"/>
        <rFont val="Calibri"/>
        <family val="2"/>
        <scheme val="minor"/>
      </rPr>
      <t>Williamson County, Illinois</t>
    </r>
  </si>
  <si>
    <r>
      <t>.</t>
    </r>
    <r>
      <rPr>
        <sz val="11"/>
        <color theme="1"/>
        <rFont val="Calibri"/>
        <family val="2"/>
        <scheme val="minor"/>
      </rPr>
      <t>Winnebago County, Illinois</t>
    </r>
  </si>
  <si>
    <r>
      <t>.</t>
    </r>
    <r>
      <rPr>
        <sz val="11"/>
        <color theme="1"/>
        <rFont val="Calibri"/>
        <family val="2"/>
        <scheme val="minor"/>
      </rPr>
      <t>Woodford County, Illinois</t>
    </r>
  </si>
  <si>
    <r>
      <t>.</t>
    </r>
    <r>
      <rPr>
        <sz val="11"/>
        <color theme="1"/>
        <rFont val="Calibri"/>
        <family val="2"/>
        <scheme val="minor"/>
      </rPr>
      <t>Adams County, Indiana</t>
    </r>
  </si>
  <si>
    <r>
      <t>.</t>
    </r>
    <r>
      <rPr>
        <sz val="11"/>
        <color theme="1"/>
        <rFont val="Calibri"/>
        <family val="2"/>
        <scheme val="minor"/>
      </rPr>
      <t>Allen County, Indiana</t>
    </r>
  </si>
  <si>
    <r>
      <t>.</t>
    </r>
    <r>
      <rPr>
        <sz val="11"/>
        <color theme="1"/>
        <rFont val="Calibri"/>
        <family val="2"/>
        <scheme val="minor"/>
      </rPr>
      <t>Bartholomew County, Indiana</t>
    </r>
  </si>
  <si>
    <r>
      <t>.</t>
    </r>
    <r>
      <rPr>
        <sz val="11"/>
        <color theme="1"/>
        <rFont val="Calibri"/>
        <family val="2"/>
        <scheme val="minor"/>
      </rPr>
      <t>Benton County, Indiana</t>
    </r>
  </si>
  <si>
    <r>
      <t>.</t>
    </r>
    <r>
      <rPr>
        <sz val="11"/>
        <color theme="1"/>
        <rFont val="Calibri"/>
        <family val="2"/>
        <scheme val="minor"/>
      </rPr>
      <t>Blackford County, Indiana</t>
    </r>
  </si>
  <si>
    <r>
      <t>.</t>
    </r>
    <r>
      <rPr>
        <sz val="11"/>
        <color theme="1"/>
        <rFont val="Calibri"/>
        <family val="2"/>
        <scheme val="minor"/>
      </rPr>
      <t>Boone County, Indiana</t>
    </r>
  </si>
  <si>
    <r>
      <t>.</t>
    </r>
    <r>
      <rPr>
        <sz val="11"/>
        <color theme="1"/>
        <rFont val="Calibri"/>
        <family val="2"/>
        <scheme val="minor"/>
      </rPr>
      <t>Brown County, Indiana</t>
    </r>
  </si>
  <si>
    <r>
      <t>.</t>
    </r>
    <r>
      <rPr>
        <sz val="11"/>
        <color theme="1"/>
        <rFont val="Calibri"/>
        <family val="2"/>
        <scheme val="minor"/>
      </rPr>
      <t>Carroll County, Indiana</t>
    </r>
  </si>
  <si>
    <r>
      <t>.</t>
    </r>
    <r>
      <rPr>
        <sz val="11"/>
        <color theme="1"/>
        <rFont val="Calibri"/>
        <family val="2"/>
        <scheme val="minor"/>
      </rPr>
      <t>Cass County, Indiana</t>
    </r>
  </si>
  <si>
    <r>
      <t>.</t>
    </r>
    <r>
      <rPr>
        <sz val="11"/>
        <color theme="1"/>
        <rFont val="Calibri"/>
        <family val="2"/>
        <scheme val="minor"/>
      </rPr>
      <t>Clark County, Indiana</t>
    </r>
  </si>
  <si>
    <r>
      <t>.</t>
    </r>
    <r>
      <rPr>
        <sz val="11"/>
        <color theme="1"/>
        <rFont val="Calibri"/>
        <family val="2"/>
        <scheme val="minor"/>
      </rPr>
      <t>Clay County, Indiana</t>
    </r>
  </si>
  <si>
    <r>
      <t>.</t>
    </r>
    <r>
      <rPr>
        <sz val="11"/>
        <color theme="1"/>
        <rFont val="Calibri"/>
        <family val="2"/>
        <scheme val="minor"/>
      </rPr>
      <t>Clinton County, Indiana</t>
    </r>
  </si>
  <si>
    <r>
      <t>.</t>
    </r>
    <r>
      <rPr>
        <sz val="11"/>
        <color theme="1"/>
        <rFont val="Calibri"/>
        <family val="2"/>
        <scheme val="minor"/>
      </rPr>
      <t>Crawford County, Indiana</t>
    </r>
  </si>
  <si>
    <r>
      <t>.</t>
    </r>
    <r>
      <rPr>
        <sz val="11"/>
        <color theme="1"/>
        <rFont val="Calibri"/>
        <family val="2"/>
        <scheme val="minor"/>
      </rPr>
      <t>Daviess County, Indiana</t>
    </r>
  </si>
  <si>
    <r>
      <t>.</t>
    </r>
    <r>
      <rPr>
        <sz val="11"/>
        <color theme="1"/>
        <rFont val="Calibri"/>
        <family val="2"/>
        <scheme val="minor"/>
      </rPr>
      <t>Dearborn County, Indiana</t>
    </r>
  </si>
  <si>
    <r>
      <t>.</t>
    </r>
    <r>
      <rPr>
        <sz val="11"/>
        <color theme="1"/>
        <rFont val="Calibri"/>
        <family val="2"/>
        <scheme val="minor"/>
      </rPr>
      <t>Decatur County, Indiana</t>
    </r>
  </si>
  <si>
    <r>
      <t>.</t>
    </r>
    <r>
      <rPr>
        <sz val="11"/>
        <color theme="1"/>
        <rFont val="Calibri"/>
        <family val="2"/>
        <scheme val="minor"/>
      </rPr>
      <t>DeKalb County, Indiana</t>
    </r>
  </si>
  <si>
    <r>
      <t>.</t>
    </r>
    <r>
      <rPr>
        <sz val="11"/>
        <color theme="1"/>
        <rFont val="Calibri"/>
        <family val="2"/>
        <scheme val="minor"/>
      </rPr>
      <t>Delaware County, Indiana</t>
    </r>
  </si>
  <si>
    <r>
      <t>.</t>
    </r>
    <r>
      <rPr>
        <sz val="11"/>
        <color theme="1"/>
        <rFont val="Calibri"/>
        <family val="2"/>
        <scheme val="minor"/>
      </rPr>
      <t>Dubois County, Indiana</t>
    </r>
  </si>
  <si>
    <r>
      <t>.</t>
    </r>
    <r>
      <rPr>
        <sz val="11"/>
        <color theme="1"/>
        <rFont val="Calibri"/>
        <family val="2"/>
        <scheme val="minor"/>
      </rPr>
      <t>Elkhart County, Indiana</t>
    </r>
  </si>
  <si>
    <r>
      <t>.</t>
    </r>
    <r>
      <rPr>
        <sz val="11"/>
        <color theme="1"/>
        <rFont val="Calibri"/>
        <family val="2"/>
        <scheme val="minor"/>
      </rPr>
      <t>Fayette County, Indiana</t>
    </r>
  </si>
  <si>
    <r>
      <t>.</t>
    </r>
    <r>
      <rPr>
        <sz val="11"/>
        <color theme="1"/>
        <rFont val="Calibri"/>
        <family val="2"/>
        <scheme val="minor"/>
      </rPr>
      <t>Floyd County, Indiana</t>
    </r>
  </si>
  <si>
    <r>
      <t>.</t>
    </r>
    <r>
      <rPr>
        <sz val="11"/>
        <color theme="1"/>
        <rFont val="Calibri"/>
        <family val="2"/>
        <scheme val="minor"/>
      </rPr>
      <t>Fountain County, Indiana</t>
    </r>
  </si>
  <si>
    <r>
      <t>.</t>
    </r>
    <r>
      <rPr>
        <sz val="11"/>
        <color theme="1"/>
        <rFont val="Calibri"/>
        <family val="2"/>
        <scheme val="minor"/>
      </rPr>
      <t>Franklin County, Indiana</t>
    </r>
  </si>
  <si>
    <r>
      <t>.</t>
    </r>
    <r>
      <rPr>
        <sz val="11"/>
        <color theme="1"/>
        <rFont val="Calibri"/>
        <family val="2"/>
        <scheme val="minor"/>
      </rPr>
      <t>Fulton County, Indiana</t>
    </r>
  </si>
  <si>
    <r>
      <t>.</t>
    </r>
    <r>
      <rPr>
        <sz val="11"/>
        <color theme="1"/>
        <rFont val="Calibri"/>
        <family val="2"/>
        <scheme val="minor"/>
      </rPr>
      <t>Gibson County, Indiana</t>
    </r>
  </si>
  <si>
    <r>
      <t>.</t>
    </r>
    <r>
      <rPr>
        <sz val="11"/>
        <color theme="1"/>
        <rFont val="Calibri"/>
        <family val="2"/>
        <scheme val="minor"/>
      </rPr>
      <t>Grant County, Indiana</t>
    </r>
  </si>
  <si>
    <r>
      <t>.</t>
    </r>
    <r>
      <rPr>
        <sz val="11"/>
        <color theme="1"/>
        <rFont val="Calibri"/>
        <family val="2"/>
        <scheme val="minor"/>
      </rPr>
      <t>Greene County, Indiana</t>
    </r>
  </si>
  <si>
    <r>
      <t>.</t>
    </r>
    <r>
      <rPr>
        <sz val="11"/>
        <color theme="1"/>
        <rFont val="Calibri"/>
        <family val="2"/>
        <scheme val="minor"/>
      </rPr>
      <t>Hamilton County, Indiana</t>
    </r>
  </si>
  <si>
    <r>
      <t>.</t>
    </r>
    <r>
      <rPr>
        <sz val="11"/>
        <color theme="1"/>
        <rFont val="Calibri"/>
        <family val="2"/>
        <scheme val="minor"/>
      </rPr>
      <t>Hancock County, Indiana</t>
    </r>
  </si>
  <si>
    <r>
      <t>.</t>
    </r>
    <r>
      <rPr>
        <sz val="11"/>
        <color theme="1"/>
        <rFont val="Calibri"/>
        <family val="2"/>
        <scheme val="minor"/>
      </rPr>
      <t>Harrison County, Indiana</t>
    </r>
  </si>
  <si>
    <r>
      <t>.</t>
    </r>
    <r>
      <rPr>
        <sz val="11"/>
        <color theme="1"/>
        <rFont val="Calibri"/>
        <family val="2"/>
        <scheme val="minor"/>
      </rPr>
      <t>Hendricks County, Indiana</t>
    </r>
  </si>
  <si>
    <r>
      <t>.</t>
    </r>
    <r>
      <rPr>
        <sz val="11"/>
        <color theme="1"/>
        <rFont val="Calibri"/>
        <family val="2"/>
        <scheme val="minor"/>
      </rPr>
      <t>Henry County, Indiana</t>
    </r>
  </si>
  <si>
    <r>
      <t>.</t>
    </r>
    <r>
      <rPr>
        <sz val="11"/>
        <color theme="1"/>
        <rFont val="Calibri"/>
        <family val="2"/>
        <scheme val="minor"/>
      </rPr>
      <t>Howard County, Indiana</t>
    </r>
  </si>
  <si>
    <r>
      <t>.</t>
    </r>
    <r>
      <rPr>
        <sz val="11"/>
        <color theme="1"/>
        <rFont val="Calibri"/>
        <family val="2"/>
        <scheme val="minor"/>
      </rPr>
      <t>Huntington County, Indiana</t>
    </r>
  </si>
  <si>
    <r>
      <t>.</t>
    </r>
    <r>
      <rPr>
        <sz val="11"/>
        <color theme="1"/>
        <rFont val="Calibri"/>
        <family val="2"/>
        <scheme val="minor"/>
      </rPr>
      <t>Jackson County, Indiana</t>
    </r>
  </si>
  <si>
    <r>
      <t>.</t>
    </r>
    <r>
      <rPr>
        <sz val="11"/>
        <color theme="1"/>
        <rFont val="Calibri"/>
        <family val="2"/>
        <scheme val="minor"/>
      </rPr>
      <t>Jasper County, Indiana</t>
    </r>
  </si>
  <si>
    <r>
      <t>.</t>
    </r>
    <r>
      <rPr>
        <sz val="11"/>
        <color theme="1"/>
        <rFont val="Calibri"/>
        <family val="2"/>
        <scheme val="minor"/>
      </rPr>
      <t>Jay County, Indiana</t>
    </r>
  </si>
  <si>
    <r>
      <t>.</t>
    </r>
    <r>
      <rPr>
        <sz val="11"/>
        <color theme="1"/>
        <rFont val="Calibri"/>
        <family val="2"/>
        <scheme val="minor"/>
      </rPr>
      <t>Jefferson County, Indiana</t>
    </r>
  </si>
  <si>
    <r>
      <t>.</t>
    </r>
    <r>
      <rPr>
        <sz val="11"/>
        <color theme="1"/>
        <rFont val="Calibri"/>
        <family val="2"/>
        <scheme val="minor"/>
      </rPr>
      <t>Jennings County, Indiana</t>
    </r>
  </si>
  <si>
    <r>
      <t>.</t>
    </r>
    <r>
      <rPr>
        <sz val="11"/>
        <color theme="1"/>
        <rFont val="Calibri"/>
        <family val="2"/>
        <scheme val="minor"/>
      </rPr>
      <t>Johnson County, Indiana</t>
    </r>
  </si>
  <si>
    <r>
      <t>.</t>
    </r>
    <r>
      <rPr>
        <sz val="11"/>
        <color theme="1"/>
        <rFont val="Calibri"/>
        <family val="2"/>
        <scheme val="minor"/>
      </rPr>
      <t>Knox County, Indiana</t>
    </r>
  </si>
  <si>
    <r>
      <t>.</t>
    </r>
    <r>
      <rPr>
        <sz val="11"/>
        <color theme="1"/>
        <rFont val="Calibri"/>
        <family val="2"/>
        <scheme val="minor"/>
      </rPr>
      <t>Kosciusko County, Indiana</t>
    </r>
  </si>
  <si>
    <r>
      <t>.</t>
    </r>
    <r>
      <rPr>
        <sz val="11"/>
        <color theme="1"/>
        <rFont val="Calibri"/>
        <family val="2"/>
        <scheme val="minor"/>
      </rPr>
      <t>LaGrange County, Indiana</t>
    </r>
  </si>
  <si>
    <r>
      <t>.</t>
    </r>
    <r>
      <rPr>
        <sz val="11"/>
        <color theme="1"/>
        <rFont val="Calibri"/>
        <family val="2"/>
        <scheme val="minor"/>
      </rPr>
      <t>Lake County, Indiana</t>
    </r>
  </si>
  <si>
    <r>
      <t>.</t>
    </r>
    <r>
      <rPr>
        <sz val="11"/>
        <color theme="1"/>
        <rFont val="Calibri"/>
        <family val="2"/>
        <scheme val="minor"/>
      </rPr>
      <t>LaPorte County, Indiana</t>
    </r>
  </si>
  <si>
    <r>
      <t>.</t>
    </r>
    <r>
      <rPr>
        <sz val="11"/>
        <color theme="1"/>
        <rFont val="Calibri"/>
        <family val="2"/>
        <scheme val="minor"/>
      </rPr>
      <t>Lawrence County, Indiana</t>
    </r>
  </si>
  <si>
    <r>
      <t>.</t>
    </r>
    <r>
      <rPr>
        <sz val="11"/>
        <color theme="1"/>
        <rFont val="Calibri"/>
        <family val="2"/>
        <scheme val="minor"/>
      </rPr>
      <t>Madison County, Indiana</t>
    </r>
  </si>
  <si>
    <r>
      <t>.</t>
    </r>
    <r>
      <rPr>
        <sz val="11"/>
        <color theme="1"/>
        <rFont val="Calibri"/>
        <family val="2"/>
        <scheme val="minor"/>
      </rPr>
      <t>Marion County, Indiana</t>
    </r>
  </si>
  <si>
    <r>
      <t>.</t>
    </r>
    <r>
      <rPr>
        <sz val="11"/>
        <color theme="1"/>
        <rFont val="Calibri"/>
        <family val="2"/>
        <scheme val="minor"/>
      </rPr>
      <t>Marshall County, Indiana</t>
    </r>
  </si>
  <si>
    <r>
      <t>.</t>
    </r>
    <r>
      <rPr>
        <sz val="11"/>
        <color theme="1"/>
        <rFont val="Calibri"/>
        <family val="2"/>
        <scheme val="minor"/>
      </rPr>
      <t>Martin County, Indiana</t>
    </r>
  </si>
  <si>
    <r>
      <t>.</t>
    </r>
    <r>
      <rPr>
        <sz val="11"/>
        <color theme="1"/>
        <rFont val="Calibri"/>
        <family val="2"/>
        <scheme val="minor"/>
      </rPr>
      <t>Miami County, Indiana</t>
    </r>
  </si>
  <si>
    <r>
      <t>.</t>
    </r>
    <r>
      <rPr>
        <sz val="11"/>
        <color theme="1"/>
        <rFont val="Calibri"/>
        <family val="2"/>
        <scheme val="minor"/>
      </rPr>
      <t>Monroe County, Indiana</t>
    </r>
  </si>
  <si>
    <r>
      <t>.</t>
    </r>
    <r>
      <rPr>
        <sz val="11"/>
        <color theme="1"/>
        <rFont val="Calibri"/>
        <family val="2"/>
        <scheme val="minor"/>
      </rPr>
      <t>Montgomery County, Indiana</t>
    </r>
  </si>
  <si>
    <r>
      <t>.</t>
    </r>
    <r>
      <rPr>
        <sz val="11"/>
        <color theme="1"/>
        <rFont val="Calibri"/>
        <family val="2"/>
        <scheme val="minor"/>
      </rPr>
      <t>Morgan County, Indiana</t>
    </r>
  </si>
  <si>
    <r>
      <t>.</t>
    </r>
    <r>
      <rPr>
        <sz val="11"/>
        <color theme="1"/>
        <rFont val="Calibri"/>
        <family val="2"/>
        <scheme val="minor"/>
      </rPr>
      <t>Newton County, Indiana</t>
    </r>
  </si>
  <si>
    <r>
      <t>.</t>
    </r>
    <r>
      <rPr>
        <sz val="11"/>
        <color theme="1"/>
        <rFont val="Calibri"/>
        <family val="2"/>
        <scheme val="minor"/>
      </rPr>
      <t>Noble County, Indiana</t>
    </r>
  </si>
  <si>
    <r>
      <t>.</t>
    </r>
    <r>
      <rPr>
        <sz val="11"/>
        <color theme="1"/>
        <rFont val="Calibri"/>
        <family val="2"/>
        <scheme val="minor"/>
      </rPr>
      <t>Ohio County, Indiana</t>
    </r>
  </si>
  <si>
    <r>
      <t>.</t>
    </r>
    <r>
      <rPr>
        <sz val="11"/>
        <color theme="1"/>
        <rFont val="Calibri"/>
        <family val="2"/>
        <scheme val="minor"/>
      </rPr>
      <t>Orange County, Indiana</t>
    </r>
  </si>
  <si>
    <r>
      <t>.</t>
    </r>
    <r>
      <rPr>
        <sz val="11"/>
        <color theme="1"/>
        <rFont val="Calibri"/>
        <family val="2"/>
        <scheme val="minor"/>
      </rPr>
      <t>Owen County, Indiana</t>
    </r>
  </si>
  <si>
    <r>
      <t>.</t>
    </r>
    <r>
      <rPr>
        <sz val="11"/>
        <color theme="1"/>
        <rFont val="Calibri"/>
        <family val="2"/>
        <scheme val="minor"/>
      </rPr>
      <t>Parke County, Indiana</t>
    </r>
  </si>
  <si>
    <r>
      <t>.</t>
    </r>
    <r>
      <rPr>
        <sz val="11"/>
        <color theme="1"/>
        <rFont val="Calibri"/>
        <family val="2"/>
        <scheme val="minor"/>
      </rPr>
      <t>Perry County, Indiana</t>
    </r>
  </si>
  <si>
    <r>
      <t>.</t>
    </r>
    <r>
      <rPr>
        <sz val="11"/>
        <color theme="1"/>
        <rFont val="Calibri"/>
        <family val="2"/>
        <scheme val="minor"/>
      </rPr>
      <t>Pike County, Indiana</t>
    </r>
  </si>
  <si>
    <r>
      <t>.</t>
    </r>
    <r>
      <rPr>
        <sz val="11"/>
        <color theme="1"/>
        <rFont val="Calibri"/>
        <family val="2"/>
        <scheme val="minor"/>
      </rPr>
      <t>Porter County, Indiana</t>
    </r>
  </si>
  <si>
    <r>
      <t>.</t>
    </r>
    <r>
      <rPr>
        <sz val="11"/>
        <color theme="1"/>
        <rFont val="Calibri"/>
        <family val="2"/>
        <scheme val="minor"/>
      </rPr>
      <t>Posey County, Indiana</t>
    </r>
  </si>
  <si>
    <r>
      <t>.</t>
    </r>
    <r>
      <rPr>
        <sz val="11"/>
        <color theme="1"/>
        <rFont val="Calibri"/>
        <family val="2"/>
        <scheme val="minor"/>
      </rPr>
      <t>Pulaski County, Indiana</t>
    </r>
  </si>
  <si>
    <r>
      <t>.</t>
    </r>
    <r>
      <rPr>
        <sz val="11"/>
        <color theme="1"/>
        <rFont val="Calibri"/>
        <family val="2"/>
        <scheme val="minor"/>
      </rPr>
      <t>Putnam County, Indiana</t>
    </r>
  </si>
  <si>
    <r>
      <t>.</t>
    </r>
    <r>
      <rPr>
        <sz val="11"/>
        <color theme="1"/>
        <rFont val="Calibri"/>
        <family val="2"/>
        <scheme val="minor"/>
      </rPr>
      <t>Randolph County, Indiana</t>
    </r>
  </si>
  <si>
    <r>
      <t>.</t>
    </r>
    <r>
      <rPr>
        <sz val="11"/>
        <color theme="1"/>
        <rFont val="Calibri"/>
        <family val="2"/>
        <scheme val="minor"/>
      </rPr>
      <t>Ripley County, Indiana</t>
    </r>
  </si>
  <si>
    <r>
      <t>.</t>
    </r>
    <r>
      <rPr>
        <sz val="11"/>
        <color theme="1"/>
        <rFont val="Calibri"/>
        <family val="2"/>
        <scheme val="minor"/>
      </rPr>
      <t>Rush County, Indiana</t>
    </r>
  </si>
  <si>
    <r>
      <t>.</t>
    </r>
    <r>
      <rPr>
        <sz val="11"/>
        <color theme="1"/>
        <rFont val="Calibri"/>
        <family val="2"/>
        <scheme val="minor"/>
      </rPr>
      <t>St. Joseph County, Indiana</t>
    </r>
  </si>
  <si>
    <r>
      <t>.</t>
    </r>
    <r>
      <rPr>
        <sz val="11"/>
        <color theme="1"/>
        <rFont val="Calibri"/>
        <family val="2"/>
        <scheme val="minor"/>
      </rPr>
      <t>Scott County, Indiana</t>
    </r>
  </si>
  <si>
    <r>
      <t>.</t>
    </r>
    <r>
      <rPr>
        <sz val="11"/>
        <color theme="1"/>
        <rFont val="Calibri"/>
        <family val="2"/>
        <scheme val="minor"/>
      </rPr>
      <t>Shelby County, Indiana</t>
    </r>
  </si>
  <si>
    <r>
      <t>.</t>
    </r>
    <r>
      <rPr>
        <sz val="11"/>
        <color theme="1"/>
        <rFont val="Calibri"/>
        <family val="2"/>
        <scheme val="minor"/>
      </rPr>
      <t>Spencer County, Indiana</t>
    </r>
  </si>
  <si>
    <r>
      <t>.</t>
    </r>
    <r>
      <rPr>
        <sz val="11"/>
        <color theme="1"/>
        <rFont val="Calibri"/>
        <family val="2"/>
        <scheme val="minor"/>
      </rPr>
      <t>Starke County, Indiana</t>
    </r>
  </si>
  <si>
    <r>
      <t>.</t>
    </r>
    <r>
      <rPr>
        <sz val="11"/>
        <color theme="1"/>
        <rFont val="Calibri"/>
        <family val="2"/>
        <scheme val="minor"/>
      </rPr>
      <t>Steuben County, Indiana</t>
    </r>
  </si>
  <si>
    <r>
      <t>.</t>
    </r>
    <r>
      <rPr>
        <sz val="11"/>
        <color theme="1"/>
        <rFont val="Calibri"/>
        <family val="2"/>
        <scheme val="minor"/>
      </rPr>
      <t>Sullivan County, Indiana</t>
    </r>
  </si>
  <si>
    <r>
      <t>.</t>
    </r>
    <r>
      <rPr>
        <sz val="11"/>
        <color theme="1"/>
        <rFont val="Calibri"/>
        <family val="2"/>
        <scheme val="minor"/>
      </rPr>
      <t>Switzerland County, Indiana</t>
    </r>
  </si>
  <si>
    <r>
      <t>.</t>
    </r>
    <r>
      <rPr>
        <sz val="11"/>
        <color theme="1"/>
        <rFont val="Calibri"/>
        <family val="2"/>
        <scheme val="minor"/>
      </rPr>
      <t>Tippecanoe County, Indiana</t>
    </r>
  </si>
  <si>
    <r>
      <t>.</t>
    </r>
    <r>
      <rPr>
        <sz val="11"/>
        <color theme="1"/>
        <rFont val="Calibri"/>
        <family val="2"/>
        <scheme val="minor"/>
      </rPr>
      <t>Tipton County, Indiana</t>
    </r>
  </si>
  <si>
    <r>
      <t>.</t>
    </r>
    <r>
      <rPr>
        <sz val="11"/>
        <color theme="1"/>
        <rFont val="Calibri"/>
        <family val="2"/>
        <scheme val="minor"/>
      </rPr>
      <t>Union County, Indiana</t>
    </r>
  </si>
  <si>
    <r>
      <t>.</t>
    </r>
    <r>
      <rPr>
        <sz val="11"/>
        <color theme="1"/>
        <rFont val="Calibri"/>
        <family val="2"/>
        <scheme val="minor"/>
      </rPr>
      <t>Vanderburgh County, Indiana</t>
    </r>
  </si>
  <si>
    <r>
      <t>.</t>
    </r>
    <r>
      <rPr>
        <sz val="11"/>
        <color theme="1"/>
        <rFont val="Calibri"/>
        <family val="2"/>
        <scheme val="minor"/>
      </rPr>
      <t>Vermillion County, Indiana</t>
    </r>
  </si>
  <si>
    <r>
      <t>.</t>
    </r>
    <r>
      <rPr>
        <sz val="11"/>
        <color theme="1"/>
        <rFont val="Calibri"/>
        <family val="2"/>
        <scheme val="minor"/>
      </rPr>
      <t>Vigo County, Indiana</t>
    </r>
  </si>
  <si>
    <r>
      <t>.</t>
    </r>
    <r>
      <rPr>
        <sz val="11"/>
        <color theme="1"/>
        <rFont val="Calibri"/>
        <family val="2"/>
        <scheme val="minor"/>
      </rPr>
      <t>Wabash County, Indiana</t>
    </r>
  </si>
  <si>
    <r>
      <t>.</t>
    </r>
    <r>
      <rPr>
        <sz val="11"/>
        <color theme="1"/>
        <rFont val="Calibri"/>
        <family val="2"/>
        <scheme val="minor"/>
      </rPr>
      <t>Warren County, Indiana</t>
    </r>
  </si>
  <si>
    <r>
      <t>.</t>
    </r>
    <r>
      <rPr>
        <sz val="11"/>
        <color theme="1"/>
        <rFont val="Calibri"/>
        <family val="2"/>
        <scheme val="minor"/>
      </rPr>
      <t>Warrick County, Indiana</t>
    </r>
  </si>
  <si>
    <r>
      <t>.</t>
    </r>
    <r>
      <rPr>
        <sz val="11"/>
        <color theme="1"/>
        <rFont val="Calibri"/>
        <family val="2"/>
        <scheme val="minor"/>
      </rPr>
      <t>Washington County, Indiana</t>
    </r>
  </si>
  <si>
    <r>
      <t>.</t>
    </r>
    <r>
      <rPr>
        <sz val="11"/>
        <color theme="1"/>
        <rFont val="Calibri"/>
        <family val="2"/>
        <scheme val="minor"/>
      </rPr>
      <t>Wayne County, Indiana</t>
    </r>
  </si>
  <si>
    <r>
      <t>.</t>
    </r>
    <r>
      <rPr>
        <sz val="11"/>
        <color theme="1"/>
        <rFont val="Calibri"/>
        <family val="2"/>
        <scheme val="minor"/>
      </rPr>
      <t>Wells County, Indiana</t>
    </r>
  </si>
  <si>
    <r>
      <t>.</t>
    </r>
    <r>
      <rPr>
        <sz val="11"/>
        <color theme="1"/>
        <rFont val="Calibri"/>
        <family val="2"/>
        <scheme val="minor"/>
      </rPr>
      <t>White County, Indiana</t>
    </r>
  </si>
  <si>
    <r>
      <t>.</t>
    </r>
    <r>
      <rPr>
        <sz val="11"/>
        <color theme="1"/>
        <rFont val="Calibri"/>
        <family val="2"/>
        <scheme val="minor"/>
      </rPr>
      <t>Whitley County, Indiana</t>
    </r>
  </si>
  <si>
    <r>
      <t>.</t>
    </r>
    <r>
      <rPr>
        <sz val="11"/>
        <color theme="1"/>
        <rFont val="Calibri"/>
        <family val="2"/>
        <scheme val="minor"/>
      </rPr>
      <t>Adair County, Iowa</t>
    </r>
  </si>
  <si>
    <r>
      <t>.</t>
    </r>
    <r>
      <rPr>
        <sz val="11"/>
        <color theme="1"/>
        <rFont val="Calibri"/>
        <family val="2"/>
        <scheme val="minor"/>
      </rPr>
      <t>Adams County, Iowa</t>
    </r>
  </si>
  <si>
    <r>
      <t>.</t>
    </r>
    <r>
      <rPr>
        <sz val="11"/>
        <color theme="1"/>
        <rFont val="Calibri"/>
        <family val="2"/>
        <scheme val="minor"/>
      </rPr>
      <t>Allamakee County, Iowa</t>
    </r>
  </si>
  <si>
    <r>
      <t>.</t>
    </r>
    <r>
      <rPr>
        <sz val="11"/>
        <color theme="1"/>
        <rFont val="Calibri"/>
        <family val="2"/>
        <scheme val="minor"/>
      </rPr>
      <t>Appanoose County, Iowa</t>
    </r>
  </si>
  <si>
    <r>
      <t>.</t>
    </r>
    <r>
      <rPr>
        <sz val="11"/>
        <color theme="1"/>
        <rFont val="Calibri"/>
        <family val="2"/>
        <scheme val="minor"/>
      </rPr>
      <t>Audubon County, Iowa</t>
    </r>
  </si>
  <si>
    <r>
      <t>.</t>
    </r>
    <r>
      <rPr>
        <sz val="11"/>
        <color theme="1"/>
        <rFont val="Calibri"/>
        <family val="2"/>
        <scheme val="minor"/>
      </rPr>
      <t>Benton County, Iowa</t>
    </r>
  </si>
  <si>
    <r>
      <t>.</t>
    </r>
    <r>
      <rPr>
        <sz val="11"/>
        <color theme="1"/>
        <rFont val="Calibri"/>
        <family val="2"/>
        <scheme val="minor"/>
      </rPr>
      <t>Black Hawk County, Iowa</t>
    </r>
  </si>
  <si>
    <r>
      <t>.</t>
    </r>
    <r>
      <rPr>
        <sz val="11"/>
        <color theme="1"/>
        <rFont val="Calibri"/>
        <family val="2"/>
        <scheme val="minor"/>
      </rPr>
      <t>Boone County, Iowa</t>
    </r>
  </si>
  <si>
    <r>
      <t>.</t>
    </r>
    <r>
      <rPr>
        <sz val="11"/>
        <color theme="1"/>
        <rFont val="Calibri"/>
        <family val="2"/>
        <scheme val="minor"/>
      </rPr>
      <t>Bremer County, Iowa</t>
    </r>
  </si>
  <si>
    <r>
      <t>.</t>
    </r>
    <r>
      <rPr>
        <sz val="11"/>
        <color theme="1"/>
        <rFont val="Calibri"/>
        <family val="2"/>
        <scheme val="minor"/>
      </rPr>
      <t>Buchanan County, Iowa</t>
    </r>
  </si>
  <si>
    <r>
      <t>.</t>
    </r>
    <r>
      <rPr>
        <sz val="11"/>
        <color theme="1"/>
        <rFont val="Calibri"/>
        <family val="2"/>
        <scheme val="minor"/>
      </rPr>
      <t>Buena Vista County, Iowa</t>
    </r>
  </si>
  <si>
    <r>
      <t>.</t>
    </r>
    <r>
      <rPr>
        <sz val="11"/>
        <color theme="1"/>
        <rFont val="Calibri"/>
        <family val="2"/>
        <scheme val="minor"/>
      </rPr>
      <t>Butler County, Iowa</t>
    </r>
  </si>
  <si>
    <r>
      <t>.</t>
    </r>
    <r>
      <rPr>
        <sz val="11"/>
        <color theme="1"/>
        <rFont val="Calibri"/>
        <family val="2"/>
        <scheme val="minor"/>
      </rPr>
      <t>Calhoun County, Iowa</t>
    </r>
  </si>
  <si>
    <r>
      <t>.</t>
    </r>
    <r>
      <rPr>
        <sz val="11"/>
        <color theme="1"/>
        <rFont val="Calibri"/>
        <family val="2"/>
        <scheme val="minor"/>
      </rPr>
      <t>Carroll County, Iowa</t>
    </r>
  </si>
  <si>
    <r>
      <t>.</t>
    </r>
    <r>
      <rPr>
        <sz val="11"/>
        <color theme="1"/>
        <rFont val="Calibri"/>
        <family val="2"/>
        <scheme val="minor"/>
      </rPr>
      <t>Cass County, Iowa</t>
    </r>
  </si>
  <si>
    <r>
      <t>.</t>
    </r>
    <r>
      <rPr>
        <sz val="11"/>
        <color theme="1"/>
        <rFont val="Calibri"/>
        <family val="2"/>
        <scheme val="minor"/>
      </rPr>
      <t>Cedar County, Iowa</t>
    </r>
  </si>
  <si>
    <r>
      <t>.</t>
    </r>
    <r>
      <rPr>
        <sz val="11"/>
        <color theme="1"/>
        <rFont val="Calibri"/>
        <family val="2"/>
        <scheme val="minor"/>
      </rPr>
      <t>Cerro Gordo County, Iowa</t>
    </r>
  </si>
  <si>
    <r>
      <t>.</t>
    </r>
    <r>
      <rPr>
        <sz val="11"/>
        <color theme="1"/>
        <rFont val="Calibri"/>
        <family val="2"/>
        <scheme val="minor"/>
      </rPr>
      <t>Cherokee County, Iowa</t>
    </r>
  </si>
  <si>
    <r>
      <t>.</t>
    </r>
    <r>
      <rPr>
        <sz val="11"/>
        <color theme="1"/>
        <rFont val="Calibri"/>
        <family val="2"/>
        <scheme val="minor"/>
      </rPr>
      <t>Chickasaw County, Iowa</t>
    </r>
  </si>
  <si>
    <r>
      <t>.</t>
    </r>
    <r>
      <rPr>
        <sz val="11"/>
        <color theme="1"/>
        <rFont val="Calibri"/>
        <family val="2"/>
        <scheme val="minor"/>
      </rPr>
      <t>Clarke County, Iowa</t>
    </r>
  </si>
  <si>
    <r>
      <t>.</t>
    </r>
    <r>
      <rPr>
        <sz val="11"/>
        <color theme="1"/>
        <rFont val="Calibri"/>
        <family val="2"/>
        <scheme val="minor"/>
      </rPr>
      <t>Clay County, Iowa</t>
    </r>
  </si>
  <si>
    <r>
      <t>.</t>
    </r>
    <r>
      <rPr>
        <sz val="11"/>
        <color theme="1"/>
        <rFont val="Calibri"/>
        <family val="2"/>
        <scheme val="minor"/>
      </rPr>
      <t>Clayton County, Iowa</t>
    </r>
  </si>
  <si>
    <r>
      <t>.</t>
    </r>
    <r>
      <rPr>
        <sz val="11"/>
        <color theme="1"/>
        <rFont val="Calibri"/>
        <family val="2"/>
        <scheme val="minor"/>
      </rPr>
      <t>Clinton County, Iowa</t>
    </r>
  </si>
  <si>
    <r>
      <t>.</t>
    </r>
    <r>
      <rPr>
        <sz val="11"/>
        <color theme="1"/>
        <rFont val="Calibri"/>
        <family val="2"/>
        <scheme val="minor"/>
      </rPr>
      <t>Crawford County, Iowa</t>
    </r>
  </si>
  <si>
    <r>
      <t>.</t>
    </r>
    <r>
      <rPr>
        <sz val="11"/>
        <color theme="1"/>
        <rFont val="Calibri"/>
        <family val="2"/>
        <scheme val="minor"/>
      </rPr>
      <t>Dallas County, Iowa</t>
    </r>
  </si>
  <si>
    <r>
      <t>.</t>
    </r>
    <r>
      <rPr>
        <sz val="11"/>
        <color theme="1"/>
        <rFont val="Calibri"/>
        <family val="2"/>
        <scheme val="minor"/>
      </rPr>
      <t>Davis County, Iowa</t>
    </r>
  </si>
  <si>
    <r>
      <t>.</t>
    </r>
    <r>
      <rPr>
        <sz val="11"/>
        <color theme="1"/>
        <rFont val="Calibri"/>
        <family val="2"/>
        <scheme val="minor"/>
      </rPr>
      <t>Decatur County, Iowa</t>
    </r>
  </si>
  <si>
    <r>
      <t>.</t>
    </r>
    <r>
      <rPr>
        <sz val="11"/>
        <color theme="1"/>
        <rFont val="Calibri"/>
        <family val="2"/>
        <scheme val="minor"/>
      </rPr>
      <t>Delaware County, Iowa</t>
    </r>
  </si>
  <si>
    <r>
      <t>.</t>
    </r>
    <r>
      <rPr>
        <sz val="11"/>
        <color theme="1"/>
        <rFont val="Calibri"/>
        <family val="2"/>
        <scheme val="minor"/>
      </rPr>
      <t>Des Moines County, Iowa</t>
    </r>
  </si>
  <si>
    <r>
      <t>.</t>
    </r>
    <r>
      <rPr>
        <sz val="11"/>
        <color theme="1"/>
        <rFont val="Calibri"/>
        <family val="2"/>
        <scheme val="minor"/>
      </rPr>
      <t>Dickinson County, Iowa</t>
    </r>
  </si>
  <si>
    <r>
      <t>.</t>
    </r>
    <r>
      <rPr>
        <sz val="11"/>
        <color theme="1"/>
        <rFont val="Calibri"/>
        <family val="2"/>
        <scheme val="minor"/>
      </rPr>
      <t>Dubuque County, Iowa</t>
    </r>
  </si>
  <si>
    <r>
      <t>.</t>
    </r>
    <r>
      <rPr>
        <sz val="11"/>
        <color theme="1"/>
        <rFont val="Calibri"/>
        <family val="2"/>
        <scheme val="minor"/>
      </rPr>
      <t>Emmet County, Iowa</t>
    </r>
  </si>
  <si>
    <r>
      <t>.</t>
    </r>
    <r>
      <rPr>
        <sz val="11"/>
        <color theme="1"/>
        <rFont val="Calibri"/>
        <family val="2"/>
        <scheme val="minor"/>
      </rPr>
      <t>Fayette County, Iowa</t>
    </r>
  </si>
  <si>
    <r>
      <t>.</t>
    </r>
    <r>
      <rPr>
        <sz val="11"/>
        <color theme="1"/>
        <rFont val="Calibri"/>
        <family val="2"/>
        <scheme val="minor"/>
      </rPr>
      <t>Floyd County, Iowa</t>
    </r>
  </si>
  <si>
    <r>
      <t>.</t>
    </r>
    <r>
      <rPr>
        <sz val="11"/>
        <color theme="1"/>
        <rFont val="Calibri"/>
        <family val="2"/>
        <scheme val="minor"/>
      </rPr>
      <t>Franklin County, Iowa</t>
    </r>
  </si>
  <si>
    <r>
      <t>.</t>
    </r>
    <r>
      <rPr>
        <sz val="11"/>
        <color theme="1"/>
        <rFont val="Calibri"/>
        <family val="2"/>
        <scheme val="minor"/>
      </rPr>
      <t>Fremont County, Iowa</t>
    </r>
  </si>
  <si>
    <r>
      <t>.</t>
    </r>
    <r>
      <rPr>
        <sz val="11"/>
        <color theme="1"/>
        <rFont val="Calibri"/>
        <family val="2"/>
        <scheme val="minor"/>
      </rPr>
      <t>Greene County, Iowa</t>
    </r>
  </si>
  <si>
    <r>
      <t>.</t>
    </r>
    <r>
      <rPr>
        <sz val="11"/>
        <color theme="1"/>
        <rFont val="Calibri"/>
        <family val="2"/>
        <scheme val="minor"/>
      </rPr>
      <t>Grundy County, Iowa</t>
    </r>
  </si>
  <si>
    <r>
      <t>.</t>
    </r>
    <r>
      <rPr>
        <sz val="11"/>
        <color theme="1"/>
        <rFont val="Calibri"/>
        <family val="2"/>
        <scheme val="minor"/>
      </rPr>
      <t>Guthrie County, Iowa</t>
    </r>
  </si>
  <si>
    <r>
      <t>.</t>
    </r>
    <r>
      <rPr>
        <sz val="11"/>
        <color theme="1"/>
        <rFont val="Calibri"/>
        <family val="2"/>
        <scheme val="minor"/>
      </rPr>
      <t>Hamilton County, Iowa</t>
    </r>
  </si>
  <si>
    <r>
      <t>.</t>
    </r>
    <r>
      <rPr>
        <sz val="11"/>
        <color theme="1"/>
        <rFont val="Calibri"/>
        <family val="2"/>
        <scheme val="minor"/>
      </rPr>
      <t>Hancock County, Iowa</t>
    </r>
  </si>
  <si>
    <r>
      <t>.</t>
    </r>
    <r>
      <rPr>
        <sz val="11"/>
        <color theme="1"/>
        <rFont val="Calibri"/>
        <family val="2"/>
        <scheme val="minor"/>
      </rPr>
      <t>Hardin County, Iowa</t>
    </r>
  </si>
  <si>
    <r>
      <t>.</t>
    </r>
    <r>
      <rPr>
        <sz val="11"/>
        <color theme="1"/>
        <rFont val="Calibri"/>
        <family val="2"/>
        <scheme val="minor"/>
      </rPr>
      <t>Harrison County, Iowa</t>
    </r>
  </si>
  <si>
    <r>
      <t>.</t>
    </r>
    <r>
      <rPr>
        <sz val="11"/>
        <color theme="1"/>
        <rFont val="Calibri"/>
        <family val="2"/>
        <scheme val="minor"/>
      </rPr>
      <t>Henry County, Iowa</t>
    </r>
  </si>
  <si>
    <r>
      <t>.</t>
    </r>
    <r>
      <rPr>
        <sz val="11"/>
        <color theme="1"/>
        <rFont val="Calibri"/>
        <family val="2"/>
        <scheme val="minor"/>
      </rPr>
      <t>Howard County, Iowa</t>
    </r>
  </si>
  <si>
    <r>
      <t>.</t>
    </r>
    <r>
      <rPr>
        <sz val="11"/>
        <color theme="1"/>
        <rFont val="Calibri"/>
        <family val="2"/>
        <scheme val="minor"/>
      </rPr>
      <t>Humboldt County, Iowa</t>
    </r>
  </si>
  <si>
    <r>
      <t>.</t>
    </r>
    <r>
      <rPr>
        <sz val="11"/>
        <color theme="1"/>
        <rFont val="Calibri"/>
        <family val="2"/>
        <scheme val="minor"/>
      </rPr>
      <t>Ida County, Iowa</t>
    </r>
  </si>
  <si>
    <r>
      <t>.</t>
    </r>
    <r>
      <rPr>
        <sz val="11"/>
        <color theme="1"/>
        <rFont val="Calibri"/>
        <family val="2"/>
        <scheme val="minor"/>
      </rPr>
      <t>Iowa County, Iowa</t>
    </r>
  </si>
  <si>
    <r>
      <t>.</t>
    </r>
    <r>
      <rPr>
        <sz val="11"/>
        <color theme="1"/>
        <rFont val="Calibri"/>
        <family val="2"/>
        <scheme val="minor"/>
      </rPr>
      <t>Jackson County, Iowa</t>
    </r>
  </si>
  <si>
    <r>
      <t>.</t>
    </r>
    <r>
      <rPr>
        <sz val="11"/>
        <color theme="1"/>
        <rFont val="Calibri"/>
        <family val="2"/>
        <scheme val="minor"/>
      </rPr>
      <t>Jasper County, Iowa</t>
    </r>
  </si>
  <si>
    <r>
      <t>.</t>
    </r>
    <r>
      <rPr>
        <sz val="11"/>
        <color theme="1"/>
        <rFont val="Calibri"/>
        <family val="2"/>
        <scheme val="minor"/>
      </rPr>
      <t>Jefferson County, Iowa</t>
    </r>
  </si>
  <si>
    <r>
      <t>.</t>
    </r>
    <r>
      <rPr>
        <sz val="11"/>
        <color theme="1"/>
        <rFont val="Calibri"/>
        <family val="2"/>
        <scheme val="minor"/>
      </rPr>
      <t>Johnson County, Iowa</t>
    </r>
  </si>
  <si>
    <r>
      <t>.</t>
    </r>
    <r>
      <rPr>
        <sz val="11"/>
        <color theme="1"/>
        <rFont val="Calibri"/>
        <family val="2"/>
        <scheme val="minor"/>
      </rPr>
      <t>Jones County, Iowa</t>
    </r>
  </si>
  <si>
    <r>
      <t>.</t>
    </r>
    <r>
      <rPr>
        <sz val="11"/>
        <color theme="1"/>
        <rFont val="Calibri"/>
        <family val="2"/>
        <scheme val="minor"/>
      </rPr>
      <t>Keokuk County, Iowa</t>
    </r>
  </si>
  <si>
    <r>
      <t>.</t>
    </r>
    <r>
      <rPr>
        <sz val="11"/>
        <color theme="1"/>
        <rFont val="Calibri"/>
        <family val="2"/>
        <scheme val="minor"/>
      </rPr>
      <t>Kossuth County, Iowa</t>
    </r>
  </si>
  <si>
    <r>
      <t>.</t>
    </r>
    <r>
      <rPr>
        <sz val="11"/>
        <color theme="1"/>
        <rFont val="Calibri"/>
        <family val="2"/>
        <scheme val="minor"/>
      </rPr>
      <t>Lee County, Iowa</t>
    </r>
  </si>
  <si>
    <r>
      <t>.</t>
    </r>
    <r>
      <rPr>
        <sz val="11"/>
        <color theme="1"/>
        <rFont val="Calibri"/>
        <family val="2"/>
        <scheme val="minor"/>
      </rPr>
      <t>Linn County, Iowa</t>
    </r>
  </si>
  <si>
    <r>
      <t>.</t>
    </r>
    <r>
      <rPr>
        <sz val="11"/>
        <color theme="1"/>
        <rFont val="Calibri"/>
        <family val="2"/>
        <scheme val="minor"/>
      </rPr>
      <t>Louisa County, Iowa</t>
    </r>
  </si>
  <si>
    <r>
      <t>.</t>
    </r>
    <r>
      <rPr>
        <sz val="11"/>
        <color theme="1"/>
        <rFont val="Calibri"/>
        <family val="2"/>
        <scheme val="minor"/>
      </rPr>
      <t>Lucas County, Iowa</t>
    </r>
  </si>
  <si>
    <r>
      <t>.</t>
    </r>
    <r>
      <rPr>
        <sz val="11"/>
        <color theme="1"/>
        <rFont val="Calibri"/>
        <family val="2"/>
        <scheme val="minor"/>
      </rPr>
      <t>Lyon County, Iowa</t>
    </r>
  </si>
  <si>
    <r>
      <t>.</t>
    </r>
    <r>
      <rPr>
        <sz val="11"/>
        <color theme="1"/>
        <rFont val="Calibri"/>
        <family val="2"/>
        <scheme val="minor"/>
      </rPr>
      <t>Madison County, Iowa</t>
    </r>
  </si>
  <si>
    <r>
      <t>.</t>
    </r>
    <r>
      <rPr>
        <sz val="11"/>
        <color theme="1"/>
        <rFont val="Calibri"/>
        <family val="2"/>
        <scheme val="minor"/>
      </rPr>
      <t>Mahaska County, Iowa</t>
    </r>
  </si>
  <si>
    <r>
      <t>.</t>
    </r>
    <r>
      <rPr>
        <sz val="11"/>
        <color theme="1"/>
        <rFont val="Calibri"/>
        <family val="2"/>
        <scheme val="minor"/>
      </rPr>
      <t>Marion County, Iowa</t>
    </r>
  </si>
  <si>
    <r>
      <t>.</t>
    </r>
    <r>
      <rPr>
        <sz val="11"/>
        <color theme="1"/>
        <rFont val="Calibri"/>
        <family val="2"/>
        <scheme val="minor"/>
      </rPr>
      <t>Marshall County, Iowa</t>
    </r>
  </si>
  <si>
    <r>
      <t>.</t>
    </r>
    <r>
      <rPr>
        <sz val="11"/>
        <color theme="1"/>
        <rFont val="Calibri"/>
        <family val="2"/>
        <scheme val="minor"/>
      </rPr>
      <t>Mills County, Iowa</t>
    </r>
  </si>
  <si>
    <r>
      <t>.</t>
    </r>
    <r>
      <rPr>
        <sz val="11"/>
        <color theme="1"/>
        <rFont val="Calibri"/>
        <family val="2"/>
        <scheme val="minor"/>
      </rPr>
      <t>Mitchell County, Iowa</t>
    </r>
  </si>
  <si>
    <r>
      <t>.</t>
    </r>
    <r>
      <rPr>
        <sz val="11"/>
        <color theme="1"/>
        <rFont val="Calibri"/>
        <family val="2"/>
        <scheme val="minor"/>
      </rPr>
      <t>Monona County, Iowa</t>
    </r>
  </si>
  <si>
    <r>
      <t>.</t>
    </r>
    <r>
      <rPr>
        <sz val="11"/>
        <color theme="1"/>
        <rFont val="Calibri"/>
        <family val="2"/>
        <scheme val="minor"/>
      </rPr>
      <t>Monroe County, Iowa</t>
    </r>
  </si>
  <si>
    <r>
      <t>.</t>
    </r>
    <r>
      <rPr>
        <sz val="11"/>
        <color theme="1"/>
        <rFont val="Calibri"/>
        <family val="2"/>
        <scheme val="minor"/>
      </rPr>
      <t>Montgomery County, Iowa</t>
    </r>
  </si>
  <si>
    <r>
      <t>.</t>
    </r>
    <r>
      <rPr>
        <sz val="11"/>
        <color theme="1"/>
        <rFont val="Calibri"/>
        <family val="2"/>
        <scheme val="minor"/>
      </rPr>
      <t>Muscatine County, Iowa</t>
    </r>
  </si>
  <si>
    <r>
      <t>.</t>
    </r>
    <r>
      <rPr>
        <sz val="11"/>
        <color theme="1"/>
        <rFont val="Calibri"/>
        <family val="2"/>
        <scheme val="minor"/>
      </rPr>
      <t>O'Brien County, Iowa</t>
    </r>
  </si>
  <si>
    <r>
      <t>.</t>
    </r>
    <r>
      <rPr>
        <sz val="11"/>
        <color theme="1"/>
        <rFont val="Calibri"/>
        <family val="2"/>
        <scheme val="minor"/>
      </rPr>
      <t>Osceola County, Iowa</t>
    </r>
  </si>
  <si>
    <r>
      <t>.</t>
    </r>
    <r>
      <rPr>
        <sz val="11"/>
        <color theme="1"/>
        <rFont val="Calibri"/>
        <family val="2"/>
        <scheme val="minor"/>
      </rPr>
      <t>Page County, Iowa</t>
    </r>
  </si>
  <si>
    <r>
      <t>.</t>
    </r>
    <r>
      <rPr>
        <sz val="11"/>
        <color theme="1"/>
        <rFont val="Calibri"/>
        <family val="2"/>
        <scheme val="minor"/>
      </rPr>
      <t>Palo Alto County, Iowa</t>
    </r>
  </si>
  <si>
    <r>
      <t>.</t>
    </r>
    <r>
      <rPr>
        <sz val="11"/>
        <color theme="1"/>
        <rFont val="Calibri"/>
        <family val="2"/>
        <scheme val="minor"/>
      </rPr>
      <t>Plymouth County, Iowa</t>
    </r>
  </si>
  <si>
    <r>
      <t>.</t>
    </r>
    <r>
      <rPr>
        <sz val="11"/>
        <color theme="1"/>
        <rFont val="Calibri"/>
        <family val="2"/>
        <scheme val="minor"/>
      </rPr>
      <t>Pocahontas County, Iowa</t>
    </r>
  </si>
  <si>
    <r>
      <t>.</t>
    </r>
    <r>
      <rPr>
        <sz val="11"/>
        <color theme="1"/>
        <rFont val="Calibri"/>
        <family val="2"/>
        <scheme val="minor"/>
      </rPr>
      <t>Polk County, Iowa</t>
    </r>
  </si>
  <si>
    <r>
      <t>.</t>
    </r>
    <r>
      <rPr>
        <sz val="11"/>
        <color theme="1"/>
        <rFont val="Calibri"/>
        <family val="2"/>
        <scheme val="minor"/>
      </rPr>
      <t>Pottawattamie County, Iowa</t>
    </r>
  </si>
  <si>
    <r>
      <t>.</t>
    </r>
    <r>
      <rPr>
        <sz val="11"/>
        <color theme="1"/>
        <rFont val="Calibri"/>
        <family val="2"/>
        <scheme val="minor"/>
      </rPr>
      <t>Poweshiek County, Iowa</t>
    </r>
  </si>
  <si>
    <r>
      <t>.</t>
    </r>
    <r>
      <rPr>
        <sz val="11"/>
        <color theme="1"/>
        <rFont val="Calibri"/>
        <family val="2"/>
        <scheme val="minor"/>
      </rPr>
      <t>Ringgold County, Iowa</t>
    </r>
  </si>
  <si>
    <r>
      <t>.</t>
    </r>
    <r>
      <rPr>
        <sz val="11"/>
        <color theme="1"/>
        <rFont val="Calibri"/>
        <family val="2"/>
        <scheme val="minor"/>
      </rPr>
      <t>Sac County, Iowa</t>
    </r>
  </si>
  <si>
    <r>
      <t>.</t>
    </r>
    <r>
      <rPr>
        <sz val="11"/>
        <color theme="1"/>
        <rFont val="Calibri"/>
        <family val="2"/>
        <scheme val="minor"/>
      </rPr>
      <t>Scott County, Iowa</t>
    </r>
  </si>
  <si>
    <r>
      <t>.</t>
    </r>
    <r>
      <rPr>
        <sz val="11"/>
        <color theme="1"/>
        <rFont val="Calibri"/>
        <family val="2"/>
        <scheme val="minor"/>
      </rPr>
      <t>Shelby County, Iowa</t>
    </r>
  </si>
  <si>
    <r>
      <t>.</t>
    </r>
    <r>
      <rPr>
        <sz val="11"/>
        <color theme="1"/>
        <rFont val="Calibri"/>
        <family val="2"/>
        <scheme val="minor"/>
      </rPr>
      <t>Sioux County, Iowa</t>
    </r>
  </si>
  <si>
    <r>
      <t>.</t>
    </r>
    <r>
      <rPr>
        <sz val="11"/>
        <color theme="1"/>
        <rFont val="Calibri"/>
        <family val="2"/>
        <scheme val="minor"/>
      </rPr>
      <t>Story County, Iowa</t>
    </r>
  </si>
  <si>
    <r>
      <t>.</t>
    </r>
    <r>
      <rPr>
        <sz val="11"/>
        <color theme="1"/>
        <rFont val="Calibri"/>
        <family val="2"/>
        <scheme val="minor"/>
      </rPr>
      <t>Tama County, Iowa</t>
    </r>
  </si>
  <si>
    <r>
      <t>.</t>
    </r>
    <r>
      <rPr>
        <sz val="11"/>
        <color theme="1"/>
        <rFont val="Calibri"/>
        <family val="2"/>
        <scheme val="minor"/>
      </rPr>
      <t>Taylor County, Iowa</t>
    </r>
  </si>
  <si>
    <r>
      <t>.</t>
    </r>
    <r>
      <rPr>
        <sz val="11"/>
        <color theme="1"/>
        <rFont val="Calibri"/>
        <family val="2"/>
        <scheme val="minor"/>
      </rPr>
      <t>Union County, Iowa</t>
    </r>
  </si>
  <si>
    <r>
      <t>.</t>
    </r>
    <r>
      <rPr>
        <sz val="11"/>
        <color theme="1"/>
        <rFont val="Calibri"/>
        <family val="2"/>
        <scheme val="minor"/>
      </rPr>
      <t>Van Buren County, Iowa</t>
    </r>
  </si>
  <si>
    <r>
      <t>.</t>
    </r>
    <r>
      <rPr>
        <sz val="11"/>
        <color theme="1"/>
        <rFont val="Calibri"/>
        <family val="2"/>
        <scheme val="minor"/>
      </rPr>
      <t>Wapello County, Iowa</t>
    </r>
  </si>
  <si>
    <r>
      <t>.</t>
    </r>
    <r>
      <rPr>
        <sz val="11"/>
        <color theme="1"/>
        <rFont val="Calibri"/>
        <family val="2"/>
        <scheme val="minor"/>
      </rPr>
      <t>Warren County, Iowa</t>
    </r>
  </si>
  <si>
    <r>
      <t>.</t>
    </r>
    <r>
      <rPr>
        <sz val="11"/>
        <color theme="1"/>
        <rFont val="Calibri"/>
        <family val="2"/>
        <scheme val="minor"/>
      </rPr>
      <t>Washington County, Iowa</t>
    </r>
  </si>
  <si>
    <r>
      <t>.</t>
    </r>
    <r>
      <rPr>
        <sz val="11"/>
        <color theme="1"/>
        <rFont val="Calibri"/>
        <family val="2"/>
        <scheme val="minor"/>
      </rPr>
      <t>Wayne County, Iowa</t>
    </r>
  </si>
  <si>
    <r>
      <t>.</t>
    </r>
    <r>
      <rPr>
        <sz val="11"/>
        <color theme="1"/>
        <rFont val="Calibri"/>
        <family val="2"/>
        <scheme val="minor"/>
      </rPr>
      <t>Webster County, Iowa</t>
    </r>
  </si>
  <si>
    <r>
      <t>.</t>
    </r>
    <r>
      <rPr>
        <sz val="11"/>
        <color theme="1"/>
        <rFont val="Calibri"/>
        <family val="2"/>
        <scheme val="minor"/>
      </rPr>
      <t>Winnebago County, Iowa</t>
    </r>
  </si>
  <si>
    <r>
      <t>.</t>
    </r>
    <r>
      <rPr>
        <sz val="11"/>
        <color theme="1"/>
        <rFont val="Calibri"/>
        <family val="2"/>
        <scheme val="minor"/>
      </rPr>
      <t>Winneshiek County, Iowa</t>
    </r>
  </si>
  <si>
    <r>
      <t>.</t>
    </r>
    <r>
      <rPr>
        <sz val="11"/>
        <color theme="1"/>
        <rFont val="Calibri"/>
        <family val="2"/>
        <scheme val="minor"/>
      </rPr>
      <t>Woodbury County, Iowa</t>
    </r>
  </si>
  <si>
    <r>
      <t>.</t>
    </r>
    <r>
      <rPr>
        <sz val="11"/>
        <color theme="1"/>
        <rFont val="Calibri"/>
        <family val="2"/>
        <scheme val="minor"/>
      </rPr>
      <t>Worth County, Iowa</t>
    </r>
  </si>
  <si>
    <r>
      <t>.</t>
    </r>
    <r>
      <rPr>
        <sz val="11"/>
        <color theme="1"/>
        <rFont val="Calibri"/>
        <family val="2"/>
        <scheme val="minor"/>
      </rPr>
      <t>Wright County, Iowa</t>
    </r>
  </si>
  <si>
    <r>
      <t>.</t>
    </r>
    <r>
      <rPr>
        <sz val="11"/>
        <color theme="1"/>
        <rFont val="Calibri"/>
        <family val="2"/>
        <scheme val="minor"/>
      </rPr>
      <t>Allen County, Kansas</t>
    </r>
  </si>
  <si>
    <r>
      <t>.</t>
    </r>
    <r>
      <rPr>
        <sz val="11"/>
        <color theme="1"/>
        <rFont val="Calibri"/>
        <family val="2"/>
        <scheme val="minor"/>
      </rPr>
      <t>Anderson County, Kansas</t>
    </r>
  </si>
  <si>
    <r>
      <t>.</t>
    </r>
    <r>
      <rPr>
        <sz val="11"/>
        <color theme="1"/>
        <rFont val="Calibri"/>
        <family val="2"/>
        <scheme val="minor"/>
      </rPr>
      <t>Atchison County, Kansas</t>
    </r>
  </si>
  <si>
    <r>
      <t>.</t>
    </r>
    <r>
      <rPr>
        <sz val="11"/>
        <color theme="1"/>
        <rFont val="Calibri"/>
        <family val="2"/>
        <scheme val="minor"/>
      </rPr>
      <t>Barber County, Kansas</t>
    </r>
  </si>
  <si>
    <r>
      <t>.</t>
    </r>
    <r>
      <rPr>
        <sz val="11"/>
        <color theme="1"/>
        <rFont val="Calibri"/>
        <family val="2"/>
        <scheme val="minor"/>
      </rPr>
      <t>Barton County, Kansas</t>
    </r>
  </si>
  <si>
    <r>
      <t>.</t>
    </r>
    <r>
      <rPr>
        <sz val="11"/>
        <color theme="1"/>
        <rFont val="Calibri"/>
        <family val="2"/>
        <scheme val="minor"/>
      </rPr>
      <t>Bourbon County, Kansas</t>
    </r>
  </si>
  <si>
    <r>
      <t>.</t>
    </r>
    <r>
      <rPr>
        <sz val="11"/>
        <color theme="1"/>
        <rFont val="Calibri"/>
        <family val="2"/>
        <scheme val="minor"/>
      </rPr>
      <t>Brown County, Kansas</t>
    </r>
  </si>
  <si>
    <r>
      <t>.</t>
    </r>
    <r>
      <rPr>
        <sz val="11"/>
        <color theme="1"/>
        <rFont val="Calibri"/>
        <family val="2"/>
        <scheme val="minor"/>
      </rPr>
      <t>Butler County, Kansas</t>
    </r>
  </si>
  <si>
    <r>
      <t>.</t>
    </r>
    <r>
      <rPr>
        <sz val="11"/>
        <color theme="1"/>
        <rFont val="Calibri"/>
        <family val="2"/>
        <scheme val="minor"/>
      </rPr>
      <t>Chase County, Kansas</t>
    </r>
  </si>
  <si>
    <r>
      <t>.</t>
    </r>
    <r>
      <rPr>
        <sz val="11"/>
        <color theme="1"/>
        <rFont val="Calibri"/>
        <family val="2"/>
        <scheme val="minor"/>
      </rPr>
      <t>Chautauqua County, Kansas</t>
    </r>
  </si>
  <si>
    <r>
      <t>.</t>
    </r>
    <r>
      <rPr>
        <sz val="11"/>
        <color theme="1"/>
        <rFont val="Calibri"/>
        <family val="2"/>
        <scheme val="minor"/>
      </rPr>
      <t>Cherokee County, Kansas</t>
    </r>
  </si>
  <si>
    <r>
      <t>.</t>
    </r>
    <r>
      <rPr>
        <sz val="11"/>
        <color theme="1"/>
        <rFont val="Calibri"/>
        <family val="2"/>
        <scheme val="minor"/>
      </rPr>
      <t>Cheyenne County, Kansas</t>
    </r>
  </si>
  <si>
    <r>
      <t>.</t>
    </r>
    <r>
      <rPr>
        <sz val="11"/>
        <color theme="1"/>
        <rFont val="Calibri"/>
        <family val="2"/>
        <scheme val="minor"/>
      </rPr>
      <t>Clark County, Kansas</t>
    </r>
  </si>
  <si>
    <r>
      <t>.</t>
    </r>
    <r>
      <rPr>
        <sz val="11"/>
        <color theme="1"/>
        <rFont val="Calibri"/>
        <family val="2"/>
        <scheme val="minor"/>
      </rPr>
      <t>Clay County, Kansas</t>
    </r>
  </si>
  <si>
    <r>
      <t>.</t>
    </r>
    <r>
      <rPr>
        <sz val="11"/>
        <color theme="1"/>
        <rFont val="Calibri"/>
        <family val="2"/>
        <scheme val="minor"/>
      </rPr>
      <t>Cloud County, Kansas</t>
    </r>
  </si>
  <si>
    <r>
      <t>.</t>
    </r>
    <r>
      <rPr>
        <sz val="11"/>
        <color theme="1"/>
        <rFont val="Calibri"/>
        <family val="2"/>
        <scheme val="minor"/>
      </rPr>
      <t>Coffey County, Kansas</t>
    </r>
  </si>
  <si>
    <r>
      <t>.</t>
    </r>
    <r>
      <rPr>
        <sz val="11"/>
        <color theme="1"/>
        <rFont val="Calibri"/>
        <family val="2"/>
        <scheme val="minor"/>
      </rPr>
      <t>Comanche County, Kansas</t>
    </r>
  </si>
  <si>
    <r>
      <t>.</t>
    </r>
    <r>
      <rPr>
        <sz val="11"/>
        <color theme="1"/>
        <rFont val="Calibri"/>
        <family val="2"/>
        <scheme val="minor"/>
      </rPr>
      <t>Cowley County, Kansas</t>
    </r>
  </si>
  <si>
    <r>
      <t>.</t>
    </r>
    <r>
      <rPr>
        <sz val="11"/>
        <color theme="1"/>
        <rFont val="Calibri"/>
        <family val="2"/>
        <scheme val="minor"/>
      </rPr>
      <t>Crawford County, Kansas</t>
    </r>
  </si>
  <si>
    <r>
      <t>.</t>
    </r>
    <r>
      <rPr>
        <sz val="11"/>
        <color theme="1"/>
        <rFont val="Calibri"/>
        <family val="2"/>
        <scheme val="minor"/>
      </rPr>
      <t>Decatur County, Kansas</t>
    </r>
  </si>
  <si>
    <r>
      <t>.</t>
    </r>
    <r>
      <rPr>
        <sz val="11"/>
        <color theme="1"/>
        <rFont val="Calibri"/>
        <family val="2"/>
        <scheme val="minor"/>
      </rPr>
      <t>Dickinson County, Kansas</t>
    </r>
  </si>
  <si>
    <r>
      <t>.</t>
    </r>
    <r>
      <rPr>
        <sz val="11"/>
        <color theme="1"/>
        <rFont val="Calibri"/>
        <family val="2"/>
        <scheme val="minor"/>
      </rPr>
      <t>Doniphan County, Kansas</t>
    </r>
  </si>
  <si>
    <r>
      <t>.</t>
    </r>
    <r>
      <rPr>
        <sz val="11"/>
        <color theme="1"/>
        <rFont val="Calibri"/>
        <family val="2"/>
        <scheme val="minor"/>
      </rPr>
      <t>Douglas County, Kansas</t>
    </r>
  </si>
  <si>
    <r>
      <t>.</t>
    </r>
    <r>
      <rPr>
        <sz val="11"/>
        <color theme="1"/>
        <rFont val="Calibri"/>
        <family val="2"/>
        <scheme val="minor"/>
      </rPr>
      <t>Edwards County, Kansas</t>
    </r>
  </si>
  <si>
    <r>
      <t>.</t>
    </r>
    <r>
      <rPr>
        <sz val="11"/>
        <color theme="1"/>
        <rFont val="Calibri"/>
        <family val="2"/>
        <scheme val="minor"/>
      </rPr>
      <t>Elk County, Kansas</t>
    </r>
  </si>
  <si>
    <r>
      <t>.</t>
    </r>
    <r>
      <rPr>
        <sz val="11"/>
        <color theme="1"/>
        <rFont val="Calibri"/>
        <family val="2"/>
        <scheme val="minor"/>
      </rPr>
      <t>Ellis County, Kansas</t>
    </r>
  </si>
  <si>
    <r>
      <t>.</t>
    </r>
    <r>
      <rPr>
        <sz val="11"/>
        <color theme="1"/>
        <rFont val="Calibri"/>
        <family val="2"/>
        <scheme val="minor"/>
      </rPr>
      <t>Ellsworth County, Kansas</t>
    </r>
  </si>
  <si>
    <r>
      <t>.</t>
    </r>
    <r>
      <rPr>
        <sz val="11"/>
        <color theme="1"/>
        <rFont val="Calibri"/>
        <family val="2"/>
        <scheme val="minor"/>
      </rPr>
      <t>Finney County, Kansas</t>
    </r>
  </si>
  <si>
    <r>
      <t>.</t>
    </r>
    <r>
      <rPr>
        <sz val="11"/>
        <color theme="1"/>
        <rFont val="Calibri"/>
        <family val="2"/>
        <scheme val="minor"/>
      </rPr>
      <t>Ford County, Kansas</t>
    </r>
  </si>
  <si>
    <r>
      <t>.</t>
    </r>
    <r>
      <rPr>
        <sz val="11"/>
        <color theme="1"/>
        <rFont val="Calibri"/>
        <family val="2"/>
        <scheme val="minor"/>
      </rPr>
      <t>Franklin County, Kansas</t>
    </r>
  </si>
  <si>
    <r>
      <t>.</t>
    </r>
    <r>
      <rPr>
        <sz val="11"/>
        <color theme="1"/>
        <rFont val="Calibri"/>
        <family val="2"/>
        <scheme val="minor"/>
      </rPr>
      <t>Geary County, Kansas</t>
    </r>
  </si>
  <si>
    <r>
      <t>.</t>
    </r>
    <r>
      <rPr>
        <sz val="11"/>
        <color theme="1"/>
        <rFont val="Calibri"/>
        <family val="2"/>
        <scheme val="minor"/>
      </rPr>
      <t>Gove County, Kansas</t>
    </r>
  </si>
  <si>
    <r>
      <t>.</t>
    </r>
    <r>
      <rPr>
        <sz val="11"/>
        <color theme="1"/>
        <rFont val="Calibri"/>
        <family val="2"/>
        <scheme val="minor"/>
      </rPr>
      <t>Graham County, Kansas</t>
    </r>
  </si>
  <si>
    <r>
      <t>.</t>
    </r>
    <r>
      <rPr>
        <sz val="11"/>
        <color theme="1"/>
        <rFont val="Calibri"/>
        <family val="2"/>
        <scheme val="minor"/>
      </rPr>
      <t>Grant County, Kansas</t>
    </r>
  </si>
  <si>
    <r>
      <t>.</t>
    </r>
    <r>
      <rPr>
        <sz val="11"/>
        <color theme="1"/>
        <rFont val="Calibri"/>
        <family val="2"/>
        <scheme val="minor"/>
      </rPr>
      <t>Gray County, Kansas</t>
    </r>
  </si>
  <si>
    <r>
      <t>.</t>
    </r>
    <r>
      <rPr>
        <sz val="11"/>
        <color theme="1"/>
        <rFont val="Calibri"/>
        <family val="2"/>
        <scheme val="minor"/>
      </rPr>
      <t>Greeley County, Kansas</t>
    </r>
  </si>
  <si>
    <r>
      <t>.</t>
    </r>
    <r>
      <rPr>
        <sz val="11"/>
        <color theme="1"/>
        <rFont val="Calibri"/>
        <family val="2"/>
        <scheme val="minor"/>
      </rPr>
      <t>Greenwood County, Kansas</t>
    </r>
  </si>
  <si>
    <r>
      <t>.</t>
    </r>
    <r>
      <rPr>
        <sz val="11"/>
        <color theme="1"/>
        <rFont val="Calibri"/>
        <family val="2"/>
        <scheme val="minor"/>
      </rPr>
      <t>Hamilton County, Kansas</t>
    </r>
  </si>
  <si>
    <r>
      <t>.</t>
    </r>
    <r>
      <rPr>
        <sz val="11"/>
        <color theme="1"/>
        <rFont val="Calibri"/>
        <family val="2"/>
        <scheme val="minor"/>
      </rPr>
      <t>Harper County, Kansas</t>
    </r>
  </si>
  <si>
    <r>
      <t>.</t>
    </r>
    <r>
      <rPr>
        <sz val="11"/>
        <color theme="1"/>
        <rFont val="Calibri"/>
        <family val="2"/>
        <scheme val="minor"/>
      </rPr>
      <t>Harvey County, Kansas</t>
    </r>
  </si>
  <si>
    <r>
      <t>.</t>
    </r>
    <r>
      <rPr>
        <sz val="11"/>
        <color theme="1"/>
        <rFont val="Calibri"/>
        <family val="2"/>
        <scheme val="minor"/>
      </rPr>
      <t>Haskell County, Kansas</t>
    </r>
  </si>
  <si>
    <r>
      <t>.</t>
    </r>
    <r>
      <rPr>
        <sz val="11"/>
        <color theme="1"/>
        <rFont val="Calibri"/>
        <family val="2"/>
        <scheme val="minor"/>
      </rPr>
      <t>Hodgeman County, Kansas</t>
    </r>
  </si>
  <si>
    <r>
      <t>.</t>
    </r>
    <r>
      <rPr>
        <sz val="11"/>
        <color theme="1"/>
        <rFont val="Calibri"/>
        <family val="2"/>
        <scheme val="minor"/>
      </rPr>
      <t>Jackson County, Kansas</t>
    </r>
  </si>
  <si>
    <r>
      <t>.</t>
    </r>
    <r>
      <rPr>
        <sz val="11"/>
        <color theme="1"/>
        <rFont val="Calibri"/>
        <family val="2"/>
        <scheme val="minor"/>
      </rPr>
      <t>Jefferson County, Kansas</t>
    </r>
  </si>
  <si>
    <r>
      <t>.</t>
    </r>
    <r>
      <rPr>
        <sz val="11"/>
        <color theme="1"/>
        <rFont val="Calibri"/>
        <family val="2"/>
        <scheme val="minor"/>
      </rPr>
      <t>Jewell County, Kansas</t>
    </r>
  </si>
  <si>
    <r>
      <t>.</t>
    </r>
    <r>
      <rPr>
        <sz val="11"/>
        <color theme="1"/>
        <rFont val="Calibri"/>
        <family val="2"/>
        <scheme val="minor"/>
      </rPr>
      <t>Johnson County, Kansas</t>
    </r>
  </si>
  <si>
    <r>
      <t>.</t>
    </r>
    <r>
      <rPr>
        <sz val="11"/>
        <color theme="1"/>
        <rFont val="Calibri"/>
        <family val="2"/>
        <scheme val="minor"/>
      </rPr>
      <t>Kearny County, Kansas</t>
    </r>
  </si>
  <si>
    <r>
      <t>.</t>
    </r>
    <r>
      <rPr>
        <sz val="11"/>
        <color theme="1"/>
        <rFont val="Calibri"/>
        <family val="2"/>
        <scheme val="minor"/>
      </rPr>
      <t>Kingman County, Kansas</t>
    </r>
  </si>
  <si>
    <r>
      <t>.</t>
    </r>
    <r>
      <rPr>
        <sz val="11"/>
        <color theme="1"/>
        <rFont val="Calibri"/>
        <family val="2"/>
        <scheme val="minor"/>
      </rPr>
      <t>Kiowa County, Kansas</t>
    </r>
  </si>
  <si>
    <r>
      <t>.</t>
    </r>
    <r>
      <rPr>
        <sz val="11"/>
        <color theme="1"/>
        <rFont val="Calibri"/>
        <family val="2"/>
        <scheme val="minor"/>
      </rPr>
      <t>Labette County, Kansas</t>
    </r>
  </si>
  <si>
    <r>
      <t>.</t>
    </r>
    <r>
      <rPr>
        <sz val="11"/>
        <color theme="1"/>
        <rFont val="Calibri"/>
        <family val="2"/>
        <scheme val="minor"/>
      </rPr>
      <t>Lane County, Kansas</t>
    </r>
  </si>
  <si>
    <r>
      <t>.</t>
    </r>
    <r>
      <rPr>
        <sz val="11"/>
        <color theme="1"/>
        <rFont val="Calibri"/>
        <family val="2"/>
        <scheme val="minor"/>
      </rPr>
      <t>Leavenworth County, Kansas</t>
    </r>
  </si>
  <si>
    <r>
      <t>.</t>
    </r>
    <r>
      <rPr>
        <sz val="11"/>
        <color theme="1"/>
        <rFont val="Calibri"/>
        <family val="2"/>
        <scheme val="minor"/>
      </rPr>
      <t>Lincoln County, Kansas</t>
    </r>
  </si>
  <si>
    <r>
      <t>.</t>
    </r>
    <r>
      <rPr>
        <sz val="11"/>
        <color theme="1"/>
        <rFont val="Calibri"/>
        <family val="2"/>
        <scheme val="minor"/>
      </rPr>
      <t>Linn County, Kansas</t>
    </r>
  </si>
  <si>
    <r>
      <t>.</t>
    </r>
    <r>
      <rPr>
        <sz val="11"/>
        <color theme="1"/>
        <rFont val="Calibri"/>
        <family val="2"/>
        <scheme val="minor"/>
      </rPr>
      <t>Logan County, Kansas</t>
    </r>
  </si>
  <si>
    <r>
      <t>.</t>
    </r>
    <r>
      <rPr>
        <sz val="11"/>
        <color theme="1"/>
        <rFont val="Calibri"/>
        <family val="2"/>
        <scheme val="minor"/>
      </rPr>
      <t>Lyon County, Kansas</t>
    </r>
  </si>
  <si>
    <r>
      <t>.</t>
    </r>
    <r>
      <rPr>
        <sz val="11"/>
        <color theme="1"/>
        <rFont val="Calibri"/>
        <family val="2"/>
        <scheme val="minor"/>
      </rPr>
      <t>McPherson County, Kansas</t>
    </r>
  </si>
  <si>
    <r>
      <t>.</t>
    </r>
    <r>
      <rPr>
        <sz val="11"/>
        <color theme="1"/>
        <rFont val="Calibri"/>
        <family val="2"/>
        <scheme val="minor"/>
      </rPr>
      <t>Marion County, Kansas</t>
    </r>
  </si>
  <si>
    <r>
      <t>.</t>
    </r>
    <r>
      <rPr>
        <sz val="11"/>
        <color theme="1"/>
        <rFont val="Calibri"/>
        <family val="2"/>
        <scheme val="minor"/>
      </rPr>
      <t>Marshall County, Kansas</t>
    </r>
  </si>
  <si>
    <r>
      <t>.</t>
    </r>
    <r>
      <rPr>
        <sz val="11"/>
        <color theme="1"/>
        <rFont val="Calibri"/>
        <family val="2"/>
        <scheme val="minor"/>
      </rPr>
      <t>Meade County, Kansas</t>
    </r>
  </si>
  <si>
    <r>
      <t>.</t>
    </r>
    <r>
      <rPr>
        <sz val="11"/>
        <color theme="1"/>
        <rFont val="Calibri"/>
        <family val="2"/>
        <scheme val="minor"/>
      </rPr>
      <t>Miami County, Kansas</t>
    </r>
  </si>
  <si>
    <r>
      <t>.</t>
    </r>
    <r>
      <rPr>
        <sz val="11"/>
        <color theme="1"/>
        <rFont val="Calibri"/>
        <family val="2"/>
        <scheme val="minor"/>
      </rPr>
      <t>Mitchell County, Kansas</t>
    </r>
  </si>
  <si>
    <r>
      <t>.</t>
    </r>
    <r>
      <rPr>
        <sz val="11"/>
        <color theme="1"/>
        <rFont val="Calibri"/>
        <family val="2"/>
        <scheme val="minor"/>
      </rPr>
      <t>Montgomery County, Kansas</t>
    </r>
  </si>
  <si>
    <r>
      <t>.</t>
    </r>
    <r>
      <rPr>
        <sz val="11"/>
        <color theme="1"/>
        <rFont val="Calibri"/>
        <family val="2"/>
        <scheme val="minor"/>
      </rPr>
      <t>Morris County, Kansas</t>
    </r>
  </si>
  <si>
    <r>
      <t>.</t>
    </r>
    <r>
      <rPr>
        <sz val="11"/>
        <color theme="1"/>
        <rFont val="Calibri"/>
        <family val="2"/>
        <scheme val="minor"/>
      </rPr>
      <t>Morton County, Kansas</t>
    </r>
  </si>
  <si>
    <r>
      <t>.</t>
    </r>
    <r>
      <rPr>
        <sz val="11"/>
        <color theme="1"/>
        <rFont val="Calibri"/>
        <family val="2"/>
        <scheme val="minor"/>
      </rPr>
      <t>Nemaha County, Kansas</t>
    </r>
  </si>
  <si>
    <r>
      <t>.</t>
    </r>
    <r>
      <rPr>
        <sz val="11"/>
        <color theme="1"/>
        <rFont val="Calibri"/>
        <family val="2"/>
        <scheme val="minor"/>
      </rPr>
      <t>Neosho County, Kansas</t>
    </r>
  </si>
  <si>
    <r>
      <t>.</t>
    </r>
    <r>
      <rPr>
        <sz val="11"/>
        <color theme="1"/>
        <rFont val="Calibri"/>
        <family val="2"/>
        <scheme val="minor"/>
      </rPr>
      <t>Ness County, Kansas</t>
    </r>
  </si>
  <si>
    <r>
      <t>.</t>
    </r>
    <r>
      <rPr>
        <sz val="11"/>
        <color theme="1"/>
        <rFont val="Calibri"/>
        <family val="2"/>
        <scheme val="minor"/>
      </rPr>
      <t>Norton County, Kansas</t>
    </r>
  </si>
  <si>
    <r>
      <t>.</t>
    </r>
    <r>
      <rPr>
        <sz val="11"/>
        <color theme="1"/>
        <rFont val="Calibri"/>
        <family val="2"/>
        <scheme val="minor"/>
      </rPr>
      <t>Osage County, Kansas</t>
    </r>
  </si>
  <si>
    <r>
      <t>.</t>
    </r>
    <r>
      <rPr>
        <sz val="11"/>
        <color theme="1"/>
        <rFont val="Calibri"/>
        <family val="2"/>
        <scheme val="minor"/>
      </rPr>
      <t>Osborne County, Kansas</t>
    </r>
  </si>
  <si>
    <r>
      <t>.</t>
    </r>
    <r>
      <rPr>
        <sz val="11"/>
        <color theme="1"/>
        <rFont val="Calibri"/>
        <family val="2"/>
        <scheme val="minor"/>
      </rPr>
      <t>Ottawa County, Kansas</t>
    </r>
  </si>
  <si>
    <r>
      <t>.</t>
    </r>
    <r>
      <rPr>
        <sz val="11"/>
        <color theme="1"/>
        <rFont val="Calibri"/>
        <family val="2"/>
        <scheme val="minor"/>
      </rPr>
      <t>Pawnee County, Kansas</t>
    </r>
  </si>
  <si>
    <r>
      <t>.</t>
    </r>
    <r>
      <rPr>
        <sz val="11"/>
        <color theme="1"/>
        <rFont val="Calibri"/>
        <family val="2"/>
        <scheme val="minor"/>
      </rPr>
      <t>Phillips County, Kansas</t>
    </r>
  </si>
  <si>
    <r>
      <t>.</t>
    </r>
    <r>
      <rPr>
        <sz val="11"/>
        <color theme="1"/>
        <rFont val="Calibri"/>
        <family val="2"/>
        <scheme val="minor"/>
      </rPr>
      <t>Pottawatomie County, Kansas</t>
    </r>
  </si>
  <si>
    <r>
      <t>.</t>
    </r>
    <r>
      <rPr>
        <sz val="11"/>
        <color theme="1"/>
        <rFont val="Calibri"/>
        <family val="2"/>
        <scheme val="minor"/>
      </rPr>
      <t>Pratt County, Kansas</t>
    </r>
  </si>
  <si>
    <r>
      <t>.</t>
    </r>
    <r>
      <rPr>
        <sz val="11"/>
        <color theme="1"/>
        <rFont val="Calibri"/>
        <family val="2"/>
        <scheme val="minor"/>
      </rPr>
      <t>Rawlins County, Kansas</t>
    </r>
  </si>
  <si>
    <r>
      <t>.</t>
    </r>
    <r>
      <rPr>
        <sz val="11"/>
        <color theme="1"/>
        <rFont val="Calibri"/>
        <family val="2"/>
        <scheme val="minor"/>
      </rPr>
      <t>Reno County, Kansas</t>
    </r>
  </si>
  <si>
    <r>
      <t>.</t>
    </r>
    <r>
      <rPr>
        <sz val="11"/>
        <color theme="1"/>
        <rFont val="Calibri"/>
        <family val="2"/>
        <scheme val="minor"/>
      </rPr>
      <t>Republic County, Kansas</t>
    </r>
  </si>
  <si>
    <r>
      <t>.</t>
    </r>
    <r>
      <rPr>
        <sz val="11"/>
        <color theme="1"/>
        <rFont val="Calibri"/>
        <family val="2"/>
        <scheme val="minor"/>
      </rPr>
      <t>Rice County, Kansas</t>
    </r>
  </si>
  <si>
    <r>
      <t>.</t>
    </r>
    <r>
      <rPr>
        <sz val="11"/>
        <color theme="1"/>
        <rFont val="Calibri"/>
        <family val="2"/>
        <scheme val="minor"/>
      </rPr>
      <t>Riley County, Kansas</t>
    </r>
  </si>
  <si>
    <r>
      <t>.</t>
    </r>
    <r>
      <rPr>
        <sz val="11"/>
        <color theme="1"/>
        <rFont val="Calibri"/>
        <family val="2"/>
        <scheme val="minor"/>
      </rPr>
      <t>Rooks County, Kansas</t>
    </r>
  </si>
  <si>
    <r>
      <t>.</t>
    </r>
    <r>
      <rPr>
        <sz val="11"/>
        <color theme="1"/>
        <rFont val="Calibri"/>
        <family val="2"/>
        <scheme val="minor"/>
      </rPr>
      <t>Rush County, Kansas</t>
    </r>
  </si>
  <si>
    <r>
      <t>.</t>
    </r>
    <r>
      <rPr>
        <sz val="11"/>
        <color theme="1"/>
        <rFont val="Calibri"/>
        <family val="2"/>
        <scheme val="minor"/>
      </rPr>
      <t>Russell County, Kansas</t>
    </r>
  </si>
  <si>
    <r>
      <t>.</t>
    </r>
    <r>
      <rPr>
        <sz val="11"/>
        <color theme="1"/>
        <rFont val="Calibri"/>
        <family val="2"/>
        <scheme val="minor"/>
      </rPr>
      <t>Saline County, Kansas</t>
    </r>
  </si>
  <si>
    <r>
      <t>.</t>
    </r>
    <r>
      <rPr>
        <sz val="11"/>
        <color theme="1"/>
        <rFont val="Calibri"/>
        <family val="2"/>
        <scheme val="minor"/>
      </rPr>
      <t>Scott County, Kansas</t>
    </r>
  </si>
  <si>
    <r>
      <t>.</t>
    </r>
    <r>
      <rPr>
        <sz val="11"/>
        <color theme="1"/>
        <rFont val="Calibri"/>
        <family val="2"/>
        <scheme val="minor"/>
      </rPr>
      <t>Sedgwick County, Kansas</t>
    </r>
  </si>
  <si>
    <r>
      <t>.</t>
    </r>
    <r>
      <rPr>
        <sz val="11"/>
        <color theme="1"/>
        <rFont val="Calibri"/>
        <family val="2"/>
        <scheme val="minor"/>
      </rPr>
      <t>Seward County, Kansas</t>
    </r>
  </si>
  <si>
    <r>
      <t>.</t>
    </r>
    <r>
      <rPr>
        <sz val="11"/>
        <color theme="1"/>
        <rFont val="Calibri"/>
        <family val="2"/>
        <scheme val="minor"/>
      </rPr>
      <t>Shawnee County, Kansas</t>
    </r>
  </si>
  <si>
    <r>
      <t>.</t>
    </r>
    <r>
      <rPr>
        <sz val="11"/>
        <color theme="1"/>
        <rFont val="Calibri"/>
        <family val="2"/>
        <scheme val="minor"/>
      </rPr>
      <t>Sheridan County, Kansas</t>
    </r>
  </si>
  <si>
    <r>
      <t>.</t>
    </r>
    <r>
      <rPr>
        <sz val="11"/>
        <color theme="1"/>
        <rFont val="Calibri"/>
        <family val="2"/>
        <scheme val="minor"/>
      </rPr>
      <t>Sherman County, Kansas</t>
    </r>
  </si>
  <si>
    <r>
      <t>.</t>
    </r>
    <r>
      <rPr>
        <sz val="11"/>
        <color theme="1"/>
        <rFont val="Calibri"/>
        <family val="2"/>
        <scheme val="minor"/>
      </rPr>
      <t>Smith County, Kansas</t>
    </r>
  </si>
  <si>
    <r>
      <t>.</t>
    </r>
    <r>
      <rPr>
        <sz val="11"/>
        <color theme="1"/>
        <rFont val="Calibri"/>
        <family val="2"/>
        <scheme val="minor"/>
      </rPr>
      <t>Stafford County, Kansas</t>
    </r>
  </si>
  <si>
    <r>
      <t>.</t>
    </r>
    <r>
      <rPr>
        <sz val="11"/>
        <color theme="1"/>
        <rFont val="Calibri"/>
        <family val="2"/>
        <scheme val="minor"/>
      </rPr>
      <t>Stanton County, Kansas</t>
    </r>
  </si>
  <si>
    <r>
      <t>.</t>
    </r>
    <r>
      <rPr>
        <sz val="11"/>
        <color theme="1"/>
        <rFont val="Calibri"/>
        <family val="2"/>
        <scheme val="minor"/>
      </rPr>
      <t>Stevens County, Kansas</t>
    </r>
  </si>
  <si>
    <r>
      <t>.</t>
    </r>
    <r>
      <rPr>
        <sz val="11"/>
        <color theme="1"/>
        <rFont val="Calibri"/>
        <family val="2"/>
        <scheme val="minor"/>
      </rPr>
      <t>Sumner County, Kansas</t>
    </r>
  </si>
  <si>
    <r>
      <t>.</t>
    </r>
    <r>
      <rPr>
        <sz val="11"/>
        <color theme="1"/>
        <rFont val="Calibri"/>
        <family val="2"/>
        <scheme val="minor"/>
      </rPr>
      <t>Thomas County, Kansas</t>
    </r>
  </si>
  <si>
    <r>
      <t>.</t>
    </r>
    <r>
      <rPr>
        <sz val="11"/>
        <color theme="1"/>
        <rFont val="Calibri"/>
        <family val="2"/>
        <scheme val="minor"/>
      </rPr>
      <t>Trego County, Kansas</t>
    </r>
  </si>
  <si>
    <r>
      <t>.</t>
    </r>
    <r>
      <rPr>
        <sz val="11"/>
        <color theme="1"/>
        <rFont val="Calibri"/>
        <family val="2"/>
        <scheme val="minor"/>
      </rPr>
      <t>Wabaunsee County, Kansas</t>
    </r>
  </si>
  <si>
    <r>
      <t>.</t>
    </r>
    <r>
      <rPr>
        <sz val="11"/>
        <color theme="1"/>
        <rFont val="Calibri"/>
        <family val="2"/>
        <scheme val="minor"/>
      </rPr>
      <t>Wallace County, Kansas</t>
    </r>
  </si>
  <si>
    <r>
      <t>.</t>
    </r>
    <r>
      <rPr>
        <sz val="11"/>
        <color theme="1"/>
        <rFont val="Calibri"/>
        <family val="2"/>
        <scheme val="minor"/>
      </rPr>
      <t>Washington County, Kansas</t>
    </r>
  </si>
  <si>
    <r>
      <t>.</t>
    </r>
    <r>
      <rPr>
        <sz val="11"/>
        <color theme="1"/>
        <rFont val="Calibri"/>
        <family val="2"/>
        <scheme val="minor"/>
      </rPr>
      <t>Wichita County, Kansas</t>
    </r>
  </si>
  <si>
    <r>
      <t>.</t>
    </r>
    <r>
      <rPr>
        <sz val="11"/>
        <color theme="1"/>
        <rFont val="Calibri"/>
        <family val="2"/>
        <scheme val="minor"/>
      </rPr>
      <t>Wilson County, Kansas</t>
    </r>
  </si>
  <si>
    <r>
      <t>.</t>
    </r>
    <r>
      <rPr>
        <sz val="11"/>
        <color theme="1"/>
        <rFont val="Calibri"/>
        <family val="2"/>
        <scheme val="minor"/>
      </rPr>
      <t>Woodson County, Kansas</t>
    </r>
  </si>
  <si>
    <r>
      <t>.</t>
    </r>
    <r>
      <rPr>
        <sz val="11"/>
        <color theme="1"/>
        <rFont val="Calibri"/>
        <family val="2"/>
        <scheme val="minor"/>
      </rPr>
      <t>Wyandotte County, Kansas</t>
    </r>
  </si>
  <si>
    <r>
      <t>.</t>
    </r>
    <r>
      <rPr>
        <sz val="11"/>
        <color theme="1"/>
        <rFont val="Calibri"/>
        <family val="2"/>
        <scheme val="minor"/>
      </rPr>
      <t>Adair County, Kentucky</t>
    </r>
  </si>
  <si>
    <r>
      <t>.</t>
    </r>
    <r>
      <rPr>
        <sz val="11"/>
        <color theme="1"/>
        <rFont val="Calibri"/>
        <family val="2"/>
        <scheme val="minor"/>
      </rPr>
      <t>Allen County, Kentucky</t>
    </r>
  </si>
  <si>
    <r>
      <t>.</t>
    </r>
    <r>
      <rPr>
        <sz val="11"/>
        <color theme="1"/>
        <rFont val="Calibri"/>
        <family val="2"/>
        <scheme val="minor"/>
      </rPr>
      <t>Anderson County, Kentucky</t>
    </r>
  </si>
  <si>
    <r>
      <t>.</t>
    </r>
    <r>
      <rPr>
        <sz val="11"/>
        <color theme="1"/>
        <rFont val="Calibri"/>
        <family val="2"/>
        <scheme val="minor"/>
      </rPr>
      <t>Ballard County, Kentucky</t>
    </r>
  </si>
  <si>
    <r>
      <t>.</t>
    </r>
    <r>
      <rPr>
        <sz val="11"/>
        <color theme="1"/>
        <rFont val="Calibri"/>
        <family val="2"/>
        <scheme val="minor"/>
      </rPr>
      <t>Barren County, Kentucky</t>
    </r>
  </si>
  <si>
    <r>
      <t>.</t>
    </r>
    <r>
      <rPr>
        <sz val="11"/>
        <color theme="1"/>
        <rFont val="Calibri"/>
        <family val="2"/>
        <scheme val="minor"/>
      </rPr>
      <t>Bath County, Kentucky</t>
    </r>
  </si>
  <si>
    <r>
      <t>.</t>
    </r>
    <r>
      <rPr>
        <sz val="11"/>
        <color theme="1"/>
        <rFont val="Calibri"/>
        <family val="2"/>
        <scheme val="minor"/>
      </rPr>
      <t>Bell County, Kentucky</t>
    </r>
  </si>
  <si>
    <r>
      <t>.</t>
    </r>
    <r>
      <rPr>
        <sz val="11"/>
        <color theme="1"/>
        <rFont val="Calibri"/>
        <family val="2"/>
        <scheme val="minor"/>
      </rPr>
      <t>Boone County, Kentucky</t>
    </r>
  </si>
  <si>
    <r>
      <t>.</t>
    </r>
    <r>
      <rPr>
        <sz val="11"/>
        <color theme="1"/>
        <rFont val="Calibri"/>
        <family val="2"/>
        <scheme val="minor"/>
      </rPr>
      <t>Bourbon County, Kentucky</t>
    </r>
  </si>
  <si>
    <r>
      <t>.</t>
    </r>
    <r>
      <rPr>
        <sz val="11"/>
        <color theme="1"/>
        <rFont val="Calibri"/>
        <family val="2"/>
        <scheme val="minor"/>
      </rPr>
      <t>Boyd County, Kentucky</t>
    </r>
  </si>
  <si>
    <r>
      <t>.</t>
    </r>
    <r>
      <rPr>
        <sz val="11"/>
        <color theme="1"/>
        <rFont val="Calibri"/>
        <family val="2"/>
        <scheme val="minor"/>
      </rPr>
      <t>Boyle County, Kentucky</t>
    </r>
  </si>
  <si>
    <r>
      <t>.</t>
    </r>
    <r>
      <rPr>
        <sz val="11"/>
        <color theme="1"/>
        <rFont val="Calibri"/>
        <family val="2"/>
        <scheme val="minor"/>
      </rPr>
      <t>Bracken County, Kentucky</t>
    </r>
  </si>
  <si>
    <r>
      <t>.</t>
    </r>
    <r>
      <rPr>
        <sz val="11"/>
        <color theme="1"/>
        <rFont val="Calibri"/>
        <family val="2"/>
        <scheme val="minor"/>
      </rPr>
      <t>Breathitt County, Kentucky</t>
    </r>
  </si>
  <si>
    <r>
      <t>.</t>
    </r>
    <r>
      <rPr>
        <sz val="11"/>
        <color theme="1"/>
        <rFont val="Calibri"/>
        <family val="2"/>
        <scheme val="minor"/>
      </rPr>
      <t>Breckinridge County, Kentucky</t>
    </r>
  </si>
  <si>
    <r>
      <t>.</t>
    </r>
    <r>
      <rPr>
        <sz val="11"/>
        <color theme="1"/>
        <rFont val="Calibri"/>
        <family val="2"/>
        <scheme val="minor"/>
      </rPr>
      <t>Bullitt County, Kentucky</t>
    </r>
  </si>
  <si>
    <r>
      <t>.</t>
    </r>
    <r>
      <rPr>
        <sz val="11"/>
        <color theme="1"/>
        <rFont val="Calibri"/>
        <family val="2"/>
        <scheme val="minor"/>
      </rPr>
      <t>Butler County, Kentucky</t>
    </r>
  </si>
  <si>
    <r>
      <t>.</t>
    </r>
    <r>
      <rPr>
        <sz val="11"/>
        <color theme="1"/>
        <rFont val="Calibri"/>
        <family val="2"/>
        <scheme val="minor"/>
      </rPr>
      <t>Caldwell County, Kentucky</t>
    </r>
  </si>
  <si>
    <r>
      <t>.</t>
    </r>
    <r>
      <rPr>
        <sz val="11"/>
        <color theme="1"/>
        <rFont val="Calibri"/>
        <family val="2"/>
        <scheme val="minor"/>
      </rPr>
      <t>Calloway County, Kentucky</t>
    </r>
  </si>
  <si>
    <r>
      <t>.</t>
    </r>
    <r>
      <rPr>
        <sz val="11"/>
        <color theme="1"/>
        <rFont val="Calibri"/>
        <family val="2"/>
        <scheme val="minor"/>
      </rPr>
      <t>Campbell County, Kentucky</t>
    </r>
  </si>
  <si>
    <r>
      <t>.</t>
    </r>
    <r>
      <rPr>
        <sz val="11"/>
        <color theme="1"/>
        <rFont val="Calibri"/>
        <family val="2"/>
        <scheme val="minor"/>
      </rPr>
      <t>Carlisle County, Kentucky</t>
    </r>
  </si>
  <si>
    <r>
      <t>.</t>
    </r>
    <r>
      <rPr>
        <sz val="11"/>
        <color theme="1"/>
        <rFont val="Calibri"/>
        <family val="2"/>
        <scheme val="minor"/>
      </rPr>
      <t>Carroll County, Kentucky</t>
    </r>
  </si>
  <si>
    <r>
      <t>.</t>
    </r>
    <r>
      <rPr>
        <sz val="11"/>
        <color theme="1"/>
        <rFont val="Calibri"/>
        <family val="2"/>
        <scheme val="minor"/>
      </rPr>
      <t>Carter County, Kentucky</t>
    </r>
  </si>
  <si>
    <r>
      <t>.</t>
    </r>
    <r>
      <rPr>
        <sz val="11"/>
        <color theme="1"/>
        <rFont val="Calibri"/>
        <family val="2"/>
        <scheme val="minor"/>
      </rPr>
      <t>Casey County, Kentucky</t>
    </r>
  </si>
  <si>
    <r>
      <t>.</t>
    </r>
    <r>
      <rPr>
        <sz val="11"/>
        <color theme="1"/>
        <rFont val="Calibri"/>
        <family val="2"/>
        <scheme val="minor"/>
      </rPr>
      <t>Christian County, Kentucky</t>
    </r>
  </si>
  <si>
    <r>
      <t>.</t>
    </r>
    <r>
      <rPr>
        <sz val="11"/>
        <color theme="1"/>
        <rFont val="Calibri"/>
        <family val="2"/>
        <scheme val="minor"/>
      </rPr>
      <t>Clark County, Kentucky</t>
    </r>
  </si>
  <si>
    <r>
      <t>.</t>
    </r>
    <r>
      <rPr>
        <sz val="11"/>
        <color theme="1"/>
        <rFont val="Calibri"/>
        <family val="2"/>
        <scheme val="minor"/>
      </rPr>
      <t>Clay County, Kentucky</t>
    </r>
  </si>
  <si>
    <r>
      <t>.</t>
    </r>
    <r>
      <rPr>
        <sz val="11"/>
        <color theme="1"/>
        <rFont val="Calibri"/>
        <family val="2"/>
        <scheme val="minor"/>
      </rPr>
      <t>Clinton County, Kentucky</t>
    </r>
  </si>
  <si>
    <r>
      <t>.</t>
    </r>
    <r>
      <rPr>
        <sz val="11"/>
        <color theme="1"/>
        <rFont val="Calibri"/>
        <family val="2"/>
        <scheme val="minor"/>
      </rPr>
      <t>Crittenden County, Kentucky</t>
    </r>
  </si>
  <si>
    <r>
      <t>.</t>
    </r>
    <r>
      <rPr>
        <sz val="11"/>
        <color theme="1"/>
        <rFont val="Calibri"/>
        <family val="2"/>
        <scheme val="minor"/>
      </rPr>
      <t>Cumberland County, Kentucky</t>
    </r>
  </si>
  <si>
    <r>
      <t>.</t>
    </r>
    <r>
      <rPr>
        <sz val="11"/>
        <color theme="1"/>
        <rFont val="Calibri"/>
        <family val="2"/>
        <scheme val="minor"/>
      </rPr>
      <t>Daviess County, Kentucky</t>
    </r>
  </si>
  <si>
    <r>
      <t>.</t>
    </r>
    <r>
      <rPr>
        <sz val="11"/>
        <color theme="1"/>
        <rFont val="Calibri"/>
        <family val="2"/>
        <scheme val="minor"/>
      </rPr>
      <t>Edmonson County, Kentucky</t>
    </r>
  </si>
  <si>
    <r>
      <t>.</t>
    </r>
    <r>
      <rPr>
        <sz val="11"/>
        <color theme="1"/>
        <rFont val="Calibri"/>
        <family val="2"/>
        <scheme val="minor"/>
      </rPr>
      <t>Elliott County, Kentucky</t>
    </r>
  </si>
  <si>
    <r>
      <t>.</t>
    </r>
    <r>
      <rPr>
        <sz val="11"/>
        <color theme="1"/>
        <rFont val="Calibri"/>
        <family val="2"/>
        <scheme val="minor"/>
      </rPr>
      <t>Estill County, Kentucky</t>
    </r>
  </si>
  <si>
    <r>
      <t>.</t>
    </r>
    <r>
      <rPr>
        <sz val="11"/>
        <color theme="1"/>
        <rFont val="Calibri"/>
        <family val="2"/>
        <scheme val="minor"/>
      </rPr>
      <t>Fayette County, Kentucky</t>
    </r>
  </si>
  <si>
    <r>
      <t>.</t>
    </r>
    <r>
      <rPr>
        <sz val="11"/>
        <color theme="1"/>
        <rFont val="Calibri"/>
        <family val="2"/>
        <scheme val="minor"/>
      </rPr>
      <t>Fleming County, Kentucky</t>
    </r>
  </si>
  <si>
    <r>
      <t>.</t>
    </r>
    <r>
      <rPr>
        <sz val="11"/>
        <color theme="1"/>
        <rFont val="Calibri"/>
        <family val="2"/>
        <scheme val="minor"/>
      </rPr>
      <t>Floyd County, Kentucky</t>
    </r>
  </si>
  <si>
    <r>
      <t>.</t>
    </r>
    <r>
      <rPr>
        <sz val="11"/>
        <color theme="1"/>
        <rFont val="Calibri"/>
        <family val="2"/>
        <scheme val="minor"/>
      </rPr>
      <t>Franklin County, Kentucky</t>
    </r>
  </si>
  <si>
    <r>
      <t>.</t>
    </r>
    <r>
      <rPr>
        <sz val="11"/>
        <color theme="1"/>
        <rFont val="Calibri"/>
        <family val="2"/>
        <scheme val="minor"/>
      </rPr>
      <t>Fulton County, Kentucky</t>
    </r>
  </si>
  <si>
    <r>
      <t>.</t>
    </r>
    <r>
      <rPr>
        <sz val="11"/>
        <color theme="1"/>
        <rFont val="Calibri"/>
        <family val="2"/>
        <scheme val="minor"/>
      </rPr>
      <t>Gallatin County, Kentucky</t>
    </r>
  </si>
  <si>
    <r>
      <t>.</t>
    </r>
    <r>
      <rPr>
        <sz val="11"/>
        <color theme="1"/>
        <rFont val="Calibri"/>
        <family val="2"/>
        <scheme val="minor"/>
      </rPr>
      <t>Garrard County, Kentucky</t>
    </r>
  </si>
  <si>
    <r>
      <t>.</t>
    </r>
    <r>
      <rPr>
        <sz val="11"/>
        <color theme="1"/>
        <rFont val="Calibri"/>
        <family val="2"/>
        <scheme val="minor"/>
      </rPr>
      <t>Grant County, Kentucky</t>
    </r>
  </si>
  <si>
    <r>
      <t>.</t>
    </r>
    <r>
      <rPr>
        <sz val="11"/>
        <color theme="1"/>
        <rFont val="Calibri"/>
        <family val="2"/>
        <scheme val="minor"/>
      </rPr>
      <t>Graves County, Kentucky</t>
    </r>
  </si>
  <si>
    <r>
      <t>.</t>
    </r>
    <r>
      <rPr>
        <sz val="11"/>
        <color theme="1"/>
        <rFont val="Calibri"/>
        <family val="2"/>
        <scheme val="minor"/>
      </rPr>
      <t>Grayson County, Kentucky</t>
    </r>
  </si>
  <si>
    <r>
      <t>.</t>
    </r>
    <r>
      <rPr>
        <sz val="11"/>
        <color theme="1"/>
        <rFont val="Calibri"/>
        <family val="2"/>
        <scheme val="minor"/>
      </rPr>
      <t>Green County, Kentucky</t>
    </r>
  </si>
  <si>
    <r>
      <t>.</t>
    </r>
    <r>
      <rPr>
        <sz val="11"/>
        <color theme="1"/>
        <rFont val="Calibri"/>
        <family val="2"/>
        <scheme val="minor"/>
      </rPr>
      <t>Greenup County, Kentucky</t>
    </r>
  </si>
  <si>
    <r>
      <t>.</t>
    </r>
    <r>
      <rPr>
        <sz val="11"/>
        <color theme="1"/>
        <rFont val="Calibri"/>
        <family val="2"/>
        <scheme val="minor"/>
      </rPr>
      <t>Hancock County, Kentucky</t>
    </r>
  </si>
  <si>
    <r>
      <t>.</t>
    </r>
    <r>
      <rPr>
        <sz val="11"/>
        <color theme="1"/>
        <rFont val="Calibri"/>
        <family val="2"/>
        <scheme val="minor"/>
      </rPr>
      <t>Hardin County, Kentucky</t>
    </r>
  </si>
  <si>
    <r>
      <t>.</t>
    </r>
    <r>
      <rPr>
        <sz val="11"/>
        <color theme="1"/>
        <rFont val="Calibri"/>
        <family val="2"/>
        <scheme val="minor"/>
      </rPr>
      <t>Harlan County, Kentucky</t>
    </r>
  </si>
  <si>
    <r>
      <t>.</t>
    </r>
    <r>
      <rPr>
        <sz val="11"/>
        <color theme="1"/>
        <rFont val="Calibri"/>
        <family val="2"/>
        <scheme val="minor"/>
      </rPr>
      <t>Harrison County, Kentucky</t>
    </r>
  </si>
  <si>
    <r>
      <t>.</t>
    </r>
    <r>
      <rPr>
        <sz val="11"/>
        <color theme="1"/>
        <rFont val="Calibri"/>
        <family val="2"/>
        <scheme val="minor"/>
      </rPr>
      <t>Hart County, Kentucky</t>
    </r>
  </si>
  <si>
    <r>
      <t>.</t>
    </r>
    <r>
      <rPr>
        <sz val="11"/>
        <color theme="1"/>
        <rFont val="Calibri"/>
        <family val="2"/>
        <scheme val="minor"/>
      </rPr>
      <t>Henderson County, Kentucky</t>
    </r>
  </si>
  <si>
    <r>
      <t>.</t>
    </r>
    <r>
      <rPr>
        <sz val="11"/>
        <color theme="1"/>
        <rFont val="Calibri"/>
        <family val="2"/>
        <scheme val="minor"/>
      </rPr>
      <t>Henry County, Kentucky</t>
    </r>
  </si>
  <si>
    <r>
      <t>.</t>
    </r>
    <r>
      <rPr>
        <sz val="11"/>
        <color theme="1"/>
        <rFont val="Calibri"/>
        <family val="2"/>
        <scheme val="minor"/>
      </rPr>
      <t>Hickman County, Kentucky</t>
    </r>
  </si>
  <si>
    <r>
      <t>.</t>
    </r>
    <r>
      <rPr>
        <sz val="11"/>
        <color theme="1"/>
        <rFont val="Calibri"/>
        <family val="2"/>
        <scheme val="minor"/>
      </rPr>
      <t>Hopkins County, Kentucky</t>
    </r>
  </si>
  <si>
    <r>
      <t>.</t>
    </r>
    <r>
      <rPr>
        <sz val="11"/>
        <color theme="1"/>
        <rFont val="Calibri"/>
        <family val="2"/>
        <scheme val="minor"/>
      </rPr>
      <t>Jackson County, Kentucky</t>
    </r>
  </si>
  <si>
    <r>
      <t>.</t>
    </r>
    <r>
      <rPr>
        <sz val="11"/>
        <color theme="1"/>
        <rFont val="Calibri"/>
        <family val="2"/>
        <scheme val="minor"/>
      </rPr>
      <t>Jefferson County, Kentucky</t>
    </r>
  </si>
  <si>
    <r>
      <t>.</t>
    </r>
    <r>
      <rPr>
        <sz val="11"/>
        <color theme="1"/>
        <rFont val="Calibri"/>
        <family val="2"/>
        <scheme val="minor"/>
      </rPr>
      <t>Jessamine County, Kentucky</t>
    </r>
  </si>
  <si>
    <r>
      <t>.</t>
    </r>
    <r>
      <rPr>
        <sz val="11"/>
        <color theme="1"/>
        <rFont val="Calibri"/>
        <family val="2"/>
        <scheme val="minor"/>
      </rPr>
      <t>Johnson County, Kentucky</t>
    </r>
  </si>
  <si>
    <r>
      <t>.</t>
    </r>
    <r>
      <rPr>
        <sz val="11"/>
        <color theme="1"/>
        <rFont val="Calibri"/>
        <family val="2"/>
        <scheme val="minor"/>
      </rPr>
      <t>Kenton County, Kentucky</t>
    </r>
  </si>
  <si>
    <r>
      <t>.</t>
    </r>
    <r>
      <rPr>
        <sz val="11"/>
        <color theme="1"/>
        <rFont val="Calibri"/>
        <family val="2"/>
        <scheme val="minor"/>
      </rPr>
      <t>Knott County, Kentucky</t>
    </r>
  </si>
  <si>
    <r>
      <t>.</t>
    </r>
    <r>
      <rPr>
        <sz val="11"/>
        <color theme="1"/>
        <rFont val="Calibri"/>
        <family val="2"/>
        <scheme val="minor"/>
      </rPr>
      <t>Knox County, Kentucky</t>
    </r>
  </si>
  <si>
    <r>
      <t>.</t>
    </r>
    <r>
      <rPr>
        <sz val="11"/>
        <color theme="1"/>
        <rFont val="Calibri"/>
        <family val="2"/>
        <scheme val="minor"/>
      </rPr>
      <t>Larue County, Kentucky</t>
    </r>
  </si>
  <si>
    <r>
      <t>.</t>
    </r>
    <r>
      <rPr>
        <sz val="11"/>
        <color theme="1"/>
        <rFont val="Calibri"/>
        <family val="2"/>
        <scheme val="minor"/>
      </rPr>
      <t>Laurel County, Kentucky</t>
    </r>
  </si>
  <si>
    <r>
      <t>.</t>
    </r>
    <r>
      <rPr>
        <sz val="11"/>
        <color theme="1"/>
        <rFont val="Calibri"/>
        <family val="2"/>
        <scheme val="minor"/>
      </rPr>
      <t>Lawrence County, Kentucky</t>
    </r>
  </si>
  <si>
    <r>
      <t>.</t>
    </r>
    <r>
      <rPr>
        <sz val="11"/>
        <color theme="1"/>
        <rFont val="Calibri"/>
        <family val="2"/>
        <scheme val="minor"/>
      </rPr>
      <t>Lee County, Kentucky</t>
    </r>
  </si>
  <si>
    <r>
      <t>.</t>
    </r>
    <r>
      <rPr>
        <sz val="11"/>
        <color theme="1"/>
        <rFont val="Calibri"/>
        <family val="2"/>
        <scheme val="minor"/>
      </rPr>
      <t>Leslie County, Kentucky</t>
    </r>
  </si>
  <si>
    <r>
      <t>.</t>
    </r>
    <r>
      <rPr>
        <sz val="11"/>
        <color theme="1"/>
        <rFont val="Calibri"/>
        <family val="2"/>
        <scheme val="minor"/>
      </rPr>
      <t>Letcher County, Kentucky</t>
    </r>
  </si>
  <si>
    <r>
      <t>.</t>
    </r>
    <r>
      <rPr>
        <sz val="11"/>
        <color theme="1"/>
        <rFont val="Calibri"/>
        <family val="2"/>
        <scheme val="minor"/>
      </rPr>
      <t>Lewis County, Kentucky</t>
    </r>
  </si>
  <si>
    <r>
      <t>.</t>
    </r>
    <r>
      <rPr>
        <sz val="11"/>
        <color theme="1"/>
        <rFont val="Calibri"/>
        <family val="2"/>
        <scheme val="minor"/>
      </rPr>
      <t>Lincoln County, Kentucky</t>
    </r>
  </si>
  <si>
    <r>
      <t>.</t>
    </r>
    <r>
      <rPr>
        <sz val="11"/>
        <color theme="1"/>
        <rFont val="Calibri"/>
        <family val="2"/>
        <scheme val="minor"/>
      </rPr>
      <t>Livingston County, Kentucky</t>
    </r>
  </si>
  <si>
    <r>
      <t>.</t>
    </r>
    <r>
      <rPr>
        <sz val="11"/>
        <color theme="1"/>
        <rFont val="Calibri"/>
        <family val="2"/>
        <scheme val="minor"/>
      </rPr>
      <t>Logan County, Kentucky</t>
    </r>
  </si>
  <si>
    <r>
      <t>.</t>
    </r>
    <r>
      <rPr>
        <sz val="11"/>
        <color theme="1"/>
        <rFont val="Calibri"/>
        <family val="2"/>
        <scheme val="minor"/>
      </rPr>
      <t>Lyon County, Kentucky</t>
    </r>
  </si>
  <si>
    <r>
      <t>.</t>
    </r>
    <r>
      <rPr>
        <sz val="11"/>
        <color theme="1"/>
        <rFont val="Calibri"/>
        <family val="2"/>
        <scheme val="minor"/>
      </rPr>
      <t>McCracken County, Kentucky</t>
    </r>
  </si>
  <si>
    <r>
      <t>.</t>
    </r>
    <r>
      <rPr>
        <sz val="11"/>
        <color theme="1"/>
        <rFont val="Calibri"/>
        <family val="2"/>
        <scheme val="minor"/>
      </rPr>
      <t>McCreary County, Kentucky</t>
    </r>
  </si>
  <si>
    <r>
      <t>.</t>
    </r>
    <r>
      <rPr>
        <sz val="11"/>
        <color theme="1"/>
        <rFont val="Calibri"/>
        <family val="2"/>
        <scheme val="minor"/>
      </rPr>
      <t>McLean County, Kentucky</t>
    </r>
  </si>
  <si>
    <r>
      <t>.</t>
    </r>
    <r>
      <rPr>
        <sz val="11"/>
        <color theme="1"/>
        <rFont val="Calibri"/>
        <family val="2"/>
        <scheme val="minor"/>
      </rPr>
      <t>Madison County, Kentucky</t>
    </r>
  </si>
  <si>
    <r>
      <t>.</t>
    </r>
    <r>
      <rPr>
        <sz val="11"/>
        <color theme="1"/>
        <rFont val="Calibri"/>
        <family val="2"/>
        <scheme val="minor"/>
      </rPr>
      <t>Magoffin County, Kentucky</t>
    </r>
  </si>
  <si>
    <r>
      <t>.</t>
    </r>
    <r>
      <rPr>
        <sz val="11"/>
        <color theme="1"/>
        <rFont val="Calibri"/>
        <family val="2"/>
        <scheme val="minor"/>
      </rPr>
      <t>Marion County, Kentucky</t>
    </r>
  </si>
  <si>
    <r>
      <t>.</t>
    </r>
    <r>
      <rPr>
        <sz val="11"/>
        <color theme="1"/>
        <rFont val="Calibri"/>
        <family val="2"/>
        <scheme val="minor"/>
      </rPr>
      <t>Marshall County, Kentucky</t>
    </r>
  </si>
  <si>
    <r>
      <t>.</t>
    </r>
    <r>
      <rPr>
        <sz val="11"/>
        <color theme="1"/>
        <rFont val="Calibri"/>
        <family val="2"/>
        <scheme val="minor"/>
      </rPr>
      <t>Martin County, Kentucky</t>
    </r>
  </si>
  <si>
    <r>
      <t>.</t>
    </r>
    <r>
      <rPr>
        <sz val="11"/>
        <color theme="1"/>
        <rFont val="Calibri"/>
        <family val="2"/>
        <scheme val="minor"/>
      </rPr>
      <t>Mason County, Kentucky</t>
    </r>
  </si>
  <si>
    <r>
      <t>.</t>
    </r>
    <r>
      <rPr>
        <sz val="11"/>
        <color theme="1"/>
        <rFont val="Calibri"/>
        <family val="2"/>
        <scheme val="minor"/>
      </rPr>
      <t>Meade County, Kentucky</t>
    </r>
  </si>
  <si>
    <r>
      <t>.</t>
    </r>
    <r>
      <rPr>
        <sz val="11"/>
        <color theme="1"/>
        <rFont val="Calibri"/>
        <family val="2"/>
        <scheme val="minor"/>
      </rPr>
      <t>Menifee County, Kentucky</t>
    </r>
  </si>
  <si>
    <r>
      <t>.</t>
    </r>
    <r>
      <rPr>
        <sz val="11"/>
        <color theme="1"/>
        <rFont val="Calibri"/>
        <family val="2"/>
        <scheme val="minor"/>
      </rPr>
      <t>Mercer County, Kentucky</t>
    </r>
  </si>
  <si>
    <r>
      <t>.</t>
    </r>
    <r>
      <rPr>
        <sz val="11"/>
        <color theme="1"/>
        <rFont val="Calibri"/>
        <family val="2"/>
        <scheme val="minor"/>
      </rPr>
      <t>Metcalfe County, Kentucky</t>
    </r>
  </si>
  <si>
    <r>
      <t>.</t>
    </r>
    <r>
      <rPr>
        <sz val="11"/>
        <color theme="1"/>
        <rFont val="Calibri"/>
        <family val="2"/>
        <scheme val="minor"/>
      </rPr>
      <t>Monroe County, Kentucky</t>
    </r>
  </si>
  <si>
    <r>
      <t>.</t>
    </r>
    <r>
      <rPr>
        <sz val="11"/>
        <color theme="1"/>
        <rFont val="Calibri"/>
        <family val="2"/>
        <scheme val="minor"/>
      </rPr>
      <t>Montgomery County, Kentucky</t>
    </r>
  </si>
  <si>
    <r>
      <t>.</t>
    </r>
    <r>
      <rPr>
        <sz val="11"/>
        <color theme="1"/>
        <rFont val="Calibri"/>
        <family val="2"/>
        <scheme val="minor"/>
      </rPr>
      <t>Morgan County, Kentucky</t>
    </r>
  </si>
  <si>
    <r>
      <t>.</t>
    </r>
    <r>
      <rPr>
        <sz val="11"/>
        <color theme="1"/>
        <rFont val="Calibri"/>
        <family val="2"/>
        <scheme val="minor"/>
      </rPr>
      <t>Muhlenberg County, Kentucky</t>
    </r>
  </si>
  <si>
    <r>
      <t>.</t>
    </r>
    <r>
      <rPr>
        <sz val="11"/>
        <color theme="1"/>
        <rFont val="Calibri"/>
        <family val="2"/>
        <scheme val="minor"/>
      </rPr>
      <t>Nelson County, Kentucky</t>
    </r>
  </si>
  <si>
    <r>
      <t>.</t>
    </r>
    <r>
      <rPr>
        <sz val="11"/>
        <color theme="1"/>
        <rFont val="Calibri"/>
        <family val="2"/>
        <scheme val="minor"/>
      </rPr>
      <t>Nicholas County, Kentucky</t>
    </r>
  </si>
  <si>
    <r>
      <t>.</t>
    </r>
    <r>
      <rPr>
        <sz val="11"/>
        <color theme="1"/>
        <rFont val="Calibri"/>
        <family val="2"/>
        <scheme val="minor"/>
      </rPr>
      <t>Ohio County, Kentucky</t>
    </r>
  </si>
  <si>
    <r>
      <t>.</t>
    </r>
    <r>
      <rPr>
        <sz val="11"/>
        <color theme="1"/>
        <rFont val="Calibri"/>
        <family val="2"/>
        <scheme val="minor"/>
      </rPr>
      <t>Oldham County, Kentucky</t>
    </r>
  </si>
  <si>
    <r>
      <t>.</t>
    </r>
    <r>
      <rPr>
        <sz val="11"/>
        <color theme="1"/>
        <rFont val="Calibri"/>
        <family val="2"/>
        <scheme val="minor"/>
      </rPr>
      <t>Owen County, Kentucky</t>
    </r>
  </si>
  <si>
    <r>
      <t>.</t>
    </r>
    <r>
      <rPr>
        <sz val="11"/>
        <color theme="1"/>
        <rFont val="Calibri"/>
        <family val="2"/>
        <scheme val="minor"/>
      </rPr>
      <t>Owsley County, Kentucky</t>
    </r>
  </si>
  <si>
    <r>
      <t>.</t>
    </r>
    <r>
      <rPr>
        <sz val="11"/>
        <color theme="1"/>
        <rFont val="Calibri"/>
        <family val="2"/>
        <scheme val="minor"/>
      </rPr>
      <t>Pendleton County, Kentucky</t>
    </r>
  </si>
  <si>
    <r>
      <t>.</t>
    </r>
    <r>
      <rPr>
        <sz val="11"/>
        <color theme="1"/>
        <rFont val="Calibri"/>
        <family val="2"/>
        <scheme val="minor"/>
      </rPr>
      <t>Perry County, Kentucky</t>
    </r>
  </si>
  <si>
    <r>
      <t>.</t>
    </r>
    <r>
      <rPr>
        <sz val="11"/>
        <color theme="1"/>
        <rFont val="Calibri"/>
        <family val="2"/>
        <scheme val="minor"/>
      </rPr>
      <t>Pike County, Kentucky</t>
    </r>
  </si>
  <si>
    <r>
      <t>.</t>
    </r>
    <r>
      <rPr>
        <sz val="11"/>
        <color theme="1"/>
        <rFont val="Calibri"/>
        <family val="2"/>
        <scheme val="minor"/>
      </rPr>
      <t>Powell County, Kentucky</t>
    </r>
  </si>
  <si>
    <r>
      <t>.</t>
    </r>
    <r>
      <rPr>
        <sz val="11"/>
        <color theme="1"/>
        <rFont val="Calibri"/>
        <family val="2"/>
        <scheme val="minor"/>
      </rPr>
      <t>Pulaski County, Kentucky</t>
    </r>
  </si>
  <si>
    <r>
      <t>.</t>
    </r>
    <r>
      <rPr>
        <sz val="11"/>
        <color theme="1"/>
        <rFont val="Calibri"/>
        <family val="2"/>
        <scheme val="minor"/>
      </rPr>
      <t>Robertson County, Kentucky</t>
    </r>
  </si>
  <si>
    <r>
      <t>.</t>
    </r>
    <r>
      <rPr>
        <sz val="11"/>
        <color theme="1"/>
        <rFont val="Calibri"/>
        <family val="2"/>
        <scheme val="minor"/>
      </rPr>
      <t>Rockcastle County, Kentucky</t>
    </r>
  </si>
  <si>
    <r>
      <t>.</t>
    </r>
    <r>
      <rPr>
        <sz val="11"/>
        <color theme="1"/>
        <rFont val="Calibri"/>
        <family val="2"/>
        <scheme val="minor"/>
      </rPr>
      <t>Rowan County, Kentucky</t>
    </r>
  </si>
  <si>
    <r>
      <t>.</t>
    </r>
    <r>
      <rPr>
        <sz val="11"/>
        <color theme="1"/>
        <rFont val="Calibri"/>
        <family val="2"/>
        <scheme val="minor"/>
      </rPr>
      <t>Russell County, Kentucky</t>
    </r>
  </si>
  <si>
    <r>
      <t>.</t>
    </r>
    <r>
      <rPr>
        <sz val="11"/>
        <color theme="1"/>
        <rFont val="Calibri"/>
        <family val="2"/>
        <scheme val="minor"/>
      </rPr>
      <t>Scott County, Kentucky</t>
    </r>
  </si>
  <si>
    <r>
      <t>.</t>
    </r>
    <r>
      <rPr>
        <sz val="11"/>
        <color theme="1"/>
        <rFont val="Calibri"/>
        <family val="2"/>
        <scheme val="minor"/>
      </rPr>
      <t>Shelby County, Kentucky</t>
    </r>
  </si>
  <si>
    <r>
      <t>.</t>
    </r>
    <r>
      <rPr>
        <sz val="11"/>
        <color theme="1"/>
        <rFont val="Calibri"/>
        <family val="2"/>
        <scheme val="minor"/>
      </rPr>
      <t>Simpson County, Kentucky</t>
    </r>
  </si>
  <si>
    <r>
      <t>.</t>
    </r>
    <r>
      <rPr>
        <sz val="11"/>
        <color theme="1"/>
        <rFont val="Calibri"/>
        <family val="2"/>
        <scheme val="minor"/>
      </rPr>
      <t>Spencer County, Kentucky</t>
    </r>
  </si>
  <si>
    <r>
      <t>.</t>
    </r>
    <r>
      <rPr>
        <sz val="11"/>
        <color theme="1"/>
        <rFont val="Calibri"/>
        <family val="2"/>
        <scheme val="minor"/>
      </rPr>
      <t>Taylor County, Kentucky</t>
    </r>
  </si>
  <si>
    <r>
      <t>.</t>
    </r>
    <r>
      <rPr>
        <sz val="11"/>
        <color theme="1"/>
        <rFont val="Calibri"/>
        <family val="2"/>
        <scheme val="minor"/>
      </rPr>
      <t>Todd County, Kentucky</t>
    </r>
  </si>
  <si>
    <r>
      <t>.</t>
    </r>
    <r>
      <rPr>
        <sz val="11"/>
        <color theme="1"/>
        <rFont val="Calibri"/>
        <family val="2"/>
        <scheme val="minor"/>
      </rPr>
      <t>Trigg County, Kentucky</t>
    </r>
  </si>
  <si>
    <r>
      <t>.</t>
    </r>
    <r>
      <rPr>
        <sz val="11"/>
        <color theme="1"/>
        <rFont val="Calibri"/>
        <family val="2"/>
        <scheme val="minor"/>
      </rPr>
      <t>Trimble County, Kentucky</t>
    </r>
  </si>
  <si>
    <r>
      <t>.</t>
    </r>
    <r>
      <rPr>
        <sz val="11"/>
        <color theme="1"/>
        <rFont val="Calibri"/>
        <family val="2"/>
        <scheme val="minor"/>
      </rPr>
      <t>Union County, Kentucky</t>
    </r>
  </si>
  <si>
    <r>
      <t>.</t>
    </r>
    <r>
      <rPr>
        <sz val="11"/>
        <color theme="1"/>
        <rFont val="Calibri"/>
        <family val="2"/>
        <scheme val="minor"/>
      </rPr>
      <t>Warren County, Kentucky</t>
    </r>
  </si>
  <si>
    <r>
      <t>.</t>
    </r>
    <r>
      <rPr>
        <sz val="11"/>
        <color theme="1"/>
        <rFont val="Calibri"/>
        <family val="2"/>
        <scheme val="minor"/>
      </rPr>
      <t>Washington County, Kentucky</t>
    </r>
  </si>
  <si>
    <r>
      <t>.</t>
    </r>
    <r>
      <rPr>
        <sz val="11"/>
        <color theme="1"/>
        <rFont val="Calibri"/>
        <family val="2"/>
        <scheme val="minor"/>
      </rPr>
      <t>Wayne County, Kentucky</t>
    </r>
  </si>
  <si>
    <r>
      <t>.</t>
    </r>
    <r>
      <rPr>
        <sz val="11"/>
        <color theme="1"/>
        <rFont val="Calibri"/>
        <family val="2"/>
        <scheme val="minor"/>
      </rPr>
      <t>Webster County, Kentucky</t>
    </r>
  </si>
  <si>
    <r>
      <t>.</t>
    </r>
    <r>
      <rPr>
        <sz val="11"/>
        <color theme="1"/>
        <rFont val="Calibri"/>
        <family val="2"/>
        <scheme val="minor"/>
      </rPr>
      <t>Whitley County, Kentucky</t>
    </r>
  </si>
  <si>
    <r>
      <t>.</t>
    </r>
    <r>
      <rPr>
        <sz val="11"/>
        <color theme="1"/>
        <rFont val="Calibri"/>
        <family val="2"/>
        <scheme val="minor"/>
      </rPr>
      <t>Wolfe County, Kentucky</t>
    </r>
  </si>
  <si>
    <r>
      <t>.</t>
    </r>
    <r>
      <rPr>
        <sz val="11"/>
        <color theme="1"/>
        <rFont val="Calibri"/>
        <family val="2"/>
        <scheme val="minor"/>
      </rPr>
      <t>Woodford County, Kentucky</t>
    </r>
  </si>
  <si>
    <r>
      <t>.</t>
    </r>
    <r>
      <rPr>
        <sz val="11"/>
        <color theme="1"/>
        <rFont val="Calibri"/>
        <family val="2"/>
        <scheme val="minor"/>
      </rPr>
      <t>Acadia Parish, Louisiana</t>
    </r>
  </si>
  <si>
    <r>
      <t>.</t>
    </r>
    <r>
      <rPr>
        <sz val="11"/>
        <color theme="1"/>
        <rFont val="Calibri"/>
        <family val="2"/>
        <scheme val="minor"/>
      </rPr>
      <t>Allen Parish, Louisiana</t>
    </r>
  </si>
  <si>
    <r>
      <t>.</t>
    </r>
    <r>
      <rPr>
        <sz val="11"/>
        <color theme="1"/>
        <rFont val="Calibri"/>
        <family val="2"/>
        <scheme val="minor"/>
      </rPr>
      <t>Ascension Parish, Louisiana</t>
    </r>
  </si>
  <si>
    <r>
      <t>.</t>
    </r>
    <r>
      <rPr>
        <sz val="11"/>
        <color theme="1"/>
        <rFont val="Calibri"/>
        <family val="2"/>
        <scheme val="minor"/>
      </rPr>
      <t>Assumption Parish, Louisiana</t>
    </r>
  </si>
  <si>
    <r>
      <t>.</t>
    </r>
    <r>
      <rPr>
        <sz val="11"/>
        <color theme="1"/>
        <rFont val="Calibri"/>
        <family val="2"/>
        <scheme val="minor"/>
      </rPr>
      <t>Avoyelles Parish, Louisiana</t>
    </r>
  </si>
  <si>
    <r>
      <t>.</t>
    </r>
    <r>
      <rPr>
        <sz val="11"/>
        <color theme="1"/>
        <rFont val="Calibri"/>
        <family val="2"/>
        <scheme val="minor"/>
      </rPr>
      <t>Beauregard Parish, Louisiana</t>
    </r>
  </si>
  <si>
    <r>
      <t>.</t>
    </r>
    <r>
      <rPr>
        <sz val="11"/>
        <color theme="1"/>
        <rFont val="Calibri"/>
        <family val="2"/>
        <scheme val="minor"/>
      </rPr>
      <t>Bienville Parish, Louisiana</t>
    </r>
  </si>
  <si>
    <r>
      <t>.</t>
    </r>
    <r>
      <rPr>
        <sz val="11"/>
        <color theme="1"/>
        <rFont val="Calibri"/>
        <family val="2"/>
        <scheme val="minor"/>
      </rPr>
      <t>Bossier Parish, Louisiana</t>
    </r>
  </si>
  <si>
    <r>
      <t>.</t>
    </r>
    <r>
      <rPr>
        <sz val="11"/>
        <color theme="1"/>
        <rFont val="Calibri"/>
        <family val="2"/>
        <scheme val="minor"/>
      </rPr>
      <t>Caddo Parish, Louisiana</t>
    </r>
  </si>
  <si>
    <r>
      <t>.</t>
    </r>
    <r>
      <rPr>
        <sz val="11"/>
        <color theme="1"/>
        <rFont val="Calibri"/>
        <family val="2"/>
        <scheme val="minor"/>
      </rPr>
      <t>Calcasieu Parish, Louisiana</t>
    </r>
  </si>
  <si>
    <r>
      <t>.</t>
    </r>
    <r>
      <rPr>
        <sz val="11"/>
        <color theme="1"/>
        <rFont val="Calibri"/>
        <family val="2"/>
        <scheme val="minor"/>
      </rPr>
      <t>Caldwell Parish, Louisiana</t>
    </r>
  </si>
  <si>
    <r>
      <t>.</t>
    </r>
    <r>
      <rPr>
        <sz val="11"/>
        <color theme="1"/>
        <rFont val="Calibri"/>
        <family val="2"/>
        <scheme val="minor"/>
      </rPr>
      <t>Cameron Parish, Louisiana</t>
    </r>
  </si>
  <si>
    <r>
      <t>.</t>
    </r>
    <r>
      <rPr>
        <sz val="11"/>
        <color theme="1"/>
        <rFont val="Calibri"/>
        <family val="2"/>
        <scheme val="minor"/>
      </rPr>
      <t>Catahoula Parish, Louisiana</t>
    </r>
  </si>
  <si>
    <r>
      <t>.</t>
    </r>
    <r>
      <rPr>
        <sz val="11"/>
        <color theme="1"/>
        <rFont val="Calibri"/>
        <family val="2"/>
        <scheme val="minor"/>
      </rPr>
      <t>Claiborne Parish, Louisiana</t>
    </r>
  </si>
  <si>
    <r>
      <t>.</t>
    </r>
    <r>
      <rPr>
        <sz val="11"/>
        <color theme="1"/>
        <rFont val="Calibri"/>
        <family val="2"/>
        <scheme val="minor"/>
      </rPr>
      <t>Concordia Parish, Louisiana</t>
    </r>
  </si>
  <si>
    <r>
      <t>.</t>
    </r>
    <r>
      <rPr>
        <sz val="11"/>
        <color theme="1"/>
        <rFont val="Calibri"/>
        <family val="2"/>
        <scheme val="minor"/>
      </rPr>
      <t>De Soto Parish, Louisiana</t>
    </r>
  </si>
  <si>
    <r>
      <t>.</t>
    </r>
    <r>
      <rPr>
        <sz val="11"/>
        <color theme="1"/>
        <rFont val="Calibri"/>
        <family val="2"/>
        <scheme val="minor"/>
      </rPr>
      <t>East Baton Rouge Parish, Louisiana</t>
    </r>
  </si>
  <si>
    <r>
      <t>.</t>
    </r>
    <r>
      <rPr>
        <sz val="11"/>
        <color theme="1"/>
        <rFont val="Calibri"/>
        <family val="2"/>
        <scheme val="minor"/>
      </rPr>
      <t>East Carroll Parish, Louisiana</t>
    </r>
  </si>
  <si>
    <r>
      <t>.</t>
    </r>
    <r>
      <rPr>
        <sz val="11"/>
        <color theme="1"/>
        <rFont val="Calibri"/>
        <family val="2"/>
        <scheme val="minor"/>
      </rPr>
      <t>East Feliciana Parish, Louisiana</t>
    </r>
  </si>
  <si>
    <r>
      <t>.</t>
    </r>
    <r>
      <rPr>
        <sz val="11"/>
        <color theme="1"/>
        <rFont val="Calibri"/>
        <family val="2"/>
        <scheme val="minor"/>
      </rPr>
      <t>Evangeline Parish, Louisiana</t>
    </r>
  </si>
  <si>
    <r>
      <t>.</t>
    </r>
    <r>
      <rPr>
        <sz val="11"/>
        <color theme="1"/>
        <rFont val="Calibri"/>
        <family val="2"/>
        <scheme val="minor"/>
      </rPr>
      <t>Franklin Parish, Louisiana</t>
    </r>
  </si>
  <si>
    <r>
      <t>.</t>
    </r>
    <r>
      <rPr>
        <sz val="11"/>
        <color theme="1"/>
        <rFont val="Calibri"/>
        <family val="2"/>
        <scheme val="minor"/>
      </rPr>
      <t>Grant Parish, Louisiana</t>
    </r>
  </si>
  <si>
    <r>
      <t>.</t>
    </r>
    <r>
      <rPr>
        <sz val="11"/>
        <color theme="1"/>
        <rFont val="Calibri"/>
        <family val="2"/>
        <scheme val="minor"/>
      </rPr>
      <t>Iberia Parish, Louisiana</t>
    </r>
  </si>
  <si>
    <r>
      <t>.</t>
    </r>
    <r>
      <rPr>
        <sz val="11"/>
        <color theme="1"/>
        <rFont val="Calibri"/>
        <family val="2"/>
        <scheme val="minor"/>
      </rPr>
      <t>Iberville Parish, Louisiana</t>
    </r>
  </si>
  <si>
    <r>
      <t>.</t>
    </r>
    <r>
      <rPr>
        <sz val="11"/>
        <color theme="1"/>
        <rFont val="Calibri"/>
        <family val="2"/>
        <scheme val="minor"/>
      </rPr>
      <t>Jackson Parish, Louisiana</t>
    </r>
  </si>
  <si>
    <r>
      <t>.</t>
    </r>
    <r>
      <rPr>
        <sz val="11"/>
        <color theme="1"/>
        <rFont val="Calibri"/>
        <family val="2"/>
        <scheme val="minor"/>
      </rPr>
      <t>Jefferson Parish, Louisiana</t>
    </r>
  </si>
  <si>
    <r>
      <t>.</t>
    </r>
    <r>
      <rPr>
        <sz val="11"/>
        <color theme="1"/>
        <rFont val="Calibri"/>
        <family val="2"/>
        <scheme val="minor"/>
      </rPr>
      <t>Jefferson Davis Parish, Louisiana</t>
    </r>
  </si>
  <si>
    <r>
      <t>.</t>
    </r>
    <r>
      <rPr>
        <sz val="11"/>
        <color theme="1"/>
        <rFont val="Calibri"/>
        <family val="2"/>
        <scheme val="minor"/>
      </rPr>
      <t>Lafayette Parish, Louisiana</t>
    </r>
  </si>
  <si>
    <r>
      <t>.</t>
    </r>
    <r>
      <rPr>
        <sz val="11"/>
        <color theme="1"/>
        <rFont val="Calibri"/>
        <family val="2"/>
        <scheme val="minor"/>
      </rPr>
      <t>Lafourche Parish, Louisiana</t>
    </r>
  </si>
  <si>
    <r>
      <t>.</t>
    </r>
    <r>
      <rPr>
        <sz val="11"/>
        <color theme="1"/>
        <rFont val="Calibri"/>
        <family val="2"/>
        <scheme val="minor"/>
      </rPr>
      <t>LaSalle Parish, Louisiana</t>
    </r>
  </si>
  <si>
    <r>
      <t>.</t>
    </r>
    <r>
      <rPr>
        <sz val="11"/>
        <color theme="1"/>
        <rFont val="Calibri"/>
        <family val="2"/>
        <scheme val="minor"/>
      </rPr>
      <t>Lincoln Parish, Louisiana</t>
    </r>
  </si>
  <si>
    <r>
      <t>.</t>
    </r>
    <r>
      <rPr>
        <sz val="11"/>
        <color theme="1"/>
        <rFont val="Calibri"/>
        <family val="2"/>
        <scheme val="minor"/>
      </rPr>
      <t>Livingston Parish, Louisiana</t>
    </r>
  </si>
  <si>
    <r>
      <t>.</t>
    </r>
    <r>
      <rPr>
        <sz val="11"/>
        <color theme="1"/>
        <rFont val="Calibri"/>
        <family val="2"/>
        <scheme val="minor"/>
      </rPr>
      <t>Madison Parish, Louisiana</t>
    </r>
  </si>
  <si>
    <r>
      <t>.</t>
    </r>
    <r>
      <rPr>
        <sz val="11"/>
        <color theme="1"/>
        <rFont val="Calibri"/>
        <family val="2"/>
        <scheme val="minor"/>
      </rPr>
      <t>Morehouse Parish, Louisiana</t>
    </r>
  </si>
  <si>
    <r>
      <t>.</t>
    </r>
    <r>
      <rPr>
        <sz val="11"/>
        <color theme="1"/>
        <rFont val="Calibri"/>
        <family val="2"/>
        <scheme val="minor"/>
      </rPr>
      <t>Natchitoches Parish, Louisiana</t>
    </r>
  </si>
  <si>
    <r>
      <t>.</t>
    </r>
    <r>
      <rPr>
        <sz val="11"/>
        <color theme="1"/>
        <rFont val="Calibri"/>
        <family val="2"/>
        <scheme val="minor"/>
      </rPr>
      <t>Orleans Parish, Louisiana</t>
    </r>
  </si>
  <si>
    <r>
      <t>.</t>
    </r>
    <r>
      <rPr>
        <sz val="11"/>
        <color theme="1"/>
        <rFont val="Calibri"/>
        <family val="2"/>
        <scheme val="minor"/>
      </rPr>
      <t>Ouachita Parish, Louisiana</t>
    </r>
  </si>
  <si>
    <r>
      <t>.</t>
    </r>
    <r>
      <rPr>
        <sz val="11"/>
        <color theme="1"/>
        <rFont val="Calibri"/>
        <family val="2"/>
        <scheme val="minor"/>
      </rPr>
      <t>Plaquemines Parish, Louisiana</t>
    </r>
  </si>
  <si>
    <r>
      <t>.</t>
    </r>
    <r>
      <rPr>
        <sz val="11"/>
        <color theme="1"/>
        <rFont val="Calibri"/>
        <family val="2"/>
        <scheme val="minor"/>
      </rPr>
      <t>Pointe Coupee Parish, Louisiana</t>
    </r>
  </si>
  <si>
    <r>
      <t>.</t>
    </r>
    <r>
      <rPr>
        <sz val="11"/>
        <color theme="1"/>
        <rFont val="Calibri"/>
        <family val="2"/>
        <scheme val="minor"/>
      </rPr>
      <t>Rapides Parish, Louisiana</t>
    </r>
  </si>
  <si>
    <r>
      <t>.</t>
    </r>
    <r>
      <rPr>
        <sz val="11"/>
        <color theme="1"/>
        <rFont val="Calibri"/>
        <family val="2"/>
        <scheme val="minor"/>
      </rPr>
      <t>Red River Parish, Louisiana</t>
    </r>
  </si>
  <si>
    <r>
      <t>.</t>
    </r>
    <r>
      <rPr>
        <sz val="11"/>
        <color theme="1"/>
        <rFont val="Calibri"/>
        <family val="2"/>
        <scheme val="minor"/>
      </rPr>
      <t>Richland Parish, Louisiana</t>
    </r>
  </si>
  <si>
    <r>
      <t>.</t>
    </r>
    <r>
      <rPr>
        <sz val="11"/>
        <color theme="1"/>
        <rFont val="Calibri"/>
        <family val="2"/>
        <scheme val="minor"/>
      </rPr>
      <t>Sabine Parish, Louisiana</t>
    </r>
  </si>
  <si>
    <r>
      <t>.</t>
    </r>
    <r>
      <rPr>
        <sz val="11"/>
        <color theme="1"/>
        <rFont val="Calibri"/>
        <family val="2"/>
        <scheme val="minor"/>
      </rPr>
      <t>St. Bernard Parish, Louisiana</t>
    </r>
  </si>
  <si>
    <r>
      <t>.</t>
    </r>
    <r>
      <rPr>
        <sz val="11"/>
        <color theme="1"/>
        <rFont val="Calibri"/>
        <family val="2"/>
        <scheme val="minor"/>
      </rPr>
      <t>St. Charles Parish, Louisiana</t>
    </r>
  </si>
  <si>
    <r>
      <t>.</t>
    </r>
    <r>
      <rPr>
        <sz val="11"/>
        <color theme="1"/>
        <rFont val="Calibri"/>
        <family val="2"/>
        <scheme val="minor"/>
      </rPr>
      <t>St. Helena Parish, Louisiana</t>
    </r>
  </si>
  <si>
    <r>
      <t>.</t>
    </r>
    <r>
      <rPr>
        <sz val="11"/>
        <color theme="1"/>
        <rFont val="Calibri"/>
        <family val="2"/>
        <scheme val="minor"/>
      </rPr>
      <t>St. James Parish, Louisiana</t>
    </r>
  </si>
  <si>
    <r>
      <t>.</t>
    </r>
    <r>
      <rPr>
        <sz val="11"/>
        <color theme="1"/>
        <rFont val="Calibri"/>
        <family val="2"/>
        <scheme val="minor"/>
      </rPr>
      <t>St. John the Baptist Parish, Louisiana</t>
    </r>
  </si>
  <si>
    <r>
      <t>.</t>
    </r>
    <r>
      <rPr>
        <sz val="11"/>
        <color theme="1"/>
        <rFont val="Calibri"/>
        <family val="2"/>
        <scheme val="minor"/>
      </rPr>
      <t>St. Landry Parish, Louisiana</t>
    </r>
  </si>
  <si>
    <r>
      <t>.</t>
    </r>
    <r>
      <rPr>
        <sz val="11"/>
        <color theme="1"/>
        <rFont val="Calibri"/>
        <family val="2"/>
        <scheme val="minor"/>
      </rPr>
      <t>St. Martin Parish, Louisiana</t>
    </r>
  </si>
  <si>
    <r>
      <t>.</t>
    </r>
    <r>
      <rPr>
        <sz val="11"/>
        <color theme="1"/>
        <rFont val="Calibri"/>
        <family val="2"/>
        <scheme val="minor"/>
      </rPr>
      <t>St. Mary Parish, Louisiana</t>
    </r>
  </si>
  <si>
    <r>
      <t>.</t>
    </r>
    <r>
      <rPr>
        <sz val="11"/>
        <color theme="1"/>
        <rFont val="Calibri"/>
        <family val="2"/>
        <scheme val="minor"/>
      </rPr>
      <t>St. Tammany Parish, Louisiana</t>
    </r>
  </si>
  <si>
    <r>
      <t>.</t>
    </r>
    <r>
      <rPr>
        <sz val="11"/>
        <color theme="1"/>
        <rFont val="Calibri"/>
        <family val="2"/>
        <scheme val="minor"/>
      </rPr>
      <t>Tangipahoa Parish, Louisiana</t>
    </r>
  </si>
  <si>
    <r>
      <t>.</t>
    </r>
    <r>
      <rPr>
        <sz val="11"/>
        <color theme="1"/>
        <rFont val="Calibri"/>
        <family val="2"/>
        <scheme val="minor"/>
      </rPr>
      <t>Tensas Parish, Louisiana</t>
    </r>
  </si>
  <si>
    <r>
      <t>.</t>
    </r>
    <r>
      <rPr>
        <sz val="11"/>
        <color theme="1"/>
        <rFont val="Calibri"/>
        <family val="2"/>
        <scheme val="minor"/>
      </rPr>
      <t>Terrebonne Parish, Louisiana</t>
    </r>
  </si>
  <si>
    <r>
      <t>.</t>
    </r>
    <r>
      <rPr>
        <sz val="11"/>
        <color theme="1"/>
        <rFont val="Calibri"/>
        <family val="2"/>
        <scheme val="minor"/>
      </rPr>
      <t>Union Parish, Louisiana</t>
    </r>
  </si>
  <si>
    <r>
      <t>.</t>
    </r>
    <r>
      <rPr>
        <sz val="11"/>
        <color theme="1"/>
        <rFont val="Calibri"/>
        <family val="2"/>
        <scheme val="minor"/>
      </rPr>
      <t>Vermilion Parish, Louisiana</t>
    </r>
  </si>
  <si>
    <r>
      <t>.</t>
    </r>
    <r>
      <rPr>
        <sz val="11"/>
        <color theme="1"/>
        <rFont val="Calibri"/>
        <family val="2"/>
        <scheme val="minor"/>
      </rPr>
      <t>Vernon Parish, Louisiana</t>
    </r>
  </si>
  <si>
    <r>
      <t>.</t>
    </r>
    <r>
      <rPr>
        <sz val="11"/>
        <color theme="1"/>
        <rFont val="Calibri"/>
        <family val="2"/>
        <scheme val="minor"/>
      </rPr>
      <t>Washington Parish, Louisiana</t>
    </r>
  </si>
  <si>
    <r>
      <t>.</t>
    </r>
    <r>
      <rPr>
        <sz val="11"/>
        <color theme="1"/>
        <rFont val="Calibri"/>
        <family val="2"/>
        <scheme val="minor"/>
      </rPr>
      <t>Webster Parish, Louisiana</t>
    </r>
  </si>
  <si>
    <r>
      <t>.</t>
    </r>
    <r>
      <rPr>
        <sz val="11"/>
        <color theme="1"/>
        <rFont val="Calibri"/>
        <family val="2"/>
        <scheme val="minor"/>
      </rPr>
      <t>West Baton Rouge Parish, Louisiana</t>
    </r>
  </si>
  <si>
    <r>
      <t>.</t>
    </r>
    <r>
      <rPr>
        <sz val="11"/>
        <color theme="1"/>
        <rFont val="Calibri"/>
        <family val="2"/>
        <scheme val="minor"/>
      </rPr>
      <t>West Carroll Parish, Louisiana</t>
    </r>
  </si>
  <si>
    <r>
      <t>.</t>
    </r>
    <r>
      <rPr>
        <sz val="11"/>
        <color theme="1"/>
        <rFont val="Calibri"/>
        <family val="2"/>
        <scheme val="minor"/>
      </rPr>
      <t>West Feliciana Parish, Louisiana</t>
    </r>
  </si>
  <si>
    <r>
      <t>.</t>
    </r>
    <r>
      <rPr>
        <sz val="11"/>
        <color theme="1"/>
        <rFont val="Calibri"/>
        <family val="2"/>
        <scheme val="minor"/>
      </rPr>
      <t>Winn Parish, Louisiana</t>
    </r>
  </si>
  <si>
    <r>
      <t>.</t>
    </r>
    <r>
      <rPr>
        <sz val="11"/>
        <color theme="1"/>
        <rFont val="Calibri"/>
        <family val="2"/>
        <scheme val="minor"/>
      </rPr>
      <t>Androscoggin County, Maine</t>
    </r>
  </si>
  <si>
    <r>
      <t>.</t>
    </r>
    <r>
      <rPr>
        <sz val="11"/>
        <color theme="1"/>
        <rFont val="Calibri"/>
        <family val="2"/>
        <scheme val="minor"/>
      </rPr>
      <t>Aroostook County, Maine</t>
    </r>
  </si>
  <si>
    <r>
      <t>.</t>
    </r>
    <r>
      <rPr>
        <sz val="11"/>
        <color theme="1"/>
        <rFont val="Calibri"/>
        <family val="2"/>
        <scheme val="minor"/>
      </rPr>
      <t>Cumberland County, Maine</t>
    </r>
  </si>
  <si>
    <r>
      <t>.</t>
    </r>
    <r>
      <rPr>
        <sz val="11"/>
        <color theme="1"/>
        <rFont val="Calibri"/>
        <family val="2"/>
        <scheme val="minor"/>
      </rPr>
      <t>Franklin County, Maine</t>
    </r>
  </si>
  <si>
    <r>
      <t>.</t>
    </r>
    <r>
      <rPr>
        <sz val="11"/>
        <color theme="1"/>
        <rFont val="Calibri"/>
        <family val="2"/>
        <scheme val="minor"/>
      </rPr>
      <t>Hancock County, Maine</t>
    </r>
  </si>
  <si>
    <r>
      <t>.</t>
    </r>
    <r>
      <rPr>
        <sz val="11"/>
        <color theme="1"/>
        <rFont val="Calibri"/>
        <family val="2"/>
        <scheme val="minor"/>
      </rPr>
      <t>Kennebec County, Maine</t>
    </r>
  </si>
  <si>
    <r>
      <t>.</t>
    </r>
    <r>
      <rPr>
        <sz val="11"/>
        <color theme="1"/>
        <rFont val="Calibri"/>
        <family val="2"/>
        <scheme val="minor"/>
      </rPr>
      <t>Knox County, Maine</t>
    </r>
  </si>
  <si>
    <r>
      <t>.</t>
    </r>
    <r>
      <rPr>
        <sz val="11"/>
        <color theme="1"/>
        <rFont val="Calibri"/>
        <family val="2"/>
        <scheme val="minor"/>
      </rPr>
      <t>Lincoln County, Maine</t>
    </r>
  </si>
  <si>
    <r>
      <t>.</t>
    </r>
    <r>
      <rPr>
        <sz val="11"/>
        <color theme="1"/>
        <rFont val="Calibri"/>
        <family val="2"/>
        <scheme val="minor"/>
      </rPr>
      <t>Oxford County, Maine</t>
    </r>
  </si>
  <si>
    <r>
      <t>.</t>
    </r>
    <r>
      <rPr>
        <sz val="11"/>
        <color theme="1"/>
        <rFont val="Calibri"/>
        <family val="2"/>
        <scheme val="minor"/>
      </rPr>
      <t>Penobscot County, Maine</t>
    </r>
  </si>
  <si>
    <r>
      <t>.</t>
    </r>
    <r>
      <rPr>
        <sz val="11"/>
        <color theme="1"/>
        <rFont val="Calibri"/>
        <family val="2"/>
        <scheme val="minor"/>
      </rPr>
      <t>Piscataquis County, Maine</t>
    </r>
  </si>
  <si>
    <r>
      <t>.</t>
    </r>
    <r>
      <rPr>
        <sz val="11"/>
        <color theme="1"/>
        <rFont val="Calibri"/>
        <family val="2"/>
        <scheme val="minor"/>
      </rPr>
      <t>Sagadahoc County, Maine</t>
    </r>
  </si>
  <si>
    <r>
      <t>.</t>
    </r>
    <r>
      <rPr>
        <sz val="11"/>
        <color theme="1"/>
        <rFont val="Calibri"/>
        <family val="2"/>
        <scheme val="minor"/>
      </rPr>
      <t>Somerset County, Maine</t>
    </r>
  </si>
  <si>
    <r>
      <t>.</t>
    </r>
    <r>
      <rPr>
        <sz val="11"/>
        <color theme="1"/>
        <rFont val="Calibri"/>
        <family val="2"/>
        <scheme val="minor"/>
      </rPr>
      <t>Waldo County, Maine</t>
    </r>
  </si>
  <si>
    <r>
      <t>.</t>
    </r>
    <r>
      <rPr>
        <sz val="11"/>
        <color theme="1"/>
        <rFont val="Calibri"/>
        <family val="2"/>
        <scheme val="minor"/>
      </rPr>
      <t>Washington County, Maine</t>
    </r>
  </si>
  <si>
    <r>
      <t>.</t>
    </r>
    <r>
      <rPr>
        <sz val="11"/>
        <color theme="1"/>
        <rFont val="Calibri"/>
        <family val="2"/>
        <scheme val="minor"/>
      </rPr>
      <t>York County, Maine</t>
    </r>
  </si>
  <si>
    <r>
      <t>.</t>
    </r>
    <r>
      <rPr>
        <sz val="11"/>
        <color theme="1"/>
        <rFont val="Calibri"/>
        <family val="2"/>
        <scheme val="minor"/>
      </rPr>
      <t>Allegany County, Maryland</t>
    </r>
  </si>
  <si>
    <r>
      <t>.</t>
    </r>
    <r>
      <rPr>
        <sz val="11"/>
        <color theme="1"/>
        <rFont val="Calibri"/>
        <family val="2"/>
        <scheme val="minor"/>
      </rPr>
      <t>Anne Arundel County, Maryland</t>
    </r>
  </si>
  <si>
    <r>
      <t>.</t>
    </r>
    <r>
      <rPr>
        <sz val="11"/>
        <color theme="1"/>
        <rFont val="Calibri"/>
        <family val="2"/>
        <scheme val="minor"/>
      </rPr>
      <t>Baltimore County, Maryland</t>
    </r>
  </si>
  <si>
    <r>
      <t>.</t>
    </r>
    <r>
      <rPr>
        <sz val="11"/>
        <color theme="1"/>
        <rFont val="Calibri"/>
        <family val="2"/>
        <scheme val="minor"/>
      </rPr>
      <t>Calvert County, Maryland</t>
    </r>
  </si>
  <si>
    <r>
      <t>.</t>
    </r>
    <r>
      <rPr>
        <sz val="11"/>
        <color theme="1"/>
        <rFont val="Calibri"/>
        <family val="2"/>
        <scheme val="minor"/>
      </rPr>
      <t>Caroline County, Maryland</t>
    </r>
  </si>
  <si>
    <r>
      <t>.</t>
    </r>
    <r>
      <rPr>
        <sz val="11"/>
        <color theme="1"/>
        <rFont val="Calibri"/>
        <family val="2"/>
        <scheme val="minor"/>
      </rPr>
      <t>Carroll County, Maryland</t>
    </r>
  </si>
  <si>
    <r>
      <t>.</t>
    </r>
    <r>
      <rPr>
        <sz val="11"/>
        <color theme="1"/>
        <rFont val="Calibri"/>
        <family val="2"/>
        <scheme val="minor"/>
      </rPr>
      <t>Cecil County, Maryland</t>
    </r>
  </si>
  <si>
    <r>
      <t>.</t>
    </r>
    <r>
      <rPr>
        <sz val="11"/>
        <color theme="1"/>
        <rFont val="Calibri"/>
        <family val="2"/>
        <scheme val="minor"/>
      </rPr>
      <t>Charles County, Maryland</t>
    </r>
  </si>
  <si>
    <r>
      <t>.</t>
    </r>
    <r>
      <rPr>
        <sz val="11"/>
        <color theme="1"/>
        <rFont val="Calibri"/>
        <family val="2"/>
        <scheme val="minor"/>
      </rPr>
      <t>Dorchester County, Maryland</t>
    </r>
  </si>
  <si>
    <r>
      <t>.</t>
    </r>
    <r>
      <rPr>
        <sz val="11"/>
        <color theme="1"/>
        <rFont val="Calibri"/>
        <family val="2"/>
        <scheme val="minor"/>
      </rPr>
      <t>Frederick County, Maryland</t>
    </r>
  </si>
  <si>
    <r>
      <t>.</t>
    </r>
    <r>
      <rPr>
        <sz val="11"/>
        <color theme="1"/>
        <rFont val="Calibri"/>
        <family val="2"/>
        <scheme val="minor"/>
      </rPr>
      <t>Garrett County, Maryland</t>
    </r>
  </si>
  <si>
    <r>
      <t>.</t>
    </r>
    <r>
      <rPr>
        <sz val="11"/>
        <color theme="1"/>
        <rFont val="Calibri"/>
        <family val="2"/>
        <scheme val="minor"/>
      </rPr>
      <t>Harford County, Maryland</t>
    </r>
  </si>
  <si>
    <r>
      <t>.</t>
    </r>
    <r>
      <rPr>
        <sz val="11"/>
        <color theme="1"/>
        <rFont val="Calibri"/>
        <family val="2"/>
        <scheme val="minor"/>
      </rPr>
      <t>Howard County, Maryland</t>
    </r>
  </si>
  <si>
    <r>
      <t>.</t>
    </r>
    <r>
      <rPr>
        <sz val="11"/>
        <color theme="1"/>
        <rFont val="Calibri"/>
        <family val="2"/>
        <scheme val="minor"/>
      </rPr>
      <t>Kent County, Maryland</t>
    </r>
  </si>
  <si>
    <r>
      <t>.</t>
    </r>
    <r>
      <rPr>
        <sz val="11"/>
        <color theme="1"/>
        <rFont val="Calibri"/>
        <family val="2"/>
        <scheme val="minor"/>
      </rPr>
      <t>Montgomery County, Maryland</t>
    </r>
  </si>
  <si>
    <r>
      <t>.</t>
    </r>
    <r>
      <rPr>
        <sz val="11"/>
        <color theme="1"/>
        <rFont val="Calibri"/>
        <family val="2"/>
        <scheme val="minor"/>
      </rPr>
      <t>Prince George's County, Maryland</t>
    </r>
  </si>
  <si>
    <r>
      <t>.</t>
    </r>
    <r>
      <rPr>
        <sz val="11"/>
        <color theme="1"/>
        <rFont val="Calibri"/>
        <family val="2"/>
        <scheme val="minor"/>
      </rPr>
      <t>Queen Anne's County, Maryland</t>
    </r>
  </si>
  <si>
    <r>
      <t>.</t>
    </r>
    <r>
      <rPr>
        <sz val="11"/>
        <color theme="1"/>
        <rFont val="Calibri"/>
        <family val="2"/>
        <scheme val="minor"/>
      </rPr>
      <t>St. Mary's County, Maryland</t>
    </r>
  </si>
  <si>
    <r>
      <t>.</t>
    </r>
    <r>
      <rPr>
        <sz val="11"/>
        <color theme="1"/>
        <rFont val="Calibri"/>
        <family val="2"/>
        <scheme val="minor"/>
      </rPr>
      <t>Somerset County, Maryland</t>
    </r>
  </si>
  <si>
    <r>
      <t>.</t>
    </r>
    <r>
      <rPr>
        <sz val="11"/>
        <color theme="1"/>
        <rFont val="Calibri"/>
        <family val="2"/>
        <scheme val="minor"/>
      </rPr>
      <t>Talbot County, Maryland</t>
    </r>
  </si>
  <si>
    <r>
      <t>.</t>
    </r>
    <r>
      <rPr>
        <sz val="11"/>
        <color theme="1"/>
        <rFont val="Calibri"/>
        <family val="2"/>
        <scheme val="minor"/>
      </rPr>
      <t>Washington County, Maryland</t>
    </r>
  </si>
  <si>
    <r>
      <t>.</t>
    </r>
    <r>
      <rPr>
        <sz val="11"/>
        <color theme="1"/>
        <rFont val="Calibri"/>
        <family val="2"/>
        <scheme val="minor"/>
      </rPr>
      <t>Wicomico County, Maryland</t>
    </r>
  </si>
  <si>
    <r>
      <t>.</t>
    </r>
    <r>
      <rPr>
        <sz val="11"/>
        <color theme="1"/>
        <rFont val="Calibri"/>
        <family val="2"/>
        <scheme val="minor"/>
      </rPr>
      <t>Worcester County, Maryland</t>
    </r>
  </si>
  <si>
    <r>
      <t>.</t>
    </r>
    <r>
      <rPr>
        <sz val="11"/>
        <color theme="1"/>
        <rFont val="Calibri"/>
        <family val="2"/>
        <scheme val="minor"/>
      </rPr>
      <t>Baltimore city, Maryland</t>
    </r>
  </si>
  <si>
    <r>
      <t>.</t>
    </r>
    <r>
      <rPr>
        <sz val="11"/>
        <color theme="1"/>
        <rFont val="Calibri"/>
        <family val="2"/>
        <scheme val="minor"/>
      </rPr>
      <t>Barnstable County, Massachusetts</t>
    </r>
  </si>
  <si>
    <r>
      <t>.</t>
    </r>
    <r>
      <rPr>
        <sz val="11"/>
        <color theme="1"/>
        <rFont val="Calibri"/>
        <family val="2"/>
        <scheme val="minor"/>
      </rPr>
      <t>Berkshire County, Massachusetts</t>
    </r>
  </si>
  <si>
    <r>
      <t>.</t>
    </r>
    <r>
      <rPr>
        <sz val="11"/>
        <color theme="1"/>
        <rFont val="Calibri"/>
        <family val="2"/>
        <scheme val="minor"/>
      </rPr>
      <t>Bristol County, Massachusetts</t>
    </r>
  </si>
  <si>
    <r>
      <t>.</t>
    </r>
    <r>
      <rPr>
        <sz val="11"/>
        <color theme="1"/>
        <rFont val="Calibri"/>
        <family val="2"/>
        <scheme val="minor"/>
      </rPr>
      <t>Dukes County, Massachusetts</t>
    </r>
  </si>
  <si>
    <r>
      <t>.</t>
    </r>
    <r>
      <rPr>
        <sz val="11"/>
        <color theme="1"/>
        <rFont val="Calibri"/>
        <family val="2"/>
        <scheme val="minor"/>
      </rPr>
      <t>Essex County, Massachusetts</t>
    </r>
  </si>
  <si>
    <r>
      <t>.</t>
    </r>
    <r>
      <rPr>
        <sz val="11"/>
        <color theme="1"/>
        <rFont val="Calibri"/>
        <family val="2"/>
        <scheme val="minor"/>
      </rPr>
      <t>Franklin County, Massachusetts</t>
    </r>
  </si>
  <si>
    <r>
      <t>.</t>
    </r>
    <r>
      <rPr>
        <sz val="11"/>
        <color theme="1"/>
        <rFont val="Calibri"/>
        <family val="2"/>
        <scheme val="minor"/>
      </rPr>
      <t>Hampden County, Massachusetts</t>
    </r>
  </si>
  <si>
    <r>
      <t>.</t>
    </r>
    <r>
      <rPr>
        <sz val="11"/>
        <color theme="1"/>
        <rFont val="Calibri"/>
        <family val="2"/>
        <scheme val="minor"/>
      </rPr>
      <t>Hampshire County, Massachusetts</t>
    </r>
  </si>
  <si>
    <r>
      <t>.</t>
    </r>
    <r>
      <rPr>
        <sz val="11"/>
        <color theme="1"/>
        <rFont val="Calibri"/>
        <family val="2"/>
        <scheme val="minor"/>
      </rPr>
      <t>Middlesex County, Massachusetts</t>
    </r>
  </si>
  <si>
    <r>
      <t>.</t>
    </r>
    <r>
      <rPr>
        <sz val="11"/>
        <color theme="1"/>
        <rFont val="Calibri"/>
        <family val="2"/>
        <scheme val="minor"/>
      </rPr>
      <t>Nantucket County, Massachusetts</t>
    </r>
  </si>
  <si>
    <r>
      <t>.</t>
    </r>
    <r>
      <rPr>
        <sz val="11"/>
        <color theme="1"/>
        <rFont val="Calibri"/>
        <family val="2"/>
        <scheme val="minor"/>
      </rPr>
      <t>Norfolk County, Massachusetts</t>
    </r>
  </si>
  <si>
    <r>
      <t>.</t>
    </r>
    <r>
      <rPr>
        <sz val="11"/>
        <color theme="1"/>
        <rFont val="Calibri"/>
        <family val="2"/>
        <scheme val="minor"/>
      </rPr>
      <t>Plymouth County, Massachusetts</t>
    </r>
  </si>
  <si>
    <r>
      <t>.</t>
    </r>
    <r>
      <rPr>
        <sz val="11"/>
        <color theme="1"/>
        <rFont val="Calibri"/>
        <family val="2"/>
        <scheme val="minor"/>
      </rPr>
      <t>Suffolk County, Massachusetts</t>
    </r>
  </si>
  <si>
    <r>
      <t>.</t>
    </r>
    <r>
      <rPr>
        <sz val="11"/>
        <color theme="1"/>
        <rFont val="Calibri"/>
        <family val="2"/>
        <scheme val="minor"/>
      </rPr>
      <t>Worcester County, Massachusetts</t>
    </r>
  </si>
  <si>
    <r>
      <t>.</t>
    </r>
    <r>
      <rPr>
        <sz val="11"/>
        <color theme="1"/>
        <rFont val="Calibri"/>
        <family val="2"/>
        <scheme val="minor"/>
      </rPr>
      <t>Alcona County, Michigan</t>
    </r>
  </si>
  <si>
    <r>
      <t>.</t>
    </r>
    <r>
      <rPr>
        <sz val="11"/>
        <color theme="1"/>
        <rFont val="Calibri"/>
        <family val="2"/>
        <scheme val="minor"/>
      </rPr>
      <t>Alger County, Michigan</t>
    </r>
  </si>
  <si>
    <r>
      <t>.</t>
    </r>
    <r>
      <rPr>
        <sz val="11"/>
        <color theme="1"/>
        <rFont val="Calibri"/>
        <family val="2"/>
        <scheme val="minor"/>
      </rPr>
      <t>Allegan County, Michigan</t>
    </r>
  </si>
  <si>
    <r>
      <t>.</t>
    </r>
    <r>
      <rPr>
        <sz val="11"/>
        <color theme="1"/>
        <rFont val="Calibri"/>
        <family val="2"/>
        <scheme val="minor"/>
      </rPr>
      <t>Alpena County, Michigan</t>
    </r>
  </si>
  <si>
    <r>
      <t>.</t>
    </r>
    <r>
      <rPr>
        <sz val="11"/>
        <color theme="1"/>
        <rFont val="Calibri"/>
        <family val="2"/>
        <scheme val="minor"/>
      </rPr>
      <t>Antrim County, Michigan</t>
    </r>
  </si>
  <si>
    <r>
      <t>.</t>
    </r>
    <r>
      <rPr>
        <sz val="11"/>
        <color theme="1"/>
        <rFont val="Calibri"/>
        <family val="2"/>
        <scheme val="minor"/>
      </rPr>
      <t>Arenac County, Michigan</t>
    </r>
  </si>
  <si>
    <r>
      <t>.</t>
    </r>
    <r>
      <rPr>
        <sz val="11"/>
        <color theme="1"/>
        <rFont val="Calibri"/>
        <family val="2"/>
        <scheme val="minor"/>
      </rPr>
      <t>Baraga County, Michigan</t>
    </r>
  </si>
  <si>
    <r>
      <t>.</t>
    </r>
    <r>
      <rPr>
        <sz val="11"/>
        <color theme="1"/>
        <rFont val="Calibri"/>
        <family val="2"/>
        <scheme val="minor"/>
      </rPr>
      <t>Barry County, Michigan</t>
    </r>
  </si>
  <si>
    <r>
      <t>.</t>
    </r>
    <r>
      <rPr>
        <sz val="11"/>
        <color theme="1"/>
        <rFont val="Calibri"/>
        <family val="2"/>
        <scheme val="minor"/>
      </rPr>
      <t>Bay County, Michigan</t>
    </r>
  </si>
  <si>
    <r>
      <t>.</t>
    </r>
    <r>
      <rPr>
        <sz val="11"/>
        <color theme="1"/>
        <rFont val="Calibri"/>
        <family val="2"/>
        <scheme val="minor"/>
      </rPr>
      <t>Benzie County, Michigan</t>
    </r>
  </si>
  <si>
    <r>
      <t>.</t>
    </r>
    <r>
      <rPr>
        <sz val="11"/>
        <color theme="1"/>
        <rFont val="Calibri"/>
        <family val="2"/>
        <scheme val="minor"/>
      </rPr>
      <t>Berrien County, Michigan</t>
    </r>
  </si>
  <si>
    <r>
      <t>.</t>
    </r>
    <r>
      <rPr>
        <sz val="11"/>
        <color theme="1"/>
        <rFont val="Calibri"/>
        <family val="2"/>
        <scheme val="minor"/>
      </rPr>
      <t>Branch County, Michigan</t>
    </r>
  </si>
  <si>
    <r>
      <t>.</t>
    </r>
    <r>
      <rPr>
        <sz val="11"/>
        <color theme="1"/>
        <rFont val="Calibri"/>
        <family val="2"/>
        <scheme val="minor"/>
      </rPr>
      <t>Calhoun County, Michigan</t>
    </r>
  </si>
  <si>
    <r>
      <t>.</t>
    </r>
    <r>
      <rPr>
        <sz val="11"/>
        <color theme="1"/>
        <rFont val="Calibri"/>
        <family val="2"/>
        <scheme val="minor"/>
      </rPr>
      <t>Cass County, Michigan</t>
    </r>
  </si>
  <si>
    <r>
      <t>.</t>
    </r>
    <r>
      <rPr>
        <sz val="11"/>
        <color theme="1"/>
        <rFont val="Calibri"/>
        <family val="2"/>
        <scheme val="minor"/>
      </rPr>
      <t>Charlevoix County, Michigan</t>
    </r>
  </si>
  <si>
    <r>
      <t>.</t>
    </r>
    <r>
      <rPr>
        <sz val="11"/>
        <color theme="1"/>
        <rFont val="Calibri"/>
        <family val="2"/>
        <scheme val="minor"/>
      </rPr>
      <t>Cheboygan County, Michigan</t>
    </r>
  </si>
  <si>
    <r>
      <t>.</t>
    </r>
    <r>
      <rPr>
        <sz val="11"/>
        <color theme="1"/>
        <rFont val="Calibri"/>
        <family val="2"/>
        <scheme val="minor"/>
      </rPr>
      <t>Chippewa County, Michigan</t>
    </r>
  </si>
  <si>
    <r>
      <t>.</t>
    </r>
    <r>
      <rPr>
        <sz val="11"/>
        <color theme="1"/>
        <rFont val="Calibri"/>
        <family val="2"/>
        <scheme val="minor"/>
      </rPr>
      <t>Clare County, Michigan</t>
    </r>
  </si>
  <si>
    <r>
      <t>.</t>
    </r>
    <r>
      <rPr>
        <sz val="11"/>
        <color theme="1"/>
        <rFont val="Calibri"/>
        <family val="2"/>
        <scheme val="minor"/>
      </rPr>
      <t>Clinton County, Michigan</t>
    </r>
  </si>
  <si>
    <r>
      <t>.</t>
    </r>
    <r>
      <rPr>
        <sz val="11"/>
        <color theme="1"/>
        <rFont val="Calibri"/>
        <family val="2"/>
        <scheme val="minor"/>
      </rPr>
      <t>Crawford County, Michigan</t>
    </r>
  </si>
  <si>
    <r>
      <t>.</t>
    </r>
    <r>
      <rPr>
        <sz val="11"/>
        <color theme="1"/>
        <rFont val="Calibri"/>
        <family val="2"/>
        <scheme val="minor"/>
      </rPr>
      <t>Delta County, Michigan</t>
    </r>
  </si>
  <si>
    <r>
      <t>.</t>
    </r>
    <r>
      <rPr>
        <sz val="11"/>
        <color theme="1"/>
        <rFont val="Calibri"/>
        <family val="2"/>
        <scheme val="minor"/>
      </rPr>
      <t>Dickinson County, Michigan</t>
    </r>
  </si>
  <si>
    <r>
      <t>.</t>
    </r>
    <r>
      <rPr>
        <sz val="11"/>
        <color theme="1"/>
        <rFont val="Calibri"/>
        <family val="2"/>
        <scheme val="minor"/>
      </rPr>
      <t>Eaton County, Michigan</t>
    </r>
  </si>
  <si>
    <r>
      <t>.</t>
    </r>
    <r>
      <rPr>
        <sz val="11"/>
        <color theme="1"/>
        <rFont val="Calibri"/>
        <family val="2"/>
        <scheme val="minor"/>
      </rPr>
      <t>Emmet County, Michigan</t>
    </r>
  </si>
  <si>
    <r>
      <t>.</t>
    </r>
    <r>
      <rPr>
        <sz val="11"/>
        <color theme="1"/>
        <rFont val="Calibri"/>
        <family val="2"/>
        <scheme val="minor"/>
      </rPr>
      <t>Genesee County, Michigan</t>
    </r>
  </si>
  <si>
    <r>
      <t>.</t>
    </r>
    <r>
      <rPr>
        <sz val="11"/>
        <color theme="1"/>
        <rFont val="Calibri"/>
        <family val="2"/>
        <scheme val="minor"/>
      </rPr>
      <t>Gladwin County, Michigan</t>
    </r>
  </si>
  <si>
    <r>
      <t>.</t>
    </r>
    <r>
      <rPr>
        <sz val="11"/>
        <color theme="1"/>
        <rFont val="Calibri"/>
        <family val="2"/>
        <scheme val="minor"/>
      </rPr>
      <t>Gogebic County, Michigan</t>
    </r>
  </si>
  <si>
    <r>
      <t>.</t>
    </r>
    <r>
      <rPr>
        <sz val="11"/>
        <color theme="1"/>
        <rFont val="Calibri"/>
        <family val="2"/>
        <scheme val="minor"/>
      </rPr>
      <t>Grand Traverse County, Michigan</t>
    </r>
  </si>
  <si>
    <r>
      <t>.</t>
    </r>
    <r>
      <rPr>
        <sz val="11"/>
        <color theme="1"/>
        <rFont val="Calibri"/>
        <family val="2"/>
        <scheme val="minor"/>
      </rPr>
      <t>Gratiot County, Michigan</t>
    </r>
  </si>
  <si>
    <r>
      <t>.</t>
    </r>
    <r>
      <rPr>
        <sz val="11"/>
        <color theme="1"/>
        <rFont val="Calibri"/>
        <family val="2"/>
        <scheme val="minor"/>
      </rPr>
      <t>Hillsdale County, Michigan</t>
    </r>
  </si>
  <si>
    <r>
      <t>.</t>
    </r>
    <r>
      <rPr>
        <sz val="11"/>
        <color theme="1"/>
        <rFont val="Calibri"/>
        <family val="2"/>
        <scheme val="minor"/>
      </rPr>
      <t>Houghton County, Michigan</t>
    </r>
  </si>
  <si>
    <r>
      <t>.</t>
    </r>
    <r>
      <rPr>
        <sz val="11"/>
        <color theme="1"/>
        <rFont val="Calibri"/>
        <family val="2"/>
        <scheme val="minor"/>
      </rPr>
      <t>Huron County, Michigan</t>
    </r>
  </si>
  <si>
    <r>
      <t>.</t>
    </r>
    <r>
      <rPr>
        <sz val="11"/>
        <color theme="1"/>
        <rFont val="Calibri"/>
        <family val="2"/>
        <scheme val="minor"/>
      </rPr>
      <t>Ingham County, Michigan</t>
    </r>
  </si>
  <si>
    <r>
      <t>.</t>
    </r>
    <r>
      <rPr>
        <sz val="11"/>
        <color theme="1"/>
        <rFont val="Calibri"/>
        <family val="2"/>
        <scheme val="minor"/>
      </rPr>
      <t>Ionia County, Michigan</t>
    </r>
  </si>
  <si>
    <r>
      <t>.</t>
    </r>
    <r>
      <rPr>
        <sz val="11"/>
        <color theme="1"/>
        <rFont val="Calibri"/>
        <family val="2"/>
        <scheme val="minor"/>
      </rPr>
      <t>Iosco County, Michigan</t>
    </r>
  </si>
  <si>
    <r>
      <t>.</t>
    </r>
    <r>
      <rPr>
        <sz val="11"/>
        <color theme="1"/>
        <rFont val="Calibri"/>
        <family val="2"/>
        <scheme val="minor"/>
      </rPr>
      <t>Iron County, Michigan</t>
    </r>
  </si>
  <si>
    <r>
      <t>.</t>
    </r>
    <r>
      <rPr>
        <sz val="11"/>
        <color theme="1"/>
        <rFont val="Calibri"/>
        <family val="2"/>
        <scheme val="minor"/>
      </rPr>
      <t>Isabella County, Michigan</t>
    </r>
  </si>
  <si>
    <r>
      <t>.</t>
    </r>
    <r>
      <rPr>
        <sz val="11"/>
        <color theme="1"/>
        <rFont val="Calibri"/>
        <family val="2"/>
        <scheme val="minor"/>
      </rPr>
      <t>Jackson County, Michigan</t>
    </r>
  </si>
  <si>
    <r>
      <t>.</t>
    </r>
    <r>
      <rPr>
        <sz val="11"/>
        <color theme="1"/>
        <rFont val="Calibri"/>
        <family val="2"/>
        <scheme val="minor"/>
      </rPr>
      <t>Kalamazoo County, Michigan</t>
    </r>
  </si>
  <si>
    <r>
      <t>.</t>
    </r>
    <r>
      <rPr>
        <sz val="11"/>
        <color theme="1"/>
        <rFont val="Calibri"/>
        <family val="2"/>
        <scheme val="minor"/>
      </rPr>
      <t>Kalkaska County, Michigan</t>
    </r>
  </si>
  <si>
    <r>
      <t>.</t>
    </r>
    <r>
      <rPr>
        <sz val="11"/>
        <color theme="1"/>
        <rFont val="Calibri"/>
        <family val="2"/>
        <scheme val="minor"/>
      </rPr>
      <t>Kent County, Michigan</t>
    </r>
  </si>
  <si>
    <r>
      <t>.</t>
    </r>
    <r>
      <rPr>
        <sz val="11"/>
        <color theme="1"/>
        <rFont val="Calibri"/>
        <family val="2"/>
        <scheme val="minor"/>
      </rPr>
      <t>Keweenaw County, Michigan</t>
    </r>
  </si>
  <si>
    <r>
      <t>.</t>
    </r>
    <r>
      <rPr>
        <sz val="11"/>
        <color theme="1"/>
        <rFont val="Calibri"/>
        <family val="2"/>
        <scheme val="minor"/>
      </rPr>
      <t>Lake County, Michigan</t>
    </r>
  </si>
  <si>
    <r>
      <t>.</t>
    </r>
    <r>
      <rPr>
        <sz val="11"/>
        <color theme="1"/>
        <rFont val="Calibri"/>
        <family val="2"/>
        <scheme val="minor"/>
      </rPr>
      <t>Lapeer County, Michigan</t>
    </r>
  </si>
  <si>
    <r>
      <t>.</t>
    </r>
    <r>
      <rPr>
        <sz val="11"/>
        <color theme="1"/>
        <rFont val="Calibri"/>
        <family val="2"/>
        <scheme val="minor"/>
      </rPr>
      <t>Leelanau County, Michigan</t>
    </r>
  </si>
  <si>
    <r>
      <t>.</t>
    </r>
    <r>
      <rPr>
        <sz val="11"/>
        <color theme="1"/>
        <rFont val="Calibri"/>
        <family val="2"/>
        <scheme val="minor"/>
      </rPr>
      <t>Lenawee County, Michigan</t>
    </r>
  </si>
  <si>
    <r>
      <t>.</t>
    </r>
    <r>
      <rPr>
        <sz val="11"/>
        <color theme="1"/>
        <rFont val="Calibri"/>
        <family val="2"/>
        <scheme val="minor"/>
      </rPr>
      <t>Livingston County, Michigan</t>
    </r>
  </si>
  <si>
    <r>
      <t>.</t>
    </r>
    <r>
      <rPr>
        <sz val="11"/>
        <color theme="1"/>
        <rFont val="Calibri"/>
        <family val="2"/>
        <scheme val="minor"/>
      </rPr>
      <t>Luce County, Michigan</t>
    </r>
  </si>
  <si>
    <r>
      <t>.</t>
    </r>
    <r>
      <rPr>
        <sz val="11"/>
        <color theme="1"/>
        <rFont val="Calibri"/>
        <family val="2"/>
        <scheme val="minor"/>
      </rPr>
      <t>Mackinac County, Michigan</t>
    </r>
  </si>
  <si>
    <r>
      <t>.</t>
    </r>
    <r>
      <rPr>
        <sz val="11"/>
        <color theme="1"/>
        <rFont val="Calibri"/>
        <family val="2"/>
        <scheme val="minor"/>
      </rPr>
      <t>Macomb County, Michigan</t>
    </r>
  </si>
  <si>
    <r>
      <t>.</t>
    </r>
    <r>
      <rPr>
        <sz val="11"/>
        <color theme="1"/>
        <rFont val="Calibri"/>
        <family val="2"/>
        <scheme val="minor"/>
      </rPr>
      <t>Manistee County, Michigan</t>
    </r>
  </si>
  <si>
    <r>
      <t>.</t>
    </r>
    <r>
      <rPr>
        <sz val="11"/>
        <color theme="1"/>
        <rFont val="Calibri"/>
        <family val="2"/>
        <scheme val="minor"/>
      </rPr>
      <t>Marquette County, Michigan</t>
    </r>
  </si>
  <si>
    <r>
      <t>.</t>
    </r>
    <r>
      <rPr>
        <sz val="11"/>
        <color theme="1"/>
        <rFont val="Calibri"/>
        <family val="2"/>
        <scheme val="minor"/>
      </rPr>
      <t>Mason County, Michigan</t>
    </r>
  </si>
  <si>
    <r>
      <t>.</t>
    </r>
    <r>
      <rPr>
        <sz val="11"/>
        <color theme="1"/>
        <rFont val="Calibri"/>
        <family val="2"/>
        <scheme val="minor"/>
      </rPr>
      <t>Mecosta County, Michigan</t>
    </r>
  </si>
  <si>
    <r>
      <t>.</t>
    </r>
    <r>
      <rPr>
        <sz val="11"/>
        <color theme="1"/>
        <rFont val="Calibri"/>
        <family val="2"/>
        <scheme val="minor"/>
      </rPr>
      <t>Menominee County, Michigan</t>
    </r>
  </si>
  <si>
    <r>
      <t>.</t>
    </r>
    <r>
      <rPr>
        <sz val="11"/>
        <color theme="1"/>
        <rFont val="Calibri"/>
        <family val="2"/>
        <scheme val="minor"/>
      </rPr>
      <t>Midland County, Michigan</t>
    </r>
  </si>
  <si>
    <r>
      <t>.</t>
    </r>
    <r>
      <rPr>
        <sz val="11"/>
        <color theme="1"/>
        <rFont val="Calibri"/>
        <family val="2"/>
        <scheme val="minor"/>
      </rPr>
      <t>Missaukee County, Michigan</t>
    </r>
  </si>
  <si>
    <r>
      <t>.</t>
    </r>
    <r>
      <rPr>
        <sz val="11"/>
        <color theme="1"/>
        <rFont val="Calibri"/>
        <family val="2"/>
        <scheme val="minor"/>
      </rPr>
      <t>Monroe County, Michigan</t>
    </r>
  </si>
  <si>
    <r>
      <t>.</t>
    </r>
    <r>
      <rPr>
        <sz val="11"/>
        <color theme="1"/>
        <rFont val="Calibri"/>
        <family val="2"/>
        <scheme val="minor"/>
      </rPr>
      <t>Montcalm County, Michigan</t>
    </r>
  </si>
  <si>
    <r>
      <t>.</t>
    </r>
    <r>
      <rPr>
        <sz val="11"/>
        <color theme="1"/>
        <rFont val="Calibri"/>
        <family val="2"/>
        <scheme val="minor"/>
      </rPr>
      <t>Montmorency County, Michigan</t>
    </r>
  </si>
  <si>
    <r>
      <t>.</t>
    </r>
    <r>
      <rPr>
        <sz val="11"/>
        <color theme="1"/>
        <rFont val="Calibri"/>
        <family val="2"/>
        <scheme val="minor"/>
      </rPr>
      <t>Muskegon County, Michigan</t>
    </r>
  </si>
  <si>
    <r>
      <t>.</t>
    </r>
    <r>
      <rPr>
        <sz val="11"/>
        <color theme="1"/>
        <rFont val="Calibri"/>
        <family val="2"/>
        <scheme val="minor"/>
      </rPr>
      <t>Newaygo County, Michigan</t>
    </r>
  </si>
  <si>
    <r>
      <t>.</t>
    </r>
    <r>
      <rPr>
        <sz val="11"/>
        <color theme="1"/>
        <rFont val="Calibri"/>
        <family val="2"/>
        <scheme val="minor"/>
      </rPr>
      <t>Oakland County, Michigan</t>
    </r>
  </si>
  <si>
    <r>
      <t>.</t>
    </r>
    <r>
      <rPr>
        <sz val="11"/>
        <color theme="1"/>
        <rFont val="Calibri"/>
        <family val="2"/>
        <scheme val="minor"/>
      </rPr>
      <t>Oceana County, Michigan</t>
    </r>
  </si>
  <si>
    <r>
      <t>.</t>
    </r>
    <r>
      <rPr>
        <sz val="11"/>
        <color theme="1"/>
        <rFont val="Calibri"/>
        <family val="2"/>
        <scheme val="minor"/>
      </rPr>
      <t>Ogemaw County, Michigan</t>
    </r>
  </si>
  <si>
    <r>
      <t>.</t>
    </r>
    <r>
      <rPr>
        <sz val="11"/>
        <color theme="1"/>
        <rFont val="Calibri"/>
        <family val="2"/>
        <scheme val="minor"/>
      </rPr>
      <t>Ontonagon County, Michigan</t>
    </r>
  </si>
  <si>
    <r>
      <t>.</t>
    </r>
    <r>
      <rPr>
        <sz val="11"/>
        <color theme="1"/>
        <rFont val="Calibri"/>
        <family val="2"/>
        <scheme val="minor"/>
      </rPr>
      <t>Osceola County, Michigan</t>
    </r>
  </si>
  <si>
    <r>
      <t>.</t>
    </r>
    <r>
      <rPr>
        <sz val="11"/>
        <color theme="1"/>
        <rFont val="Calibri"/>
        <family val="2"/>
        <scheme val="minor"/>
      </rPr>
      <t>Oscoda County, Michigan</t>
    </r>
  </si>
  <si>
    <r>
      <t>.</t>
    </r>
    <r>
      <rPr>
        <sz val="11"/>
        <color theme="1"/>
        <rFont val="Calibri"/>
        <family val="2"/>
        <scheme val="minor"/>
      </rPr>
      <t>Otsego County, Michigan</t>
    </r>
  </si>
  <si>
    <r>
      <t>.</t>
    </r>
    <r>
      <rPr>
        <sz val="11"/>
        <color theme="1"/>
        <rFont val="Calibri"/>
        <family val="2"/>
        <scheme val="minor"/>
      </rPr>
      <t>Ottawa County, Michigan</t>
    </r>
  </si>
  <si>
    <r>
      <t>.</t>
    </r>
    <r>
      <rPr>
        <sz val="11"/>
        <color theme="1"/>
        <rFont val="Calibri"/>
        <family val="2"/>
        <scheme val="minor"/>
      </rPr>
      <t>Presque Isle County, Michigan</t>
    </r>
  </si>
  <si>
    <r>
      <t>.</t>
    </r>
    <r>
      <rPr>
        <sz val="11"/>
        <color theme="1"/>
        <rFont val="Calibri"/>
        <family val="2"/>
        <scheme val="minor"/>
      </rPr>
      <t>Roscommon County, Michigan</t>
    </r>
  </si>
  <si>
    <r>
      <t>.</t>
    </r>
    <r>
      <rPr>
        <sz val="11"/>
        <color theme="1"/>
        <rFont val="Calibri"/>
        <family val="2"/>
        <scheme val="minor"/>
      </rPr>
      <t>Saginaw County, Michigan</t>
    </r>
  </si>
  <si>
    <r>
      <t>.</t>
    </r>
    <r>
      <rPr>
        <sz val="11"/>
        <color theme="1"/>
        <rFont val="Calibri"/>
        <family val="2"/>
        <scheme val="minor"/>
      </rPr>
      <t>St. Clair County, Michigan</t>
    </r>
  </si>
  <si>
    <r>
      <t>.</t>
    </r>
    <r>
      <rPr>
        <sz val="11"/>
        <color theme="1"/>
        <rFont val="Calibri"/>
        <family val="2"/>
        <scheme val="minor"/>
      </rPr>
      <t>St. Joseph County, Michigan</t>
    </r>
  </si>
  <si>
    <r>
      <t>.</t>
    </r>
    <r>
      <rPr>
        <sz val="11"/>
        <color theme="1"/>
        <rFont val="Calibri"/>
        <family val="2"/>
        <scheme val="minor"/>
      </rPr>
      <t>Sanilac County, Michigan</t>
    </r>
  </si>
  <si>
    <r>
      <t>.</t>
    </r>
    <r>
      <rPr>
        <sz val="11"/>
        <color theme="1"/>
        <rFont val="Calibri"/>
        <family val="2"/>
        <scheme val="minor"/>
      </rPr>
      <t>Schoolcraft County, Michigan</t>
    </r>
  </si>
  <si>
    <r>
      <t>.</t>
    </r>
    <r>
      <rPr>
        <sz val="11"/>
        <color theme="1"/>
        <rFont val="Calibri"/>
        <family val="2"/>
        <scheme val="minor"/>
      </rPr>
      <t>Shiawassee County, Michigan</t>
    </r>
  </si>
  <si>
    <r>
      <t>.</t>
    </r>
    <r>
      <rPr>
        <sz val="11"/>
        <color theme="1"/>
        <rFont val="Calibri"/>
        <family val="2"/>
        <scheme val="minor"/>
      </rPr>
      <t>Tuscola County, Michigan</t>
    </r>
  </si>
  <si>
    <r>
      <t>.</t>
    </r>
    <r>
      <rPr>
        <sz val="11"/>
        <color theme="1"/>
        <rFont val="Calibri"/>
        <family val="2"/>
        <scheme val="minor"/>
      </rPr>
      <t>Van Buren County, Michigan</t>
    </r>
  </si>
  <si>
    <r>
      <t>.</t>
    </r>
    <r>
      <rPr>
        <sz val="11"/>
        <color theme="1"/>
        <rFont val="Calibri"/>
        <family val="2"/>
        <scheme val="minor"/>
      </rPr>
      <t>Washtenaw County, Michigan</t>
    </r>
  </si>
  <si>
    <r>
      <t>.</t>
    </r>
    <r>
      <rPr>
        <sz val="11"/>
        <color theme="1"/>
        <rFont val="Calibri"/>
        <family val="2"/>
        <scheme val="minor"/>
      </rPr>
      <t>Wayne County, Michigan</t>
    </r>
  </si>
  <si>
    <r>
      <t>.</t>
    </r>
    <r>
      <rPr>
        <sz val="11"/>
        <color theme="1"/>
        <rFont val="Calibri"/>
        <family val="2"/>
        <scheme val="minor"/>
      </rPr>
      <t>Wexford County, Michigan</t>
    </r>
  </si>
  <si>
    <r>
      <t>.</t>
    </r>
    <r>
      <rPr>
        <sz val="11"/>
        <color theme="1"/>
        <rFont val="Calibri"/>
        <family val="2"/>
        <scheme val="minor"/>
      </rPr>
      <t>Aitkin County, Minnesota</t>
    </r>
  </si>
  <si>
    <r>
      <t>.</t>
    </r>
    <r>
      <rPr>
        <sz val="11"/>
        <color theme="1"/>
        <rFont val="Calibri"/>
        <family val="2"/>
        <scheme val="minor"/>
      </rPr>
      <t>Anoka County, Minnesota</t>
    </r>
  </si>
  <si>
    <r>
      <t>.</t>
    </r>
    <r>
      <rPr>
        <sz val="11"/>
        <color theme="1"/>
        <rFont val="Calibri"/>
        <family val="2"/>
        <scheme val="minor"/>
      </rPr>
      <t>Becker County, Minnesota</t>
    </r>
  </si>
  <si>
    <r>
      <t>.</t>
    </r>
    <r>
      <rPr>
        <sz val="11"/>
        <color theme="1"/>
        <rFont val="Calibri"/>
        <family val="2"/>
        <scheme val="minor"/>
      </rPr>
      <t>Beltrami County, Minnesota</t>
    </r>
  </si>
  <si>
    <r>
      <t>.</t>
    </r>
    <r>
      <rPr>
        <sz val="11"/>
        <color theme="1"/>
        <rFont val="Calibri"/>
        <family val="2"/>
        <scheme val="minor"/>
      </rPr>
      <t>Benton County, Minnesota</t>
    </r>
  </si>
  <si>
    <r>
      <t>.</t>
    </r>
    <r>
      <rPr>
        <sz val="11"/>
        <color theme="1"/>
        <rFont val="Calibri"/>
        <family val="2"/>
        <scheme val="minor"/>
      </rPr>
      <t>Big Stone County, Minnesota</t>
    </r>
  </si>
  <si>
    <r>
      <t>.</t>
    </r>
    <r>
      <rPr>
        <sz val="11"/>
        <color theme="1"/>
        <rFont val="Calibri"/>
        <family val="2"/>
        <scheme val="minor"/>
      </rPr>
      <t>Blue Earth County, Minnesota</t>
    </r>
  </si>
  <si>
    <r>
      <t>.</t>
    </r>
    <r>
      <rPr>
        <sz val="11"/>
        <color theme="1"/>
        <rFont val="Calibri"/>
        <family val="2"/>
        <scheme val="minor"/>
      </rPr>
      <t>Brown County, Minnesota</t>
    </r>
  </si>
  <si>
    <r>
      <t>.</t>
    </r>
    <r>
      <rPr>
        <sz val="11"/>
        <color theme="1"/>
        <rFont val="Calibri"/>
        <family val="2"/>
        <scheme val="minor"/>
      </rPr>
      <t>Carlton County, Minnesota</t>
    </r>
  </si>
  <si>
    <r>
      <t>.</t>
    </r>
    <r>
      <rPr>
        <sz val="11"/>
        <color theme="1"/>
        <rFont val="Calibri"/>
        <family val="2"/>
        <scheme val="minor"/>
      </rPr>
      <t>Carver County, Minnesota</t>
    </r>
  </si>
  <si>
    <r>
      <t>.</t>
    </r>
    <r>
      <rPr>
        <sz val="11"/>
        <color theme="1"/>
        <rFont val="Calibri"/>
        <family val="2"/>
        <scheme val="minor"/>
      </rPr>
      <t>Cass County, Minnesota</t>
    </r>
  </si>
  <si>
    <r>
      <t>.</t>
    </r>
    <r>
      <rPr>
        <sz val="11"/>
        <color theme="1"/>
        <rFont val="Calibri"/>
        <family val="2"/>
        <scheme val="minor"/>
      </rPr>
      <t>Chippewa County, Minnesota</t>
    </r>
  </si>
  <si>
    <r>
      <t>.</t>
    </r>
    <r>
      <rPr>
        <sz val="11"/>
        <color theme="1"/>
        <rFont val="Calibri"/>
        <family val="2"/>
        <scheme val="minor"/>
      </rPr>
      <t>Chisago County, Minnesota</t>
    </r>
  </si>
  <si>
    <r>
      <t>.</t>
    </r>
    <r>
      <rPr>
        <sz val="11"/>
        <color theme="1"/>
        <rFont val="Calibri"/>
        <family val="2"/>
        <scheme val="minor"/>
      </rPr>
      <t>Clay County, Minnesota</t>
    </r>
  </si>
  <si>
    <r>
      <t>.</t>
    </r>
    <r>
      <rPr>
        <sz val="11"/>
        <color theme="1"/>
        <rFont val="Calibri"/>
        <family val="2"/>
        <scheme val="minor"/>
      </rPr>
      <t>Clearwater County, Minnesota</t>
    </r>
  </si>
  <si>
    <r>
      <t>.</t>
    </r>
    <r>
      <rPr>
        <sz val="11"/>
        <color theme="1"/>
        <rFont val="Calibri"/>
        <family val="2"/>
        <scheme val="minor"/>
      </rPr>
      <t>Cook County, Minnesota</t>
    </r>
  </si>
  <si>
    <r>
      <t>.</t>
    </r>
    <r>
      <rPr>
        <sz val="11"/>
        <color theme="1"/>
        <rFont val="Calibri"/>
        <family val="2"/>
        <scheme val="minor"/>
      </rPr>
      <t>Cottonwood County, Minnesota</t>
    </r>
  </si>
  <si>
    <r>
      <t>.</t>
    </r>
    <r>
      <rPr>
        <sz val="11"/>
        <color theme="1"/>
        <rFont val="Calibri"/>
        <family val="2"/>
        <scheme val="minor"/>
      </rPr>
      <t>Crow Wing County, Minnesota</t>
    </r>
  </si>
  <si>
    <r>
      <t>.</t>
    </r>
    <r>
      <rPr>
        <sz val="11"/>
        <color theme="1"/>
        <rFont val="Calibri"/>
        <family val="2"/>
        <scheme val="minor"/>
      </rPr>
      <t>Dakota County, Minnesota</t>
    </r>
  </si>
  <si>
    <r>
      <t>.</t>
    </r>
    <r>
      <rPr>
        <sz val="11"/>
        <color theme="1"/>
        <rFont val="Calibri"/>
        <family val="2"/>
        <scheme val="minor"/>
      </rPr>
      <t>Dodge County, Minnesota</t>
    </r>
  </si>
  <si>
    <r>
      <t>.</t>
    </r>
    <r>
      <rPr>
        <sz val="11"/>
        <color theme="1"/>
        <rFont val="Calibri"/>
        <family val="2"/>
        <scheme val="minor"/>
      </rPr>
      <t>Douglas County, Minnesota</t>
    </r>
  </si>
  <si>
    <r>
      <t>.</t>
    </r>
    <r>
      <rPr>
        <sz val="11"/>
        <color theme="1"/>
        <rFont val="Calibri"/>
        <family val="2"/>
        <scheme val="minor"/>
      </rPr>
      <t>Faribault County, Minnesota</t>
    </r>
  </si>
  <si>
    <r>
      <t>.</t>
    </r>
    <r>
      <rPr>
        <sz val="11"/>
        <color theme="1"/>
        <rFont val="Calibri"/>
        <family val="2"/>
        <scheme val="minor"/>
      </rPr>
      <t>Fillmore County, Minnesota</t>
    </r>
  </si>
  <si>
    <r>
      <t>.</t>
    </r>
    <r>
      <rPr>
        <sz val="11"/>
        <color theme="1"/>
        <rFont val="Calibri"/>
        <family val="2"/>
        <scheme val="minor"/>
      </rPr>
      <t>Freeborn County, Minnesota</t>
    </r>
  </si>
  <si>
    <r>
      <t>.</t>
    </r>
    <r>
      <rPr>
        <sz val="11"/>
        <color theme="1"/>
        <rFont val="Calibri"/>
        <family val="2"/>
        <scheme val="minor"/>
      </rPr>
      <t>Goodhue County, Minnesota</t>
    </r>
  </si>
  <si>
    <r>
      <t>.</t>
    </r>
    <r>
      <rPr>
        <sz val="11"/>
        <color theme="1"/>
        <rFont val="Calibri"/>
        <family val="2"/>
        <scheme val="minor"/>
      </rPr>
      <t>Grant County, Minnesota</t>
    </r>
  </si>
  <si>
    <r>
      <t>.</t>
    </r>
    <r>
      <rPr>
        <sz val="11"/>
        <color theme="1"/>
        <rFont val="Calibri"/>
        <family val="2"/>
        <scheme val="minor"/>
      </rPr>
      <t>Hennepin County, Minnesota</t>
    </r>
  </si>
  <si>
    <r>
      <t>.</t>
    </r>
    <r>
      <rPr>
        <sz val="11"/>
        <color theme="1"/>
        <rFont val="Calibri"/>
        <family val="2"/>
        <scheme val="minor"/>
      </rPr>
      <t>Houston County, Minnesota</t>
    </r>
  </si>
  <si>
    <r>
      <t>.</t>
    </r>
    <r>
      <rPr>
        <sz val="11"/>
        <color theme="1"/>
        <rFont val="Calibri"/>
        <family val="2"/>
        <scheme val="minor"/>
      </rPr>
      <t>Hubbard County, Minnesota</t>
    </r>
  </si>
  <si>
    <r>
      <t>.</t>
    </r>
    <r>
      <rPr>
        <sz val="11"/>
        <color theme="1"/>
        <rFont val="Calibri"/>
        <family val="2"/>
        <scheme val="minor"/>
      </rPr>
      <t>Isanti County, Minnesota</t>
    </r>
  </si>
  <si>
    <r>
      <t>.</t>
    </r>
    <r>
      <rPr>
        <sz val="11"/>
        <color theme="1"/>
        <rFont val="Calibri"/>
        <family val="2"/>
        <scheme val="minor"/>
      </rPr>
      <t>Itasca County, Minnesota</t>
    </r>
  </si>
  <si>
    <r>
      <t>.</t>
    </r>
    <r>
      <rPr>
        <sz val="11"/>
        <color theme="1"/>
        <rFont val="Calibri"/>
        <family val="2"/>
        <scheme val="minor"/>
      </rPr>
      <t>Jackson County, Minnesota</t>
    </r>
  </si>
  <si>
    <r>
      <t>.</t>
    </r>
    <r>
      <rPr>
        <sz val="11"/>
        <color theme="1"/>
        <rFont val="Calibri"/>
        <family val="2"/>
        <scheme val="minor"/>
      </rPr>
      <t>Kanabec County, Minnesota</t>
    </r>
  </si>
  <si>
    <r>
      <t>.</t>
    </r>
    <r>
      <rPr>
        <sz val="11"/>
        <color theme="1"/>
        <rFont val="Calibri"/>
        <family val="2"/>
        <scheme val="minor"/>
      </rPr>
      <t>Kandiyohi County, Minnesota</t>
    </r>
  </si>
  <si>
    <r>
      <t>.</t>
    </r>
    <r>
      <rPr>
        <sz val="11"/>
        <color theme="1"/>
        <rFont val="Calibri"/>
        <family val="2"/>
        <scheme val="minor"/>
      </rPr>
      <t>Kittson County, Minnesota</t>
    </r>
  </si>
  <si>
    <r>
      <t>.</t>
    </r>
    <r>
      <rPr>
        <sz val="11"/>
        <color theme="1"/>
        <rFont val="Calibri"/>
        <family val="2"/>
        <scheme val="minor"/>
      </rPr>
      <t>Koochiching County, Minnesota</t>
    </r>
  </si>
  <si>
    <r>
      <t>.</t>
    </r>
    <r>
      <rPr>
        <sz val="11"/>
        <color theme="1"/>
        <rFont val="Calibri"/>
        <family val="2"/>
        <scheme val="minor"/>
      </rPr>
      <t>Lac qui Parle County, Minnesota</t>
    </r>
  </si>
  <si>
    <r>
      <t>.</t>
    </r>
    <r>
      <rPr>
        <sz val="11"/>
        <color theme="1"/>
        <rFont val="Calibri"/>
        <family val="2"/>
        <scheme val="minor"/>
      </rPr>
      <t>Lake County, Minnesota</t>
    </r>
  </si>
  <si>
    <r>
      <t>.</t>
    </r>
    <r>
      <rPr>
        <sz val="11"/>
        <color theme="1"/>
        <rFont val="Calibri"/>
        <family val="2"/>
        <scheme val="minor"/>
      </rPr>
      <t>Lake of the Woods County, Minnesota</t>
    </r>
  </si>
  <si>
    <r>
      <t>.</t>
    </r>
    <r>
      <rPr>
        <sz val="11"/>
        <color theme="1"/>
        <rFont val="Calibri"/>
        <family val="2"/>
        <scheme val="minor"/>
      </rPr>
      <t>Le Sueur County, Minnesota</t>
    </r>
  </si>
  <si>
    <r>
      <t>.</t>
    </r>
    <r>
      <rPr>
        <sz val="11"/>
        <color theme="1"/>
        <rFont val="Calibri"/>
        <family val="2"/>
        <scheme val="minor"/>
      </rPr>
      <t>Lincoln County, Minnesota</t>
    </r>
  </si>
  <si>
    <r>
      <t>.</t>
    </r>
    <r>
      <rPr>
        <sz val="11"/>
        <color theme="1"/>
        <rFont val="Calibri"/>
        <family val="2"/>
        <scheme val="minor"/>
      </rPr>
      <t>Lyon County, Minnesota</t>
    </r>
  </si>
  <si>
    <r>
      <t>.</t>
    </r>
    <r>
      <rPr>
        <sz val="11"/>
        <color theme="1"/>
        <rFont val="Calibri"/>
        <family val="2"/>
        <scheme val="minor"/>
      </rPr>
      <t>McLeod County, Minnesota</t>
    </r>
  </si>
  <si>
    <r>
      <t>.</t>
    </r>
    <r>
      <rPr>
        <sz val="11"/>
        <color theme="1"/>
        <rFont val="Calibri"/>
        <family val="2"/>
        <scheme val="minor"/>
      </rPr>
      <t>Mahnomen County, Minnesota</t>
    </r>
  </si>
  <si>
    <r>
      <t>.</t>
    </r>
    <r>
      <rPr>
        <sz val="11"/>
        <color theme="1"/>
        <rFont val="Calibri"/>
        <family val="2"/>
        <scheme val="minor"/>
      </rPr>
      <t>Marshall County, Minnesota</t>
    </r>
  </si>
  <si>
    <r>
      <t>.</t>
    </r>
    <r>
      <rPr>
        <sz val="11"/>
        <color theme="1"/>
        <rFont val="Calibri"/>
        <family val="2"/>
        <scheme val="minor"/>
      </rPr>
      <t>Martin County, Minnesota</t>
    </r>
  </si>
  <si>
    <r>
      <t>.</t>
    </r>
    <r>
      <rPr>
        <sz val="11"/>
        <color theme="1"/>
        <rFont val="Calibri"/>
        <family val="2"/>
        <scheme val="minor"/>
      </rPr>
      <t>Meeker County, Minnesota</t>
    </r>
  </si>
  <si>
    <r>
      <t>.</t>
    </r>
    <r>
      <rPr>
        <sz val="11"/>
        <color theme="1"/>
        <rFont val="Calibri"/>
        <family val="2"/>
        <scheme val="minor"/>
      </rPr>
      <t>Mille Lacs County, Minnesota</t>
    </r>
  </si>
  <si>
    <r>
      <t>.</t>
    </r>
    <r>
      <rPr>
        <sz val="11"/>
        <color theme="1"/>
        <rFont val="Calibri"/>
        <family val="2"/>
        <scheme val="minor"/>
      </rPr>
      <t>Morrison County, Minnesota</t>
    </r>
  </si>
  <si>
    <r>
      <t>.</t>
    </r>
    <r>
      <rPr>
        <sz val="11"/>
        <color theme="1"/>
        <rFont val="Calibri"/>
        <family val="2"/>
        <scheme val="minor"/>
      </rPr>
      <t>Mower County, Minnesota</t>
    </r>
  </si>
  <si>
    <r>
      <t>.</t>
    </r>
    <r>
      <rPr>
        <sz val="11"/>
        <color theme="1"/>
        <rFont val="Calibri"/>
        <family val="2"/>
        <scheme val="minor"/>
      </rPr>
      <t>Murray County, Minnesota</t>
    </r>
  </si>
  <si>
    <r>
      <t>.</t>
    </r>
    <r>
      <rPr>
        <sz val="11"/>
        <color theme="1"/>
        <rFont val="Calibri"/>
        <family val="2"/>
        <scheme val="minor"/>
      </rPr>
      <t>Nicollet County, Minnesota</t>
    </r>
  </si>
  <si>
    <r>
      <t>.</t>
    </r>
    <r>
      <rPr>
        <sz val="11"/>
        <color theme="1"/>
        <rFont val="Calibri"/>
        <family val="2"/>
        <scheme val="minor"/>
      </rPr>
      <t>Nobles County, Minnesota</t>
    </r>
  </si>
  <si>
    <r>
      <t>.</t>
    </r>
    <r>
      <rPr>
        <sz val="11"/>
        <color theme="1"/>
        <rFont val="Calibri"/>
        <family val="2"/>
        <scheme val="minor"/>
      </rPr>
      <t>Norman County, Minnesota</t>
    </r>
  </si>
  <si>
    <r>
      <t>.</t>
    </r>
    <r>
      <rPr>
        <sz val="11"/>
        <color theme="1"/>
        <rFont val="Calibri"/>
        <family val="2"/>
        <scheme val="minor"/>
      </rPr>
      <t>Olmsted County, Minnesota</t>
    </r>
  </si>
  <si>
    <r>
      <t>.</t>
    </r>
    <r>
      <rPr>
        <sz val="11"/>
        <color theme="1"/>
        <rFont val="Calibri"/>
        <family val="2"/>
        <scheme val="minor"/>
      </rPr>
      <t>Otter Tail County, Minnesota</t>
    </r>
  </si>
  <si>
    <r>
      <t>.</t>
    </r>
    <r>
      <rPr>
        <sz val="11"/>
        <color theme="1"/>
        <rFont val="Calibri"/>
        <family val="2"/>
        <scheme val="minor"/>
      </rPr>
      <t>Pennington County, Minnesota</t>
    </r>
  </si>
  <si>
    <r>
      <t>.</t>
    </r>
    <r>
      <rPr>
        <sz val="11"/>
        <color theme="1"/>
        <rFont val="Calibri"/>
        <family val="2"/>
        <scheme val="minor"/>
      </rPr>
      <t>Pine County, Minnesota</t>
    </r>
  </si>
  <si>
    <r>
      <t>.</t>
    </r>
    <r>
      <rPr>
        <sz val="11"/>
        <color theme="1"/>
        <rFont val="Calibri"/>
        <family val="2"/>
        <scheme val="minor"/>
      </rPr>
      <t>Pipestone County, Minnesota</t>
    </r>
  </si>
  <si>
    <r>
      <t>.</t>
    </r>
    <r>
      <rPr>
        <sz val="11"/>
        <color theme="1"/>
        <rFont val="Calibri"/>
        <family val="2"/>
        <scheme val="minor"/>
      </rPr>
      <t>Polk County, Minnesota</t>
    </r>
  </si>
  <si>
    <r>
      <t>.</t>
    </r>
    <r>
      <rPr>
        <sz val="11"/>
        <color theme="1"/>
        <rFont val="Calibri"/>
        <family val="2"/>
        <scheme val="minor"/>
      </rPr>
      <t>Pope County, Minnesota</t>
    </r>
  </si>
  <si>
    <r>
      <t>.</t>
    </r>
    <r>
      <rPr>
        <sz val="11"/>
        <color theme="1"/>
        <rFont val="Calibri"/>
        <family val="2"/>
        <scheme val="minor"/>
      </rPr>
      <t>Ramsey County, Minnesota</t>
    </r>
  </si>
  <si>
    <r>
      <t>.</t>
    </r>
    <r>
      <rPr>
        <sz val="11"/>
        <color theme="1"/>
        <rFont val="Calibri"/>
        <family val="2"/>
        <scheme val="minor"/>
      </rPr>
      <t>Red Lake County, Minnesota</t>
    </r>
  </si>
  <si>
    <r>
      <t>.</t>
    </r>
    <r>
      <rPr>
        <sz val="11"/>
        <color theme="1"/>
        <rFont val="Calibri"/>
        <family val="2"/>
        <scheme val="minor"/>
      </rPr>
      <t>Redwood County, Minnesota</t>
    </r>
  </si>
  <si>
    <r>
      <t>.</t>
    </r>
    <r>
      <rPr>
        <sz val="11"/>
        <color theme="1"/>
        <rFont val="Calibri"/>
        <family val="2"/>
        <scheme val="minor"/>
      </rPr>
      <t>Renville County, Minnesota</t>
    </r>
  </si>
  <si>
    <r>
      <t>.</t>
    </r>
    <r>
      <rPr>
        <sz val="11"/>
        <color theme="1"/>
        <rFont val="Calibri"/>
        <family val="2"/>
        <scheme val="minor"/>
      </rPr>
      <t>Rice County, Minnesota</t>
    </r>
  </si>
  <si>
    <r>
      <t>.</t>
    </r>
    <r>
      <rPr>
        <sz val="11"/>
        <color theme="1"/>
        <rFont val="Calibri"/>
        <family val="2"/>
        <scheme val="minor"/>
      </rPr>
      <t>Rock County, Minnesota</t>
    </r>
  </si>
  <si>
    <r>
      <t>.</t>
    </r>
    <r>
      <rPr>
        <sz val="11"/>
        <color theme="1"/>
        <rFont val="Calibri"/>
        <family val="2"/>
        <scheme val="minor"/>
      </rPr>
      <t>Roseau County, Minnesota</t>
    </r>
  </si>
  <si>
    <r>
      <t>.</t>
    </r>
    <r>
      <rPr>
        <sz val="11"/>
        <color theme="1"/>
        <rFont val="Calibri"/>
        <family val="2"/>
        <scheme val="minor"/>
      </rPr>
      <t>St. Louis County, Minnesota</t>
    </r>
  </si>
  <si>
    <r>
      <t>.</t>
    </r>
    <r>
      <rPr>
        <sz val="11"/>
        <color theme="1"/>
        <rFont val="Calibri"/>
        <family val="2"/>
        <scheme val="minor"/>
      </rPr>
      <t>Scott County, Minnesota</t>
    </r>
  </si>
  <si>
    <r>
      <t>.</t>
    </r>
    <r>
      <rPr>
        <sz val="11"/>
        <color theme="1"/>
        <rFont val="Calibri"/>
        <family val="2"/>
        <scheme val="minor"/>
      </rPr>
      <t>Sherburne County, Minnesota</t>
    </r>
  </si>
  <si>
    <r>
      <t>.</t>
    </r>
    <r>
      <rPr>
        <sz val="11"/>
        <color theme="1"/>
        <rFont val="Calibri"/>
        <family val="2"/>
        <scheme val="minor"/>
      </rPr>
      <t>Sibley County, Minnesota</t>
    </r>
  </si>
  <si>
    <r>
      <t>.</t>
    </r>
    <r>
      <rPr>
        <sz val="11"/>
        <color theme="1"/>
        <rFont val="Calibri"/>
        <family val="2"/>
        <scheme val="minor"/>
      </rPr>
      <t>Stearns County, Minnesota</t>
    </r>
  </si>
  <si>
    <r>
      <t>.</t>
    </r>
    <r>
      <rPr>
        <sz val="11"/>
        <color theme="1"/>
        <rFont val="Calibri"/>
        <family val="2"/>
        <scheme val="minor"/>
      </rPr>
      <t>Steele County, Minnesota</t>
    </r>
  </si>
  <si>
    <r>
      <t>.</t>
    </r>
    <r>
      <rPr>
        <sz val="11"/>
        <color theme="1"/>
        <rFont val="Calibri"/>
        <family val="2"/>
        <scheme val="minor"/>
      </rPr>
      <t>Stevens County, Minnesota</t>
    </r>
  </si>
  <si>
    <r>
      <t>.</t>
    </r>
    <r>
      <rPr>
        <sz val="11"/>
        <color theme="1"/>
        <rFont val="Calibri"/>
        <family val="2"/>
        <scheme val="minor"/>
      </rPr>
      <t>Swift County, Minnesota</t>
    </r>
  </si>
  <si>
    <r>
      <t>.</t>
    </r>
    <r>
      <rPr>
        <sz val="11"/>
        <color theme="1"/>
        <rFont val="Calibri"/>
        <family val="2"/>
        <scheme val="minor"/>
      </rPr>
      <t>Todd County, Minnesota</t>
    </r>
  </si>
  <si>
    <r>
      <t>.</t>
    </r>
    <r>
      <rPr>
        <sz val="11"/>
        <color theme="1"/>
        <rFont val="Calibri"/>
        <family val="2"/>
        <scheme val="minor"/>
      </rPr>
      <t>Traverse County, Minnesota</t>
    </r>
  </si>
  <si>
    <r>
      <t>.</t>
    </r>
    <r>
      <rPr>
        <sz val="11"/>
        <color theme="1"/>
        <rFont val="Calibri"/>
        <family val="2"/>
        <scheme val="minor"/>
      </rPr>
      <t>Wabasha County, Minnesota</t>
    </r>
  </si>
  <si>
    <r>
      <t>.</t>
    </r>
    <r>
      <rPr>
        <sz val="11"/>
        <color theme="1"/>
        <rFont val="Calibri"/>
        <family val="2"/>
        <scheme val="minor"/>
      </rPr>
      <t>Wadena County, Minnesota</t>
    </r>
  </si>
  <si>
    <r>
      <t>.</t>
    </r>
    <r>
      <rPr>
        <sz val="11"/>
        <color theme="1"/>
        <rFont val="Calibri"/>
        <family val="2"/>
        <scheme val="minor"/>
      </rPr>
      <t>Waseca County, Minnesota</t>
    </r>
  </si>
  <si>
    <r>
      <t>.</t>
    </r>
    <r>
      <rPr>
        <sz val="11"/>
        <color theme="1"/>
        <rFont val="Calibri"/>
        <family val="2"/>
        <scheme val="minor"/>
      </rPr>
      <t>Washington County, Minnesota</t>
    </r>
  </si>
  <si>
    <r>
      <t>.</t>
    </r>
    <r>
      <rPr>
        <sz val="11"/>
        <color theme="1"/>
        <rFont val="Calibri"/>
        <family val="2"/>
        <scheme val="minor"/>
      </rPr>
      <t>Watonwan County, Minnesota</t>
    </r>
  </si>
  <si>
    <r>
      <t>.</t>
    </r>
    <r>
      <rPr>
        <sz val="11"/>
        <color theme="1"/>
        <rFont val="Calibri"/>
        <family val="2"/>
        <scheme val="minor"/>
      </rPr>
      <t>Wilkin County, Minnesota</t>
    </r>
  </si>
  <si>
    <r>
      <t>.</t>
    </r>
    <r>
      <rPr>
        <sz val="11"/>
        <color theme="1"/>
        <rFont val="Calibri"/>
        <family val="2"/>
        <scheme val="minor"/>
      </rPr>
      <t>Winona County, Minnesota</t>
    </r>
  </si>
  <si>
    <r>
      <t>.</t>
    </r>
    <r>
      <rPr>
        <sz val="11"/>
        <color theme="1"/>
        <rFont val="Calibri"/>
        <family val="2"/>
        <scheme val="minor"/>
      </rPr>
      <t>Wright County, Minnesota</t>
    </r>
  </si>
  <si>
    <r>
      <t>.</t>
    </r>
    <r>
      <rPr>
        <sz val="11"/>
        <color theme="1"/>
        <rFont val="Calibri"/>
        <family val="2"/>
        <scheme val="minor"/>
      </rPr>
      <t>Yellow Medicine County, Minnesota</t>
    </r>
  </si>
  <si>
    <r>
      <t>.</t>
    </r>
    <r>
      <rPr>
        <sz val="11"/>
        <color theme="1"/>
        <rFont val="Calibri"/>
        <family val="2"/>
        <scheme val="minor"/>
      </rPr>
      <t>Adams County, Mississippi</t>
    </r>
  </si>
  <si>
    <r>
      <t>.</t>
    </r>
    <r>
      <rPr>
        <sz val="11"/>
        <color theme="1"/>
        <rFont val="Calibri"/>
        <family val="2"/>
        <scheme val="minor"/>
      </rPr>
      <t>Alcorn County, Mississippi</t>
    </r>
  </si>
  <si>
    <r>
      <t>.</t>
    </r>
    <r>
      <rPr>
        <sz val="11"/>
        <color theme="1"/>
        <rFont val="Calibri"/>
        <family val="2"/>
        <scheme val="minor"/>
      </rPr>
      <t>Amite County, Mississippi</t>
    </r>
  </si>
  <si>
    <r>
      <t>.</t>
    </r>
    <r>
      <rPr>
        <sz val="11"/>
        <color theme="1"/>
        <rFont val="Calibri"/>
        <family val="2"/>
        <scheme val="minor"/>
      </rPr>
      <t>Attala County, Mississippi</t>
    </r>
  </si>
  <si>
    <r>
      <t>.</t>
    </r>
    <r>
      <rPr>
        <sz val="11"/>
        <color theme="1"/>
        <rFont val="Calibri"/>
        <family val="2"/>
        <scheme val="minor"/>
      </rPr>
      <t>Benton County, Mississippi</t>
    </r>
  </si>
  <si>
    <r>
      <t>.</t>
    </r>
    <r>
      <rPr>
        <sz val="11"/>
        <color theme="1"/>
        <rFont val="Calibri"/>
        <family val="2"/>
        <scheme val="minor"/>
      </rPr>
      <t>Bolivar County, Mississippi</t>
    </r>
  </si>
  <si>
    <r>
      <t>.</t>
    </r>
    <r>
      <rPr>
        <sz val="11"/>
        <color theme="1"/>
        <rFont val="Calibri"/>
        <family val="2"/>
        <scheme val="minor"/>
      </rPr>
      <t>Calhoun County, Mississippi</t>
    </r>
  </si>
  <si>
    <r>
      <t>.</t>
    </r>
    <r>
      <rPr>
        <sz val="11"/>
        <color theme="1"/>
        <rFont val="Calibri"/>
        <family val="2"/>
        <scheme val="minor"/>
      </rPr>
      <t>Carroll County, Mississippi</t>
    </r>
  </si>
  <si>
    <r>
      <t>.</t>
    </r>
    <r>
      <rPr>
        <sz val="11"/>
        <color theme="1"/>
        <rFont val="Calibri"/>
        <family val="2"/>
        <scheme val="minor"/>
      </rPr>
      <t>Chickasaw County, Mississippi</t>
    </r>
  </si>
  <si>
    <r>
      <t>.</t>
    </r>
    <r>
      <rPr>
        <sz val="11"/>
        <color theme="1"/>
        <rFont val="Calibri"/>
        <family val="2"/>
        <scheme val="minor"/>
      </rPr>
      <t>Choctaw County, Mississippi</t>
    </r>
  </si>
  <si>
    <r>
      <t>.</t>
    </r>
    <r>
      <rPr>
        <sz val="11"/>
        <color theme="1"/>
        <rFont val="Calibri"/>
        <family val="2"/>
        <scheme val="minor"/>
      </rPr>
      <t>Claiborne County, Mississippi</t>
    </r>
  </si>
  <si>
    <r>
      <t>.</t>
    </r>
    <r>
      <rPr>
        <sz val="11"/>
        <color theme="1"/>
        <rFont val="Calibri"/>
        <family val="2"/>
        <scheme val="minor"/>
      </rPr>
      <t>Clarke County, Mississippi</t>
    </r>
  </si>
  <si>
    <r>
      <t>.</t>
    </r>
    <r>
      <rPr>
        <sz val="11"/>
        <color theme="1"/>
        <rFont val="Calibri"/>
        <family val="2"/>
        <scheme val="minor"/>
      </rPr>
      <t>Clay County, Mississippi</t>
    </r>
  </si>
  <si>
    <r>
      <t>.</t>
    </r>
    <r>
      <rPr>
        <sz val="11"/>
        <color theme="1"/>
        <rFont val="Calibri"/>
        <family val="2"/>
        <scheme val="minor"/>
      </rPr>
      <t>Coahoma County, Mississippi</t>
    </r>
  </si>
  <si>
    <r>
      <t>.</t>
    </r>
    <r>
      <rPr>
        <sz val="11"/>
        <color theme="1"/>
        <rFont val="Calibri"/>
        <family val="2"/>
        <scheme val="minor"/>
      </rPr>
      <t>Copiah County, Mississippi</t>
    </r>
  </si>
  <si>
    <r>
      <t>.</t>
    </r>
    <r>
      <rPr>
        <sz val="11"/>
        <color theme="1"/>
        <rFont val="Calibri"/>
        <family val="2"/>
        <scheme val="minor"/>
      </rPr>
      <t>Covington County, Mississippi</t>
    </r>
  </si>
  <si>
    <r>
      <t>.</t>
    </r>
    <r>
      <rPr>
        <sz val="11"/>
        <color theme="1"/>
        <rFont val="Calibri"/>
        <family val="2"/>
        <scheme val="minor"/>
      </rPr>
      <t>DeSoto County, Mississippi</t>
    </r>
  </si>
  <si>
    <r>
      <t>.</t>
    </r>
    <r>
      <rPr>
        <sz val="11"/>
        <color theme="1"/>
        <rFont val="Calibri"/>
        <family val="2"/>
        <scheme val="minor"/>
      </rPr>
      <t>Forrest County, Mississippi</t>
    </r>
  </si>
  <si>
    <r>
      <t>.</t>
    </r>
    <r>
      <rPr>
        <sz val="11"/>
        <color theme="1"/>
        <rFont val="Calibri"/>
        <family val="2"/>
        <scheme val="minor"/>
      </rPr>
      <t>Franklin County, Mississippi</t>
    </r>
  </si>
  <si>
    <r>
      <t>.</t>
    </r>
    <r>
      <rPr>
        <sz val="11"/>
        <color theme="1"/>
        <rFont val="Calibri"/>
        <family val="2"/>
        <scheme val="minor"/>
      </rPr>
      <t>George County, Mississippi</t>
    </r>
  </si>
  <si>
    <r>
      <t>.</t>
    </r>
    <r>
      <rPr>
        <sz val="11"/>
        <color theme="1"/>
        <rFont val="Calibri"/>
        <family val="2"/>
        <scheme val="minor"/>
      </rPr>
      <t>Greene County, Mississippi</t>
    </r>
  </si>
  <si>
    <r>
      <t>.</t>
    </r>
    <r>
      <rPr>
        <sz val="11"/>
        <color theme="1"/>
        <rFont val="Calibri"/>
        <family val="2"/>
        <scheme val="minor"/>
      </rPr>
      <t>Grenada County, Mississippi</t>
    </r>
  </si>
  <si>
    <r>
      <t>.</t>
    </r>
    <r>
      <rPr>
        <sz val="11"/>
        <color theme="1"/>
        <rFont val="Calibri"/>
        <family val="2"/>
        <scheme val="minor"/>
      </rPr>
      <t>Hancock County, Mississippi</t>
    </r>
  </si>
  <si>
    <r>
      <t>.</t>
    </r>
    <r>
      <rPr>
        <sz val="11"/>
        <color theme="1"/>
        <rFont val="Calibri"/>
        <family val="2"/>
        <scheme val="minor"/>
      </rPr>
      <t>Harrison County, Mississippi</t>
    </r>
  </si>
  <si>
    <r>
      <t>.</t>
    </r>
    <r>
      <rPr>
        <sz val="11"/>
        <color theme="1"/>
        <rFont val="Calibri"/>
        <family val="2"/>
        <scheme val="minor"/>
      </rPr>
      <t>Hinds County, Mississippi</t>
    </r>
  </si>
  <si>
    <r>
      <t>.</t>
    </r>
    <r>
      <rPr>
        <sz val="11"/>
        <color theme="1"/>
        <rFont val="Calibri"/>
        <family val="2"/>
        <scheme val="minor"/>
      </rPr>
      <t>Holmes County, Mississippi</t>
    </r>
  </si>
  <si>
    <r>
      <t>.</t>
    </r>
    <r>
      <rPr>
        <sz val="11"/>
        <color theme="1"/>
        <rFont val="Calibri"/>
        <family val="2"/>
        <scheme val="minor"/>
      </rPr>
      <t>Humphreys County, Mississippi</t>
    </r>
  </si>
  <si>
    <r>
      <t>.</t>
    </r>
    <r>
      <rPr>
        <sz val="11"/>
        <color theme="1"/>
        <rFont val="Calibri"/>
        <family val="2"/>
        <scheme val="minor"/>
      </rPr>
      <t>Issaquena County, Mississippi</t>
    </r>
  </si>
  <si>
    <r>
      <t>.</t>
    </r>
    <r>
      <rPr>
        <sz val="11"/>
        <color theme="1"/>
        <rFont val="Calibri"/>
        <family val="2"/>
        <scheme val="minor"/>
      </rPr>
      <t>Itawamba County, Mississippi</t>
    </r>
  </si>
  <si>
    <r>
      <t>.</t>
    </r>
    <r>
      <rPr>
        <sz val="11"/>
        <color theme="1"/>
        <rFont val="Calibri"/>
        <family val="2"/>
        <scheme val="minor"/>
      </rPr>
      <t>Jackson County, Mississippi</t>
    </r>
  </si>
  <si>
    <r>
      <t>.</t>
    </r>
    <r>
      <rPr>
        <sz val="11"/>
        <color theme="1"/>
        <rFont val="Calibri"/>
        <family val="2"/>
        <scheme val="minor"/>
      </rPr>
      <t>Jasper County, Mississippi</t>
    </r>
  </si>
  <si>
    <r>
      <t>.</t>
    </r>
    <r>
      <rPr>
        <sz val="11"/>
        <color theme="1"/>
        <rFont val="Calibri"/>
        <family val="2"/>
        <scheme val="minor"/>
      </rPr>
      <t>Jefferson County, Mississippi</t>
    </r>
  </si>
  <si>
    <r>
      <t>.</t>
    </r>
    <r>
      <rPr>
        <sz val="11"/>
        <color theme="1"/>
        <rFont val="Calibri"/>
        <family val="2"/>
        <scheme val="minor"/>
      </rPr>
      <t>Jefferson Davis County, Mississippi</t>
    </r>
  </si>
  <si>
    <r>
      <t>.</t>
    </r>
    <r>
      <rPr>
        <sz val="11"/>
        <color theme="1"/>
        <rFont val="Calibri"/>
        <family val="2"/>
        <scheme val="minor"/>
      </rPr>
      <t>Jones County, Mississippi</t>
    </r>
  </si>
  <si>
    <r>
      <t>.</t>
    </r>
    <r>
      <rPr>
        <sz val="11"/>
        <color theme="1"/>
        <rFont val="Calibri"/>
        <family val="2"/>
        <scheme val="minor"/>
      </rPr>
      <t>Kemper County, Mississippi</t>
    </r>
  </si>
  <si>
    <r>
      <t>.</t>
    </r>
    <r>
      <rPr>
        <sz val="11"/>
        <color theme="1"/>
        <rFont val="Calibri"/>
        <family val="2"/>
        <scheme val="minor"/>
      </rPr>
      <t>Lafayette County, Mississippi</t>
    </r>
  </si>
  <si>
    <r>
      <t>.</t>
    </r>
    <r>
      <rPr>
        <sz val="11"/>
        <color theme="1"/>
        <rFont val="Calibri"/>
        <family val="2"/>
        <scheme val="minor"/>
      </rPr>
      <t>Lamar County, Mississippi</t>
    </r>
  </si>
  <si>
    <r>
      <t>.</t>
    </r>
    <r>
      <rPr>
        <sz val="11"/>
        <color theme="1"/>
        <rFont val="Calibri"/>
        <family val="2"/>
        <scheme val="minor"/>
      </rPr>
      <t>Lauderdale County, Mississippi</t>
    </r>
  </si>
  <si>
    <r>
      <t>.</t>
    </r>
    <r>
      <rPr>
        <sz val="11"/>
        <color theme="1"/>
        <rFont val="Calibri"/>
        <family val="2"/>
        <scheme val="minor"/>
      </rPr>
      <t>Lawrence County, Mississippi</t>
    </r>
  </si>
  <si>
    <r>
      <t>.</t>
    </r>
    <r>
      <rPr>
        <sz val="11"/>
        <color theme="1"/>
        <rFont val="Calibri"/>
        <family val="2"/>
        <scheme val="minor"/>
      </rPr>
      <t>Leake County, Mississippi</t>
    </r>
  </si>
  <si>
    <r>
      <t>.</t>
    </r>
    <r>
      <rPr>
        <sz val="11"/>
        <color theme="1"/>
        <rFont val="Calibri"/>
        <family val="2"/>
        <scheme val="minor"/>
      </rPr>
      <t>Lee County, Mississippi</t>
    </r>
  </si>
  <si>
    <r>
      <t>.</t>
    </r>
    <r>
      <rPr>
        <sz val="11"/>
        <color theme="1"/>
        <rFont val="Calibri"/>
        <family val="2"/>
        <scheme val="minor"/>
      </rPr>
      <t>Leflore County, Mississippi</t>
    </r>
  </si>
  <si>
    <r>
      <t>.</t>
    </r>
    <r>
      <rPr>
        <sz val="11"/>
        <color theme="1"/>
        <rFont val="Calibri"/>
        <family val="2"/>
        <scheme val="minor"/>
      </rPr>
      <t>Lincoln County, Mississippi</t>
    </r>
  </si>
  <si>
    <r>
      <t>.</t>
    </r>
    <r>
      <rPr>
        <sz val="11"/>
        <color theme="1"/>
        <rFont val="Calibri"/>
        <family val="2"/>
        <scheme val="minor"/>
      </rPr>
      <t>Lowndes County, Mississippi</t>
    </r>
  </si>
  <si>
    <r>
      <t>.</t>
    </r>
    <r>
      <rPr>
        <sz val="11"/>
        <color theme="1"/>
        <rFont val="Calibri"/>
        <family val="2"/>
        <scheme val="minor"/>
      </rPr>
      <t>Madison County, Mississippi</t>
    </r>
  </si>
  <si>
    <r>
      <t>.</t>
    </r>
    <r>
      <rPr>
        <sz val="11"/>
        <color theme="1"/>
        <rFont val="Calibri"/>
        <family val="2"/>
        <scheme val="minor"/>
      </rPr>
      <t>Marion County, Mississippi</t>
    </r>
  </si>
  <si>
    <r>
      <t>.</t>
    </r>
    <r>
      <rPr>
        <sz val="11"/>
        <color theme="1"/>
        <rFont val="Calibri"/>
        <family val="2"/>
        <scheme val="minor"/>
      </rPr>
      <t>Marshall County, Mississippi</t>
    </r>
  </si>
  <si>
    <r>
      <t>.</t>
    </r>
    <r>
      <rPr>
        <sz val="11"/>
        <color theme="1"/>
        <rFont val="Calibri"/>
        <family val="2"/>
        <scheme val="minor"/>
      </rPr>
      <t>Monroe County, Mississippi</t>
    </r>
  </si>
  <si>
    <r>
      <t>.</t>
    </r>
    <r>
      <rPr>
        <sz val="11"/>
        <color theme="1"/>
        <rFont val="Calibri"/>
        <family val="2"/>
        <scheme val="minor"/>
      </rPr>
      <t>Montgomery County, Mississippi</t>
    </r>
  </si>
  <si>
    <r>
      <t>.</t>
    </r>
    <r>
      <rPr>
        <sz val="11"/>
        <color theme="1"/>
        <rFont val="Calibri"/>
        <family val="2"/>
        <scheme val="minor"/>
      </rPr>
      <t>Neshoba County, Mississippi</t>
    </r>
  </si>
  <si>
    <r>
      <t>.</t>
    </r>
    <r>
      <rPr>
        <sz val="11"/>
        <color theme="1"/>
        <rFont val="Calibri"/>
        <family val="2"/>
        <scheme val="minor"/>
      </rPr>
      <t>Newton County, Mississippi</t>
    </r>
  </si>
  <si>
    <r>
      <t>.</t>
    </r>
    <r>
      <rPr>
        <sz val="11"/>
        <color theme="1"/>
        <rFont val="Calibri"/>
        <family val="2"/>
        <scheme val="minor"/>
      </rPr>
      <t>Noxubee County, Mississippi</t>
    </r>
  </si>
  <si>
    <r>
      <t>.</t>
    </r>
    <r>
      <rPr>
        <sz val="11"/>
        <color theme="1"/>
        <rFont val="Calibri"/>
        <family val="2"/>
        <scheme val="minor"/>
      </rPr>
      <t>Oktibbeha County, Mississippi</t>
    </r>
  </si>
  <si>
    <r>
      <t>.</t>
    </r>
    <r>
      <rPr>
        <sz val="11"/>
        <color theme="1"/>
        <rFont val="Calibri"/>
        <family val="2"/>
        <scheme val="minor"/>
      </rPr>
      <t>Panola County, Mississippi</t>
    </r>
  </si>
  <si>
    <r>
      <t>.</t>
    </r>
    <r>
      <rPr>
        <sz val="11"/>
        <color theme="1"/>
        <rFont val="Calibri"/>
        <family val="2"/>
        <scheme val="minor"/>
      </rPr>
      <t>Pearl River County, Mississippi</t>
    </r>
  </si>
  <si>
    <r>
      <t>.</t>
    </r>
    <r>
      <rPr>
        <sz val="11"/>
        <color theme="1"/>
        <rFont val="Calibri"/>
        <family val="2"/>
        <scheme val="minor"/>
      </rPr>
      <t>Perry County, Mississippi</t>
    </r>
  </si>
  <si>
    <r>
      <t>.</t>
    </r>
    <r>
      <rPr>
        <sz val="11"/>
        <color theme="1"/>
        <rFont val="Calibri"/>
        <family val="2"/>
        <scheme val="minor"/>
      </rPr>
      <t>Pike County, Mississippi</t>
    </r>
  </si>
  <si>
    <r>
      <t>.</t>
    </r>
    <r>
      <rPr>
        <sz val="11"/>
        <color theme="1"/>
        <rFont val="Calibri"/>
        <family val="2"/>
        <scheme val="minor"/>
      </rPr>
      <t>Pontotoc County, Mississippi</t>
    </r>
  </si>
  <si>
    <r>
      <t>.</t>
    </r>
    <r>
      <rPr>
        <sz val="11"/>
        <color theme="1"/>
        <rFont val="Calibri"/>
        <family val="2"/>
        <scheme val="minor"/>
      </rPr>
      <t>Prentiss County, Mississippi</t>
    </r>
  </si>
  <si>
    <r>
      <t>.</t>
    </r>
    <r>
      <rPr>
        <sz val="11"/>
        <color theme="1"/>
        <rFont val="Calibri"/>
        <family val="2"/>
        <scheme val="minor"/>
      </rPr>
      <t>Quitman County, Mississippi</t>
    </r>
  </si>
  <si>
    <r>
      <t>.</t>
    </r>
    <r>
      <rPr>
        <sz val="11"/>
        <color theme="1"/>
        <rFont val="Calibri"/>
        <family val="2"/>
        <scheme val="minor"/>
      </rPr>
      <t>Rankin County, Mississippi</t>
    </r>
  </si>
  <si>
    <r>
      <t>.</t>
    </r>
    <r>
      <rPr>
        <sz val="11"/>
        <color theme="1"/>
        <rFont val="Calibri"/>
        <family val="2"/>
        <scheme val="minor"/>
      </rPr>
      <t>Scott County, Mississippi</t>
    </r>
  </si>
  <si>
    <r>
      <t>.</t>
    </r>
    <r>
      <rPr>
        <sz val="11"/>
        <color theme="1"/>
        <rFont val="Calibri"/>
        <family val="2"/>
        <scheme val="minor"/>
      </rPr>
      <t>Sharkey County, Mississippi</t>
    </r>
  </si>
  <si>
    <r>
      <t>.</t>
    </r>
    <r>
      <rPr>
        <sz val="11"/>
        <color theme="1"/>
        <rFont val="Calibri"/>
        <family val="2"/>
        <scheme val="minor"/>
      </rPr>
      <t>Simpson County, Mississippi</t>
    </r>
  </si>
  <si>
    <r>
      <t>.</t>
    </r>
    <r>
      <rPr>
        <sz val="11"/>
        <color theme="1"/>
        <rFont val="Calibri"/>
        <family val="2"/>
        <scheme val="minor"/>
      </rPr>
      <t>Smith County, Mississippi</t>
    </r>
  </si>
  <si>
    <r>
      <t>.</t>
    </r>
    <r>
      <rPr>
        <sz val="11"/>
        <color theme="1"/>
        <rFont val="Calibri"/>
        <family val="2"/>
        <scheme val="minor"/>
      </rPr>
      <t>Stone County, Mississippi</t>
    </r>
  </si>
  <si>
    <r>
      <t>.</t>
    </r>
    <r>
      <rPr>
        <sz val="11"/>
        <color theme="1"/>
        <rFont val="Calibri"/>
        <family val="2"/>
        <scheme val="minor"/>
      </rPr>
      <t>Sunflower County, Mississippi</t>
    </r>
  </si>
  <si>
    <r>
      <t>.</t>
    </r>
    <r>
      <rPr>
        <sz val="11"/>
        <color theme="1"/>
        <rFont val="Calibri"/>
        <family val="2"/>
        <scheme val="minor"/>
      </rPr>
      <t>Tallahatchie County, Mississippi</t>
    </r>
  </si>
  <si>
    <r>
      <t>.</t>
    </r>
    <r>
      <rPr>
        <sz val="11"/>
        <color theme="1"/>
        <rFont val="Calibri"/>
        <family val="2"/>
        <scheme val="minor"/>
      </rPr>
      <t>Tate County, Mississippi</t>
    </r>
  </si>
  <si>
    <r>
      <t>.</t>
    </r>
    <r>
      <rPr>
        <sz val="11"/>
        <color theme="1"/>
        <rFont val="Calibri"/>
        <family val="2"/>
        <scheme val="minor"/>
      </rPr>
      <t>Tippah County, Mississippi</t>
    </r>
  </si>
  <si>
    <r>
      <t>.</t>
    </r>
    <r>
      <rPr>
        <sz val="11"/>
        <color theme="1"/>
        <rFont val="Calibri"/>
        <family val="2"/>
        <scheme val="minor"/>
      </rPr>
      <t>Tishomingo County, Mississippi</t>
    </r>
  </si>
  <si>
    <r>
      <t>.</t>
    </r>
    <r>
      <rPr>
        <sz val="11"/>
        <color theme="1"/>
        <rFont val="Calibri"/>
        <family val="2"/>
        <scheme val="minor"/>
      </rPr>
      <t>Tunica County, Mississippi</t>
    </r>
  </si>
  <si>
    <r>
      <t>.</t>
    </r>
    <r>
      <rPr>
        <sz val="11"/>
        <color theme="1"/>
        <rFont val="Calibri"/>
        <family val="2"/>
        <scheme val="minor"/>
      </rPr>
      <t>Union County, Mississippi</t>
    </r>
  </si>
  <si>
    <r>
      <t>.</t>
    </r>
    <r>
      <rPr>
        <sz val="11"/>
        <color theme="1"/>
        <rFont val="Calibri"/>
        <family val="2"/>
        <scheme val="minor"/>
      </rPr>
      <t>Walthall County, Mississippi</t>
    </r>
  </si>
  <si>
    <r>
      <t>.</t>
    </r>
    <r>
      <rPr>
        <sz val="11"/>
        <color theme="1"/>
        <rFont val="Calibri"/>
        <family val="2"/>
        <scheme val="minor"/>
      </rPr>
      <t>Warren County, Mississippi</t>
    </r>
  </si>
  <si>
    <r>
      <t>.</t>
    </r>
    <r>
      <rPr>
        <sz val="11"/>
        <color theme="1"/>
        <rFont val="Calibri"/>
        <family val="2"/>
        <scheme val="minor"/>
      </rPr>
      <t>Washington County, Mississippi</t>
    </r>
  </si>
  <si>
    <r>
      <t>.</t>
    </r>
    <r>
      <rPr>
        <sz val="11"/>
        <color theme="1"/>
        <rFont val="Calibri"/>
        <family val="2"/>
        <scheme val="minor"/>
      </rPr>
      <t>Wayne County, Mississippi</t>
    </r>
  </si>
  <si>
    <r>
      <t>.</t>
    </r>
    <r>
      <rPr>
        <sz val="11"/>
        <color theme="1"/>
        <rFont val="Calibri"/>
        <family val="2"/>
        <scheme val="minor"/>
      </rPr>
      <t>Webster County, Mississippi</t>
    </r>
  </si>
  <si>
    <r>
      <t>.</t>
    </r>
    <r>
      <rPr>
        <sz val="11"/>
        <color theme="1"/>
        <rFont val="Calibri"/>
        <family val="2"/>
        <scheme val="minor"/>
      </rPr>
      <t>Wilkinson County, Mississippi</t>
    </r>
  </si>
  <si>
    <r>
      <t>.</t>
    </r>
    <r>
      <rPr>
        <sz val="11"/>
        <color theme="1"/>
        <rFont val="Calibri"/>
        <family val="2"/>
        <scheme val="minor"/>
      </rPr>
      <t>Winston County, Mississippi</t>
    </r>
  </si>
  <si>
    <r>
      <t>.</t>
    </r>
    <r>
      <rPr>
        <sz val="11"/>
        <color theme="1"/>
        <rFont val="Calibri"/>
        <family val="2"/>
        <scheme val="minor"/>
      </rPr>
      <t>Yalobusha County, Mississippi</t>
    </r>
  </si>
  <si>
    <r>
      <t>.</t>
    </r>
    <r>
      <rPr>
        <sz val="11"/>
        <color theme="1"/>
        <rFont val="Calibri"/>
        <family val="2"/>
        <scheme val="minor"/>
      </rPr>
      <t>Yazoo County, Mississippi</t>
    </r>
  </si>
  <si>
    <r>
      <t>.</t>
    </r>
    <r>
      <rPr>
        <sz val="11"/>
        <color theme="1"/>
        <rFont val="Calibri"/>
        <family val="2"/>
        <scheme val="minor"/>
      </rPr>
      <t>Adair County, Missouri</t>
    </r>
  </si>
  <si>
    <r>
      <t>.</t>
    </r>
    <r>
      <rPr>
        <sz val="11"/>
        <color theme="1"/>
        <rFont val="Calibri"/>
        <family val="2"/>
        <scheme val="minor"/>
      </rPr>
      <t>Andrew County, Missouri</t>
    </r>
  </si>
  <si>
    <r>
      <t>.</t>
    </r>
    <r>
      <rPr>
        <sz val="11"/>
        <color theme="1"/>
        <rFont val="Calibri"/>
        <family val="2"/>
        <scheme val="minor"/>
      </rPr>
      <t>Atchison County, Missouri</t>
    </r>
  </si>
  <si>
    <r>
      <t>.</t>
    </r>
    <r>
      <rPr>
        <sz val="11"/>
        <color theme="1"/>
        <rFont val="Calibri"/>
        <family val="2"/>
        <scheme val="minor"/>
      </rPr>
      <t>Audrain County, Missouri</t>
    </r>
  </si>
  <si>
    <r>
      <t>.</t>
    </r>
    <r>
      <rPr>
        <sz val="11"/>
        <color theme="1"/>
        <rFont val="Calibri"/>
        <family val="2"/>
        <scheme val="minor"/>
      </rPr>
      <t>Barry County, Missouri</t>
    </r>
  </si>
  <si>
    <r>
      <t>.</t>
    </r>
    <r>
      <rPr>
        <sz val="11"/>
        <color theme="1"/>
        <rFont val="Calibri"/>
        <family val="2"/>
        <scheme val="minor"/>
      </rPr>
      <t>Barton County, Missouri</t>
    </r>
  </si>
  <si>
    <r>
      <t>.</t>
    </r>
    <r>
      <rPr>
        <sz val="11"/>
        <color theme="1"/>
        <rFont val="Calibri"/>
        <family val="2"/>
        <scheme val="minor"/>
      </rPr>
      <t>Bates County, Missouri</t>
    </r>
  </si>
  <si>
    <r>
      <t>.</t>
    </r>
    <r>
      <rPr>
        <sz val="11"/>
        <color theme="1"/>
        <rFont val="Calibri"/>
        <family val="2"/>
        <scheme val="minor"/>
      </rPr>
      <t>Benton County, Missouri</t>
    </r>
  </si>
  <si>
    <r>
      <t>.</t>
    </r>
    <r>
      <rPr>
        <sz val="11"/>
        <color theme="1"/>
        <rFont val="Calibri"/>
        <family val="2"/>
        <scheme val="minor"/>
      </rPr>
      <t>Bollinger County, Missouri</t>
    </r>
  </si>
  <si>
    <r>
      <t>.</t>
    </r>
    <r>
      <rPr>
        <sz val="11"/>
        <color theme="1"/>
        <rFont val="Calibri"/>
        <family val="2"/>
        <scheme val="minor"/>
      </rPr>
      <t>Boone County, Missouri</t>
    </r>
  </si>
  <si>
    <r>
      <t>.</t>
    </r>
    <r>
      <rPr>
        <sz val="11"/>
        <color theme="1"/>
        <rFont val="Calibri"/>
        <family val="2"/>
        <scheme val="minor"/>
      </rPr>
      <t>Buchanan County, Missouri</t>
    </r>
  </si>
  <si>
    <r>
      <t>.</t>
    </r>
    <r>
      <rPr>
        <sz val="11"/>
        <color theme="1"/>
        <rFont val="Calibri"/>
        <family val="2"/>
        <scheme val="minor"/>
      </rPr>
      <t>Butler County, Missouri</t>
    </r>
  </si>
  <si>
    <r>
      <t>.</t>
    </r>
    <r>
      <rPr>
        <sz val="11"/>
        <color theme="1"/>
        <rFont val="Calibri"/>
        <family val="2"/>
        <scheme val="minor"/>
      </rPr>
      <t>Caldwell County, Missouri</t>
    </r>
  </si>
  <si>
    <r>
      <t>.</t>
    </r>
    <r>
      <rPr>
        <sz val="11"/>
        <color theme="1"/>
        <rFont val="Calibri"/>
        <family val="2"/>
        <scheme val="minor"/>
      </rPr>
      <t>Callaway County, Missouri</t>
    </r>
  </si>
  <si>
    <r>
      <t>.</t>
    </r>
    <r>
      <rPr>
        <sz val="11"/>
        <color theme="1"/>
        <rFont val="Calibri"/>
        <family val="2"/>
        <scheme val="minor"/>
      </rPr>
      <t>Camden County, Missouri</t>
    </r>
  </si>
  <si>
    <r>
      <t>.</t>
    </r>
    <r>
      <rPr>
        <sz val="11"/>
        <color theme="1"/>
        <rFont val="Calibri"/>
        <family val="2"/>
        <scheme val="minor"/>
      </rPr>
      <t>Cape Girardeau County, Missouri</t>
    </r>
  </si>
  <si>
    <r>
      <t>.</t>
    </r>
    <r>
      <rPr>
        <sz val="11"/>
        <color theme="1"/>
        <rFont val="Calibri"/>
        <family val="2"/>
        <scheme val="minor"/>
      </rPr>
      <t>Carroll County, Missouri</t>
    </r>
  </si>
  <si>
    <r>
      <t>.</t>
    </r>
    <r>
      <rPr>
        <sz val="11"/>
        <color theme="1"/>
        <rFont val="Calibri"/>
        <family val="2"/>
        <scheme val="minor"/>
      </rPr>
      <t>Carter County, Missouri</t>
    </r>
  </si>
  <si>
    <r>
      <t>.</t>
    </r>
    <r>
      <rPr>
        <sz val="11"/>
        <color theme="1"/>
        <rFont val="Calibri"/>
        <family val="2"/>
        <scheme val="minor"/>
      </rPr>
      <t>Cass County, Missouri</t>
    </r>
  </si>
  <si>
    <r>
      <t>.</t>
    </r>
    <r>
      <rPr>
        <sz val="11"/>
        <color theme="1"/>
        <rFont val="Calibri"/>
        <family val="2"/>
        <scheme val="minor"/>
      </rPr>
      <t>Cedar County, Missouri</t>
    </r>
  </si>
  <si>
    <r>
      <t>.</t>
    </r>
    <r>
      <rPr>
        <sz val="11"/>
        <color theme="1"/>
        <rFont val="Calibri"/>
        <family val="2"/>
        <scheme val="minor"/>
      </rPr>
      <t>Chariton County, Missouri</t>
    </r>
  </si>
  <si>
    <r>
      <t>.</t>
    </r>
    <r>
      <rPr>
        <sz val="11"/>
        <color theme="1"/>
        <rFont val="Calibri"/>
        <family val="2"/>
        <scheme val="minor"/>
      </rPr>
      <t>Christian County, Missouri</t>
    </r>
  </si>
  <si>
    <r>
      <t>.</t>
    </r>
    <r>
      <rPr>
        <sz val="11"/>
        <color theme="1"/>
        <rFont val="Calibri"/>
        <family val="2"/>
        <scheme val="minor"/>
      </rPr>
      <t>Clark County, Missouri</t>
    </r>
  </si>
  <si>
    <r>
      <t>.</t>
    </r>
    <r>
      <rPr>
        <sz val="11"/>
        <color theme="1"/>
        <rFont val="Calibri"/>
        <family val="2"/>
        <scheme val="minor"/>
      </rPr>
      <t>Clay County, Missouri</t>
    </r>
  </si>
  <si>
    <r>
      <t>.</t>
    </r>
    <r>
      <rPr>
        <sz val="11"/>
        <color theme="1"/>
        <rFont val="Calibri"/>
        <family val="2"/>
        <scheme val="minor"/>
      </rPr>
      <t>Clinton County, Missouri</t>
    </r>
  </si>
  <si>
    <r>
      <t>.</t>
    </r>
    <r>
      <rPr>
        <sz val="11"/>
        <color theme="1"/>
        <rFont val="Calibri"/>
        <family val="2"/>
        <scheme val="minor"/>
      </rPr>
      <t>Cole County, Missouri</t>
    </r>
  </si>
  <si>
    <r>
      <t>.</t>
    </r>
    <r>
      <rPr>
        <sz val="11"/>
        <color theme="1"/>
        <rFont val="Calibri"/>
        <family val="2"/>
        <scheme val="minor"/>
      </rPr>
      <t>Cooper County, Missouri</t>
    </r>
  </si>
  <si>
    <r>
      <t>.</t>
    </r>
    <r>
      <rPr>
        <sz val="11"/>
        <color theme="1"/>
        <rFont val="Calibri"/>
        <family val="2"/>
        <scheme val="minor"/>
      </rPr>
      <t>Crawford County, Missouri</t>
    </r>
  </si>
  <si>
    <r>
      <t>.</t>
    </r>
    <r>
      <rPr>
        <sz val="11"/>
        <color theme="1"/>
        <rFont val="Calibri"/>
        <family val="2"/>
        <scheme val="minor"/>
      </rPr>
      <t>Dade County, Missouri</t>
    </r>
  </si>
  <si>
    <r>
      <t>.</t>
    </r>
    <r>
      <rPr>
        <sz val="11"/>
        <color theme="1"/>
        <rFont val="Calibri"/>
        <family val="2"/>
        <scheme val="minor"/>
      </rPr>
      <t>Dallas County, Missouri</t>
    </r>
  </si>
  <si>
    <r>
      <t>.</t>
    </r>
    <r>
      <rPr>
        <sz val="11"/>
        <color theme="1"/>
        <rFont val="Calibri"/>
        <family val="2"/>
        <scheme val="minor"/>
      </rPr>
      <t>Daviess County, Missouri</t>
    </r>
  </si>
  <si>
    <r>
      <t>.</t>
    </r>
    <r>
      <rPr>
        <sz val="11"/>
        <color theme="1"/>
        <rFont val="Calibri"/>
        <family val="2"/>
        <scheme val="minor"/>
      </rPr>
      <t>DeKalb County, Missouri</t>
    </r>
  </si>
  <si>
    <r>
      <t>.</t>
    </r>
    <r>
      <rPr>
        <sz val="11"/>
        <color theme="1"/>
        <rFont val="Calibri"/>
        <family val="2"/>
        <scheme val="minor"/>
      </rPr>
      <t>Dent County, Missouri</t>
    </r>
  </si>
  <si>
    <r>
      <t>.</t>
    </r>
    <r>
      <rPr>
        <sz val="11"/>
        <color theme="1"/>
        <rFont val="Calibri"/>
        <family val="2"/>
        <scheme val="minor"/>
      </rPr>
      <t>Douglas County, Missouri</t>
    </r>
  </si>
  <si>
    <r>
      <t>.</t>
    </r>
    <r>
      <rPr>
        <sz val="11"/>
        <color theme="1"/>
        <rFont val="Calibri"/>
        <family val="2"/>
        <scheme val="minor"/>
      </rPr>
      <t>Dunklin County, Missouri</t>
    </r>
  </si>
  <si>
    <r>
      <t>.</t>
    </r>
    <r>
      <rPr>
        <sz val="11"/>
        <color theme="1"/>
        <rFont val="Calibri"/>
        <family val="2"/>
        <scheme val="minor"/>
      </rPr>
      <t>Franklin County, Missouri</t>
    </r>
  </si>
  <si>
    <r>
      <t>.</t>
    </r>
    <r>
      <rPr>
        <sz val="11"/>
        <color theme="1"/>
        <rFont val="Calibri"/>
        <family val="2"/>
        <scheme val="minor"/>
      </rPr>
      <t>Gasconade County, Missouri</t>
    </r>
  </si>
  <si>
    <r>
      <t>.</t>
    </r>
    <r>
      <rPr>
        <sz val="11"/>
        <color theme="1"/>
        <rFont val="Calibri"/>
        <family val="2"/>
        <scheme val="minor"/>
      </rPr>
      <t>Gentry County, Missouri</t>
    </r>
  </si>
  <si>
    <r>
      <t>.</t>
    </r>
    <r>
      <rPr>
        <sz val="11"/>
        <color theme="1"/>
        <rFont val="Calibri"/>
        <family val="2"/>
        <scheme val="minor"/>
      </rPr>
      <t>Greene County, Missouri</t>
    </r>
  </si>
  <si>
    <r>
      <t>.</t>
    </r>
    <r>
      <rPr>
        <sz val="11"/>
        <color theme="1"/>
        <rFont val="Calibri"/>
        <family val="2"/>
        <scheme val="minor"/>
      </rPr>
      <t>Grundy County, Missouri</t>
    </r>
  </si>
  <si>
    <r>
      <t>.</t>
    </r>
    <r>
      <rPr>
        <sz val="11"/>
        <color theme="1"/>
        <rFont val="Calibri"/>
        <family val="2"/>
        <scheme val="minor"/>
      </rPr>
      <t>Harrison County, Missouri</t>
    </r>
  </si>
  <si>
    <r>
      <t>.</t>
    </r>
    <r>
      <rPr>
        <sz val="11"/>
        <color theme="1"/>
        <rFont val="Calibri"/>
        <family val="2"/>
        <scheme val="minor"/>
      </rPr>
      <t>Henry County, Missouri</t>
    </r>
  </si>
  <si>
    <r>
      <t>.</t>
    </r>
    <r>
      <rPr>
        <sz val="11"/>
        <color theme="1"/>
        <rFont val="Calibri"/>
        <family val="2"/>
        <scheme val="minor"/>
      </rPr>
      <t>Hickory County, Missouri</t>
    </r>
  </si>
  <si>
    <r>
      <t>.</t>
    </r>
    <r>
      <rPr>
        <sz val="11"/>
        <color theme="1"/>
        <rFont val="Calibri"/>
        <family val="2"/>
        <scheme val="minor"/>
      </rPr>
      <t>Holt County, Missouri</t>
    </r>
  </si>
  <si>
    <r>
      <t>.</t>
    </r>
    <r>
      <rPr>
        <sz val="11"/>
        <color theme="1"/>
        <rFont val="Calibri"/>
        <family val="2"/>
        <scheme val="minor"/>
      </rPr>
      <t>Howard County, Missouri</t>
    </r>
  </si>
  <si>
    <r>
      <t>.</t>
    </r>
    <r>
      <rPr>
        <sz val="11"/>
        <color theme="1"/>
        <rFont val="Calibri"/>
        <family val="2"/>
        <scheme val="minor"/>
      </rPr>
      <t>Howell County, Missouri</t>
    </r>
  </si>
  <si>
    <r>
      <t>.</t>
    </r>
    <r>
      <rPr>
        <sz val="11"/>
        <color theme="1"/>
        <rFont val="Calibri"/>
        <family val="2"/>
        <scheme val="minor"/>
      </rPr>
      <t>Iron County, Missouri</t>
    </r>
  </si>
  <si>
    <r>
      <t>.</t>
    </r>
    <r>
      <rPr>
        <sz val="11"/>
        <color theme="1"/>
        <rFont val="Calibri"/>
        <family val="2"/>
        <scheme val="minor"/>
      </rPr>
      <t>Jackson County, Missouri</t>
    </r>
  </si>
  <si>
    <r>
      <t>.</t>
    </r>
    <r>
      <rPr>
        <sz val="11"/>
        <color theme="1"/>
        <rFont val="Calibri"/>
        <family val="2"/>
        <scheme val="minor"/>
      </rPr>
      <t>Jasper County, Missouri</t>
    </r>
  </si>
  <si>
    <r>
      <t>.</t>
    </r>
    <r>
      <rPr>
        <sz val="11"/>
        <color theme="1"/>
        <rFont val="Calibri"/>
        <family val="2"/>
        <scheme val="minor"/>
      </rPr>
      <t>Jefferson County, Missouri</t>
    </r>
  </si>
  <si>
    <r>
      <t>.</t>
    </r>
    <r>
      <rPr>
        <sz val="11"/>
        <color theme="1"/>
        <rFont val="Calibri"/>
        <family val="2"/>
        <scheme val="minor"/>
      </rPr>
      <t>Johnson County, Missouri</t>
    </r>
  </si>
  <si>
    <r>
      <t>.</t>
    </r>
    <r>
      <rPr>
        <sz val="11"/>
        <color theme="1"/>
        <rFont val="Calibri"/>
        <family val="2"/>
        <scheme val="minor"/>
      </rPr>
      <t>Knox County, Missouri</t>
    </r>
  </si>
  <si>
    <r>
      <t>.</t>
    </r>
    <r>
      <rPr>
        <sz val="11"/>
        <color theme="1"/>
        <rFont val="Calibri"/>
        <family val="2"/>
        <scheme val="minor"/>
      </rPr>
      <t>Laclede County, Missouri</t>
    </r>
  </si>
  <si>
    <r>
      <t>.</t>
    </r>
    <r>
      <rPr>
        <sz val="11"/>
        <color theme="1"/>
        <rFont val="Calibri"/>
        <family val="2"/>
        <scheme val="minor"/>
      </rPr>
      <t>Lafayette County, Missouri</t>
    </r>
  </si>
  <si>
    <r>
      <t>.</t>
    </r>
    <r>
      <rPr>
        <sz val="11"/>
        <color theme="1"/>
        <rFont val="Calibri"/>
        <family val="2"/>
        <scheme val="minor"/>
      </rPr>
      <t>Lawrence County, Missouri</t>
    </r>
  </si>
  <si>
    <r>
      <t>.</t>
    </r>
    <r>
      <rPr>
        <sz val="11"/>
        <color theme="1"/>
        <rFont val="Calibri"/>
        <family val="2"/>
        <scheme val="minor"/>
      </rPr>
      <t>Lewis County, Missouri</t>
    </r>
  </si>
  <si>
    <r>
      <t>.</t>
    </r>
    <r>
      <rPr>
        <sz val="11"/>
        <color theme="1"/>
        <rFont val="Calibri"/>
        <family val="2"/>
        <scheme val="minor"/>
      </rPr>
      <t>Lincoln County, Missouri</t>
    </r>
  </si>
  <si>
    <r>
      <t>.</t>
    </r>
    <r>
      <rPr>
        <sz val="11"/>
        <color theme="1"/>
        <rFont val="Calibri"/>
        <family val="2"/>
        <scheme val="minor"/>
      </rPr>
      <t>Linn County, Missouri</t>
    </r>
  </si>
  <si>
    <r>
      <t>.</t>
    </r>
    <r>
      <rPr>
        <sz val="11"/>
        <color theme="1"/>
        <rFont val="Calibri"/>
        <family val="2"/>
        <scheme val="minor"/>
      </rPr>
      <t>Livingston County, Missouri</t>
    </r>
  </si>
  <si>
    <r>
      <t>.</t>
    </r>
    <r>
      <rPr>
        <sz val="11"/>
        <color theme="1"/>
        <rFont val="Calibri"/>
        <family val="2"/>
        <scheme val="minor"/>
      </rPr>
      <t>McDonald County, Missouri</t>
    </r>
  </si>
  <si>
    <r>
      <t>.</t>
    </r>
    <r>
      <rPr>
        <sz val="11"/>
        <color theme="1"/>
        <rFont val="Calibri"/>
        <family val="2"/>
        <scheme val="minor"/>
      </rPr>
      <t>Macon County, Missouri</t>
    </r>
  </si>
  <si>
    <r>
      <t>.</t>
    </r>
    <r>
      <rPr>
        <sz val="11"/>
        <color theme="1"/>
        <rFont val="Calibri"/>
        <family val="2"/>
        <scheme val="minor"/>
      </rPr>
      <t>Madison County, Missouri</t>
    </r>
  </si>
  <si>
    <r>
      <t>.</t>
    </r>
    <r>
      <rPr>
        <sz val="11"/>
        <color theme="1"/>
        <rFont val="Calibri"/>
        <family val="2"/>
        <scheme val="minor"/>
      </rPr>
      <t>Maries County, Missouri</t>
    </r>
  </si>
  <si>
    <r>
      <t>.</t>
    </r>
    <r>
      <rPr>
        <sz val="11"/>
        <color theme="1"/>
        <rFont val="Calibri"/>
        <family val="2"/>
        <scheme val="minor"/>
      </rPr>
      <t>Marion County, Missouri</t>
    </r>
  </si>
  <si>
    <r>
      <t>.</t>
    </r>
    <r>
      <rPr>
        <sz val="11"/>
        <color theme="1"/>
        <rFont val="Calibri"/>
        <family val="2"/>
        <scheme val="minor"/>
      </rPr>
      <t>Mercer County, Missouri</t>
    </r>
  </si>
  <si>
    <r>
      <t>.</t>
    </r>
    <r>
      <rPr>
        <sz val="11"/>
        <color theme="1"/>
        <rFont val="Calibri"/>
        <family val="2"/>
        <scheme val="minor"/>
      </rPr>
      <t>Miller County, Missouri</t>
    </r>
  </si>
  <si>
    <r>
      <t>.</t>
    </r>
    <r>
      <rPr>
        <sz val="11"/>
        <color theme="1"/>
        <rFont val="Calibri"/>
        <family val="2"/>
        <scheme val="minor"/>
      </rPr>
      <t>Mississippi County, Missouri</t>
    </r>
  </si>
  <si>
    <r>
      <t>.</t>
    </r>
    <r>
      <rPr>
        <sz val="11"/>
        <color theme="1"/>
        <rFont val="Calibri"/>
        <family val="2"/>
        <scheme val="minor"/>
      </rPr>
      <t>Moniteau County, Missouri</t>
    </r>
  </si>
  <si>
    <r>
      <t>.</t>
    </r>
    <r>
      <rPr>
        <sz val="11"/>
        <color theme="1"/>
        <rFont val="Calibri"/>
        <family val="2"/>
        <scheme val="minor"/>
      </rPr>
      <t>Monroe County, Missouri</t>
    </r>
  </si>
  <si>
    <r>
      <t>.</t>
    </r>
    <r>
      <rPr>
        <sz val="11"/>
        <color theme="1"/>
        <rFont val="Calibri"/>
        <family val="2"/>
        <scheme val="minor"/>
      </rPr>
      <t>Montgomery County, Missouri</t>
    </r>
  </si>
  <si>
    <r>
      <t>.</t>
    </r>
    <r>
      <rPr>
        <sz val="11"/>
        <color theme="1"/>
        <rFont val="Calibri"/>
        <family val="2"/>
        <scheme val="minor"/>
      </rPr>
      <t>Morgan County, Missouri</t>
    </r>
  </si>
  <si>
    <r>
      <t>.</t>
    </r>
    <r>
      <rPr>
        <sz val="11"/>
        <color theme="1"/>
        <rFont val="Calibri"/>
        <family val="2"/>
        <scheme val="minor"/>
      </rPr>
      <t>New Madrid County, Missouri</t>
    </r>
  </si>
  <si>
    <r>
      <t>.</t>
    </r>
    <r>
      <rPr>
        <sz val="11"/>
        <color theme="1"/>
        <rFont val="Calibri"/>
        <family val="2"/>
        <scheme val="minor"/>
      </rPr>
      <t>Newton County, Missouri</t>
    </r>
  </si>
  <si>
    <r>
      <t>.</t>
    </r>
    <r>
      <rPr>
        <sz val="11"/>
        <color theme="1"/>
        <rFont val="Calibri"/>
        <family val="2"/>
        <scheme val="minor"/>
      </rPr>
      <t>Nodaway County, Missouri</t>
    </r>
  </si>
  <si>
    <r>
      <t>.</t>
    </r>
    <r>
      <rPr>
        <sz val="11"/>
        <color theme="1"/>
        <rFont val="Calibri"/>
        <family val="2"/>
        <scheme val="minor"/>
      </rPr>
      <t>Oregon County, Missouri</t>
    </r>
  </si>
  <si>
    <r>
      <t>.</t>
    </r>
    <r>
      <rPr>
        <sz val="11"/>
        <color theme="1"/>
        <rFont val="Calibri"/>
        <family val="2"/>
        <scheme val="minor"/>
      </rPr>
      <t>Osage County, Missouri</t>
    </r>
  </si>
  <si>
    <r>
      <t>.</t>
    </r>
    <r>
      <rPr>
        <sz val="11"/>
        <color theme="1"/>
        <rFont val="Calibri"/>
        <family val="2"/>
        <scheme val="minor"/>
      </rPr>
      <t>Ozark County, Missouri</t>
    </r>
  </si>
  <si>
    <r>
      <t>.</t>
    </r>
    <r>
      <rPr>
        <sz val="11"/>
        <color theme="1"/>
        <rFont val="Calibri"/>
        <family val="2"/>
        <scheme val="minor"/>
      </rPr>
      <t>Pemiscot County, Missouri</t>
    </r>
  </si>
  <si>
    <r>
      <t>.</t>
    </r>
    <r>
      <rPr>
        <sz val="11"/>
        <color theme="1"/>
        <rFont val="Calibri"/>
        <family val="2"/>
        <scheme val="minor"/>
      </rPr>
      <t>Perry County, Missouri</t>
    </r>
  </si>
  <si>
    <r>
      <t>.</t>
    </r>
    <r>
      <rPr>
        <sz val="11"/>
        <color theme="1"/>
        <rFont val="Calibri"/>
        <family val="2"/>
        <scheme val="minor"/>
      </rPr>
      <t>Pettis County, Missouri</t>
    </r>
  </si>
  <si>
    <r>
      <t>.</t>
    </r>
    <r>
      <rPr>
        <sz val="11"/>
        <color theme="1"/>
        <rFont val="Calibri"/>
        <family val="2"/>
        <scheme val="minor"/>
      </rPr>
      <t>Phelps County, Missouri</t>
    </r>
  </si>
  <si>
    <r>
      <t>.</t>
    </r>
    <r>
      <rPr>
        <sz val="11"/>
        <color theme="1"/>
        <rFont val="Calibri"/>
        <family val="2"/>
        <scheme val="minor"/>
      </rPr>
      <t>Pike County, Missouri</t>
    </r>
  </si>
  <si>
    <r>
      <t>.</t>
    </r>
    <r>
      <rPr>
        <sz val="11"/>
        <color theme="1"/>
        <rFont val="Calibri"/>
        <family val="2"/>
        <scheme val="minor"/>
      </rPr>
      <t>Platte County, Missouri</t>
    </r>
  </si>
  <si>
    <r>
      <t>.</t>
    </r>
    <r>
      <rPr>
        <sz val="11"/>
        <color theme="1"/>
        <rFont val="Calibri"/>
        <family val="2"/>
        <scheme val="minor"/>
      </rPr>
      <t>Polk County, Missouri</t>
    </r>
  </si>
  <si>
    <r>
      <t>.</t>
    </r>
    <r>
      <rPr>
        <sz val="11"/>
        <color theme="1"/>
        <rFont val="Calibri"/>
        <family val="2"/>
        <scheme val="minor"/>
      </rPr>
      <t>Pulaski County, Missouri</t>
    </r>
  </si>
  <si>
    <r>
      <t>.</t>
    </r>
    <r>
      <rPr>
        <sz val="11"/>
        <color theme="1"/>
        <rFont val="Calibri"/>
        <family val="2"/>
        <scheme val="minor"/>
      </rPr>
      <t>Putnam County, Missouri</t>
    </r>
  </si>
  <si>
    <r>
      <t>.</t>
    </r>
    <r>
      <rPr>
        <sz val="11"/>
        <color theme="1"/>
        <rFont val="Calibri"/>
        <family val="2"/>
        <scheme val="minor"/>
      </rPr>
      <t>Ralls County, Missouri</t>
    </r>
  </si>
  <si>
    <r>
      <t>.</t>
    </r>
    <r>
      <rPr>
        <sz val="11"/>
        <color theme="1"/>
        <rFont val="Calibri"/>
        <family val="2"/>
        <scheme val="minor"/>
      </rPr>
      <t>Randolph County, Missouri</t>
    </r>
  </si>
  <si>
    <r>
      <t>.</t>
    </r>
    <r>
      <rPr>
        <sz val="11"/>
        <color theme="1"/>
        <rFont val="Calibri"/>
        <family val="2"/>
        <scheme val="minor"/>
      </rPr>
      <t>Ray County, Missouri</t>
    </r>
  </si>
  <si>
    <r>
      <t>.</t>
    </r>
    <r>
      <rPr>
        <sz val="11"/>
        <color theme="1"/>
        <rFont val="Calibri"/>
        <family val="2"/>
        <scheme val="minor"/>
      </rPr>
      <t>Reynolds County, Missouri</t>
    </r>
  </si>
  <si>
    <r>
      <t>.</t>
    </r>
    <r>
      <rPr>
        <sz val="11"/>
        <color theme="1"/>
        <rFont val="Calibri"/>
        <family val="2"/>
        <scheme val="minor"/>
      </rPr>
      <t>Ripley County, Missouri</t>
    </r>
  </si>
  <si>
    <r>
      <t>.</t>
    </r>
    <r>
      <rPr>
        <sz val="11"/>
        <color theme="1"/>
        <rFont val="Calibri"/>
        <family val="2"/>
        <scheme val="minor"/>
      </rPr>
      <t>St. Charles County, Missouri</t>
    </r>
  </si>
  <si>
    <r>
      <t>.</t>
    </r>
    <r>
      <rPr>
        <sz val="11"/>
        <color theme="1"/>
        <rFont val="Calibri"/>
        <family val="2"/>
        <scheme val="minor"/>
      </rPr>
      <t>St. Clair County, Missouri</t>
    </r>
  </si>
  <si>
    <r>
      <t>.</t>
    </r>
    <r>
      <rPr>
        <sz val="11"/>
        <color theme="1"/>
        <rFont val="Calibri"/>
        <family val="2"/>
        <scheme val="minor"/>
      </rPr>
      <t>Ste. Genevieve County, Missouri</t>
    </r>
  </si>
  <si>
    <r>
      <t>.</t>
    </r>
    <r>
      <rPr>
        <sz val="11"/>
        <color theme="1"/>
        <rFont val="Calibri"/>
        <family val="2"/>
        <scheme val="minor"/>
      </rPr>
      <t>St. Francois County, Missouri</t>
    </r>
  </si>
  <si>
    <r>
      <t>.</t>
    </r>
    <r>
      <rPr>
        <sz val="11"/>
        <color theme="1"/>
        <rFont val="Calibri"/>
        <family val="2"/>
        <scheme val="minor"/>
      </rPr>
      <t>St. Louis County, Missouri</t>
    </r>
  </si>
  <si>
    <r>
      <t>.</t>
    </r>
    <r>
      <rPr>
        <sz val="11"/>
        <color theme="1"/>
        <rFont val="Calibri"/>
        <family val="2"/>
        <scheme val="minor"/>
      </rPr>
      <t>Saline County, Missouri</t>
    </r>
  </si>
  <si>
    <r>
      <t>.</t>
    </r>
    <r>
      <rPr>
        <sz val="11"/>
        <color theme="1"/>
        <rFont val="Calibri"/>
        <family val="2"/>
        <scheme val="minor"/>
      </rPr>
      <t>Schuyler County, Missouri</t>
    </r>
  </si>
  <si>
    <r>
      <t>.</t>
    </r>
    <r>
      <rPr>
        <sz val="11"/>
        <color theme="1"/>
        <rFont val="Calibri"/>
        <family val="2"/>
        <scheme val="minor"/>
      </rPr>
      <t>Scotland County, Missouri</t>
    </r>
  </si>
  <si>
    <r>
      <t>.</t>
    </r>
    <r>
      <rPr>
        <sz val="11"/>
        <color theme="1"/>
        <rFont val="Calibri"/>
        <family val="2"/>
        <scheme val="minor"/>
      </rPr>
      <t>Scott County, Missouri</t>
    </r>
  </si>
  <si>
    <r>
      <t>.</t>
    </r>
    <r>
      <rPr>
        <sz val="11"/>
        <color theme="1"/>
        <rFont val="Calibri"/>
        <family val="2"/>
        <scheme val="minor"/>
      </rPr>
      <t>Shannon County, Missouri</t>
    </r>
  </si>
  <si>
    <r>
      <t>.</t>
    </r>
    <r>
      <rPr>
        <sz val="11"/>
        <color theme="1"/>
        <rFont val="Calibri"/>
        <family val="2"/>
        <scheme val="minor"/>
      </rPr>
      <t>Shelby County, Missouri</t>
    </r>
  </si>
  <si>
    <r>
      <t>.</t>
    </r>
    <r>
      <rPr>
        <sz val="11"/>
        <color theme="1"/>
        <rFont val="Calibri"/>
        <family val="2"/>
        <scheme val="minor"/>
      </rPr>
      <t>Stoddard County, Missouri</t>
    </r>
  </si>
  <si>
    <r>
      <t>.</t>
    </r>
    <r>
      <rPr>
        <sz val="11"/>
        <color theme="1"/>
        <rFont val="Calibri"/>
        <family val="2"/>
        <scheme val="minor"/>
      </rPr>
      <t>Stone County, Missouri</t>
    </r>
  </si>
  <si>
    <r>
      <t>.</t>
    </r>
    <r>
      <rPr>
        <sz val="11"/>
        <color theme="1"/>
        <rFont val="Calibri"/>
        <family val="2"/>
        <scheme val="minor"/>
      </rPr>
      <t>Sullivan County, Missouri</t>
    </r>
  </si>
  <si>
    <r>
      <t>.</t>
    </r>
    <r>
      <rPr>
        <sz val="11"/>
        <color theme="1"/>
        <rFont val="Calibri"/>
        <family val="2"/>
        <scheme val="minor"/>
      </rPr>
      <t>Taney County, Missouri</t>
    </r>
  </si>
  <si>
    <r>
      <t>.</t>
    </r>
    <r>
      <rPr>
        <sz val="11"/>
        <color theme="1"/>
        <rFont val="Calibri"/>
        <family val="2"/>
        <scheme val="minor"/>
      </rPr>
      <t>Texas County, Missouri</t>
    </r>
  </si>
  <si>
    <r>
      <t>.</t>
    </r>
    <r>
      <rPr>
        <sz val="11"/>
        <color theme="1"/>
        <rFont val="Calibri"/>
        <family val="2"/>
        <scheme val="minor"/>
      </rPr>
      <t>Vernon County, Missouri</t>
    </r>
  </si>
  <si>
    <r>
      <t>.</t>
    </r>
    <r>
      <rPr>
        <sz val="11"/>
        <color theme="1"/>
        <rFont val="Calibri"/>
        <family val="2"/>
        <scheme val="minor"/>
      </rPr>
      <t>Warren County, Missouri</t>
    </r>
  </si>
  <si>
    <r>
      <t>.</t>
    </r>
    <r>
      <rPr>
        <sz val="11"/>
        <color theme="1"/>
        <rFont val="Calibri"/>
        <family val="2"/>
        <scheme val="minor"/>
      </rPr>
      <t>Washington County, Missouri</t>
    </r>
  </si>
  <si>
    <r>
      <t>.</t>
    </r>
    <r>
      <rPr>
        <sz val="11"/>
        <color theme="1"/>
        <rFont val="Calibri"/>
        <family val="2"/>
        <scheme val="minor"/>
      </rPr>
      <t>Wayne County, Missouri</t>
    </r>
  </si>
  <si>
    <r>
      <t>.</t>
    </r>
    <r>
      <rPr>
        <sz val="11"/>
        <color theme="1"/>
        <rFont val="Calibri"/>
        <family val="2"/>
        <scheme val="minor"/>
      </rPr>
      <t>Webster County, Missouri</t>
    </r>
  </si>
  <si>
    <r>
      <t>.</t>
    </r>
    <r>
      <rPr>
        <sz val="11"/>
        <color theme="1"/>
        <rFont val="Calibri"/>
        <family val="2"/>
        <scheme val="minor"/>
      </rPr>
      <t>Worth County, Missouri</t>
    </r>
  </si>
  <si>
    <r>
      <t>.</t>
    </r>
    <r>
      <rPr>
        <sz val="11"/>
        <color theme="1"/>
        <rFont val="Calibri"/>
        <family val="2"/>
        <scheme val="minor"/>
      </rPr>
      <t>Wright County, Missouri</t>
    </r>
  </si>
  <si>
    <r>
      <t>.</t>
    </r>
    <r>
      <rPr>
        <sz val="11"/>
        <color theme="1"/>
        <rFont val="Calibri"/>
        <family val="2"/>
        <scheme val="minor"/>
      </rPr>
      <t>St. Louis city, Missouri</t>
    </r>
  </si>
  <si>
    <r>
      <t>.</t>
    </r>
    <r>
      <rPr>
        <sz val="11"/>
        <color theme="1"/>
        <rFont val="Calibri"/>
        <family val="2"/>
        <scheme val="minor"/>
      </rPr>
      <t>Beaverhead County, Montana</t>
    </r>
  </si>
  <si>
    <r>
      <t>.</t>
    </r>
    <r>
      <rPr>
        <sz val="11"/>
        <color theme="1"/>
        <rFont val="Calibri"/>
        <family val="2"/>
        <scheme val="minor"/>
      </rPr>
      <t>Big Horn County, Montana</t>
    </r>
  </si>
  <si>
    <r>
      <t>.</t>
    </r>
    <r>
      <rPr>
        <sz val="11"/>
        <color theme="1"/>
        <rFont val="Calibri"/>
        <family val="2"/>
        <scheme val="minor"/>
      </rPr>
      <t>Blaine County, Montana</t>
    </r>
  </si>
  <si>
    <r>
      <t>.</t>
    </r>
    <r>
      <rPr>
        <sz val="11"/>
        <color theme="1"/>
        <rFont val="Calibri"/>
        <family val="2"/>
        <scheme val="minor"/>
      </rPr>
      <t>Broadwater County, Montana</t>
    </r>
  </si>
  <si>
    <r>
      <t>.</t>
    </r>
    <r>
      <rPr>
        <sz val="11"/>
        <color theme="1"/>
        <rFont val="Calibri"/>
        <family val="2"/>
        <scheme val="minor"/>
      </rPr>
      <t>Carbon County, Montana</t>
    </r>
  </si>
  <si>
    <r>
      <t>.</t>
    </r>
    <r>
      <rPr>
        <sz val="11"/>
        <color theme="1"/>
        <rFont val="Calibri"/>
        <family val="2"/>
        <scheme val="minor"/>
      </rPr>
      <t>Carter County, Montana</t>
    </r>
  </si>
  <si>
    <r>
      <t>.</t>
    </r>
    <r>
      <rPr>
        <sz val="11"/>
        <color theme="1"/>
        <rFont val="Calibri"/>
        <family val="2"/>
        <scheme val="minor"/>
      </rPr>
      <t>Cascade County, Montana</t>
    </r>
  </si>
  <si>
    <r>
      <t>.</t>
    </r>
    <r>
      <rPr>
        <sz val="11"/>
        <color theme="1"/>
        <rFont val="Calibri"/>
        <family val="2"/>
        <scheme val="minor"/>
      </rPr>
      <t>Chouteau County, Montana</t>
    </r>
  </si>
  <si>
    <r>
      <t>.</t>
    </r>
    <r>
      <rPr>
        <sz val="11"/>
        <color theme="1"/>
        <rFont val="Calibri"/>
        <family val="2"/>
        <scheme val="minor"/>
      </rPr>
      <t>Custer County, Montana</t>
    </r>
  </si>
  <si>
    <r>
      <t>.</t>
    </r>
    <r>
      <rPr>
        <sz val="11"/>
        <color theme="1"/>
        <rFont val="Calibri"/>
        <family val="2"/>
        <scheme val="minor"/>
      </rPr>
      <t>Daniels County, Montana</t>
    </r>
  </si>
  <si>
    <r>
      <t>.</t>
    </r>
    <r>
      <rPr>
        <sz val="11"/>
        <color theme="1"/>
        <rFont val="Calibri"/>
        <family val="2"/>
        <scheme val="minor"/>
      </rPr>
      <t>Dawson County, Montana</t>
    </r>
  </si>
  <si>
    <r>
      <t>.</t>
    </r>
    <r>
      <rPr>
        <sz val="11"/>
        <color theme="1"/>
        <rFont val="Calibri"/>
        <family val="2"/>
        <scheme val="minor"/>
      </rPr>
      <t>Deer Lodge County, Montana</t>
    </r>
  </si>
  <si>
    <r>
      <t>.</t>
    </r>
    <r>
      <rPr>
        <sz val="11"/>
        <color theme="1"/>
        <rFont val="Calibri"/>
        <family val="2"/>
        <scheme val="minor"/>
      </rPr>
      <t>Fallon County, Montana</t>
    </r>
  </si>
  <si>
    <r>
      <t>.</t>
    </r>
    <r>
      <rPr>
        <sz val="11"/>
        <color theme="1"/>
        <rFont val="Calibri"/>
        <family val="2"/>
        <scheme val="minor"/>
      </rPr>
      <t>Fergus County, Montana</t>
    </r>
  </si>
  <si>
    <r>
      <t>.</t>
    </r>
    <r>
      <rPr>
        <sz val="11"/>
        <color theme="1"/>
        <rFont val="Calibri"/>
        <family val="2"/>
        <scheme val="minor"/>
      </rPr>
      <t>Flathead County, Montana</t>
    </r>
  </si>
  <si>
    <r>
      <t>.</t>
    </r>
    <r>
      <rPr>
        <sz val="11"/>
        <color theme="1"/>
        <rFont val="Calibri"/>
        <family val="2"/>
        <scheme val="minor"/>
      </rPr>
      <t>Gallatin County, Montana</t>
    </r>
  </si>
  <si>
    <r>
      <t>.</t>
    </r>
    <r>
      <rPr>
        <sz val="11"/>
        <color theme="1"/>
        <rFont val="Calibri"/>
        <family val="2"/>
        <scheme val="minor"/>
      </rPr>
      <t>Garfield County, Montana</t>
    </r>
  </si>
  <si>
    <r>
      <t>.</t>
    </r>
    <r>
      <rPr>
        <sz val="11"/>
        <color theme="1"/>
        <rFont val="Calibri"/>
        <family val="2"/>
        <scheme val="minor"/>
      </rPr>
      <t>Glacier County, Montana</t>
    </r>
  </si>
  <si>
    <r>
      <t>.</t>
    </r>
    <r>
      <rPr>
        <sz val="11"/>
        <color theme="1"/>
        <rFont val="Calibri"/>
        <family val="2"/>
        <scheme val="minor"/>
      </rPr>
      <t>Golden Valley County, Montana</t>
    </r>
  </si>
  <si>
    <r>
      <t>.</t>
    </r>
    <r>
      <rPr>
        <sz val="11"/>
        <color theme="1"/>
        <rFont val="Calibri"/>
        <family val="2"/>
        <scheme val="minor"/>
      </rPr>
      <t>Granite County, Montana</t>
    </r>
  </si>
  <si>
    <r>
      <t>.</t>
    </r>
    <r>
      <rPr>
        <sz val="11"/>
        <color theme="1"/>
        <rFont val="Calibri"/>
        <family val="2"/>
        <scheme val="minor"/>
      </rPr>
      <t>Hill County, Montana</t>
    </r>
  </si>
  <si>
    <r>
      <t>.</t>
    </r>
    <r>
      <rPr>
        <sz val="11"/>
        <color theme="1"/>
        <rFont val="Calibri"/>
        <family val="2"/>
        <scheme val="minor"/>
      </rPr>
      <t>Jefferson County, Montana</t>
    </r>
  </si>
  <si>
    <r>
      <t>.</t>
    </r>
    <r>
      <rPr>
        <sz val="11"/>
        <color theme="1"/>
        <rFont val="Calibri"/>
        <family val="2"/>
        <scheme val="minor"/>
      </rPr>
      <t>Judith Basin County, Montana</t>
    </r>
  </si>
  <si>
    <r>
      <t>.</t>
    </r>
    <r>
      <rPr>
        <sz val="11"/>
        <color theme="1"/>
        <rFont val="Calibri"/>
        <family val="2"/>
        <scheme val="minor"/>
      </rPr>
      <t>Lake County, Montana</t>
    </r>
  </si>
  <si>
    <r>
      <t>.</t>
    </r>
    <r>
      <rPr>
        <sz val="11"/>
        <color theme="1"/>
        <rFont val="Calibri"/>
        <family val="2"/>
        <scheme val="minor"/>
      </rPr>
      <t>Lewis and Clark County, Montana</t>
    </r>
  </si>
  <si>
    <r>
      <t>.</t>
    </r>
    <r>
      <rPr>
        <sz val="11"/>
        <color theme="1"/>
        <rFont val="Calibri"/>
        <family val="2"/>
        <scheme val="minor"/>
      </rPr>
      <t>Liberty County, Montana</t>
    </r>
  </si>
  <si>
    <r>
      <t>.</t>
    </r>
    <r>
      <rPr>
        <sz val="11"/>
        <color theme="1"/>
        <rFont val="Calibri"/>
        <family val="2"/>
        <scheme val="minor"/>
      </rPr>
      <t>Lincoln County, Montana</t>
    </r>
  </si>
  <si>
    <r>
      <t>.</t>
    </r>
    <r>
      <rPr>
        <sz val="11"/>
        <color theme="1"/>
        <rFont val="Calibri"/>
        <family val="2"/>
        <scheme val="minor"/>
      </rPr>
      <t>McCone County, Montana</t>
    </r>
  </si>
  <si>
    <r>
      <t>.</t>
    </r>
    <r>
      <rPr>
        <sz val="11"/>
        <color theme="1"/>
        <rFont val="Calibri"/>
        <family val="2"/>
        <scheme val="minor"/>
      </rPr>
      <t>Madison County, Montana</t>
    </r>
  </si>
  <si>
    <r>
      <t>.</t>
    </r>
    <r>
      <rPr>
        <sz val="11"/>
        <color theme="1"/>
        <rFont val="Calibri"/>
        <family val="2"/>
        <scheme val="minor"/>
      </rPr>
      <t>Meagher County, Montana</t>
    </r>
  </si>
  <si>
    <r>
      <t>.</t>
    </r>
    <r>
      <rPr>
        <sz val="11"/>
        <color theme="1"/>
        <rFont val="Calibri"/>
        <family val="2"/>
        <scheme val="minor"/>
      </rPr>
      <t>Mineral County, Montana</t>
    </r>
  </si>
  <si>
    <r>
      <t>.</t>
    </r>
    <r>
      <rPr>
        <sz val="11"/>
        <color theme="1"/>
        <rFont val="Calibri"/>
        <family val="2"/>
        <scheme val="minor"/>
      </rPr>
      <t>Missoula County, Montana</t>
    </r>
  </si>
  <si>
    <r>
      <t>.</t>
    </r>
    <r>
      <rPr>
        <sz val="11"/>
        <color theme="1"/>
        <rFont val="Calibri"/>
        <family val="2"/>
        <scheme val="minor"/>
      </rPr>
      <t>Musselshell County, Montana</t>
    </r>
  </si>
  <si>
    <r>
      <t>.</t>
    </r>
    <r>
      <rPr>
        <sz val="11"/>
        <color theme="1"/>
        <rFont val="Calibri"/>
        <family val="2"/>
        <scheme val="minor"/>
      </rPr>
      <t>Park County, Montana</t>
    </r>
  </si>
  <si>
    <r>
      <t>.</t>
    </r>
    <r>
      <rPr>
        <sz val="11"/>
        <color theme="1"/>
        <rFont val="Calibri"/>
        <family val="2"/>
        <scheme val="minor"/>
      </rPr>
      <t>Petroleum County, Montana</t>
    </r>
  </si>
  <si>
    <r>
      <t>.</t>
    </r>
    <r>
      <rPr>
        <sz val="11"/>
        <color theme="1"/>
        <rFont val="Calibri"/>
        <family val="2"/>
        <scheme val="minor"/>
      </rPr>
      <t>Phillips County, Montana</t>
    </r>
  </si>
  <si>
    <r>
      <t>.</t>
    </r>
    <r>
      <rPr>
        <sz val="11"/>
        <color theme="1"/>
        <rFont val="Calibri"/>
        <family val="2"/>
        <scheme val="minor"/>
      </rPr>
      <t>Pondera County, Montana</t>
    </r>
  </si>
  <si>
    <r>
      <t>.</t>
    </r>
    <r>
      <rPr>
        <sz val="11"/>
        <color theme="1"/>
        <rFont val="Calibri"/>
        <family val="2"/>
        <scheme val="minor"/>
      </rPr>
      <t>Powder River County, Montana</t>
    </r>
  </si>
  <si>
    <r>
      <t>.</t>
    </r>
    <r>
      <rPr>
        <sz val="11"/>
        <color theme="1"/>
        <rFont val="Calibri"/>
        <family val="2"/>
        <scheme val="minor"/>
      </rPr>
      <t>Powell County, Montana</t>
    </r>
  </si>
  <si>
    <r>
      <t>.</t>
    </r>
    <r>
      <rPr>
        <sz val="11"/>
        <color theme="1"/>
        <rFont val="Calibri"/>
        <family val="2"/>
        <scheme val="minor"/>
      </rPr>
      <t>Prairie County, Montana</t>
    </r>
  </si>
  <si>
    <r>
      <t>.</t>
    </r>
    <r>
      <rPr>
        <sz val="11"/>
        <color theme="1"/>
        <rFont val="Calibri"/>
        <family val="2"/>
        <scheme val="minor"/>
      </rPr>
      <t>Ravalli County, Montana</t>
    </r>
  </si>
  <si>
    <r>
      <t>.</t>
    </r>
    <r>
      <rPr>
        <sz val="11"/>
        <color theme="1"/>
        <rFont val="Calibri"/>
        <family val="2"/>
        <scheme val="minor"/>
      </rPr>
      <t>Richland County, Montana</t>
    </r>
  </si>
  <si>
    <r>
      <t>.</t>
    </r>
    <r>
      <rPr>
        <sz val="11"/>
        <color theme="1"/>
        <rFont val="Calibri"/>
        <family val="2"/>
        <scheme val="minor"/>
      </rPr>
      <t>Roosevelt County, Montana</t>
    </r>
  </si>
  <si>
    <r>
      <t>.</t>
    </r>
    <r>
      <rPr>
        <sz val="11"/>
        <color theme="1"/>
        <rFont val="Calibri"/>
        <family val="2"/>
        <scheme val="minor"/>
      </rPr>
      <t>Rosebud County, Montana</t>
    </r>
  </si>
  <si>
    <r>
      <t>.</t>
    </r>
    <r>
      <rPr>
        <sz val="11"/>
        <color theme="1"/>
        <rFont val="Calibri"/>
        <family val="2"/>
        <scheme val="minor"/>
      </rPr>
      <t>Sanders County, Montana</t>
    </r>
  </si>
  <si>
    <r>
      <t>.</t>
    </r>
    <r>
      <rPr>
        <sz val="11"/>
        <color theme="1"/>
        <rFont val="Calibri"/>
        <family val="2"/>
        <scheme val="minor"/>
      </rPr>
      <t>Sheridan County, Montana</t>
    </r>
  </si>
  <si>
    <r>
      <t>.</t>
    </r>
    <r>
      <rPr>
        <sz val="11"/>
        <color theme="1"/>
        <rFont val="Calibri"/>
        <family val="2"/>
        <scheme val="minor"/>
      </rPr>
      <t>Silver Bow County, Montana</t>
    </r>
  </si>
  <si>
    <r>
      <t>.</t>
    </r>
    <r>
      <rPr>
        <sz val="11"/>
        <color theme="1"/>
        <rFont val="Calibri"/>
        <family val="2"/>
        <scheme val="minor"/>
      </rPr>
      <t>Stillwater County, Montana</t>
    </r>
  </si>
  <si>
    <r>
      <t>.</t>
    </r>
    <r>
      <rPr>
        <sz val="11"/>
        <color theme="1"/>
        <rFont val="Calibri"/>
        <family val="2"/>
        <scheme val="minor"/>
      </rPr>
      <t>Sweet Grass County, Montana</t>
    </r>
  </si>
  <si>
    <r>
      <t>.</t>
    </r>
    <r>
      <rPr>
        <sz val="11"/>
        <color theme="1"/>
        <rFont val="Calibri"/>
        <family val="2"/>
        <scheme val="minor"/>
      </rPr>
      <t>Teton County, Montana</t>
    </r>
  </si>
  <si>
    <r>
      <t>.</t>
    </r>
    <r>
      <rPr>
        <sz val="11"/>
        <color theme="1"/>
        <rFont val="Calibri"/>
        <family val="2"/>
        <scheme val="minor"/>
      </rPr>
      <t>Toole County, Montana</t>
    </r>
  </si>
  <si>
    <r>
      <t>.</t>
    </r>
    <r>
      <rPr>
        <sz val="11"/>
        <color theme="1"/>
        <rFont val="Calibri"/>
        <family val="2"/>
        <scheme val="minor"/>
      </rPr>
      <t>Treasure County, Montana</t>
    </r>
  </si>
  <si>
    <r>
      <t>.</t>
    </r>
    <r>
      <rPr>
        <sz val="11"/>
        <color theme="1"/>
        <rFont val="Calibri"/>
        <family val="2"/>
        <scheme val="minor"/>
      </rPr>
      <t>Valley County, Montana</t>
    </r>
  </si>
  <si>
    <r>
      <t>.</t>
    </r>
    <r>
      <rPr>
        <sz val="11"/>
        <color theme="1"/>
        <rFont val="Calibri"/>
        <family val="2"/>
        <scheme val="minor"/>
      </rPr>
      <t>Wheatland County, Montana</t>
    </r>
  </si>
  <si>
    <r>
      <t>.</t>
    </r>
    <r>
      <rPr>
        <sz val="11"/>
        <color theme="1"/>
        <rFont val="Calibri"/>
        <family val="2"/>
        <scheme val="minor"/>
      </rPr>
      <t>Wibaux County, Montana</t>
    </r>
  </si>
  <si>
    <r>
      <t>.</t>
    </r>
    <r>
      <rPr>
        <sz val="11"/>
        <color theme="1"/>
        <rFont val="Calibri"/>
        <family val="2"/>
        <scheme val="minor"/>
      </rPr>
      <t>Yellowstone County, Montana</t>
    </r>
  </si>
  <si>
    <r>
      <t>.</t>
    </r>
    <r>
      <rPr>
        <sz val="11"/>
        <color theme="1"/>
        <rFont val="Calibri"/>
        <family val="2"/>
        <scheme val="minor"/>
      </rPr>
      <t>Adams County, Nebraska</t>
    </r>
  </si>
  <si>
    <r>
      <t>.</t>
    </r>
    <r>
      <rPr>
        <sz val="11"/>
        <color theme="1"/>
        <rFont val="Calibri"/>
        <family val="2"/>
        <scheme val="minor"/>
      </rPr>
      <t>Antelope County, Nebraska</t>
    </r>
  </si>
  <si>
    <r>
      <t>.</t>
    </r>
    <r>
      <rPr>
        <sz val="11"/>
        <color theme="1"/>
        <rFont val="Calibri"/>
        <family val="2"/>
        <scheme val="minor"/>
      </rPr>
      <t>Arthur County, Nebraska</t>
    </r>
  </si>
  <si>
    <r>
      <t>.</t>
    </r>
    <r>
      <rPr>
        <sz val="11"/>
        <color theme="1"/>
        <rFont val="Calibri"/>
        <family val="2"/>
        <scheme val="minor"/>
      </rPr>
      <t>Banner County, Nebraska</t>
    </r>
  </si>
  <si>
    <r>
      <t>.</t>
    </r>
    <r>
      <rPr>
        <sz val="11"/>
        <color theme="1"/>
        <rFont val="Calibri"/>
        <family val="2"/>
        <scheme val="minor"/>
      </rPr>
      <t>Blaine County, Nebraska</t>
    </r>
  </si>
  <si>
    <r>
      <t>.</t>
    </r>
    <r>
      <rPr>
        <sz val="11"/>
        <color theme="1"/>
        <rFont val="Calibri"/>
        <family val="2"/>
        <scheme val="minor"/>
      </rPr>
      <t>Boone County, Nebraska</t>
    </r>
  </si>
  <si>
    <r>
      <t>.</t>
    </r>
    <r>
      <rPr>
        <sz val="11"/>
        <color theme="1"/>
        <rFont val="Calibri"/>
        <family val="2"/>
        <scheme val="minor"/>
      </rPr>
      <t>Box Butte County, Nebraska</t>
    </r>
  </si>
  <si>
    <r>
      <t>.</t>
    </r>
    <r>
      <rPr>
        <sz val="11"/>
        <color theme="1"/>
        <rFont val="Calibri"/>
        <family val="2"/>
        <scheme val="minor"/>
      </rPr>
      <t>Boyd County, Nebraska</t>
    </r>
  </si>
  <si>
    <r>
      <t>.</t>
    </r>
    <r>
      <rPr>
        <sz val="11"/>
        <color theme="1"/>
        <rFont val="Calibri"/>
        <family val="2"/>
        <scheme val="minor"/>
      </rPr>
      <t>Brown County, Nebraska</t>
    </r>
  </si>
  <si>
    <r>
      <t>.</t>
    </r>
    <r>
      <rPr>
        <sz val="11"/>
        <color theme="1"/>
        <rFont val="Calibri"/>
        <family val="2"/>
        <scheme val="minor"/>
      </rPr>
      <t>Buffalo County, Nebraska</t>
    </r>
  </si>
  <si>
    <r>
      <t>.</t>
    </r>
    <r>
      <rPr>
        <sz val="11"/>
        <color theme="1"/>
        <rFont val="Calibri"/>
        <family val="2"/>
        <scheme val="minor"/>
      </rPr>
      <t>Burt County, Nebraska</t>
    </r>
  </si>
  <si>
    <r>
      <t>.</t>
    </r>
    <r>
      <rPr>
        <sz val="11"/>
        <color theme="1"/>
        <rFont val="Calibri"/>
        <family val="2"/>
        <scheme val="minor"/>
      </rPr>
      <t>Butler County, Nebraska</t>
    </r>
  </si>
  <si>
    <r>
      <t>.</t>
    </r>
    <r>
      <rPr>
        <sz val="11"/>
        <color theme="1"/>
        <rFont val="Calibri"/>
        <family val="2"/>
        <scheme val="minor"/>
      </rPr>
      <t>Cass County, Nebraska</t>
    </r>
  </si>
  <si>
    <r>
      <t>.</t>
    </r>
    <r>
      <rPr>
        <sz val="11"/>
        <color theme="1"/>
        <rFont val="Calibri"/>
        <family val="2"/>
        <scheme val="minor"/>
      </rPr>
      <t>Cedar County, Nebraska</t>
    </r>
  </si>
  <si>
    <r>
      <t>.</t>
    </r>
    <r>
      <rPr>
        <sz val="11"/>
        <color theme="1"/>
        <rFont val="Calibri"/>
        <family val="2"/>
        <scheme val="minor"/>
      </rPr>
      <t>Chase County, Nebraska</t>
    </r>
  </si>
  <si>
    <r>
      <t>.</t>
    </r>
    <r>
      <rPr>
        <sz val="11"/>
        <color theme="1"/>
        <rFont val="Calibri"/>
        <family val="2"/>
        <scheme val="minor"/>
      </rPr>
      <t>Cherry County, Nebraska</t>
    </r>
  </si>
  <si>
    <r>
      <t>.</t>
    </r>
    <r>
      <rPr>
        <sz val="11"/>
        <color theme="1"/>
        <rFont val="Calibri"/>
        <family val="2"/>
        <scheme val="minor"/>
      </rPr>
      <t>Cheyenne County, Nebraska</t>
    </r>
  </si>
  <si>
    <r>
      <t>.</t>
    </r>
    <r>
      <rPr>
        <sz val="11"/>
        <color theme="1"/>
        <rFont val="Calibri"/>
        <family val="2"/>
        <scheme val="minor"/>
      </rPr>
      <t>Clay County, Nebraska</t>
    </r>
  </si>
  <si>
    <r>
      <t>.</t>
    </r>
    <r>
      <rPr>
        <sz val="11"/>
        <color theme="1"/>
        <rFont val="Calibri"/>
        <family val="2"/>
        <scheme val="minor"/>
      </rPr>
      <t>Colfax County, Nebraska</t>
    </r>
  </si>
  <si>
    <r>
      <t>.</t>
    </r>
    <r>
      <rPr>
        <sz val="11"/>
        <color theme="1"/>
        <rFont val="Calibri"/>
        <family val="2"/>
        <scheme val="minor"/>
      </rPr>
      <t>Cuming County, Nebraska</t>
    </r>
  </si>
  <si>
    <r>
      <t>.</t>
    </r>
    <r>
      <rPr>
        <sz val="11"/>
        <color theme="1"/>
        <rFont val="Calibri"/>
        <family val="2"/>
        <scheme val="minor"/>
      </rPr>
      <t>Custer County, Nebraska</t>
    </r>
  </si>
  <si>
    <r>
      <t>.</t>
    </r>
    <r>
      <rPr>
        <sz val="11"/>
        <color theme="1"/>
        <rFont val="Calibri"/>
        <family val="2"/>
        <scheme val="minor"/>
      </rPr>
      <t>Dakota County, Nebraska</t>
    </r>
  </si>
  <si>
    <r>
      <t>.</t>
    </r>
    <r>
      <rPr>
        <sz val="11"/>
        <color theme="1"/>
        <rFont val="Calibri"/>
        <family val="2"/>
        <scheme val="minor"/>
      </rPr>
      <t>Dawes County, Nebraska</t>
    </r>
  </si>
  <si>
    <r>
      <t>.</t>
    </r>
    <r>
      <rPr>
        <sz val="11"/>
        <color theme="1"/>
        <rFont val="Calibri"/>
        <family val="2"/>
        <scheme val="minor"/>
      </rPr>
      <t>Dawson County, Nebraska</t>
    </r>
  </si>
  <si>
    <r>
      <t>.</t>
    </r>
    <r>
      <rPr>
        <sz val="11"/>
        <color theme="1"/>
        <rFont val="Calibri"/>
        <family val="2"/>
        <scheme val="minor"/>
      </rPr>
      <t>Deuel County, Nebraska</t>
    </r>
  </si>
  <si>
    <r>
      <t>.</t>
    </r>
    <r>
      <rPr>
        <sz val="11"/>
        <color theme="1"/>
        <rFont val="Calibri"/>
        <family val="2"/>
        <scheme val="minor"/>
      </rPr>
      <t>Dixon County, Nebraska</t>
    </r>
  </si>
  <si>
    <r>
      <t>.</t>
    </r>
    <r>
      <rPr>
        <sz val="11"/>
        <color theme="1"/>
        <rFont val="Calibri"/>
        <family val="2"/>
        <scheme val="minor"/>
      </rPr>
      <t>Dodge County, Nebraska</t>
    </r>
  </si>
  <si>
    <r>
      <t>.</t>
    </r>
    <r>
      <rPr>
        <sz val="11"/>
        <color theme="1"/>
        <rFont val="Calibri"/>
        <family val="2"/>
        <scheme val="minor"/>
      </rPr>
      <t>Douglas County, Nebraska</t>
    </r>
  </si>
  <si>
    <r>
      <t>.</t>
    </r>
    <r>
      <rPr>
        <sz val="11"/>
        <color theme="1"/>
        <rFont val="Calibri"/>
        <family val="2"/>
        <scheme val="minor"/>
      </rPr>
      <t>Dundy County, Nebraska</t>
    </r>
  </si>
  <si>
    <r>
      <t>.</t>
    </r>
    <r>
      <rPr>
        <sz val="11"/>
        <color theme="1"/>
        <rFont val="Calibri"/>
        <family val="2"/>
        <scheme val="minor"/>
      </rPr>
      <t>Fillmore County, Nebraska</t>
    </r>
  </si>
  <si>
    <r>
      <t>.</t>
    </r>
    <r>
      <rPr>
        <sz val="11"/>
        <color theme="1"/>
        <rFont val="Calibri"/>
        <family val="2"/>
        <scheme val="minor"/>
      </rPr>
      <t>Franklin County, Nebraska</t>
    </r>
  </si>
  <si>
    <r>
      <t>.</t>
    </r>
    <r>
      <rPr>
        <sz val="11"/>
        <color theme="1"/>
        <rFont val="Calibri"/>
        <family val="2"/>
        <scheme val="minor"/>
      </rPr>
      <t>Frontier County, Nebraska</t>
    </r>
  </si>
  <si>
    <r>
      <t>.</t>
    </r>
    <r>
      <rPr>
        <sz val="11"/>
        <color theme="1"/>
        <rFont val="Calibri"/>
        <family val="2"/>
        <scheme val="minor"/>
      </rPr>
      <t>Furnas County, Nebraska</t>
    </r>
  </si>
  <si>
    <r>
      <t>.</t>
    </r>
    <r>
      <rPr>
        <sz val="11"/>
        <color theme="1"/>
        <rFont val="Calibri"/>
        <family val="2"/>
        <scheme val="minor"/>
      </rPr>
      <t>Gage County, Nebraska</t>
    </r>
  </si>
  <si>
    <r>
      <t>.</t>
    </r>
    <r>
      <rPr>
        <sz val="11"/>
        <color theme="1"/>
        <rFont val="Calibri"/>
        <family val="2"/>
        <scheme val="minor"/>
      </rPr>
      <t>Garden County, Nebraska</t>
    </r>
  </si>
  <si>
    <r>
      <t>.</t>
    </r>
    <r>
      <rPr>
        <sz val="11"/>
        <color theme="1"/>
        <rFont val="Calibri"/>
        <family val="2"/>
        <scheme val="minor"/>
      </rPr>
      <t>Garfield County, Nebraska</t>
    </r>
  </si>
  <si>
    <r>
      <t>.</t>
    </r>
    <r>
      <rPr>
        <sz val="11"/>
        <color theme="1"/>
        <rFont val="Calibri"/>
        <family val="2"/>
        <scheme val="minor"/>
      </rPr>
      <t>Gosper County, Nebraska</t>
    </r>
  </si>
  <si>
    <r>
      <t>.</t>
    </r>
    <r>
      <rPr>
        <sz val="11"/>
        <color theme="1"/>
        <rFont val="Calibri"/>
        <family val="2"/>
        <scheme val="minor"/>
      </rPr>
      <t>Grant County, Nebraska</t>
    </r>
  </si>
  <si>
    <r>
      <t>.</t>
    </r>
    <r>
      <rPr>
        <sz val="11"/>
        <color theme="1"/>
        <rFont val="Calibri"/>
        <family val="2"/>
        <scheme val="minor"/>
      </rPr>
      <t>Greeley County, Nebraska</t>
    </r>
  </si>
  <si>
    <r>
      <t>.</t>
    </r>
    <r>
      <rPr>
        <sz val="11"/>
        <color theme="1"/>
        <rFont val="Calibri"/>
        <family val="2"/>
        <scheme val="minor"/>
      </rPr>
      <t>Hall County, Nebraska</t>
    </r>
  </si>
  <si>
    <r>
      <t>.</t>
    </r>
    <r>
      <rPr>
        <sz val="11"/>
        <color theme="1"/>
        <rFont val="Calibri"/>
        <family val="2"/>
        <scheme val="minor"/>
      </rPr>
      <t>Hamilton County, Nebraska</t>
    </r>
  </si>
  <si>
    <r>
      <t>.</t>
    </r>
    <r>
      <rPr>
        <sz val="11"/>
        <color theme="1"/>
        <rFont val="Calibri"/>
        <family val="2"/>
        <scheme val="minor"/>
      </rPr>
      <t>Harlan County, Nebraska</t>
    </r>
  </si>
  <si>
    <r>
      <t>.</t>
    </r>
    <r>
      <rPr>
        <sz val="11"/>
        <color theme="1"/>
        <rFont val="Calibri"/>
        <family val="2"/>
        <scheme val="minor"/>
      </rPr>
      <t>Hayes County, Nebraska</t>
    </r>
  </si>
  <si>
    <r>
      <t>.</t>
    </r>
    <r>
      <rPr>
        <sz val="11"/>
        <color theme="1"/>
        <rFont val="Calibri"/>
        <family val="2"/>
        <scheme val="minor"/>
      </rPr>
      <t>Hitchcock County, Nebraska</t>
    </r>
  </si>
  <si>
    <r>
      <t>.</t>
    </r>
    <r>
      <rPr>
        <sz val="11"/>
        <color theme="1"/>
        <rFont val="Calibri"/>
        <family val="2"/>
        <scheme val="minor"/>
      </rPr>
      <t>Holt County, Nebraska</t>
    </r>
  </si>
  <si>
    <r>
      <t>.</t>
    </r>
    <r>
      <rPr>
        <sz val="11"/>
        <color theme="1"/>
        <rFont val="Calibri"/>
        <family val="2"/>
        <scheme val="minor"/>
      </rPr>
      <t>Hooker County, Nebraska</t>
    </r>
  </si>
  <si>
    <r>
      <t>.</t>
    </r>
    <r>
      <rPr>
        <sz val="11"/>
        <color theme="1"/>
        <rFont val="Calibri"/>
        <family val="2"/>
        <scheme val="minor"/>
      </rPr>
      <t>Howard County, Nebraska</t>
    </r>
  </si>
  <si>
    <r>
      <t>.</t>
    </r>
    <r>
      <rPr>
        <sz val="11"/>
        <color theme="1"/>
        <rFont val="Calibri"/>
        <family val="2"/>
        <scheme val="minor"/>
      </rPr>
      <t>Jefferson County, Nebraska</t>
    </r>
  </si>
  <si>
    <r>
      <t>.</t>
    </r>
    <r>
      <rPr>
        <sz val="11"/>
        <color theme="1"/>
        <rFont val="Calibri"/>
        <family val="2"/>
        <scheme val="minor"/>
      </rPr>
      <t>Johnson County, Nebraska</t>
    </r>
  </si>
  <si>
    <r>
      <t>.</t>
    </r>
    <r>
      <rPr>
        <sz val="11"/>
        <color theme="1"/>
        <rFont val="Calibri"/>
        <family val="2"/>
        <scheme val="minor"/>
      </rPr>
      <t>Kearney County, Nebraska</t>
    </r>
  </si>
  <si>
    <r>
      <t>.</t>
    </r>
    <r>
      <rPr>
        <sz val="11"/>
        <color theme="1"/>
        <rFont val="Calibri"/>
        <family val="2"/>
        <scheme val="minor"/>
      </rPr>
      <t>Keith County, Nebraska</t>
    </r>
  </si>
  <si>
    <r>
      <t>.</t>
    </r>
    <r>
      <rPr>
        <sz val="11"/>
        <color theme="1"/>
        <rFont val="Calibri"/>
        <family val="2"/>
        <scheme val="minor"/>
      </rPr>
      <t>Keya Paha County, Nebraska</t>
    </r>
  </si>
  <si>
    <r>
      <t>.</t>
    </r>
    <r>
      <rPr>
        <sz val="11"/>
        <color theme="1"/>
        <rFont val="Calibri"/>
        <family val="2"/>
        <scheme val="minor"/>
      </rPr>
      <t>Kimball County, Nebraska</t>
    </r>
  </si>
  <si>
    <r>
      <t>.</t>
    </r>
    <r>
      <rPr>
        <sz val="11"/>
        <color theme="1"/>
        <rFont val="Calibri"/>
        <family val="2"/>
        <scheme val="minor"/>
      </rPr>
      <t>Knox County, Nebraska</t>
    </r>
  </si>
  <si>
    <r>
      <t>.</t>
    </r>
    <r>
      <rPr>
        <sz val="11"/>
        <color theme="1"/>
        <rFont val="Calibri"/>
        <family val="2"/>
        <scheme val="minor"/>
      </rPr>
      <t>Lancaster County, Nebraska</t>
    </r>
  </si>
  <si>
    <r>
      <t>.</t>
    </r>
    <r>
      <rPr>
        <sz val="11"/>
        <color theme="1"/>
        <rFont val="Calibri"/>
        <family val="2"/>
        <scheme val="minor"/>
      </rPr>
      <t>Lincoln County, Nebraska</t>
    </r>
  </si>
  <si>
    <r>
      <t>.</t>
    </r>
    <r>
      <rPr>
        <sz val="11"/>
        <color theme="1"/>
        <rFont val="Calibri"/>
        <family val="2"/>
        <scheme val="minor"/>
      </rPr>
      <t>Logan County, Nebraska</t>
    </r>
  </si>
  <si>
    <r>
      <t>.</t>
    </r>
    <r>
      <rPr>
        <sz val="11"/>
        <color theme="1"/>
        <rFont val="Calibri"/>
        <family val="2"/>
        <scheme val="minor"/>
      </rPr>
      <t>Loup County, Nebraska</t>
    </r>
  </si>
  <si>
    <r>
      <t>.</t>
    </r>
    <r>
      <rPr>
        <sz val="11"/>
        <color theme="1"/>
        <rFont val="Calibri"/>
        <family val="2"/>
        <scheme val="minor"/>
      </rPr>
      <t>McPherson County, Nebraska</t>
    </r>
  </si>
  <si>
    <r>
      <t>.</t>
    </r>
    <r>
      <rPr>
        <sz val="11"/>
        <color theme="1"/>
        <rFont val="Calibri"/>
        <family val="2"/>
        <scheme val="minor"/>
      </rPr>
      <t>Madison County, Nebraska</t>
    </r>
  </si>
  <si>
    <r>
      <t>.</t>
    </r>
    <r>
      <rPr>
        <sz val="11"/>
        <color theme="1"/>
        <rFont val="Calibri"/>
        <family val="2"/>
        <scheme val="minor"/>
      </rPr>
      <t>Merrick County, Nebraska</t>
    </r>
  </si>
  <si>
    <r>
      <t>.</t>
    </r>
    <r>
      <rPr>
        <sz val="11"/>
        <color theme="1"/>
        <rFont val="Calibri"/>
        <family val="2"/>
        <scheme val="minor"/>
      </rPr>
      <t>Morrill County, Nebraska</t>
    </r>
  </si>
  <si>
    <r>
      <t>.</t>
    </r>
    <r>
      <rPr>
        <sz val="11"/>
        <color theme="1"/>
        <rFont val="Calibri"/>
        <family val="2"/>
        <scheme val="minor"/>
      </rPr>
      <t>Nance County, Nebraska</t>
    </r>
  </si>
  <si>
    <r>
      <t>.</t>
    </r>
    <r>
      <rPr>
        <sz val="11"/>
        <color theme="1"/>
        <rFont val="Calibri"/>
        <family val="2"/>
        <scheme val="minor"/>
      </rPr>
      <t>Nemaha County, Nebraska</t>
    </r>
  </si>
  <si>
    <r>
      <t>.</t>
    </r>
    <r>
      <rPr>
        <sz val="11"/>
        <color theme="1"/>
        <rFont val="Calibri"/>
        <family val="2"/>
        <scheme val="minor"/>
      </rPr>
      <t>Nuckolls County, Nebraska</t>
    </r>
  </si>
  <si>
    <r>
      <t>.</t>
    </r>
    <r>
      <rPr>
        <sz val="11"/>
        <color theme="1"/>
        <rFont val="Calibri"/>
        <family val="2"/>
        <scheme val="minor"/>
      </rPr>
      <t>Otoe County, Nebraska</t>
    </r>
  </si>
  <si>
    <r>
      <t>.</t>
    </r>
    <r>
      <rPr>
        <sz val="11"/>
        <color theme="1"/>
        <rFont val="Calibri"/>
        <family val="2"/>
        <scheme val="minor"/>
      </rPr>
      <t>Pawnee County, Nebraska</t>
    </r>
  </si>
  <si>
    <r>
      <t>.</t>
    </r>
    <r>
      <rPr>
        <sz val="11"/>
        <color theme="1"/>
        <rFont val="Calibri"/>
        <family val="2"/>
        <scheme val="minor"/>
      </rPr>
      <t>Perkins County, Nebraska</t>
    </r>
  </si>
  <si>
    <r>
      <t>.</t>
    </r>
    <r>
      <rPr>
        <sz val="11"/>
        <color theme="1"/>
        <rFont val="Calibri"/>
        <family val="2"/>
        <scheme val="minor"/>
      </rPr>
      <t>Phelps County, Nebraska</t>
    </r>
  </si>
  <si>
    <r>
      <t>.</t>
    </r>
    <r>
      <rPr>
        <sz val="11"/>
        <color theme="1"/>
        <rFont val="Calibri"/>
        <family val="2"/>
        <scheme val="minor"/>
      </rPr>
      <t>Pierce County, Nebraska</t>
    </r>
  </si>
  <si>
    <r>
      <t>.</t>
    </r>
    <r>
      <rPr>
        <sz val="11"/>
        <color theme="1"/>
        <rFont val="Calibri"/>
        <family val="2"/>
        <scheme val="minor"/>
      </rPr>
      <t>Platte County, Nebraska</t>
    </r>
  </si>
  <si>
    <r>
      <t>.</t>
    </r>
    <r>
      <rPr>
        <sz val="11"/>
        <color theme="1"/>
        <rFont val="Calibri"/>
        <family val="2"/>
        <scheme val="minor"/>
      </rPr>
      <t>Polk County, Nebraska</t>
    </r>
  </si>
  <si>
    <r>
      <t>.</t>
    </r>
    <r>
      <rPr>
        <sz val="11"/>
        <color theme="1"/>
        <rFont val="Calibri"/>
        <family val="2"/>
        <scheme val="minor"/>
      </rPr>
      <t>Red Willow County, Nebraska</t>
    </r>
  </si>
  <si>
    <r>
      <t>.</t>
    </r>
    <r>
      <rPr>
        <sz val="11"/>
        <color theme="1"/>
        <rFont val="Calibri"/>
        <family val="2"/>
        <scheme val="minor"/>
      </rPr>
      <t>Richardson County, Nebraska</t>
    </r>
  </si>
  <si>
    <r>
      <t>.</t>
    </r>
    <r>
      <rPr>
        <sz val="11"/>
        <color theme="1"/>
        <rFont val="Calibri"/>
        <family val="2"/>
        <scheme val="minor"/>
      </rPr>
      <t>Rock County, Nebraska</t>
    </r>
  </si>
  <si>
    <r>
      <t>.</t>
    </r>
    <r>
      <rPr>
        <sz val="11"/>
        <color theme="1"/>
        <rFont val="Calibri"/>
        <family val="2"/>
        <scheme val="minor"/>
      </rPr>
      <t>Saline County, Nebraska</t>
    </r>
  </si>
  <si>
    <r>
      <t>.</t>
    </r>
    <r>
      <rPr>
        <sz val="11"/>
        <color theme="1"/>
        <rFont val="Calibri"/>
        <family val="2"/>
        <scheme val="minor"/>
      </rPr>
      <t>Sarpy County, Nebraska</t>
    </r>
  </si>
  <si>
    <r>
      <t>.</t>
    </r>
    <r>
      <rPr>
        <sz val="11"/>
        <color theme="1"/>
        <rFont val="Calibri"/>
        <family val="2"/>
        <scheme val="minor"/>
      </rPr>
      <t>Saunders County, Nebraska</t>
    </r>
  </si>
  <si>
    <r>
      <t>.</t>
    </r>
    <r>
      <rPr>
        <sz val="11"/>
        <color theme="1"/>
        <rFont val="Calibri"/>
        <family val="2"/>
        <scheme val="minor"/>
      </rPr>
      <t>Scotts Bluff County, Nebraska</t>
    </r>
  </si>
  <si>
    <r>
      <t>.</t>
    </r>
    <r>
      <rPr>
        <sz val="11"/>
        <color theme="1"/>
        <rFont val="Calibri"/>
        <family val="2"/>
        <scheme val="minor"/>
      </rPr>
      <t>Seward County, Nebraska</t>
    </r>
  </si>
  <si>
    <r>
      <t>.</t>
    </r>
    <r>
      <rPr>
        <sz val="11"/>
        <color theme="1"/>
        <rFont val="Calibri"/>
        <family val="2"/>
        <scheme val="minor"/>
      </rPr>
      <t>Sheridan County, Nebraska</t>
    </r>
  </si>
  <si>
    <r>
      <t>.</t>
    </r>
    <r>
      <rPr>
        <sz val="11"/>
        <color theme="1"/>
        <rFont val="Calibri"/>
        <family val="2"/>
        <scheme val="minor"/>
      </rPr>
      <t>Sherman County, Nebraska</t>
    </r>
  </si>
  <si>
    <r>
      <t>.</t>
    </r>
    <r>
      <rPr>
        <sz val="11"/>
        <color theme="1"/>
        <rFont val="Calibri"/>
        <family val="2"/>
        <scheme val="minor"/>
      </rPr>
      <t>Sioux County, Nebraska</t>
    </r>
  </si>
  <si>
    <r>
      <t>.</t>
    </r>
    <r>
      <rPr>
        <sz val="11"/>
        <color theme="1"/>
        <rFont val="Calibri"/>
        <family val="2"/>
        <scheme val="minor"/>
      </rPr>
      <t>Stanton County, Nebraska</t>
    </r>
  </si>
  <si>
    <r>
      <t>.</t>
    </r>
    <r>
      <rPr>
        <sz val="11"/>
        <color theme="1"/>
        <rFont val="Calibri"/>
        <family val="2"/>
        <scheme val="minor"/>
      </rPr>
      <t>Thayer County, Nebraska</t>
    </r>
  </si>
  <si>
    <r>
      <t>.</t>
    </r>
    <r>
      <rPr>
        <sz val="11"/>
        <color theme="1"/>
        <rFont val="Calibri"/>
        <family val="2"/>
        <scheme val="minor"/>
      </rPr>
      <t>Thomas County, Nebraska</t>
    </r>
  </si>
  <si>
    <r>
      <t>.</t>
    </r>
    <r>
      <rPr>
        <sz val="11"/>
        <color theme="1"/>
        <rFont val="Calibri"/>
        <family val="2"/>
        <scheme val="minor"/>
      </rPr>
      <t>Thurston County, Nebraska</t>
    </r>
  </si>
  <si>
    <r>
      <t>.</t>
    </r>
    <r>
      <rPr>
        <sz val="11"/>
        <color theme="1"/>
        <rFont val="Calibri"/>
        <family val="2"/>
        <scheme val="minor"/>
      </rPr>
      <t>Valley County, Nebraska</t>
    </r>
  </si>
  <si>
    <r>
      <t>.</t>
    </r>
    <r>
      <rPr>
        <sz val="11"/>
        <color theme="1"/>
        <rFont val="Calibri"/>
        <family val="2"/>
        <scheme val="minor"/>
      </rPr>
      <t>Washington County, Nebraska</t>
    </r>
  </si>
  <si>
    <r>
      <t>.</t>
    </r>
    <r>
      <rPr>
        <sz val="11"/>
        <color theme="1"/>
        <rFont val="Calibri"/>
        <family val="2"/>
        <scheme val="minor"/>
      </rPr>
      <t>Wayne County, Nebraska</t>
    </r>
  </si>
  <si>
    <r>
      <t>.</t>
    </r>
    <r>
      <rPr>
        <sz val="11"/>
        <color theme="1"/>
        <rFont val="Calibri"/>
        <family val="2"/>
        <scheme val="minor"/>
      </rPr>
      <t>Webster County, Nebraska</t>
    </r>
  </si>
  <si>
    <r>
      <t>.</t>
    </r>
    <r>
      <rPr>
        <sz val="11"/>
        <color theme="1"/>
        <rFont val="Calibri"/>
        <family val="2"/>
        <scheme val="minor"/>
      </rPr>
      <t>Wheeler County, Nebraska</t>
    </r>
  </si>
  <si>
    <r>
      <t>.</t>
    </r>
    <r>
      <rPr>
        <sz val="11"/>
        <color theme="1"/>
        <rFont val="Calibri"/>
        <family val="2"/>
        <scheme val="minor"/>
      </rPr>
      <t>York County, Nebraska</t>
    </r>
  </si>
  <si>
    <r>
      <t>.</t>
    </r>
    <r>
      <rPr>
        <sz val="11"/>
        <color theme="1"/>
        <rFont val="Calibri"/>
        <family val="2"/>
        <scheme val="minor"/>
      </rPr>
      <t>Churchill County, Nevada</t>
    </r>
  </si>
  <si>
    <r>
      <t>.</t>
    </r>
    <r>
      <rPr>
        <sz val="11"/>
        <color theme="1"/>
        <rFont val="Calibri"/>
        <family val="2"/>
        <scheme val="minor"/>
      </rPr>
      <t>Clark County, Nevada</t>
    </r>
  </si>
  <si>
    <r>
      <t>.</t>
    </r>
    <r>
      <rPr>
        <sz val="11"/>
        <color theme="1"/>
        <rFont val="Calibri"/>
        <family val="2"/>
        <scheme val="minor"/>
      </rPr>
      <t>Douglas County, Nevada</t>
    </r>
  </si>
  <si>
    <r>
      <t>.</t>
    </r>
    <r>
      <rPr>
        <sz val="11"/>
        <color theme="1"/>
        <rFont val="Calibri"/>
        <family val="2"/>
        <scheme val="minor"/>
      </rPr>
      <t>Elko County, Nevada</t>
    </r>
  </si>
  <si>
    <r>
      <t>.</t>
    </r>
    <r>
      <rPr>
        <sz val="11"/>
        <color theme="1"/>
        <rFont val="Calibri"/>
        <family val="2"/>
        <scheme val="minor"/>
      </rPr>
      <t>Esmeralda County, Nevada</t>
    </r>
  </si>
  <si>
    <r>
      <t>.</t>
    </r>
    <r>
      <rPr>
        <sz val="11"/>
        <color theme="1"/>
        <rFont val="Calibri"/>
        <family val="2"/>
        <scheme val="minor"/>
      </rPr>
      <t>Eureka County, Nevada</t>
    </r>
  </si>
  <si>
    <r>
      <t>.</t>
    </r>
    <r>
      <rPr>
        <sz val="11"/>
        <color theme="1"/>
        <rFont val="Calibri"/>
        <family val="2"/>
        <scheme val="minor"/>
      </rPr>
      <t>Humboldt County, Nevada</t>
    </r>
  </si>
  <si>
    <r>
      <t>.</t>
    </r>
    <r>
      <rPr>
        <sz val="11"/>
        <color theme="1"/>
        <rFont val="Calibri"/>
        <family val="2"/>
        <scheme val="minor"/>
      </rPr>
      <t>Lander County, Nevada</t>
    </r>
  </si>
  <si>
    <r>
      <t>.</t>
    </r>
    <r>
      <rPr>
        <sz val="11"/>
        <color theme="1"/>
        <rFont val="Calibri"/>
        <family val="2"/>
        <scheme val="minor"/>
      </rPr>
      <t>Lincoln County, Nevada</t>
    </r>
  </si>
  <si>
    <r>
      <t>.</t>
    </r>
    <r>
      <rPr>
        <sz val="11"/>
        <color theme="1"/>
        <rFont val="Calibri"/>
        <family val="2"/>
        <scheme val="minor"/>
      </rPr>
      <t>Lyon County, Nevada</t>
    </r>
  </si>
  <si>
    <r>
      <t>.</t>
    </r>
    <r>
      <rPr>
        <sz val="11"/>
        <color theme="1"/>
        <rFont val="Calibri"/>
        <family val="2"/>
        <scheme val="minor"/>
      </rPr>
      <t>Mineral County, Nevada</t>
    </r>
  </si>
  <si>
    <r>
      <t>.</t>
    </r>
    <r>
      <rPr>
        <sz val="11"/>
        <color theme="1"/>
        <rFont val="Calibri"/>
        <family val="2"/>
        <scheme val="minor"/>
      </rPr>
      <t>Nye County, Nevada</t>
    </r>
  </si>
  <si>
    <r>
      <t>.</t>
    </r>
    <r>
      <rPr>
        <sz val="11"/>
        <color theme="1"/>
        <rFont val="Calibri"/>
        <family val="2"/>
        <scheme val="minor"/>
      </rPr>
      <t>Pershing County, Nevada</t>
    </r>
  </si>
  <si>
    <r>
      <t>.</t>
    </r>
    <r>
      <rPr>
        <sz val="11"/>
        <color theme="1"/>
        <rFont val="Calibri"/>
        <family val="2"/>
        <scheme val="minor"/>
      </rPr>
      <t>Storey County, Nevada</t>
    </r>
  </si>
  <si>
    <r>
      <t>.</t>
    </r>
    <r>
      <rPr>
        <sz val="11"/>
        <color theme="1"/>
        <rFont val="Calibri"/>
        <family val="2"/>
        <scheme val="minor"/>
      </rPr>
      <t>Washoe County, Nevada</t>
    </r>
  </si>
  <si>
    <r>
      <t>.</t>
    </r>
    <r>
      <rPr>
        <sz val="11"/>
        <color theme="1"/>
        <rFont val="Calibri"/>
        <family val="2"/>
        <scheme val="minor"/>
      </rPr>
      <t>White Pine County, Nevada</t>
    </r>
  </si>
  <si>
    <r>
      <t>.</t>
    </r>
    <r>
      <rPr>
        <sz val="11"/>
        <color theme="1"/>
        <rFont val="Calibri"/>
        <family val="2"/>
        <scheme val="minor"/>
      </rPr>
      <t>Carson City, Nevada</t>
    </r>
  </si>
  <si>
    <r>
      <t>.</t>
    </r>
    <r>
      <rPr>
        <sz val="11"/>
        <color theme="1"/>
        <rFont val="Calibri"/>
        <family val="2"/>
        <scheme val="minor"/>
      </rPr>
      <t>Belknap County, New Hampshire</t>
    </r>
  </si>
  <si>
    <r>
      <t>.</t>
    </r>
    <r>
      <rPr>
        <sz val="11"/>
        <color theme="1"/>
        <rFont val="Calibri"/>
        <family val="2"/>
        <scheme val="minor"/>
      </rPr>
      <t>Carroll County, New Hampshire</t>
    </r>
  </si>
  <si>
    <r>
      <t>.</t>
    </r>
    <r>
      <rPr>
        <sz val="11"/>
        <color theme="1"/>
        <rFont val="Calibri"/>
        <family val="2"/>
        <scheme val="minor"/>
      </rPr>
      <t>Cheshire County, New Hampshire</t>
    </r>
  </si>
  <si>
    <r>
      <t>.</t>
    </r>
    <r>
      <rPr>
        <sz val="11"/>
        <color theme="1"/>
        <rFont val="Calibri"/>
        <family val="2"/>
        <scheme val="minor"/>
      </rPr>
      <t>Coos County, New Hampshire</t>
    </r>
  </si>
  <si>
    <r>
      <t>.</t>
    </r>
    <r>
      <rPr>
        <sz val="11"/>
        <color theme="1"/>
        <rFont val="Calibri"/>
        <family val="2"/>
        <scheme val="minor"/>
      </rPr>
      <t>Grafton County, New Hampshire</t>
    </r>
  </si>
  <si>
    <r>
      <t>.</t>
    </r>
    <r>
      <rPr>
        <sz val="11"/>
        <color theme="1"/>
        <rFont val="Calibri"/>
        <family val="2"/>
        <scheme val="minor"/>
      </rPr>
      <t>Hillsborough County, New Hampshire</t>
    </r>
  </si>
  <si>
    <r>
      <t>.</t>
    </r>
    <r>
      <rPr>
        <sz val="11"/>
        <color theme="1"/>
        <rFont val="Calibri"/>
        <family val="2"/>
        <scheme val="minor"/>
      </rPr>
      <t>Merrimack County, New Hampshire</t>
    </r>
  </si>
  <si>
    <r>
      <t>.</t>
    </r>
    <r>
      <rPr>
        <sz val="11"/>
        <color theme="1"/>
        <rFont val="Calibri"/>
        <family val="2"/>
        <scheme val="minor"/>
      </rPr>
      <t>Rockingham County, New Hampshire</t>
    </r>
  </si>
  <si>
    <r>
      <t>.</t>
    </r>
    <r>
      <rPr>
        <sz val="11"/>
        <color theme="1"/>
        <rFont val="Calibri"/>
        <family val="2"/>
        <scheme val="minor"/>
      </rPr>
      <t>Strafford County, New Hampshire</t>
    </r>
  </si>
  <si>
    <r>
      <t>.</t>
    </r>
    <r>
      <rPr>
        <sz val="11"/>
        <color theme="1"/>
        <rFont val="Calibri"/>
        <family val="2"/>
        <scheme val="minor"/>
      </rPr>
      <t>Sullivan County, New Hampshire</t>
    </r>
  </si>
  <si>
    <r>
      <t>.</t>
    </r>
    <r>
      <rPr>
        <sz val="11"/>
        <color theme="1"/>
        <rFont val="Calibri"/>
        <family val="2"/>
        <scheme val="minor"/>
      </rPr>
      <t>Atlantic County, New Jersey</t>
    </r>
  </si>
  <si>
    <r>
      <t>.</t>
    </r>
    <r>
      <rPr>
        <sz val="11"/>
        <color theme="1"/>
        <rFont val="Calibri"/>
        <family val="2"/>
        <scheme val="minor"/>
      </rPr>
      <t>Bergen County, New Jersey</t>
    </r>
  </si>
  <si>
    <r>
      <t>.</t>
    </r>
    <r>
      <rPr>
        <sz val="11"/>
        <color theme="1"/>
        <rFont val="Calibri"/>
        <family val="2"/>
        <scheme val="minor"/>
      </rPr>
      <t>Burlington County, New Jersey</t>
    </r>
  </si>
  <si>
    <r>
      <t>.</t>
    </r>
    <r>
      <rPr>
        <sz val="11"/>
        <color theme="1"/>
        <rFont val="Calibri"/>
        <family val="2"/>
        <scheme val="minor"/>
      </rPr>
      <t>Camden County, New Jersey</t>
    </r>
  </si>
  <si>
    <r>
      <t>.</t>
    </r>
    <r>
      <rPr>
        <sz val="11"/>
        <color theme="1"/>
        <rFont val="Calibri"/>
        <family val="2"/>
        <scheme val="minor"/>
      </rPr>
      <t>Cape May County, New Jersey</t>
    </r>
  </si>
  <si>
    <r>
      <t>.</t>
    </r>
    <r>
      <rPr>
        <sz val="11"/>
        <color theme="1"/>
        <rFont val="Calibri"/>
        <family val="2"/>
        <scheme val="minor"/>
      </rPr>
      <t>Cumberland County, New Jersey</t>
    </r>
  </si>
  <si>
    <r>
      <t>.</t>
    </r>
    <r>
      <rPr>
        <sz val="11"/>
        <color theme="1"/>
        <rFont val="Calibri"/>
        <family val="2"/>
        <scheme val="minor"/>
      </rPr>
      <t>Essex County, New Jersey</t>
    </r>
  </si>
  <si>
    <r>
      <t>.</t>
    </r>
    <r>
      <rPr>
        <sz val="11"/>
        <color theme="1"/>
        <rFont val="Calibri"/>
        <family val="2"/>
        <scheme val="minor"/>
      </rPr>
      <t>Gloucester County, New Jersey</t>
    </r>
  </si>
  <si>
    <r>
      <t>.</t>
    </r>
    <r>
      <rPr>
        <sz val="11"/>
        <color theme="1"/>
        <rFont val="Calibri"/>
        <family val="2"/>
        <scheme val="minor"/>
      </rPr>
      <t>Hudson County, New Jersey</t>
    </r>
  </si>
  <si>
    <r>
      <t>.</t>
    </r>
    <r>
      <rPr>
        <sz val="11"/>
        <color theme="1"/>
        <rFont val="Calibri"/>
        <family val="2"/>
        <scheme val="minor"/>
      </rPr>
      <t>Hunterdon County, New Jersey</t>
    </r>
  </si>
  <si>
    <r>
      <t>.</t>
    </r>
    <r>
      <rPr>
        <sz val="11"/>
        <color theme="1"/>
        <rFont val="Calibri"/>
        <family val="2"/>
        <scheme val="minor"/>
      </rPr>
      <t>Mercer County, New Jersey</t>
    </r>
  </si>
  <si>
    <r>
      <t>.</t>
    </r>
    <r>
      <rPr>
        <sz val="11"/>
        <color theme="1"/>
        <rFont val="Calibri"/>
        <family val="2"/>
        <scheme val="minor"/>
      </rPr>
      <t>Middlesex County, New Jersey</t>
    </r>
  </si>
  <si>
    <r>
      <t>.</t>
    </r>
    <r>
      <rPr>
        <sz val="11"/>
        <color theme="1"/>
        <rFont val="Calibri"/>
        <family val="2"/>
        <scheme val="minor"/>
      </rPr>
      <t>Monmouth County, New Jersey</t>
    </r>
  </si>
  <si>
    <r>
      <t>.</t>
    </r>
    <r>
      <rPr>
        <sz val="11"/>
        <color theme="1"/>
        <rFont val="Calibri"/>
        <family val="2"/>
        <scheme val="minor"/>
      </rPr>
      <t>Morris County, New Jersey</t>
    </r>
  </si>
  <si>
    <r>
      <t>.</t>
    </r>
    <r>
      <rPr>
        <sz val="11"/>
        <color theme="1"/>
        <rFont val="Calibri"/>
        <family val="2"/>
        <scheme val="minor"/>
      </rPr>
      <t>Ocean County, New Jersey</t>
    </r>
  </si>
  <si>
    <r>
      <t>.</t>
    </r>
    <r>
      <rPr>
        <sz val="11"/>
        <color theme="1"/>
        <rFont val="Calibri"/>
        <family val="2"/>
        <scheme val="minor"/>
      </rPr>
      <t>Passaic County, New Jersey</t>
    </r>
  </si>
  <si>
    <r>
      <t>.</t>
    </r>
    <r>
      <rPr>
        <sz val="11"/>
        <color theme="1"/>
        <rFont val="Calibri"/>
        <family val="2"/>
        <scheme val="minor"/>
      </rPr>
      <t>Salem County, New Jersey</t>
    </r>
  </si>
  <si>
    <r>
      <t>.</t>
    </r>
    <r>
      <rPr>
        <sz val="11"/>
        <color theme="1"/>
        <rFont val="Calibri"/>
        <family val="2"/>
        <scheme val="minor"/>
      </rPr>
      <t>Somerset County, New Jersey</t>
    </r>
  </si>
  <si>
    <r>
      <t>.</t>
    </r>
    <r>
      <rPr>
        <sz val="11"/>
        <color theme="1"/>
        <rFont val="Calibri"/>
        <family val="2"/>
        <scheme val="minor"/>
      </rPr>
      <t>Sussex County, New Jersey</t>
    </r>
  </si>
  <si>
    <r>
      <t>.</t>
    </r>
    <r>
      <rPr>
        <sz val="11"/>
        <color theme="1"/>
        <rFont val="Calibri"/>
        <family val="2"/>
        <scheme val="minor"/>
      </rPr>
      <t>Union County, New Jersey</t>
    </r>
  </si>
  <si>
    <r>
      <t>.</t>
    </r>
    <r>
      <rPr>
        <sz val="11"/>
        <color theme="1"/>
        <rFont val="Calibri"/>
        <family val="2"/>
        <scheme val="minor"/>
      </rPr>
      <t>Warren County, New Jersey</t>
    </r>
  </si>
  <si>
    <r>
      <t>.</t>
    </r>
    <r>
      <rPr>
        <sz val="11"/>
        <color theme="1"/>
        <rFont val="Calibri"/>
        <family val="2"/>
        <scheme val="minor"/>
      </rPr>
      <t>Bernalillo County, New Mexico</t>
    </r>
  </si>
  <si>
    <r>
      <t>.</t>
    </r>
    <r>
      <rPr>
        <sz val="11"/>
        <color theme="1"/>
        <rFont val="Calibri"/>
        <family val="2"/>
        <scheme val="minor"/>
      </rPr>
      <t>Catron County, New Mexico</t>
    </r>
  </si>
  <si>
    <r>
      <t>.</t>
    </r>
    <r>
      <rPr>
        <sz val="11"/>
        <color theme="1"/>
        <rFont val="Calibri"/>
        <family val="2"/>
        <scheme val="minor"/>
      </rPr>
      <t>Chaves County, New Mexico</t>
    </r>
  </si>
  <si>
    <r>
      <t>.</t>
    </r>
    <r>
      <rPr>
        <sz val="11"/>
        <color theme="1"/>
        <rFont val="Calibri"/>
        <family val="2"/>
        <scheme val="minor"/>
      </rPr>
      <t>Cibola County, New Mexico</t>
    </r>
  </si>
  <si>
    <r>
      <t>.</t>
    </r>
    <r>
      <rPr>
        <sz val="11"/>
        <color theme="1"/>
        <rFont val="Calibri"/>
        <family val="2"/>
        <scheme val="minor"/>
      </rPr>
      <t>Colfax County, New Mexico</t>
    </r>
  </si>
  <si>
    <r>
      <t>.</t>
    </r>
    <r>
      <rPr>
        <sz val="11"/>
        <color theme="1"/>
        <rFont val="Calibri"/>
        <family val="2"/>
        <scheme val="minor"/>
      </rPr>
      <t>Curry County, New Mexico</t>
    </r>
  </si>
  <si>
    <r>
      <t>.</t>
    </r>
    <r>
      <rPr>
        <sz val="11"/>
        <color theme="1"/>
        <rFont val="Calibri"/>
        <family val="2"/>
        <scheme val="minor"/>
      </rPr>
      <t>De Baca County, New Mexico</t>
    </r>
  </si>
  <si>
    <r>
      <t>.</t>
    </r>
    <r>
      <rPr>
        <sz val="11"/>
        <color theme="1"/>
        <rFont val="Calibri"/>
        <family val="2"/>
        <scheme val="minor"/>
      </rPr>
      <t>Doña Ana County, New Mexico</t>
    </r>
  </si>
  <si>
    <r>
      <t>.</t>
    </r>
    <r>
      <rPr>
        <sz val="11"/>
        <color theme="1"/>
        <rFont val="Calibri"/>
        <family val="2"/>
        <scheme val="minor"/>
      </rPr>
      <t>Eddy County, New Mexico</t>
    </r>
  </si>
  <si>
    <r>
      <t>.</t>
    </r>
    <r>
      <rPr>
        <sz val="11"/>
        <color theme="1"/>
        <rFont val="Calibri"/>
        <family val="2"/>
        <scheme val="minor"/>
      </rPr>
      <t>Grant County, New Mexico</t>
    </r>
  </si>
  <si>
    <r>
      <t>.</t>
    </r>
    <r>
      <rPr>
        <sz val="11"/>
        <color theme="1"/>
        <rFont val="Calibri"/>
        <family val="2"/>
        <scheme val="minor"/>
      </rPr>
      <t>Guadalupe County, New Mexico</t>
    </r>
  </si>
  <si>
    <r>
      <t>.</t>
    </r>
    <r>
      <rPr>
        <sz val="11"/>
        <color theme="1"/>
        <rFont val="Calibri"/>
        <family val="2"/>
        <scheme val="minor"/>
      </rPr>
      <t>Harding County, New Mexico</t>
    </r>
  </si>
  <si>
    <r>
      <t>.</t>
    </r>
    <r>
      <rPr>
        <sz val="11"/>
        <color theme="1"/>
        <rFont val="Calibri"/>
        <family val="2"/>
        <scheme val="minor"/>
      </rPr>
      <t>Hidalgo County, New Mexico</t>
    </r>
  </si>
  <si>
    <r>
      <t>.</t>
    </r>
    <r>
      <rPr>
        <sz val="11"/>
        <color theme="1"/>
        <rFont val="Calibri"/>
        <family val="2"/>
        <scheme val="minor"/>
      </rPr>
      <t>Lea County, New Mexico</t>
    </r>
  </si>
  <si>
    <r>
      <t>.</t>
    </r>
    <r>
      <rPr>
        <sz val="11"/>
        <color theme="1"/>
        <rFont val="Calibri"/>
        <family val="2"/>
        <scheme val="minor"/>
      </rPr>
      <t>Lincoln County, New Mexico</t>
    </r>
  </si>
  <si>
    <r>
      <t>.</t>
    </r>
    <r>
      <rPr>
        <sz val="11"/>
        <color theme="1"/>
        <rFont val="Calibri"/>
        <family val="2"/>
        <scheme val="minor"/>
      </rPr>
      <t>Los Alamos County, New Mexico</t>
    </r>
  </si>
  <si>
    <r>
      <t>.</t>
    </r>
    <r>
      <rPr>
        <sz val="11"/>
        <color theme="1"/>
        <rFont val="Calibri"/>
        <family val="2"/>
        <scheme val="minor"/>
      </rPr>
      <t>Luna County, New Mexico</t>
    </r>
  </si>
  <si>
    <r>
      <t>.</t>
    </r>
    <r>
      <rPr>
        <sz val="11"/>
        <color theme="1"/>
        <rFont val="Calibri"/>
        <family val="2"/>
        <scheme val="minor"/>
      </rPr>
      <t>McKinley County, New Mexico</t>
    </r>
  </si>
  <si>
    <r>
      <t>.</t>
    </r>
    <r>
      <rPr>
        <sz val="11"/>
        <color theme="1"/>
        <rFont val="Calibri"/>
        <family val="2"/>
        <scheme val="minor"/>
      </rPr>
      <t>Mora County, New Mexico</t>
    </r>
  </si>
  <si>
    <r>
      <t>.</t>
    </r>
    <r>
      <rPr>
        <sz val="11"/>
        <color theme="1"/>
        <rFont val="Calibri"/>
        <family val="2"/>
        <scheme val="minor"/>
      </rPr>
      <t>Otero County, New Mexico</t>
    </r>
  </si>
  <si>
    <r>
      <t>.</t>
    </r>
    <r>
      <rPr>
        <sz val="11"/>
        <color theme="1"/>
        <rFont val="Calibri"/>
        <family val="2"/>
        <scheme val="minor"/>
      </rPr>
      <t>Quay County, New Mexico</t>
    </r>
  </si>
  <si>
    <r>
      <t>.</t>
    </r>
    <r>
      <rPr>
        <sz val="11"/>
        <color theme="1"/>
        <rFont val="Calibri"/>
        <family val="2"/>
        <scheme val="minor"/>
      </rPr>
      <t>Rio Arriba County, New Mexico</t>
    </r>
  </si>
  <si>
    <r>
      <t>.</t>
    </r>
    <r>
      <rPr>
        <sz val="11"/>
        <color theme="1"/>
        <rFont val="Calibri"/>
        <family val="2"/>
        <scheme val="minor"/>
      </rPr>
      <t>Roosevelt County, New Mexico</t>
    </r>
  </si>
  <si>
    <r>
      <t>.</t>
    </r>
    <r>
      <rPr>
        <sz val="11"/>
        <color theme="1"/>
        <rFont val="Calibri"/>
        <family val="2"/>
        <scheme val="minor"/>
      </rPr>
      <t>Sandoval County, New Mexico</t>
    </r>
  </si>
  <si>
    <r>
      <t>.</t>
    </r>
    <r>
      <rPr>
        <sz val="11"/>
        <color theme="1"/>
        <rFont val="Calibri"/>
        <family val="2"/>
        <scheme val="minor"/>
      </rPr>
      <t>San Juan County, New Mexico</t>
    </r>
  </si>
  <si>
    <r>
      <t>.</t>
    </r>
    <r>
      <rPr>
        <sz val="11"/>
        <color theme="1"/>
        <rFont val="Calibri"/>
        <family val="2"/>
        <scheme val="minor"/>
      </rPr>
      <t>San Miguel County, New Mexico</t>
    </r>
  </si>
  <si>
    <r>
      <t>.</t>
    </r>
    <r>
      <rPr>
        <sz val="11"/>
        <color theme="1"/>
        <rFont val="Calibri"/>
        <family val="2"/>
        <scheme val="minor"/>
      </rPr>
      <t>Santa Fe County, New Mexico</t>
    </r>
  </si>
  <si>
    <r>
      <t>.</t>
    </r>
    <r>
      <rPr>
        <sz val="11"/>
        <color theme="1"/>
        <rFont val="Calibri"/>
        <family val="2"/>
        <scheme val="minor"/>
      </rPr>
      <t>Sierra County, New Mexico</t>
    </r>
  </si>
  <si>
    <r>
      <t>.</t>
    </r>
    <r>
      <rPr>
        <sz val="11"/>
        <color theme="1"/>
        <rFont val="Calibri"/>
        <family val="2"/>
        <scheme val="minor"/>
      </rPr>
      <t>Socorro County, New Mexico</t>
    </r>
  </si>
  <si>
    <r>
      <t>.</t>
    </r>
    <r>
      <rPr>
        <sz val="11"/>
        <color theme="1"/>
        <rFont val="Calibri"/>
        <family val="2"/>
        <scheme val="minor"/>
      </rPr>
      <t>Taos County, New Mexico</t>
    </r>
  </si>
  <si>
    <r>
      <t>.</t>
    </r>
    <r>
      <rPr>
        <sz val="11"/>
        <color theme="1"/>
        <rFont val="Calibri"/>
        <family val="2"/>
        <scheme val="minor"/>
      </rPr>
      <t>Torrance County, New Mexico</t>
    </r>
  </si>
  <si>
    <r>
      <t>.</t>
    </r>
    <r>
      <rPr>
        <sz val="11"/>
        <color theme="1"/>
        <rFont val="Calibri"/>
        <family val="2"/>
        <scheme val="minor"/>
      </rPr>
      <t>Union County, New Mexico</t>
    </r>
  </si>
  <si>
    <r>
      <t>.</t>
    </r>
    <r>
      <rPr>
        <sz val="11"/>
        <color theme="1"/>
        <rFont val="Calibri"/>
        <family val="2"/>
        <scheme val="minor"/>
      </rPr>
      <t>Valencia County, New Mexico</t>
    </r>
  </si>
  <si>
    <r>
      <t>.</t>
    </r>
    <r>
      <rPr>
        <sz val="11"/>
        <color theme="1"/>
        <rFont val="Calibri"/>
        <family val="2"/>
        <scheme val="minor"/>
      </rPr>
      <t>Albany County, New York</t>
    </r>
  </si>
  <si>
    <r>
      <t>.</t>
    </r>
    <r>
      <rPr>
        <sz val="11"/>
        <color theme="1"/>
        <rFont val="Calibri"/>
        <family val="2"/>
        <scheme val="minor"/>
      </rPr>
      <t>Allegany County, New York</t>
    </r>
  </si>
  <si>
    <r>
      <t>.</t>
    </r>
    <r>
      <rPr>
        <sz val="11"/>
        <color theme="1"/>
        <rFont val="Calibri"/>
        <family val="2"/>
        <scheme val="minor"/>
      </rPr>
      <t>Bronx County, New York</t>
    </r>
  </si>
  <si>
    <r>
      <t>.</t>
    </r>
    <r>
      <rPr>
        <sz val="11"/>
        <color theme="1"/>
        <rFont val="Calibri"/>
        <family val="2"/>
        <scheme val="minor"/>
      </rPr>
      <t>Broome County, New York</t>
    </r>
  </si>
  <si>
    <r>
      <t>.</t>
    </r>
    <r>
      <rPr>
        <sz val="11"/>
        <color theme="1"/>
        <rFont val="Calibri"/>
        <family val="2"/>
        <scheme val="minor"/>
      </rPr>
      <t>Cattaraugus County, New York</t>
    </r>
  </si>
  <si>
    <r>
      <t>.</t>
    </r>
    <r>
      <rPr>
        <sz val="11"/>
        <color theme="1"/>
        <rFont val="Calibri"/>
        <family val="2"/>
        <scheme val="minor"/>
      </rPr>
      <t>Cayuga County, New York</t>
    </r>
  </si>
  <si>
    <r>
      <t>.</t>
    </r>
    <r>
      <rPr>
        <sz val="11"/>
        <color theme="1"/>
        <rFont val="Calibri"/>
        <family val="2"/>
        <scheme val="minor"/>
      </rPr>
      <t>Chautauqua County, New York</t>
    </r>
  </si>
  <si>
    <r>
      <t>.</t>
    </r>
    <r>
      <rPr>
        <sz val="11"/>
        <color theme="1"/>
        <rFont val="Calibri"/>
        <family val="2"/>
        <scheme val="minor"/>
      </rPr>
      <t>Chemung County, New York</t>
    </r>
  </si>
  <si>
    <r>
      <t>.</t>
    </r>
    <r>
      <rPr>
        <sz val="11"/>
        <color theme="1"/>
        <rFont val="Calibri"/>
        <family val="2"/>
        <scheme val="minor"/>
      </rPr>
      <t>Chenango County, New York</t>
    </r>
  </si>
  <si>
    <r>
      <t>.</t>
    </r>
    <r>
      <rPr>
        <sz val="11"/>
        <color theme="1"/>
        <rFont val="Calibri"/>
        <family val="2"/>
        <scheme val="minor"/>
      </rPr>
      <t>Clinton County, New York</t>
    </r>
  </si>
  <si>
    <r>
      <t>.</t>
    </r>
    <r>
      <rPr>
        <sz val="11"/>
        <color theme="1"/>
        <rFont val="Calibri"/>
        <family val="2"/>
        <scheme val="minor"/>
      </rPr>
      <t>Columbia County, New York</t>
    </r>
  </si>
  <si>
    <r>
      <t>.</t>
    </r>
    <r>
      <rPr>
        <sz val="11"/>
        <color theme="1"/>
        <rFont val="Calibri"/>
        <family val="2"/>
        <scheme val="minor"/>
      </rPr>
      <t>Cortland County, New York</t>
    </r>
  </si>
  <si>
    <r>
      <t>.</t>
    </r>
    <r>
      <rPr>
        <sz val="11"/>
        <color theme="1"/>
        <rFont val="Calibri"/>
        <family val="2"/>
        <scheme val="minor"/>
      </rPr>
      <t>Delaware County, New York</t>
    </r>
  </si>
  <si>
    <r>
      <t>.</t>
    </r>
    <r>
      <rPr>
        <sz val="11"/>
        <color theme="1"/>
        <rFont val="Calibri"/>
        <family val="2"/>
        <scheme val="minor"/>
      </rPr>
      <t>Dutchess County, New York</t>
    </r>
  </si>
  <si>
    <r>
      <t>.</t>
    </r>
    <r>
      <rPr>
        <sz val="11"/>
        <color theme="1"/>
        <rFont val="Calibri"/>
        <family val="2"/>
        <scheme val="minor"/>
      </rPr>
      <t>Erie County, New York</t>
    </r>
  </si>
  <si>
    <r>
      <t>.</t>
    </r>
    <r>
      <rPr>
        <sz val="11"/>
        <color theme="1"/>
        <rFont val="Calibri"/>
        <family val="2"/>
        <scheme val="minor"/>
      </rPr>
      <t>Essex County, New York</t>
    </r>
  </si>
  <si>
    <r>
      <t>.</t>
    </r>
    <r>
      <rPr>
        <sz val="11"/>
        <color theme="1"/>
        <rFont val="Calibri"/>
        <family val="2"/>
        <scheme val="minor"/>
      </rPr>
      <t>Franklin County, New York</t>
    </r>
  </si>
  <si>
    <r>
      <t>.</t>
    </r>
    <r>
      <rPr>
        <sz val="11"/>
        <color theme="1"/>
        <rFont val="Calibri"/>
        <family val="2"/>
        <scheme val="minor"/>
      </rPr>
      <t>Fulton County, New York</t>
    </r>
  </si>
  <si>
    <r>
      <t>.</t>
    </r>
    <r>
      <rPr>
        <sz val="11"/>
        <color theme="1"/>
        <rFont val="Calibri"/>
        <family val="2"/>
        <scheme val="minor"/>
      </rPr>
      <t>Genesee County, New York</t>
    </r>
  </si>
  <si>
    <r>
      <t>.</t>
    </r>
    <r>
      <rPr>
        <sz val="11"/>
        <color theme="1"/>
        <rFont val="Calibri"/>
        <family val="2"/>
        <scheme val="minor"/>
      </rPr>
      <t>Greene County, New York</t>
    </r>
  </si>
  <si>
    <r>
      <t>.</t>
    </r>
    <r>
      <rPr>
        <sz val="11"/>
        <color theme="1"/>
        <rFont val="Calibri"/>
        <family val="2"/>
        <scheme val="minor"/>
      </rPr>
      <t>Hamilton County, New York</t>
    </r>
  </si>
  <si>
    <r>
      <t>.</t>
    </r>
    <r>
      <rPr>
        <sz val="11"/>
        <color theme="1"/>
        <rFont val="Calibri"/>
        <family val="2"/>
        <scheme val="minor"/>
      </rPr>
      <t>Herkimer County, New York</t>
    </r>
  </si>
  <si>
    <r>
      <t>.</t>
    </r>
    <r>
      <rPr>
        <sz val="11"/>
        <color theme="1"/>
        <rFont val="Calibri"/>
        <family val="2"/>
        <scheme val="minor"/>
      </rPr>
      <t>Jefferson County, New York</t>
    </r>
  </si>
  <si>
    <r>
      <t>.</t>
    </r>
    <r>
      <rPr>
        <sz val="11"/>
        <color theme="1"/>
        <rFont val="Calibri"/>
        <family val="2"/>
        <scheme val="minor"/>
      </rPr>
      <t>Kings County, New York</t>
    </r>
  </si>
  <si>
    <r>
      <t>.</t>
    </r>
    <r>
      <rPr>
        <sz val="11"/>
        <color theme="1"/>
        <rFont val="Calibri"/>
        <family val="2"/>
        <scheme val="minor"/>
      </rPr>
      <t>Lewis County, New York</t>
    </r>
  </si>
  <si>
    <r>
      <t>.</t>
    </r>
    <r>
      <rPr>
        <sz val="11"/>
        <color theme="1"/>
        <rFont val="Calibri"/>
        <family val="2"/>
        <scheme val="minor"/>
      </rPr>
      <t>Livingston County, New York</t>
    </r>
  </si>
  <si>
    <r>
      <t>.</t>
    </r>
    <r>
      <rPr>
        <sz val="11"/>
        <color theme="1"/>
        <rFont val="Calibri"/>
        <family val="2"/>
        <scheme val="minor"/>
      </rPr>
      <t>Madison County, New York</t>
    </r>
  </si>
  <si>
    <r>
      <t>.</t>
    </r>
    <r>
      <rPr>
        <sz val="11"/>
        <color theme="1"/>
        <rFont val="Calibri"/>
        <family val="2"/>
        <scheme val="minor"/>
      </rPr>
      <t>Monroe County, New York</t>
    </r>
  </si>
  <si>
    <r>
      <t>.</t>
    </r>
    <r>
      <rPr>
        <sz val="11"/>
        <color theme="1"/>
        <rFont val="Calibri"/>
        <family val="2"/>
        <scheme val="minor"/>
      </rPr>
      <t>Montgomery County, New York</t>
    </r>
  </si>
  <si>
    <r>
      <t>.</t>
    </r>
    <r>
      <rPr>
        <sz val="11"/>
        <color theme="1"/>
        <rFont val="Calibri"/>
        <family val="2"/>
        <scheme val="minor"/>
      </rPr>
      <t>Nassau County, New York</t>
    </r>
  </si>
  <si>
    <r>
      <t>.</t>
    </r>
    <r>
      <rPr>
        <sz val="11"/>
        <color theme="1"/>
        <rFont val="Calibri"/>
        <family val="2"/>
        <scheme val="minor"/>
      </rPr>
      <t>New York County, New York</t>
    </r>
  </si>
  <si>
    <r>
      <t>.</t>
    </r>
    <r>
      <rPr>
        <sz val="11"/>
        <color theme="1"/>
        <rFont val="Calibri"/>
        <family val="2"/>
        <scheme val="minor"/>
      </rPr>
      <t>Niagara County, New York</t>
    </r>
  </si>
  <si>
    <r>
      <t>.</t>
    </r>
    <r>
      <rPr>
        <sz val="11"/>
        <color theme="1"/>
        <rFont val="Calibri"/>
        <family val="2"/>
        <scheme val="minor"/>
      </rPr>
      <t>Oneida County, New York</t>
    </r>
  </si>
  <si>
    <r>
      <t>.</t>
    </r>
    <r>
      <rPr>
        <sz val="11"/>
        <color theme="1"/>
        <rFont val="Calibri"/>
        <family val="2"/>
        <scheme val="minor"/>
      </rPr>
      <t>Onondaga County, New York</t>
    </r>
  </si>
  <si>
    <r>
      <t>.</t>
    </r>
    <r>
      <rPr>
        <sz val="11"/>
        <color theme="1"/>
        <rFont val="Calibri"/>
        <family val="2"/>
        <scheme val="minor"/>
      </rPr>
      <t>Ontario County, New York</t>
    </r>
  </si>
  <si>
    <r>
      <t>.</t>
    </r>
    <r>
      <rPr>
        <sz val="11"/>
        <color theme="1"/>
        <rFont val="Calibri"/>
        <family val="2"/>
        <scheme val="minor"/>
      </rPr>
      <t>Orange County, New York</t>
    </r>
  </si>
  <si>
    <r>
      <t>.</t>
    </r>
    <r>
      <rPr>
        <sz val="11"/>
        <color theme="1"/>
        <rFont val="Calibri"/>
        <family val="2"/>
        <scheme val="minor"/>
      </rPr>
      <t>Orleans County, New York</t>
    </r>
  </si>
  <si>
    <r>
      <t>.</t>
    </r>
    <r>
      <rPr>
        <sz val="11"/>
        <color theme="1"/>
        <rFont val="Calibri"/>
        <family val="2"/>
        <scheme val="minor"/>
      </rPr>
      <t>Oswego County, New York</t>
    </r>
  </si>
  <si>
    <r>
      <t>.</t>
    </r>
    <r>
      <rPr>
        <sz val="11"/>
        <color theme="1"/>
        <rFont val="Calibri"/>
        <family val="2"/>
        <scheme val="minor"/>
      </rPr>
      <t>Otsego County, New York</t>
    </r>
  </si>
  <si>
    <r>
      <t>.</t>
    </r>
    <r>
      <rPr>
        <sz val="11"/>
        <color theme="1"/>
        <rFont val="Calibri"/>
        <family val="2"/>
        <scheme val="minor"/>
      </rPr>
      <t>Putnam County, New York</t>
    </r>
  </si>
  <si>
    <r>
      <t>.</t>
    </r>
    <r>
      <rPr>
        <sz val="11"/>
        <color theme="1"/>
        <rFont val="Calibri"/>
        <family val="2"/>
        <scheme val="minor"/>
      </rPr>
      <t>Queens County, New York</t>
    </r>
  </si>
  <si>
    <r>
      <t>.</t>
    </r>
    <r>
      <rPr>
        <sz val="11"/>
        <color theme="1"/>
        <rFont val="Calibri"/>
        <family val="2"/>
        <scheme val="minor"/>
      </rPr>
      <t>Rensselaer County, New York</t>
    </r>
  </si>
  <si>
    <r>
      <t>.</t>
    </r>
    <r>
      <rPr>
        <sz val="11"/>
        <color theme="1"/>
        <rFont val="Calibri"/>
        <family val="2"/>
        <scheme val="minor"/>
      </rPr>
      <t>Richmond County, New York</t>
    </r>
  </si>
  <si>
    <r>
      <t>.</t>
    </r>
    <r>
      <rPr>
        <sz val="11"/>
        <color theme="1"/>
        <rFont val="Calibri"/>
        <family val="2"/>
        <scheme val="minor"/>
      </rPr>
      <t>Rockland County, New York</t>
    </r>
  </si>
  <si>
    <r>
      <t>.</t>
    </r>
    <r>
      <rPr>
        <sz val="11"/>
        <color theme="1"/>
        <rFont val="Calibri"/>
        <family val="2"/>
        <scheme val="minor"/>
      </rPr>
      <t>St. Lawrence County, New York</t>
    </r>
  </si>
  <si>
    <r>
      <t>.</t>
    </r>
    <r>
      <rPr>
        <sz val="11"/>
        <color theme="1"/>
        <rFont val="Calibri"/>
        <family val="2"/>
        <scheme val="minor"/>
      </rPr>
      <t>Saratoga County, New York</t>
    </r>
  </si>
  <si>
    <r>
      <t>.</t>
    </r>
    <r>
      <rPr>
        <sz val="11"/>
        <color theme="1"/>
        <rFont val="Calibri"/>
        <family val="2"/>
        <scheme val="minor"/>
      </rPr>
      <t>Schenectady County, New York</t>
    </r>
  </si>
  <si>
    <r>
      <t>.</t>
    </r>
    <r>
      <rPr>
        <sz val="11"/>
        <color theme="1"/>
        <rFont val="Calibri"/>
        <family val="2"/>
        <scheme val="minor"/>
      </rPr>
      <t>Schoharie County, New York</t>
    </r>
  </si>
  <si>
    <r>
      <t>.</t>
    </r>
    <r>
      <rPr>
        <sz val="11"/>
        <color theme="1"/>
        <rFont val="Calibri"/>
        <family val="2"/>
        <scheme val="minor"/>
      </rPr>
      <t>Schuyler County, New York</t>
    </r>
  </si>
  <si>
    <r>
      <t>.</t>
    </r>
    <r>
      <rPr>
        <sz val="11"/>
        <color theme="1"/>
        <rFont val="Calibri"/>
        <family val="2"/>
        <scheme val="minor"/>
      </rPr>
      <t>Seneca County, New York</t>
    </r>
  </si>
  <si>
    <r>
      <t>.</t>
    </r>
    <r>
      <rPr>
        <sz val="11"/>
        <color theme="1"/>
        <rFont val="Calibri"/>
        <family val="2"/>
        <scheme val="minor"/>
      </rPr>
      <t>Steuben County, New York</t>
    </r>
  </si>
  <si>
    <r>
      <t>.</t>
    </r>
    <r>
      <rPr>
        <sz val="11"/>
        <color theme="1"/>
        <rFont val="Calibri"/>
        <family val="2"/>
        <scheme val="minor"/>
      </rPr>
      <t>Suffolk County, New York</t>
    </r>
  </si>
  <si>
    <r>
      <t>.</t>
    </r>
    <r>
      <rPr>
        <sz val="11"/>
        <color theme="1"/>
        <rFont val="Calibri"/>
        <family val="2"/>
        <scheme val="minor"/>
      </rPr>
      <t>Sullivan County, New York</t>
    </r>
  </si>
  <si>
    <r>
      <t>.</t>
    </r>
    <r>
      <rPr>
        <sz val="11"/>
        <color theme="1"/>
        <rFont val="Calibri"/>
        <family val="2"/>
        <scheme val="minor"/>
      </rPr>
      <t>Tioga County, New York</t>
    </r>
  </si>
  <si>
    <r>
      <t>.</t>
    </r>
    <r>
      <rPr>
        <sz val="11"/>
        <color theme="1"/>
        <rFont val="Calibri"/>
        <family val="2"/>
        <scheme val="minor"/>
      </rPr>
      <t>Tompkins County, New York</t>
    </r>
  </si>
  <si>
    <r>
      <t>.</t>
    </r>
    <r>
      <rPr>
        <sz val="11"/>
        <color theme="1"/>
        <rFont val="Calibri"/>
        <family val="2"/>
        <scheme val="minor"/>
      </rPr>
      <t>Ulster County, New York</t>
    </r>
  </si>
  <si>
    <r>
      <t>.</t>
    </r>
    <r>
      <rPr>
        <sz val="11"/>
        <color theme="1"/>
        <rFont val="Calibri"/>
        <family val="2"/>
        <scheme val="minor"/>
      </rPr>
      <t>Warren County, New York</t>
    </r>
  </si>
  <si>
    <r>
      <t>.</t>
    </r>
    <r>
      <rPr>
        <sz val="11"/>
        <color theme="1"/>
        <rFont val="Calibri"/>
        <family val="2"/>
        <scheme val="minor"/>
      </rPr>
      <t>Washington County, New York</t>
    </r>
  </si>
  <si>
    <r>
      <t>.</t>
    </r>
    <r>
      <rPr>
        <sz val="11"/>
        <color theme="1"/>
        <rFont val="Calibri"/>
        <family val="2"/>
        <scheme val="minor"/>
      </rPr>
      <t>Wayne County, New York</t>
    </r>
  </si>
  <si>
    <r>
      <t>.</t>
    </r>
    <r>
      <rPr>
        <sz val="11"/>
        <color theme="1"/>
        <rFont val="Calibri"/>
        <family val="2"/>
        <scheme val="minor"/>
      </rPr>
      <t>Westchester County, New York</t>
    </r>
  </si>
  <si>
    <r>
      <t>.</t>
    </r>
    <r>
      <rPr>
        <sz val="11"/>
        <color theme="1"/>
        <rFont val="Calibri"/>
        <family val="2"/>
        <scheme val="minor"/>
      </rPr>
      <t>Wyoming County, New York</t>
    </r>
  </si>
  <si>
    <r>
      <t>.</t>
    </r>
    <r>
      <rPr>
        <sz val="11"/>
        <color theme="1"/>
        <rFont val="Calibri"/>
        <family val="2"/>
        <scheme val="minor"/>
      </rPr>
      <t>Yates County, New York</t>
    </r>
  </si>
  <si>
    <r>
      <t>.</t>
    </r>
    <r>
      <rPr>
        <sz val="11"/>
        <color theme="1"/>
        <rFont val="Calibri"/>
        <family val="2"/>
        <scheme val="minor"/>
      </rPr>
      <t>Alamance County, North Carolina</t>
    </r>
  </si>
  <si>
    <r>
      <t>.</t>
    </r>
    <r>
      <rPr>
        <sz val="11"/>
        <color theme="1"/>
        <rFont val="Calibri"/>
        <family val="2"/>
        <scheme val="minor"/>
      </rPr>
      <t>Alexander County, North Carolina</t>
    </r>
  </si>
  <si>
    <r>
      <t>.</t>
    </r>
    <r>
      <rPr>
        <sz val="11"/>
        <color theme="1"/>
        <rFont val="Calibri"/>
        <family val="2"/>
        <scheme val="minor"/>
      </rPr>
      <t>Alleghany County, North Carolina</t>
    </r>
  </si>
  <si>
    <r>
      <t>.</t>
    </r>
    <r>
      <rPr>
        <sz val="11"/>
        <color theme="1"/>
        <rFont val="Calibri"/>
        <family val="2"/>
        <scheme val="minor"/>
      </rPr>
      <t>Anson County, North Carolina</t>
    </r>
  </si>
  <si>
    <r>
      <t>.</t>
    </r>
    <r>
      <rPr>
        <sz val="11"/>
        <color theme="1"/>
        <rFont val="Calibri"/>
        <family val="2"/>
        <scheme val="minor"/>
      </rPr>
      <t>Ashe County, North Carolina</t>
    </r>
  </si>
  <si>
    <r>
      <t>.</t>
    </r>
    <r>
      <rPr>
        <sz val="11"/>
        <color theme="1"/>
        <rFont val="Calibri"/>
        <family val="2"/>
        <scheme val="minor"/>
      </rPr>
      <t>Avery County, North Carolina</t>
    </r>
  </si>
  <si>
    <r>
      <t>.</t>
    </r>
    <r>
      <rPr>
        <sz val="11"/>
        <color theme="1"/>
        <rFont val="Calibri"/>
        <family val="2"/>
        <scheme val="minor"/>
      </rPr>
      <t>Beaufort County, North Carolina</t>
    </r>
  </si>
  <si>
    <r>
      <t>.</t>
    </r>
    <r>
      <rPr>
        <sz val="11"/>
        <color theme="1"/>
        <rFont val="Calibri"/>
        <family val="2"/>
        <scheme val="minor"/>
      </rPr>
      <t>Bertie County, North Carolina</t>
    </r>
  </si>
  <si>
    <r>
      <t>.</t>
    </r>
    <r>
      <rPr>
        <sz val="11"/>
        <color theme="1"/>
        <rFont val="Calibri"/>
        <family val="2"/>
        <scheme val="minor"/>
      </rPr>
      <t>Bladen County, North Carolina</t>
    </r>
  </si>
  <si>
    <r>
      <t>.</t>
    </r>
    <r>
      <rPr>
        <sz val="11"/>
        <color theme="1"/>
        <rFont val="Calibri"/>
        <family val="2"/>
        <scheme val="minor"/>
      </rPr>
      <t>Brunswick County, North Carolina</t>
    </r>
  </si>
  <si>
    <r>
      <t>.</t>
    </r>
    <r>
      <rPr>
        <sz val="11"/>
        <color theme="1"/>
        <rFont val="Calibri"/>
        <family val="2"/>
        <scheme val="minor"/>
      </rPr>
      <t>Buncombe County, North Carolina</t>
    </r>
  </si>
  <si>
    <r>
      <t>.</t>
    </r>
    <r>
      <rPr>
        <sz val="11"/>
        <color theme="1"/>
        <rFont val="Calibri"/>
        <family val="2"/>
        <scheme val="minor"/>
      </rPr>
      <t>Burke County, North Carolina</t>
    </r>
  </si>
  <si>
    <r>
      <t>.</t>
    </r>
    <r>
      <rPr>
        <sz val="11"/>
        <color theme="1"/>
        <rFont val="Calibri"/>
        <family val="2"/>
        <scheme val="minor"/>
      </rPr>
      <t>Cabarrus County, North Carolina</t>
    </r>
  </si>
  <si>
    <r>
      <t>.</t>
    </r>
    <r>
      <rPr>
        <sz val="11"/>
        <color theme="1"/>
        <rFont val="Calibri"/>
        <family val="2"/>
        <scheme val="minor"/>
      </rPr>
      <t>Caldwell County, North Carolina</t>
    </r>
  </si>
  <si>
    <r>
      <t>.</t>
    </r>
    <r>
      <rPr>
        <sz val="11"/>
        <color theme="1"/>
        <rFont val="Calibri"/>
        <family val="2"/>
        <scheme val="minor"/>
      </rPr>
      <t>Camden County, North Carolina</t>
    </r>
  </si>
  <si>
    <r>
      <t>.</t>
    </r>
    <r>
      <rPr>
        <sz val="11"/>
        <color theme="1"/>
        <rFont val="Calibri"/>
        <family val="2"/>
        <scheme val="minor"/>
      </rPr>
      <t>Carteret County, North Carolina</t>
    </r>
  </si>
  <si>
    <r>
      <t>.</t>
    </r>
    <r>
      <rPr>
        <sz val="11"/>
        <color theme="1"/>
        <rFont val="Calibri"/>
        <family val="2"/>
        <scheme val="minor"/>
      </rPr>
      <t>Caswell County, North Carolina</t>
    </r>
  </si>
  <si>
    <r>
      <t>.</t>
    </r>
    <r>
      <rPr>
        <sz val="11"/>
        <color theme="1"/>
        <rFont val="Calibri"/>
        <family val="2"/>
        <scheme val="minor"/>
      </rPr>
      <t>Catawba County, North Carolina</t>
    </r>
  </si>
  <si>
    <r>
      <t>.</t>
    </r>
    <r>
      <rPr>
        <sz val="11"/>
        <color theme="1"/>
        <rFont val="Calibri"/>
        <family val="2"/>
        <scheme val="minor"/>
      </rPr>
      <t>Chatham County, North Carolina</t>
    </r>
  </si>
  <si>
    <r>
      <t>.</t>
    </r>
    <r>
      <rPr>
        <sz val="11"/>
        <color theme="1"/>
        <rFont val="Calibri"/>
        <family val="2"/>
        <scheme val="minor"/>
      </rPr>
      <t>Cherokee County, North Carolina</t>
    </r>
  </si>
  <si>
    <r>
      <t>.</t>
    </r>
    <r>
      <rPr>
        <sz val="11"/>
        <color theme="1"/>
        <rFont val="Calibri"/>
        <family val="2"/>
        <scheme val="minor"/>
      </rPr>
      <t>Chowan County, North Carolina</t>
    </r>
  </si>
  <si>
    <r>
      <t>.</t>
    </r>
    <r>
      <rPr>
        <sz val="11"/>
        <color theme="1"/>
        <rFont val="Calibri"/>
        <family val="2"/>
        <scheme val="minor"/>
      </rPr>
      <t>Clay County, North Carolina</t>
    </r>
  </si>
  <si>
    <r>
      <t>.</t>
    </r>
    <r>
      <rPr>
        <sz val="11"/>
        <color theme="1"/>
        <rFont val="Calibri"/>
        <family val="2"/>
        <scheme val="minor"/>
      </rPr>
      <t>Cleveland County, North Carolina</t>
    </r>
  </si>
  <si>
    <r>
      <t>.</t>
    </r>
    <r>
      <rPr>
        <sz val="11"/>
        <color theme="1"/>
        <rFont val="Calibri"/>
        <family val="2"/>
        <scheme val="minor"/>
      </rPr>
      <t>Columbus County, North Carolina</t>
    </r>
  </si>
  <si>
    <r>
      <t>.</t>
    </r>
    <r>
      <rPr>
        <sz val="11"/>
        <color theme="1"/>
        <rFont val="Calibri"/>
        <family val="2"/>
        <scheme val="minor"/>
      </rPr>
      <t>Craven County, North Carolina</t>
    </r>
  </si>
  <si>
    <r>
      <t>.</t>
    </r>
    <r>
      <rPr>
        <sz val="11"/>
        <color theme="1"/>
        <rFont val="Calibri"/>
        <family val="2"/>
        <scheme val="minor"/>
      </rPr>
      <t>Cumberland County, North Carolina</t>
    </r>
  </si>
  <si>
    <r>
      <t>.</t>
    </r>
    <r>
      <rPr>
        <sz val="11"/>
        <color theme="1"/>
        <rFont val="Calibri"/>
        <family val="2"/>
        <scheme val="minor"/>
      </rPr>
      <t>Currituck County, North Carolina</t>
    </r>
  </si>
  <si>
    <r>
      <t>.</t>
    </r>
    <r>
      <rPr>
        <sz val="11"/>
        <color theme="1"/>
        <rFont val="Calibri"/>
        <family val="2"/>
        <scheme val="minor"/>
      </rPr>
      <t>Dare County, North Carolina</t>
    </r>
  </si>
  <si>
    <r>
      <t>.</t>
    </r>
    <r>
      <rPr>
        <sz val="11"/>
        <color theme="1"/>
        <rFont val="Calibri"/>
        <family val="2"/>
        <scheme val="minor"/>
      </rPr>
      <t>Davidson County, North Carolina</t>
    </r>
  </si>
  <si>
    <r>
      <t>.</t>
    </r>
    <r>
      <rPr>
        <sz val="11"/>
        <color theme="1"/>
        <rFont val="Calibri"/>
        <family val="2"/>
        <scheme val="minor"/>
      </rPr>
      <t>Davie County, North Carolina</t>
    </r>
  </si>
  <si>
    <r>
      <t>.</t>
    </r>
    <r>
      <rPr>
        <sz val="11"/>
        <color theme="1"/>
        <rFont val="Calibri"/>
        <family val="2"/>
        <scheme val="minor"/>
      </rPr>
      <t>Duplin County, North Carolina</t>
    </r>
  </si>
  <si>
    <r>
      <t>.</t>
    </r>
    <r>
      <rPr>
        <sz val="11"/>
        <color theme="1"/>
        <rFont val="Calibri"/>
        <family val="2"/>
        <scheme val="minor"/>
      </rPr>
      <t>Durham County, North Carolina</t>
    </r>
  </si>
  <si>
    <r>
      <t>.</t>
    </r>
    <r>
      <rPr>
        <sz val="11"/>
        <color theme="1"/>
        <rFont val="Calibri"/>
        <family val="2"/>
        <scheme val="minor"/>
      </rPr>
      <t>Edgecombe County, North Carolina</t>
    </r>
  </si>
  <si>
    <r>
      <t>.</t>
    </r>
    <r>
      <rPr>
        <sz val="11"/>
        <color theme="1"/>
        <rFont val="Calibri"/>
        <family val="2"/>
        <scheme val="minor"/>
      </rPr>
      <t>Forsyth County, North Carolina</t>
    </r>
  </si>
  <si>
    <r>
      <t>.</t>
    </r>
    <r>
      <rPr>
        <sz val="11"/>
        <color theme="1"/>
        <rFont val="Calibri"/>
        <family val="2"/>
        <scheme val="minor"/>
      </rPr>
      <t>Franklin County, North Carolina</t>
    </r>
  </si>
  <si>
    <r>
      <t>.</t>
    </r>
    <r>
      <rPr>
        <sz val="11"/>
        <color theme="1"/>
        <rFont val="Calibri"/>
        <family val="2"/>
        <scheme val="minor"/>
      </rPr>
      <t>Gaston County, North Carolina</t>
    </r>
  </si>
  <si>
    <r>
      <t>.</t>
    </r>
    <r>
      <rPr>
        <sz val="11"/>
        <color theme="1"/>
        <rFont val="Calibri"/>
        <family val="2"/>
        <scheme val="minor"/>
      </rPr>
      <t>Gates County, North Carolina</t>
    </r>
  </si>
  <si>
    <r>
      <t>.</t>
    </r>
    <r>
      <rPr>
        <sz val="11"/>
        <color theme="1"/>
        <rFont val="Calibri"/>
        <family val="2"/>
        <scheme val="minor"/>
      </rPr>
      <t>Graham County, North Carolina</t>
    </r>
  </si>
  <si>
    <r>
      <t>.</t>
    </r>
    <r>
      <rPr>
        <sz val="11"/>
        <color theme="1"/>
        <rFont val="Calibri"/>
        <family val="2"/>
        <scheme val="minor"/>
      </rPr>
      <t>Granville County, North Carolina</t>
    </r>
  </si>
  <si>
    <r>
      <t>.</t>
    </r>
    <r>
      <rPr>
        <sz val="11"/>
        <color theme="1"/>
        <rFont val="Calibri"/>
        <family val="2"/>
        <scheme val="minor"/>
      </rPr>
      <t>Greene County, North Carolina</t>
    </r>
  </si>
  <si>
    <r>
      <t>.</t>
    </r>
    <r>
      <rPr>
        <sz val="11"/>
        <color theme="1"/>
        <rFont val="Calibri"/>
        <family val="2"/>
        <scheme val="minor"/>
      </rPr>
      <t>Guilford County, North Carolina</t>
    </r>
  </si>
  <si>
    <r>
      <t>.</t>
    </r>
    <r>
      <rPr>
        <sz val="11"/>
        <color theme="1"/>
        <rFont val="Calibri"/>
        <family val="2"/>
        <scheme val="minor"/>
      </rPr>
      <t>Halifax County, North Carolina</t>
    </r>
  </si>
  <si>
    <r>
      <t>.</t>
    </r>
    <r>
      <rPr>
        <sz val="11"/>
        <color theme="1"/>
        <rFont val="Calibri"/>
        <family val="2"/>
        <scheme val="minor"/>
      </rPr>
      <t>Harnett County, North Carolina</t>
    </r>
  </si>
  <si>
    <r>
      <t>.</t>
    </r>
    <r>
      <rPr>
        <sz val="11"/>
        <color theme="1"/>
        <rFont val="Calibri"/>
        <family val="2"/>
        <scheme val="minor"/>
      </rPr>
      <t>Haywood County, North Carolina</t>
    </r>
  </si>
  <si>
    <r>
      <t>.</t>
    </r>
    <r>
      <rPr>
        <sz val="11"/>
        <color theme="1"/>
        <rFont val="Calibri"/>
        <family val="2"/>
        <scheme val="minor"/>
      </rPr>
      <t>Henderson County, North Carolina</t>
    </r>
  </si>
  <si>
    <r>
      <t>.</t>
    </r>
    <r>
      <rPr>
        <sz val="11"/>
        <color theme="1"/>
        <rFont val="Calibri"/>
        <family val="2"/>
        <scheme val="minor"/>
      </rPr>
      <t>Hertford County, North Carolina</t>
    </r>
  </si>
  <si>
    <r>
      <t>.</t>
    </r>
    <r>
      <rPr>
        <sz val="11"/>
        <color theme="1"/>
        <rFont val="Calibri"/>
        <family val="2"/>
        <scheme val="minor"/>
      </rPr>
      <t>Hoke County, North Carolina</t>
    </r>
  </si>
  <si>
    <r>
      <t>.</t>
    </r>
    <r>
      <rPr>
        <sz val="11"/>
        <color theme="1"/>
        <rFont val="Calibri"/>
        <family val="2"/>
        <scheme val="minor"/>
      </rPr>
      <t>Hyde County, North Carolina</t>
    </r>
  </si>
  <si>
    <r>
      <t>.</t>
    </r>
    <r>
      <rPr>
        <sz val="11"/>
        <color theme="1"/>
        <rFont val="Calibri"/>
        <family val="2"/>
        <scheme val="minor"/>
      </rPr>
      <t>Iredell County, North Carolina</t>
    </r>
  </si>
  <si>
    <r>
      <t>.</t>
    </r>
    <r>
      <rPr>
        <sz val="11"/>
        <color theme="1"/>
        <rFont val="Calibri"/>
        <family val="2"/>
        <scheme val="minor"/>
      </rPr>
      <t>Jackson County, North Carolina</t>
    </r>
  </si>
  <si>
    <r>
      <t>.</t>
    </r>
    <r>
      <rPr>
        <sz val="11"/>
        <color theme="1"/>
        <rFont val="Calibri"/>
        <family val="2"/>
        <scheme val="minor"/>
      </rPr>
      <t>Johnston County, North Carolina</t>
    </r>
  </si>
  <si>
    <r>
      <t>.</t>
    </r>
    <r>
      <rPr>
        <sz val="11"/>
        <color theme="1"/>
        <rFont val="Calibri"/>
        <family val="2"/>
        <scheme val="minor"/>
      </rPr>
      <t>Jones County, North Carolina</t>
    </r>
  </si>
  <si>
    <r>
      <t>.</t>
    </r>
    <r>
      <rPr>
        <sz val="11"/>
        <color theme="1"/>
        <rFont val="Calibri"/>
        <family val="2"/>
        <scheme val="minor"/>
      </rPr>
      <t>Lee County, North Carolina</t>
    </r>
  </si>
  <si>
    <r>
      <t>.</t>
    </r>
    <r>
      <rPr>
        <sz val="11"/>
        <color theme="1"/>
        <rFont val="Calibri"/>
        <family val="2"/>
        <scheme val="minor"/>
      </rPr>
      <t>Lenoir County, North Carolina</t>
    </r>
  </si>
  <si>
    <r>
      <t>.</t>
    </r>
    <r>
      <rPr>
        <sz val="11"/>
        <color theme="1"/>
        <rFont val="Calibri"/>
        <family val="2"/>
        <scheme val="minor"/>
      </rPr>
      <t>Lincoln County, North Carolina</t>
    </r>
  </si>
  <si>
    <r>
      <t>.</t>
    </r>
    <r>
      <rPr>
        <sz val="11"/>
        <color theme="1"/>
        <rFont val="Calibri"/>
        <family val="2"/>
        <scheme val="minor"/>
      </rPr>
      <t>McDowell County, North Carolina</t>
    </r>
  </si>
  <si>
    <r>
      <t>.</t>
    </r>
    <r>
      <rPr>
        <sz val="11"/>
        <color theme="1"/>
        <rFont val="Calibri"/>
        <family val="2"/>
        <scheme val="minor"/>
      </rPr>
      <t>Macon County, North Carolina</t>
    </r>
  </si>
  <si>
    <r>
      <t>.</t>
    </r>
    <r>
      <rPr>
        <sz val="11"/>
        <color theme="1"/>
        <rFont val="Calibri"/>
        <family val="2"/>
        <scheme val="minor"/>
      </rPr>
      <t>Madison County, North Carolina</t>
    </r>
  </si>
  <si>
    <r>
      <t>.</t>
    </r>
    <r>
      <rPr>
        <sz val="11"/>
        <color theme="1"/>
        <rFont val="Calibri"/>
        <family val="2"/>
        <scheme val="minor"/>
      </rPr>
      <t>Martin County, North Carolina</t>
    </r>
  </si>
  <si>
    <r>
      <t>.</t>
    </r>
    <r>
      <rPr>
        <sz val="11"/>
        <color theme="1"/>
        <rFont val="Calibri"/>
        <family val="2"/>
        <scheme val="minor"/>
      </rPr>
      <t>Mecklenburg County, North Carolina</t>
    </r>
  </si>
  <si>
    <r>
      <t>.</t>
    </r>
    <r>
      <rPr>
        <sz val="11"/>
        <color theme="1"/>
        <rFont val="Calibri"/>
        <family val="2"/>
        <scheme val="minor"/>
      </rPr>
      <t>Mitchell County, North Carolina</t>
    </r>
  </si>
  <si>
    <r>
      <t>.</t>
    </r>
    <r>
      <rPr>
        <sz val="11"/>
        <color theme="1"/>
        <rFont val="Calibri"/>
        <family val="2"/>
        <scheme val="minor"/>
      </rPr>
      <t>Montgomery County, North Carolina</t>
    </r>
  </si>
  <si>
    <r>
      <t>.</t>
    </r>
    <r>
      <rPr>
        <sz val="11"/>
        <color theme="1"/>
        <rFont val="Calibri"/>
        <family val="2"/>
        <scheme val="minor"/>
      </rPr>
      <t>Moore County, North Carolina</t>
    </r>
  </si>
  <si>
    <r>
      <t>.</t>
    </r>
    <r>
      <rPr>
        <sz val="11"/>
        <color theme="1"/>
        <rFont val="Calibri"/>
        <family val="2"/>
        <scheme val="minor"/>
      </rPr>
      <t>Nash County, North Carolina</t>
    </r>
  </si>
  <si>
    <r>
      <t>.</t>
    </r>
    <r>
      <rPr>
        <sz val="11"/>
        <color theme="1"/>
        <rFont val="Calibri"/>
        <family val="2"/>
        <scheme val="minor"/>
      </rPr>
      <t>New Hanover County, North Carolina</t>
    </r>
  </si>
  <si>
    <r>
      <t>.</t>
    </r>
    <r>
      <rPr>
        <sz val="11"/>
        <color theme="1"/>
        <rFont val="Calibri"/>
        <family val="2"/>
        <scheme val="minor"/>
      </rPr>
      <t>Northampton County, North Carolina</t>
    </r>
  </si>
  <si>
    <r>
      <t>.</t>
    </r>
    <r>
      <rPr>
        <sz val="11"/>
        <color theme="1"/>
        <rFont val="Calibri"/>
        <family val="2"/>
        <scheme val="minor"/>
      </rPr>
      <t>Onslow County, North Carolina</t>
    </r>
  </si>
  <si>
    <r>
      <t>.</t>
    </r>
    <r>
      <rPr>
        <sz val="11"/>
        <color theme="1"/>
        <rFont val="Calibri"/>
        <family val="2"/>
        <scheme val="minor"/>
      </rPr>
      <t>Orange County, North Carolina</t>
    </r>
  </si>
  <si>
    <r>
      <t>.</t>
    </r>
    <r>
      <rPr>
        <sz val="11"/>
        <color theme="1"/>
        <rFont val="Calibri"/>
        <family val="2"/>
        <scheme val="minor"/>
      </rPr>
      <t>Pamlico County, North Carolina</t>
    </r>
  </si>
  <si>
    <r>
      <t>.</t>
    </r>
    <r>
      <rPr>
        <sz val="11"/>
        <color theme="1"/>
        <rFont val="Calibri"/>
        <family val="2"/>
        <scheme val="minor"/>
      </rPr>
      <t>Pasquotank County, North Carolina</t>
    </r>
  </si>
  <si>
    <r>
      <t>.</t>
    </r>
    <r>
      <rPr>
        <sz val="11"/>
        <color theme="1"/>
        <rFont val="Calibri"/>
        <family val="2"/>
        <scheme val="minor"/>
      </rPr>
      <t>Pender County, North Carolina</t>
    </r>
  </si>
  <si>
    <r>
      <t>.</t>
    </r>
    <r>
      <rPr>
        <sz val="11"/>
        <color theme="1"/>
        <rFont val="Calibri"/>
        <family val="2"/>
        <scheme val="minor"/>
      </rPr>
      <t>Perquimans County, North Carolina</t>
    </r>
  </si>
  <si>
    <r>
      <t>.</t>
    </r>
    <r>
      <rPr>
        <sz val="11"/>
        <color theme="1"/>
        <rFont val="Calibri"/>
        <family val="2"/>
        <scheme val="minor"/>
      </rPr>
      <t>Person County, North Carolina</t>
    </r>
  </si>
  <si>
    <r>
      <t>.</t>
    </r>
    <r>
      <rPr>
        <sz val="11"/>
        <color theme="1"/>
        <rFont val="Calibri"/>
        <family val="2"/>
        <scheme val="minor"/>
      </rPr>
      <t>Pitt County, North Carolina</t>
    </r>
  </si>
  <si>
    <r>
      <t>.</t>
    </r>
    <r>
      <rPr>
        <sz val="11"/>
        <color theme="1"/>
        <rFont val="Calibri"/>
        <family val="2"/>
        <scheme val="minor"/>
      </rPr>
      <t>Polk County, North Carolina</t>
    </r>
  </si>
  <si>
    <r>
      <t>.</t>
    </r>
    <r>
      <rPr>
        <sz val="11"/>
        <color theme="1"/>
        <rFont val="Calibri"/>
        <family val="2"/>
        <scheme val="minor"/>
      </rPr>
      <t>Randolph County, North Carolina</t>
    </r>
  </si>
  <si>
    <r>
      <t>.</t>
    </r>
    <r>
      <rPr>
        <sz val="11"/>
        <color theme="1"/>
        <rFont val="Calibri"/>
        <family val="2"/>
        <scheme val="minor"/>
      </rPr>
      <t>Richmond County, North Carolina</t>
    </r>
  </si>
  <si>
    <r>
      <t>.</t>
    </r>
    <r>
      <rPr>
        <sz val="11"/>
        <color theme="1"/>
        <rFont val="Calibri"/>
        <family val="2"/>
        <scheme val="minor"/>
      </rPr>
      <t>Robeson County, North Carolina</t>
    </r>
  </si>
  <si>
    <r>
      <t>.</t>
    </r>
    <r>
      <rPr>
        <sz val="11"/>
        <color theme="1"/>
        <rFont val="Calibri"/>
        <family val="2"/>
        <scheme val="minor"/>
      </rPr>
      <t>Rockingham County, North Carolina</t>
    </r>
  </si>
  <si>
    <r>
      <t>.</t>
    </r>
    <r>
      <rPr>
        <sz val="11"/>
        <color theme="1"/>
        <rFont val="Calibri"/>
        <family val="2"/>
        <scheme val="minor"/>
      </rPr>
      <t>Rowan County, North Carolina</t>
    </r>
  </si>
  <si>
    <r>
      <t>.</t>
    </r>
    <r>
      <rPr>
        <sz val="11"/>
        <color theme="1"/>
        <rFont val="Calibri"/>
        <family val="2"/>
        <scheme val="minor"/>
      </rPr>
      <t>Rutherford County, North Carolina</t>
    </r>
  </si>
  <si>
    <r>
      <t>.</t>
    </r>
    <r>
      <rPr>
        <sz val="11"/>
        <color theme="1"/>
        <rFont val="Calibri"/>
        <family val="2"/>
        <scheme val="minor"/>
      </rPr>
      <t>Sampson County, North Carolina</t>
    </r>
  </si>
  <si>
    <r>
      <t>.</t>
    </r>
    <r>
      <rPr>
        <sz val="11"/>
        <color theme="1"/>
        <rFont val="Calibri"/>
        <family val="2"/>
        <scheme val="minor"/>
      </rPr>
      <t>Scotland County, North Carolina</t>
    </r>
  </si>
  <si>
    <r>
      <t>.</t>
    </r>
    <r>
      <rPr>
        <sz val="11"/>
        <color theme="1"/>
        <rFont val="Calibri"/>
        <family val="2"/>
        <scheme val="minor"/>
      </rPr>
      <t>Stanly County, North Carolina</t>
    </r>
  </si>
  <si>
    <r>
      <t>.</t>
    </r>
    <r>
      <rPr>
        <sz val="11"/>
        <color theme="1"/>
        <rFont val="Calibri"/>
        <family val="2"/>
        <scheme val="minor"/>
      </rPr>
      <t>Stokes County, North Carolina</t>
    </r>
  </si>
  <si>
    <r>
      <t>.</t>
    </r>
    <r>
      <rPr>
        <sz val="11"/>
        <color theme="1"/>
        <rFont val="Calibri"/>
        <family val="2"/>
        <scheme val="minor"/>
      </rPr>
      <t>Surry County, North Carolina</t>
    </r>
  </si>
  <si>
    <r>
      <t>.</t>
    </r>
    <r>
      <rPr>
        <sz val="11"/>
        <color theme="1"/>
        <rFont val="Calibri"/>
        <family val="2"/>
        <scheme val="minor"/>
      </rPr>
      <t>Swain County, North Carolina</t>
    </r>
  </si>
  <si>
    <r>
      <t>.</t>
    </r>
    <r>
      <rPr>
        <sz val="11"/>
        <color theme="1"/>
        <rFont val="Calibri"/>
        <family val="2"/>
        <scheme val="minor"/>
      </rPr>
      <t>Transylvania County, North Carolina</t>
    </r>
  </si>
  <si>
    <r>
      <t>.</t>
    </r>
    <r>
      <rPr>
        <sz val="11"/>
        <color theme="1"/>
        <rFont val="Calibri"/>
        <family val="2"/>
        <scheme val="minor"/>
      </rPr>
      <t>Tyrrell County, North Carolina</t>
    </r>
  </si>
  <si>
    <r>
      <t>.</t>
    </r>
    <r>
      <rPr>
        <sz val="11"/>
        <color theme="1"/>
        <rFont val="Calibri"/>
        <family val="2"/>
        <scheme val="minor"/>
      </rPr>
      <t>Union County, North Carolina</t>
    </r>
  </si>
  <si>
    <r>
      <t>.</t>
    </r>
    <r>
      <rPr>
        <sz val="11"/>
        <color theme="1"/>
        <rFont val="Calibri"/>
        <family val="2"/>
        <scheme val="minor"/>
      </rPr>
      <t>Vance County, North Carolina</t>
    </r>
  </si>
  <si>
    <r>
      <t>.</t>
    </r>
    <r>
      <rPr>
        <sz val="11"/>
        <color theme="1"/>
        <rFont val="Calibri"/>
        <family val="2"/>
        <scheme val="minor"/>
      </rPr>
      <t>Wake County, North Carolina</t>
    </r>
  </si>
  <si>
    <r>
      <t>.</t>
    </r>
    <r>
      <rPr>
        <sz val="11"/>
        <color theme="1"/>
        <rFont val="Calibri"/>
        <family val="2"/>
        <scheme val="minor"/>
      </rPr>
      <t>Warren County, North Carolina</t>
    </r>
  </si>
  <si>
    <r>
      <t>.</t>
    </r>
    <r>
      <rPr>
        <sz val="11"/>
        <color theme="1"/>
        <rFont val="Calibri"/>
        <family val="2"/>
        <scheme val="minor"/>
      </rPr>
      <t>Washington County, North Carolina</t>
    </r>
  </si>
  <si>
    <r>
      <t>.</t>
    </r>
    <r>
      <rPr>
        <sz val="11"/>
        <color theme="1"/>
        <rFont val="Calibri"/>
        <family val="2"/>
        <scheme val="minor"/>
      </rPr>
      <t>Watauga County, North Carolina</t>
    </r>
  </si>
  <si>
    <r>
      <t>.</t>
    </r>
    <r>
      <rPr>
        <sz val="11"/>
        <color theme="1"/>
        <rFont val="Calibri"/>
        <family val="2"/>
        <scheme val="minor"/>
      </rPr>
      <t>Wayne County, North Carolina</t>
    </r>
  </si>
  <si>
    <r>
      <t>.</t>
    </r>
    <r>
      <rPr>
        <sz val="11"/>
        <color theme="1"/>
        <rFont val="Calibri"/>
        <family val="2"/>
        <scheme val="minor"/>
      </rPr>
      <t>Wilkes County, North Carolina</t>
    </r>
  </si>
  <si>
    <r>
      <t>.</t>
    </r>
    <r>
      <rPr>
        <sz val="11"/>
        <color theme="1"/>
        <rFont val="Calibri"/>
        <family val="2"/>
        <scheme val="minor"/>
      </rPr>
      <t>Wilson County, North Carolina</t>
    </r>
  </si>
  <si>
    <r>
      <t>.</t>
    </r>
    <r>
      <rPr>
        <sz val="11"/>
        <color theme="1"/>
        <rFont val="Calibri"/>
        <family val="2"/>
        <scheme val="minor"/>
      </rPr>
      <t>Yadkin County, North Carolina</t>
    </r>
  </si>
  <si>
    <r>
      <t>.</t>
    </r>
    <r>
      <rPr>
        <sz val="11"/>
        <color theme="1"/>
        <rFont val="Calibri"/>
        <family val="2"/>
        <scheme val="minor"/>
      </rPr>
      <t>Yancey County, North Carolina</t>
    </r>
  </si>
  <si>
    <r>
      <t>.</t>
    </r>
    <r>
      <rPr>
        <sz val="11"/>
        <color theme="1"/>
        <rFont val="Calibri"/>
        <family val="2"/>
        <scheme val="minor"/>
      </rPr>
      <t>Adams County, North Dakota</t>
    </r>
  </si>
  <si>
    <r>
      <t>.</t>
    </r>
    <r>
      <rPr>
        <sz val="11"/>
        <color theme="1"/>
        <rFont val="Calibri"/>
        <family val="2"/>
        <scheme val="minor"/>
      </rPr>
      <t>Barnes County, North Dakota</t>
    </r>
  </si>
  <si>
    <r>
      <t>.</t>
    </r>
    <r>
      <rPr>
        <sz val="11"/>
        <color theme="1"/>
        <rFont val="Calibri"/>
        <family val="2"/>
        <scheme val="minor"/>
      </rPr>
      <t>Billings County, North Dakota</t>
    </r>
  </si>
  <si>
    <r>
      <t>.</t>
    </r>
    <r>
      <rPr>
        <sz val="11"/>
        <color theme="1"/>
        <rFont val="Calibri"/>
        <family val="2"/>
        <scheme val="minor"/>
      </rPr>
      <t>Bottineau County, North Dakota</t>
    </r>
  </si>
  <si>
    <r>
      <t>.</t>
    </r>
    <r>
      <rPr>
        <sz val="11"/>
        <color theme="1"/>
        <rFont val="Calibri"/>
        <family val="2"/>
        <scheme val="minor"/>
      </rPr>
      <t>Bowman County, North Dakota</t>
    </r>
  </si>
  <si>
    <r>
      <t>.</t>
    </r>
    <r>
      <rPr>
        <sz val="11"/>
        <color theme="1"/>
        <rFont val="Calibri"/>
        <family val="2"/>
        <scheme val="minor"/>
      </rPr>
      <t>Burke County, North Dakota</t>
    </r>
  </si>
  <si>
    <r>
      <t>.</t>
    </r>
    <r>
      <rPr>
        <sz val="11"/>
        <color theme="1"/>
        <rFont val="Calibri"/>
        <family val="2"/>
        <scheme val="minor"/>
      </rPr>
      <t>Burleigh County, North Dakota</t>
    </r>
  </si>
  <si>
    <r>
      <t>.</t>
    </r>
    <r>
      <rPr>
        <sz val="11"/>
        <color theme="1"/>
        <rFont val="Calibri"/>
        <family val="2"/>
        <scheme val="minor"/>
      </rPr>
      <t>Cass County, North Dakota</t>
    </r>
  </si>
  <si>
    <r>
      <t>.</t>
    </r>
    <r>
      <rPr>
        <sz val="11"/>
        <color theme="1"/>
        <rFont val="Calibri"/>
        <family val="2"/>
        <scheme val="minor"/>
      </rPr>
      <t>Cavalier County, North Dakota</t>
    </r>
  </si>
  <si>
    <r>
      <t>.</t>
    </r>
    <r>
      <rPr>
        <sz val="11"/>
        <color theme="1"/>
        <rFont val="Calibri"/>
        <family val="2"/>
        <scheme val="minor"/>
      </rPr>
      <t>Dickey County, North Dakota</t>
    </r>
  </si>
  <si>
    <r>
      <t>.</t>
    </r>
    <r>
      <rPr>
        <sz val="11"/>
        <color theme="1"/>
        <rFont val="Calibri"/>
        <family val="2"/>
        <scheme val="minor"/>
      </rPr>
      <t>Divide County, North Dakota</t>
    </r>
  </si>
  <si>
    <r>
      <t>.</t>
    </r>
    <r>
      <rPr>
        <sz val="11"/>
        <color theme="1"/>
        <rFont val="Calibri"/>
        <family val="2"/>
        <scheme val="minor"/>
      </rPr>
      <t>Dunn County, North Dakota</t>
    </r>
  </si>
  <si>
    <r>
      <t>.</t>
    </r>
    <r>
      <rPr>
        <sz val="11"/>
        <color theme="1"/>
        <rFont val="Calibri"/>
        <family val="2"/>
        <scheme val="minor"/>
      </rPr>
      <t>Eddy County, North Dakota</t>
    </r>
  </si>
  <si>
    <r>
      <t>.</t>
    </r>
    <r>
      <rPr>
        <sz val="11"/>
        <color theme="1"/>
        <rFont val="Calibri"/>
        <family val="2"/>
        <scheme val="minor"/>
      </rPr>
      <t>Emmons County, North Dakota</t>
    </r>
  </si>
  <si>
    <r>
      <t>.</t>
    </r>
    <r>
      <rPr>
        <sz val="11"/>
        <color theme="1"/>
        <rFont val="Calibri"/>
        <family val="2"/>
        <scheme val="minor"/>
      </rPr>
      <t>Foster County, North Dakota</t>
    </r>
  </si>
  <si>
    <r>
      <t>.</t>
    </r>
    <r>
      <rPr>
        <sz val="11"/>
        <color theme="1"/>
        <rFont val="Calibri"/>
        <family val="2"/>
        <scheme val="minor"/>
      </rPr>
      <t>Golden Valley County, North Dakota</t>
    </r>
  </si>
  <si>
    <r>
      <t>.</t>
    </r>
    <r>
      <rPr>
        <sz val="11"/>
        <color theme="1"/>
        <rFont val="Calibri"/>
        <family val="2"/>
        <scheme val="minor"/>
      </rPr>
      <t>Grand Forks County, North Dakota</t>
    </r>
  </si>
  <si>
    <r>
      <t>.</t>
    </r>
    <r>
      <rPr>
        <sz val="11"/>
        <color theme="1"/>
        <rFont val="Calibri"/>
        <family val="2"/>
        <scheme val="minor"/>
      </rPr>
      <t>Grant County, North Dakota</t>
    </r>
  </si>
  <si>
    <r>
      <t>.</t>
    </r>
    <r>
      <rPr>
        <sz val="11"/>
        <color theme="1"/>
        <rFont val="Calibri"/>
        <family val="2"/>
        <scheme val="minor"/>
      </rPr>
      <t>Griggs County, North Dakota</t>
    </r>
  </si>
  <si>
    <r>
      <t>.</t>
    </r>
    <r>
      <rPr>
        <sz val="11"/>
        <color theme="1"/>
        <rFont val="Calibri"/>
        <family val="2"/>
        <scheme val="minor"/>
      </rPr>
      <t>Hettinger County, North Dakota</t>
    </r>
  </si>
  <si>
    <r>
      <t>.</t>
    </r>
    <r>
      <rPr>
        <sz val="11"/>
        <color theme="1"/>
        <rFont val="Calibri"/>
        <family val="2"/>
        <scheme val="minor"/>
      </rPr>
      <t>Kidder County, North Dakota</t>
    </r>
  </si>
  <si>
    <r>
      <t>.</t>
    </r>
    <r>
      <rPr>
        <sz val="11"/>
        <color theme="1"/>
        <rFont val="Calibri"/>
        <family val="2"/>
        <scheme val="minor"/>
      </rPr>
      <t>LaMoure County, North Dakota</t>
    </r>
  </si>
  <si>
    <r>
      <t>.</t>
    </r>
    <r>
      <rPr>
        <sz val="11"/>
        <color theme="1"/>
        <rFont val="Calibri"/>
        <family val="2"/>
        <scheme val="minor"/>
      </rPr>
      <t>Logan County, North Dakota</t>
    </r>
  </si>
  <si>
    <r>
      <t>.</t>
    </r>
    <r>
      <rPr>
        <sz val="11"/>
        <color theme="1"/>
        <rFont val="Calibri"/>
        <family val="2"/>
        <scheme val="minor"/>
      </rPr>
      <t>McHenry County, North Dakota</t>
    </r>
  </si>
  <si>
    <r>
      <t>.</t>
    </r>
    <r>
      <rPr>
        <sz val="11"/>
        <color theme="1"/>
        <rFont val="Calibri"/>
        <family val="2"/>
        <scheme val="minor"/>
      </rPr>
      <t>McIntosh County, North Dakota</t>
    </r>
  </si>
  <si>
    <r>
      <t>.</t>
    </r>
    <r>
      <rPr>
        <sz val="11"/>
        <color theme="1"/>
        <rFont val="Calibri"/>
        <family val="2"/>
        <scheme val="minor"/>
      </rPr>
      <t>McKenzie County, North Dakota</t>
    </r>
  </si>
  <si>
    <r>
      <t>.</t>
    </r>
    <r>
      <rPr>
        <sz val="11"/>
        <color theme="1"/>
        <rFont val="Calibri"/>
        <family val="2"/>
        <scheme val="minor"/>
      </rPr>
      <t>McLean County, North Dakota</t>
    </r>
  </si>
  <si>
    <r>
      <t>.</t>
    </r>
    <r>
      <rPr>
        <sz val="11"/>
        <color theme="1"/>
        <rFont val="Calibri"/>
        <family val="2"/>
        <scheme val="minor"/>
      </rPr>
      <t>Mercer County, North Dakota</t>
    </r>
  </si>
  <si>
    <r>
      <t>.</t>
    </r>
    <r>
      <rPr>
        <sz val="11"/>
        <color theme="1"/>
        <rFont val="Calibri"/>
        <family val="2"/>
        <scheme val="minor"/>
      </rPr>
      <t>Morton County, North Dakota</t>
    </r>
  </si>
  <si>
    <r>
      <t>.</t>
    </r>
    <r>
      <rPr>
        <sz val="11"/>
        <color theme="1"/>
        <rFont val="Calibri"/>
        <family val="2"/>
        <scheme val="minor"/>
      </rPr>
      <t>Mountrail County, North Dakota</t>
    </r>
  </si>
  <si>
    <r>
      <t>.</t>
    </r>
    <r>
      <rPr>
        <sz val="11"/>
        <color theme="1"/>
        <rFont val="Calibri"/>
        <family val="2"/>
        <scheme val="minor"/>
      </rPr>
      <t>Nelson County, North Dakota</t>
    </r>
  </si>
  <si>
    <r>
      <t>.</t>
    </r>
    <r>
      <rPr>
        <sz val="11"/>
        <color theme="1"/>
        <rFont val="Calibri"/>
        <family val="2"/>
        <scheme val="minor"/>
      </rPr>
      <t>Oliver County, North Dakota</t>
    </r>
  </si>
  <si>
    <r>
      <t>.</t>
    </r>
    <r>
      <rPr>
        <sz val="11"/>
        <color theme="1"/>
        <rFont val="Calibri"/>
        <family val="2"/>
        <scheme val="minor"/>
      </rPr>
      <t>Pembina County, North Dakota</t>
    </r>
  </si>
  <si>
    <r>
      <t>.</t>
    </r>
    <r>
      <rPr>
        <sz val="11"/>
        <color theme="1"/>
        <rFont val="Calibri"/>
        <family val="2"/>
        <scheme val="minor"/>
      </rPr>
      <t>Pierce County, North Dakota</t>
    </r>
  </si>
  <si>
    <r>
      <t>.</t>
    </r>
    <r>
      <rPr>
        <sz val="11"/>
        <color theme="1"/>
        <rFont val="Calibri"/>
        <family val="2"/>
        <scheme val="minor"/>
      </rPr>
      <t>Ramsey County, North Dakota</t>
    </r>
  </si>
  <si>
    <r>
      <t>.</t>
    </r>
    <r>
      <rPr>
        <sz val="11"/>
        <color theme="1"/>
        <rFont val="Calibri"/>
        <family val="2"/>
        <scheme val="minor"/>
      </rPr>
      <t>Ransom County, North Dakota</t>
    </r>
  </si>
  <si>
    <r>
      <t>.</t>
    </r>
    <r>
      <rPr>
        <sz val="11"/>
        <color theme="1"/>
        <rFont val="Calibri"/>
        <family val="2"/>
        <scheme val="minor"/>
      </rPr>
      <t>Renville County, North Dakota</t>
    </r>
  </si>
  <si>
    <r>
      <t>.</t>
    </r>
    <r>
      <rPr>
        <sz val="11"/>
        <color theme="1"/>
        <rFont val="Calibri"/>
        <family val="2"/>
        <scheme val="minor"/>
      </rPr>
      <t>Richland County, North Dakota</t>
    </r>
  </si>
  <si>
    <r>
      <t>.</t>
    </r>
    <r>
      <rPr>
        <sz val="11"/>
        <color theme="1"/>
        <rFont val="Calibri"/>
        <family val="2"/>
        <scheme val="minor"/>
      </rPr>
      <t>Rolette County, North Dakota</t>
    </r>
  </si>
  <si>
    <r>
      <t>.</t>
    </r>
    <r>
      <rPr>
        <sz val="11"/>
        <color theme="1"/>
        <rFont val="Calibri"/>
        <family val="2"/>
        <scheme val="minor"/>
      </rPr>
      <t>Sargent County, North Dakota</t>
    </r>
  </si>
  <si>
    <r>
      <t>.</t>
    </r>
    <r>
      <rPr>
        <sz val="11"/>
        <color theme="1"/>
        <rFont val="Calibri"/>
        <family val="2"/>
        <scheme val="minor"/>
      </rPr>
      <t>Sheridan County, North Dakota</t>
    </r>
  </si>
  <si>
    <r>
      <t>.</t>
    </r>
    <r>
      <rPr>
        <sz val="11"/>
        <color theme="1"/>
        <rFont val="Calibri"/>
        <family val="2"/>
        <scheme val="minor"/>
      </rPr>
      <t>Sioux County, North Dakota</t>
    </r>
  </si>
  <si>
    <r>
      <t>.</t>
    </r>
    <r>
      <rPr>
        <sz val="11"/>
        <color theme="1"/>
        <rFont val="Calibri"/>
        <family val="2"/>
        <scheme val="minor"/>
      </rPr>
      <t>Slope County, North Dakota</t>
    </r>
  </si>
  <si>
    <r>
      <t>.</t>
    </r>
    <r>
      <rPr>
        <sz val="11"/>
        <color theme="1"/>
        <rFont val="Calibri"/>
        <family val="2"/>
        <scheme val="minor"/>
      </rPr>
      <t>Stark County, North Dakota</t>
    </r>
  </si>
  <si>
    <r>
      <t>.</t>
    </r>
    <r>
      <rPr>
        <sz val="11"/>
        <color theme="1"/>
        <rFont val="Calibri"/>
        <family val="2"/>
        <scheme val="minor"/>
      </rPr>
      <t>Steele County, North Dakota</t>
    </r>
  </si>
  <si>
    <r>
      <t>.</t>
    </r>
    <r>
      <rPr>
        <sz val="11"/>
        <color theme="1"/>
        <rFont val="Calibri"/>
        <family val="2"/>
        <scheme val="minor"/>
      </rPr>
      <t>Stutsman County, North Dakota</t>
    </r>
  </si>
  <si>
    <r>
      <t>.</t>
    </r>
    <r>
      <rPr>
        <sz val="11"/>
        <color theme="1"/>
        <rFont val="Calibri"/>
        <family val="2"/>
        <scheme val="minor"/>
      </rPr>
      <t>Towner County, North Dakota</t>
    </r>
  </si>
  <si>
    <r>
      <t>.</t>
    </r>
    <r>
      <rPr>
        <sz val="11"/>
        <color theme="1"/>
        <rFont val="Calibri"/>
        <family val="2"/>
        <scheme val="minor"/>
      </rPr>
      <t>Traill County, North Dakota</t>
    </r>
  </si>
  <si>
    <r>
      <t>.</t>
    </r>
    <r>
      <rPr>
        <sz val="11"/>
        <color theme="1"/>
        <rFont val="Calibri"/>
        <family val="2"/>
        <scheme val="minor"/>
      </rPr>
      <t>Walsh County, North Dakota</t>
    </r>
  </si>
  <si>
    <r>
      <t>.</t>
    </r>
    <r>
      <rPr>
        <sz val="11"/>
        <color theme="1"/>
        <rFont val="Calibri"/>
        <family val="2"/>
        <scheme val="minor"/>
      </rPr>
      <t>Ward County, North Dakota</t>
    </r>
  </si>
  <si>
    <r>
      <t>.</t>
    </r>
    <r>
      <rPr>
        <sz val="11"/>
        <color theme="1"/>
        <rFont val="Calibri"/>
        <family val="2"/>
        <scheme val="minor"/>
      </rPr>
      <t>Wells County, North Dakota</t>
    </r>
  </si>
  <si>
    <r>
      <t>.</t>
    </r>
    <r>
      <rPr>
        <sz val="11"/>
        <color theme="1"/>
        <rFont val="Calibri"/>
        <family val="2"/>
        <scheme val="minor"/>
      </rPr>
      <t>Williams County, North Dakota</t>
    </r>
  </si>
  <si>
    <r>
      <t>.</t>
    </r>
    <r>
      <rPr>
        <sz val="11"/>
        <color theme="1"/>
        <rFont val="Calibri"/>
        <family val="2"/>
        <scheme val="minor"/>
      </rPr>
      <t>Adams County, Ohio</t>
    </r>
  </si>
  <si>
    <r>
      <t>.</t>
    </r>
    <r>
      <rPr>
        <sz val="11"/>
        <color theme="1"/>
        <rFont val="Calibri"/>
        <family val="2"/>
        <scheme val="minor"/>
      </rPr>
      <t>Allen County, Ohio</t>
    </r>
  </si>
  <si>
    <r>
      <t>.</t>
    </r>
    <r>
      <rPr>
        <sz val="11"/>
        <color theme="1"/>
        <rFont val="Calibri"/>
        <family val="2"/>
        <scheme val="minor"/>
      </rPr>
      <t>Ashland County, Ohio</t>
    </r>
  </si>
  <si>
    <r>
      <t>.</t>
    </r>
    <r>
      <rPr>
        <sz val="11"/>
        <color theme="1"/>
        <rFont val="Calibri"/>
        <family val="2"/>
        <scheme val="minor"/>
      </rPr>
      <t>Ashtabula County, Ohio</t>
    </r>
  </si>
  <si>
    <r>
      <t>.</t>
    </r>
    <r>
      <rPr>
        <sz val="11"/>
        <color theme="1"/>
        <rFont val="Calibri"/>
        <family val="2"/>
        <scheme val="minor"/>
      </rPr>
      <t>Athens County, Ohio</t>
    </r>
  </si>
  <si>
    <r>
      <t>.</t>
    </r>
    <r>
      <rPr>
        <sz val="11"/>
        <color theme="1"/>
        <rFont val="Calibri"/>
        <family val="2"/>
        <scheme val="minor"/>
      </rPr>
      <t>Auglaize County, Ohio</t>
    </r>
  </si>
  <si>
    <r>
      <t>.</t>
    </r>
    <r>
      <rPr>
        <sz val="11"/>
        <color theme="1"/>
        <rFont val="Calibri"/>
        <family val="2"/>
        <scheme val="minor"/>
      </rPr>
      <t>Belmont County, Ohio</t>
    </r>
  </si>
  <si>
    <r>
      <t>.</t>
    </r>
    <r>
      <rPr>
        <sz val="11"/>
        <color theme="1"/>
        <rFont val="Calibri"/>
        <family val="2"/>
        <scheme val="minor"/>
      </rPr>
      <t>Brown County, Ohio</t>
    </r>
  </si>
  <si>
    <r>
      <t>.</t>
    </r>
    <r>
      <rPr>
        <sz val="11"/>
        <color theme="1"/>
        <rFont val="Calibri"/>
        <family val="2"/>
        <scheme val="minor"/>
      </rPr>
      <t>Butler County, Ohio</t>
    </r>
  </si>
  <si>
    <r>
      <t>.</t>
    </r>
    <r>
      <rPr>
        <sz val="11"/>
        <color theme="1"/>
        <rFont val="Calibri"/>
        <family val="2"/>
        <scheme val="minor"/>
      </rPr>
      <t>Carroll County, Ohio</t>
    </r>
  </si>
  <si>
    <r>
      <t>.</t>
    </r>
    <r>
      <rPr>
        <sz val="11"/>
        <color theme="1"/>
        <rFont val="Calibri"/>
        <family val="2"/>
        <scheme val="minor"/>
      </rPr>
      <t>Champaign County, Ohio</t>
    </r>
  </si>
  <si>
    <r>
      <t>.</t>
    </r>
    <r>
      <rPr>
        <sz val="11"/>
        <color theme="1"/>
        <rFont val="Calibri"/>
        <family val="2"/>
        <scheme val="minor"/>
      </rPr>
      <t>Clark County, Ohio</t>
    </r>
  </si>
  <si>
    <r>
      <t>.</t>
    </r>
    <r>
      <rPr>
        <sz val="11"/>
        <color theme="1"/>
        <rFont val="Calibri"/>
        <family val="2"/>
        <scheme val="minor"/>
      </rPr>
      <t>Clermont County, Ohio</t>
    </r>
  </si>
  <si>
    <r>
      <t>.</t>
    </r>
    <r>
      <rPr>
        <sz val="11"/>
        <color theme="1"/>
        <rFont val="Calibri"/>
        <family val="2"/>
        <scheme val="minor"/>
      </rPr>
      <t>Clinton County, Ohio</t>
    </r>
  </si>
  <si>
    <r>
      <t>.</t>
    </r>
    <r>
      <rPr>
        <sz val="11"/>
        <color theme="1"/>
        <rFont val="Calibri"/>
        <family val="2"/>
        <scheme val="minor"/>
      </rPr>
      <t>Columbiana County, Ohio</t>
    </r>
  </si>
  <si>
    <r>
      <t>.</t>
    </r>
    <r>
      <rPr>
        <sz val="11"/>
        <color theme="1"/>
        <rFont val="Calibri"/>
        <family val="2"/>
        <scheme val="minor"/>
      </rPr>
      <t>Coshocton County, Ohio</t>
    </r>
  </si>
  <si>
    <r>
      <t>.</t>
    </r>
    <r>
      <rPr>
        <sz val="11"/>
        <color theme="1"/>
        <rFont val="Calibri"/>
        <family val="2"/>
        <scheme val="minor"/>
      </rPr>
      <t>Crawford County, Ohio</t>
    </r>
  </si>
  <si>
    <r>
      <t>.</t>
    </r>
    <r>
      <rPr>
        <sz val="11"/>
        <color theme="1"/>
        <rFont val="Calibri"/>
        <family val="2"/>
        <scheme val="minor"/>
      </rPr>
      <t>Cuyahoga County, Ohio</t>
    </r>
  </si>
  <si>
    <r>
      <t>.</t>
    </r>
    <r>
      <rPr>
        <sz val="11"/>
        <color theme="1"/>
        <rFont val="Calibri"/>
        <family val="2"/>
        <scheme val="minor"/>
      </rPr>
      <t>Darke County, Ohio</t>
    </r>
  </si>
  <si>
    <r>
      <t>.</t>
    </r>
    <r>
      <rPr>
        <sz val="11"/>
        <color theme="1"/>
        <rFont val="Calibri"/>
        <family val="2"/>
        <scheme val="minor"/>
      </rPr>
      <t>Defiance County, Ohio</t>
    </r>
  </si>
  <si>
    <r>
      <t>.</t>
    </r>
    <r>
      <rPr>
        <sz val="11"/>
        <color theme="1"/>
        <rFont val="Calibri"/>
        <family val="2"/>
        <scheme val="minor"/>
      </rPr>
      <t>Delaware County, Ohio</t>
    </r>
  </si>
  <si>
    <r>
      <t>.</t>
    </r>
    <r>
      <rPr>
        <sz val="11"/>
        <color theme="1"/>
        <rFont val="Calibri"/>
        <family val="2"/>
        <scheme val="minor"/>
      </rPr>
      <t>Erie County, Ohio</t>
    </r>
  </si>
  <si>
    <r>
      <t>.</t>
    </r>
    <r>
      <rPr>
        <sz val="11"/>
        <color theme="1"/>
        <rFont val="Calibri"/>
        <family val="2"/>
        <scheme val="minor"/>
      </rPr>
      <t>Fairfield County, Ohio</t>
    </r>
  </si>
  <si>
    <r>
      <t>.</t>
    </r>
    <r>
      <rPr>
        <sz val="11"/>
        <color theme="1"/>
        <rFont val="Calibri"/>
        <family val="2"/>
        <scheme val="minor"/>
      </rPr>
      <t>Fayette County, Ohio</t>
    </r>
  </si>
  <si>
    <r>
      <t>.</t>
    </r>
    <r>
      <rPr>
        <sz val="11"/>
        <color theme="1"/>
        <rFont val="Calibri"/>
        <family val="2"/>
        <scheme val="minor"/>
      </rPr>
      <t>Franklin County, Ohio</t>
    </r>
  </si>
  <si>
    <r>
      <t>.</t>
    </r>
    <r>
      <rPr>
        <sz val="11"/>
        <color theme="1"/>
        <rFont val="Calibri"/>
        <family val="2"/>
        <scheme val="minor"/>
      </rPr>
      <t>Fulton County, Ohio</t>
    </r>
  </si>
  <si>
    <r>
      <t>.</t>
    </r>
    <r>
      <rPr>
        <sz val="11"/>
        <color theme="1"/>
        <rFont val="Calibri"/>
        <family val="2"/>
        <scheme val="minor"/>
      </rPr>
      <t>Gallia County, Ohio</t>
    </r>
  </si>
  <si>
    <r>
      <t>.</t>
    </r>
    <r>
      <rPr>
        <sz val="11"/>
        <color theme="1"/>
        <rFont val="Calibri"/>
        <family val="2"/>
        <scheme val="minor"/>
      </rPr>
      <t>Geauga County, Ohio</t>
    </r>
  </si>
  <si>
    <r>
      <t>.</t>
    </r>
    <r>
      <rPr>
        <sz val="11"/>
        <color theme="1"/>
        <rFont val="Calibri"/>
        <family val="2"/>
        <scheme val="minor"/>
      </rPr>
      <t>Greene County, Ohio</t>
    </r>
  </si>
  <si>
    <r>
      <t>.</t>
    </r>
    <r>
      <rPr>
        <sz val="11"/>
        <color theme="1"/>
        <rFont val="Calibri"/>
        <family val="2"/>
        <scheme val="minor"/>
      </rPr>
      <t>Guernsey County, Ohio</t>
    </r>
  </si>
  <si>
    <r>
      <t>.</t>
    </r>
    <r>
      <rPr>
        <sz val="11"/>
        <color theme="1"/>
        <rFont val="Calibri"/>
        <family val="2"/>
        <scheme val="minor"/>
      </rPr>
      <t>Hamilton County, Ohio</t>
    </r>
  </si>
  <si>
    <r>
      <t>.</t>
    </r>
    <r>
      <rPr>
        <sz val="11"/>
        <color theme="1"/>
        <rFont val="Calibri"/>
        <family val="2"/>
        <scheme val="minor"/>
      </rPr>
      <t>Hancock County, Ohio</t>
    </r>
  </si>
  <si>
    <r>
      <t>.</t>
    </r>
    <r>
      <rPr>
        <sz val="11"/>
        <color theme="1"/>
        <rFont val="Calibri"/>
        <family val="2"/>
        <scheme val="minor"/>
      </rPr>
      <t>Hardin County, Ohio</t>
    </r>
  </si>
  <si>
    <r>
      <t>.</t>
    </r>
    <r>
      <rPr>
        <sz val="11"/>
        <color theme="1"/>
        <rFont val="Calibri"/>
        <family val="2"/>
        <scheme val="minor"/>
      </rPr>
      <t>Harrison County, Ohio</t>
    </r>
  </si>
  <si>
    <r>
      <t>.</t>
    </r>
    <r>
      <rPr>
        <sz val="11"/>
        <color theme="1"/>
        <rFont val="Calibri"/>
        <family val="2"/>
        <scheme val="minor"/>
      </rPr>
      <t>Henry County, Ohio</t>
    </r>
  </si>
  <si>
    <r>
      <t>.</t>
    </r>
    <r>
      <rPr>
        <sz val="11"/>
        <color theme="1"/>
        <rFont val="Calibri"/>
        <family val="2"/>
        <scheme val="minor"/>
      </rPr>
      <t>Highland County, Ohio</t>
    </r>
  </si>
  <si>
    <r>
      <t>.</t>
    </r>
    <r>
      <rPr>
        <sz val="11"/>
        <color theme="1"/>
        <rFont val="Calibri"/>
        <family val="2"/>
        <scheme val="minor"/>
      </rPr>
      <t>Hocking County, Ohio</t>
    </r>
  </si>
  <si>
    <r>
      <t>.</t>
    </r>
    <r>
      <rPr>
        <sz val="11"/>
        <color theme="1"/>
        <rFont val="Calibri"/>
        <family val="2"/>
        <scheme val="minor"/>
      </rPr>
      <t>Holmes County, Ohio</t>
    </r>
  </si>
  <si>
    <r>
      <t>.</t>
    </r>
    <r>
      <rPr>
        <sz val="11"/>
        <color theme="1"/>
        <rFont val="Calibri"/>
        <family val="2"/>
        <scheme val="minor"/>
      </rPr>
      <t>Huron County, Ohio</t>
    </r>
  </si>
  <si>
    <r>
      <t>.</t>
    </r>
    <r>
      <rPr>
        <sz val="11"/>
        <color theme="1"/>
        <rFont val="Calibri"/>
        <family val="2"/>
        <scheme val="minor"/>
      </rPr>
      <t>Jackson County, Ohio</t>
    </r>
  </si>
  <si>
    <r>
      <t>.</t>
    </r>
    <r>
      <rPr>
        <sz val="11"/>
        <color theme="1"/>
        <rFont val="Calibri"/>
        <family val="2"/>
        <scheme val="minor"/>
      </rPr>
      <t>Jefferson County, Ohio</t>
    </r>
  </si>
  <si>
    <r>
      <t>.</t>
    </r>
    <r>
      <rPr>
        <sz val="11"/>
        <color theme="1"/>
        <rFont val="Calibri"/>
        <family val="2"/>
        <scheme val="minor"/>
      </rPr>
      <t>Knox County, Ohio</t>
    </r>
  </si>
  <si>
    <r>
      <t>.</t>
    </r>
    <r>
      <rPr>
        <sz val="11"/>
        <color theme="1"/>
        <rFont val="Calibri"/>
        <family val="2"/>
        <scheme val="minor"/>
      </rPr>
      <t>Lake County, Ohio</t>
    </r>
  </si>
  <si>
    <r>
      <t>.</t>
    </r>
    <r>
      <rPr>
        <sz val="11"/>
        <color theme="1"/>
        <rFont val="Calibri"/>
        <family val="2"/>
        <scheme val="minor"/>
      </rPr>
      <t>Lawrence County, Ohio</t>
    </r>
  </si>
  <si>
    <r>
      <t>.</t>
    </r>
    <r>
      <rPr>
        <sz val="11"/>
        <color theme="1"/>
        <rFont val="Calibri"/>
        <family val="2"/>
        <scheme val="minor"/>
      </rPr>
      <t>Licking County, Ohio</t>
    </r>
  </si>
  <si>
    <r>
      <t>.</t>
    </r>
    <r>
      <rPr>
        <sz val="11"/>
        <color theme="1"/>
        <rFont val="Calibri"/>
        <family val="2"/>
        <scheme val="minor"/>
      </rPr>
      <t>Logan County, Ohio</t>
    </r>
  </si>
  <si>
    <r>
      <t>.</t>
    </r>
    <r>
      <rPr>
        <sz val="11"/>
        <color theme="1"/>
        <rFont val="Calibri"/>
        <family val="2"/>
        <scheme val="minor"/>
      </rPr>
      <t>Lorain County, Ohio</t>
    </r>
  </si>
  <si>
    <r>
      <t>.</t>
    </r>
    <r>
      <rPr>
        <sz val="11"/>
        <color theme="1"/>
        <rFont val="Calibri"/>
        <family val="2"/>
        <scheme val="minor"/>
      </rPr>
      <t>Lucas County, Ohio</t>
    </r>
  </si>
  <si>
    <r>
      <t>.</t>
    </r>
    <r>
      <rPr>
        <sz val="11"/>
        <color theme="1"/>
        <rFont val="Calibri"/>
        <family val="2"/>
        <scheme val="minor"/>
      </rPr>
      <t>Madison County, Ohio</t>
    </r>
  </si>
  <si>
    <r>
      <t>.</t>
    </r>
    <r>
      <rPr>
        <sz val="11"/>
        <color theme="1"/>
        <rFont val="Calibri"/>
        <family val="2"/>
        <scheme val="minor"/>
      </rPr>
      <t>Mahoning County, Ohio</t>
    </r>
  </si>
  <si>
    <r>
      <t>.</t>
    </r>
    <r>
      <rPr>
        <sz val="11"/>
        <color theme="1"/>
        <rFont val="Calibri"/>
        <family val="2"/>
        <scheme val="minor"/>
      </rPr>
      <t>Marion County, Ohio</t>
    </r>
  </si>
  <si>
    <r>
      <t>.</t>
    </r>
    <r>
      <rPr>
        <sz val="11"/>
        <color theme="1"/>
        <rFont val="Calibri"/>
        <family val="2"/>
        <scheme val="minor"/>
      </rPr>
      <t>Medina County, Ohio</t>
    </r>
  </si>
  <si>
    <r>
      <t>.</t>
    </r>
    <r>
      <rPr>
        <sz val="11"/>
        <color theme="1"/>
        <rFont val="Calibri"/>
        <family val="2"/>
        <scheme val="minor"/>
      </rPr>
      <t>Meigs County, Ohio</t>
    </r>
  </si>
  <si>
    <r>
      <t>.</t>
    </r>
    <r>
      <rPr>
        <sz val="11"/>
        <color theme="1"/>
        <rFont val="Calibri"/>
        <family val="2"/>
        <scheme val="minor"/>
      </rPr>
      <t>Mercer County, Ohio</t>
    </r>
  </si>
  <si>
    <r>
      <t>.</t>
    </r>
    <r>
      <rPr>
        <sz val="11"/>
        <color theme="1"/>
        <rFont val="Calibri"/>
        <family val="2"/>
        <scheme val="minor"/>
      </rPr>
      <t>Miami County, Ohio</t>
    </r>
  </si>
  <si>
    <r>
      <t>.</t>
    </r>
    <r>
      <rPr>
        <sz val="11"/>
        <color theme="1"/>
        <rFont val="Calibri"/>
        <family val="2"/>
        <scheme val="minor"/>
      </rPr>
      <t>Monroe County, Ohio</t>
    </r>
  </si>
  <si>
    <r>
      <t>.</t>
    </r>
    <r>
      <rPr>
        <sz val="11"/>
        <color theme="1"/>
        <rFont val="Calibri"/>
        <family val="2"/>
        <scheme val="minor"/>
      </rPr>
      <t>Montgomery County, Ohio</t>
    </r>
  </si>
  <si>
    <r>
      <t>.</t>
    </r>
    <r>
      <rPr>
        <sz val="11"/>
        <color theme="1"/>
        <rFont val="Calibri"/>
        <family val="2"/>
        <scheme val="minor"/>
      </rPr>
      <t>Morgan County, Ohio</t>
    </r>
  </si>
  <si>
    <r>
      <t>.</t>
    </r>
    <r>
      <rPr>
        <sz val="11"/>
        <color theme="1"/>
        <rFont val="Calibri"/>
        <family val="2"/>
        <scheme val="minor"/>
      </rPr>
      <t>Morrow County, Ohio</t>
    </r>
  </si>
  <si>
    <r>
      <t>.</t>
    </r>
    <r>
      <rPr>
        <sz val="11"/>
        <color theme="1"/>
        <rFont val="Calibri"/>
        <family val="2"/>
        <scheme val="minor"/>
      </rPr>
      <t>Muskingum County, Ohio</t>
    </r>
  </si>
  <si>
    <r>
      <t>.</t>
    </r>
    <r>
      <rPr>
        <sz val="11"/>
        <color theme="1"/>
        <rFont val="Calibri"/>
        <family val="2"/>
        <scheme val="minor"/>
      </rPr>
      <t>Noble County, Ohio</t>
    </r>
  </si>
  <si>
    <r>
      <t>.</t>
    </r>
    <r>
      <rPr>
        <sz val="11"/>
        <color theme="1"/>
        <rFont val="Calibri"/>
        <family val="2"/>
        <scheme val="minor"/>
      </rPr>
      <t>Ottawa County, Ohio</t>
    </r>
  </si>
  <si>
    <r>
      <t>.</t>
    </r>
    <r>
      <rPr>
        <sz val="11"/>
        <color theme="1"/>
        <rFont val="Calibri"/>
        <family val="2"/>
        <scheme val="minor"/>
      </rPr>
      <t>Paulding County, Ohio</t>
    </r>
  </si>
  <si>
    <r>
      <t>.</t>
    </r>
    <r>
      <rPr>
        <sz val="11"/>
        <color theme="1"/>
        <rFont val="Calibri"/>
        <family val="2"/>
        <scheme val="minor"/>
      </rPr>
      <t>Perry County, Ohio</t>
    </r>
  </si>
  <si>
    <r>
      <t>.</t>
    </r>
    <r>
      <rPr>
        <sz val="11"/>
        <color theme="1"/>
        <rFont val="Calibri"/>
        <family val="2"/>
        <scheme val="minor"/>
      </rPr>
      <t>Pickaway County, Ohio</t>
    </r>
  </si>
  <si>
    <r>
      <t>.</t>
    </r>
    <r>
      <rPr>
        <sz val="11"/>
        <color theme="1"/>
        <rFont val="Calibri"/>
        <family val="2"/>
        <scheme val="minor"/>
      </rPr>
      <t>Pike County, Ohio</t>
    </r>
  </si>
  <si>
    <r>
      <t>.</t>
    </r>
    <r>
      <rPr>
        <sz val="11"/>
        <color theme="1"/>
        <rFont val="Calibri"/>
        <family val="2"/>
        <scheme val="minor"/>
      </rPr>
      <t>Portage County, Ohio</t>
    </r>
  </si>
  <si>
    <r>
      <t>.</t>
    </r>
    <r>
      <rPr>
        <sz val="11"/>
        <color theme="1"/>
        <rFont val="Calibri"/>
        <family val="2"/>
        <scheme val="minor"/>
      </rPr>
      <t>Preble County, Ohio</t>
    </r>
  </si>
  <si>
    <r>
      <t>.</t>
    </r>
    <r>
      <rPr>
        <sz val="11"/>
        <color theme="1"/>
        <rFont val="Calibri"/>
        <family val="2"/>
        <scheme val="minor"/>
      </rPr>
      <t>Putnam County, Ohio</t>
    </r>
  </si>
  <si>
    <r>
      <t>.</t>
    </r>
    <r>
      <rPr>
        <sz val="11"/>
        <color theme="1"/>
        <rFont val="Calibri"/>
        <family val="2"/>
        <scheme val="minor"/>
      </rPr>
      <t>Richland County, Ohio</t>
    </r>
  </si>
  <si>
    <r>
      <t>.</t>
    </r>
    <r>
      <rPr>
        <sz val="11"/>
        <color theme="1"/>
        <rFont val="Calibri"/>
        <family val="2"/>
        <scheme val="minor"/>
      </rPr>
      <t>Ross County, Ohio</t>
    </r>
  </si>
  <si>
    <r>
      <t>.</t>
    </r>
    <r>
      <rPr>
        <sz val="11"/>
        <color theme="1"/>
        <rFont val="Calibri"/>
        <family val="2"/>
        <scheme val="minor"/>
      </rPr>
      <t>Sandusky County, Ohio</t>
    </r>
  </si>
  <si>
    <r>
      <t>.</t>
    </r>
    <r>
      <rPr>
        <sz val="11"/>
        <color theme="1"/>
        <rFont val="Calibri"/>
        <family val="2"/>
        <scheme val="minor"/>
      </rPr>
      <t>Scioto County, Ohio</t>
    </r>
  </si>
  <si>
    <r>
      <t>.</t>
    </r>
    <r>
      <rPr>
        <sz val="11"/>
        <color theme="1"/>
        <rFont val="Calibri"/>
        <family val="2"/>
        <scheme val="minor"/>
      </rPr>
      <t>Seneca County, Ohio</t>
    </r>
  </si>
  <si>
    <r>
      <t>.</t>
    </r>
    <r>
      <rPr>
        <sz val="11"/>
        <color theme="1"/>
        <rFont val="Calibri"/>
        <family val="2"/>
        <scheme val="minor"/>
      </rPr>
      <t>Shelby County, Ohio</t>
    </r>
  </si>
  <si>
    <r>
      <t>.</t>
    </r>
    <r>
      <rPr>
        <sz val="11"/>
        <color theme="1"/>
        <rFont val="Calibri"/>
        <family val="2"/>
        <scheme val="minor"/>
      </rPr>
      <t>Stark County, Ohio</t>
    </r>
  </si>
  <si>
    <r>
      <t>.</t>
    </r>
    <r>
      <rPr>
        <sz val="11"/>
        <color theme="1"/>
        <rFont val="Calibri"/>
        <family val="2"/>
        <scheme val="minor"/>
      </rPr>
      <t>Summit County, Ohio</t>
    </r>
  </si>
  <si>
    <r>
      <t>.</t>
    </r>
    <r>
      <rPr>
        <sz val="11"/>
        <color theme="1"/>
        <rFont val="Calibri"/>
        <family val="2"/>
        <scheme val="minor"/>
      </rPr>
      <t>Trumbull County, Ohio</t>
    </r>
  </si>
  <si>
    <r>
      <t>.</t>
    </r>
    <r>
      <rPr>
        <sz val="11"/>
        <color theme="1"/>
        <rFont val="Calibri"/>
        <family val="2"/>
        <scheme val="minor"/>
      </rPr>
      <t>Tuscarawas County, Ohio</t>
    </r>
  </si>
  <si>
    <r>
      <t>.</t>
    </r>
    <r>
      <rPr>
        <sz val="11"/>
        <color theme="1"/>
        <rFont val="Calibri"/>
        <family val="2"/>
        <scheme val="minor"/>
      </rPr>
      <t>Union County, Ohio</t>
    </r>
  </si>
  <si>
    <r>
      <t>.</t>
    </r>
    <r>
      <rPr>
        <sz val="11"/>
        <color theme="1"/>
        <rFont val="Calibri"/>
        <family val="2"/>
        <scheme val="minor"/>
      </rPr>
      <t>Van Wert County, Ohio</t>
    </r>
  </si>
  <si>
    <r>
      <t>.</t>
    </r>
    <r>
      <rPr>
        <sz val="11"/>
        <color theme="1"/>
        <rFont val="Calibri"/>
        <family val="2"/>
        <scheme val="minor"/>
      </rPr>
      <t>Vinton County, Ohio</t>
    </r>
  </si>
  <si>
    <r>
      <t>.</t>
    </r>
    <r>
      <rPr>
        <sz val="11"/>
        <color theme="1"/>
        <rFont val="Calibri"/>
        <family val="2"/>
        <scheme val="minor"/>
      </rPr>
      <t>Warren County, Ohio</t>
    </r>
  </si>
  <si>
    <r>
      <t>.</t>
    </r>
    <r>
      <rPr>
        <sz val="11"/>
        <color theme="1"/>
        <rFont val="Calibri"/>
        <family val="2"/>
        <scheme val="minor"/>
      </rPr>
      <t>Washington County, Ohio</t>
    </r>
  </si>
  <si>
    <r>
      <t>.</t>
    </r>
    <r>
      <rPr>
        <sz val="11"/>
        <color theme="1"/>
        <rFont val="Calibri"/>
        <family val="2"/>
        <scheme val="minor"/>
      </rPr>
      <t>Wayne County, Ohio</t>
    </r>
  </si>
  <si>
    <r>
      <t>.</t>
    </r>
    <r>
      <rPr>
        <sz val="11"/>
        <color theme="1"/>
        <rFont val="Calibri"/>
        <family val="2"/>
        <scheme val="minor"/>
      </rPr>
      <t>Williams County, Ohio</t>
    </r>
  </si>
  <si>
    <r>
      <t>.</t>
    </r>
    <r>
      <rPr>
        <sz val="11"/>
        <color theme="1"/>
        <rFont val="Calibri"/>
        <family val="2"/>
        <scheme val="minor"/>
      </rPr>
      <t>Wood County, Ohio</t>
    </r>
  </si>
  <si>
    <r>
      <t>.</t>
    </r>
    <r>
      <rPr>
        <sz val="11"/>
        <color theme="1"/>
        <rFont val="Calibri"/>
        <family val="2"/>
        <scheme val="minor"/>
      </rPr>
      <t>Wyandot County, Ohio</t>
    </r>
  </si>
  <si>
    <r>
      <t>.</t>
    </r>
    <r>
      <rPr>
        <sz val="11"/>
        <color theme="1"/>
        <rFont val="Calibri"/>
        <family val="2"/>
        <scheme val="minor"/>
      </rPr>
      <t>Adair County, Oklahoma</t>
    </r>
  </si>
  <si>
    <r>
      <t>.</t>
    </r>
    <r>
      <rPr>
        <sz val="11"/>
        <color theme="1"/>
        <rFont val="Calibri"/>
        <family val="2"/>
        <scheme val="minor"/>
      </rPr>
      <t>Alfalfa County, Oklahoma</t>
    </r>
  </si>
  <si>
    <r>
      <t>.</t>
    </r>
    <r>
      <rPr>
        <sz val="11"/>
        <color theme="1"/>
        <rFont val="Calibri"/>
        <family val="2"/>
        <scheme val="minor"/>
      </rPr>
      <t>Atoka County, Oklahoma</t>
    </r>
  </si>
  <si>
    <r>
      <t>.</t>
    </r>
    <r>
      <rPr>
        <sz val="11"/>
        <color theme="1"/>
        <rFont val="Calibri"/>
        <family val="2"/>
        <scheme val="minor"/>
      </rPr>
      <t>Beaver County, Oklahoma</t>
    </r>
  </si>
  <si>
    <r>
      <t>.</t>
    </r>
    <r>
      <rPr>
        <sz val="11"/>
        <color theme="1"/>
        <rFont val="Calibri"/>
        <family val="2"/>
        <scheme val="minor"/>
      </rPr>
      <t>Beckham County, Oklahoma</t>
    </r>
  </si>
  <si>
    <r>
      <t>.</t>
    </r>
    <r>
      <rPr>
        <sz val="11"/>
        <color theme="1"/>
        <rFont val="Calibri"/>
        <family val="2"/>
        <scheme val="minor"/>
      </rPr>
      <t>Blaine County, Oklahoma</t>
    </r>
  </si>
  <si>
    <r>
      <t>.</t>
    </r>
    <r>
      <rPr>
        <sz val="11"/>
        <color theme="1"/>
        <rFont val="Calibri"/>
        <family val="2"/>
        <scheme val="minor"/>
      </rPr>
      <t>Bryan County, Oklahoma</t>
    </r>
  </si>
  <si>
    <r>
      <t>.</t>
    </r>
    <r>
      <rPr>
        <sz val="11"/>
        <color theme="1"/>
        <rFont val="Calibri"/>
        <family val="2"/>
        <scheme val="minor"/>
      </rPr>
      <t>Caddo County, Oklahoma</t>
    </r>
  </si>
  <si>
    <r>
      <t>.</t>
    </r>
    <r>
      <rPr>
        <sz val="11"/>
        <color theme="1"/>
        <rFont val="Calibri"/>
        <family val="2"/>
        <scheme val="minor"/>
      </rPr>
      <t>Canadian County, Oklahoma</t>
    </r>
  </si>
  <si>
    <r>
      <t>.</t>
    </r>
    <r>
      <rPr>
        <sz val="11"/>
        <color theme="1"/>
        <rFont val="Calibri"/>
        <family val="2"/>
        <scheme val="minor"/>
      </rPr>
      <t>Carter County, Oklahoma</t>
    </r>
  </si>
  <si>
    <r>
      <t>.</t>
    </r>
    <r>
      <rPr>
        <sz val="11"/>
        <color theme="1"/>
        <rFont val="Calibri"/>
        <family val="2"/>
        <scheme val="minor"/>
      </rPr>
      <t>Cherokee County, Oklahoma</t>
    </r>
  </si>
  <si>
    <r>
      <t>.</t>
    </r>
    <r>
      <rPr>
        <sz val="11"/>
        <color theme="1"/>
        <rFont val="Calibri"/>
        <family val="2"/>
        <scheme val="minor"/>
      </rPr>
      <t>Choctaw County, Oklahoma</t>
    </r>
  </si>
  <si>
    <r>
      <t>.</t>
    </r>
    <r>
      <rPr>
        <sz val="11"/>
        <color theme="1"/>
        <rFont val="Calibri"/>
        <family val="2"/>
        <scheme val="minor"/>
      </rPr>
      <t>Cimarron County, Oklahoma</t>
    </r>
  </si>
  <si>
    <r>
      <t>.</t>
    </r>
    <r>
      <rPr>
        <sz val="11"/>
        <color theme="1"/>
        <rFont val="Calibri"/>
        <family val="2"/>
        <scheme val="minor"/>
      </rPr>
      <t>Cleveland County, Oklahoma</t>
    </r>
  </si>
  <si>
    <r>
      <t>.</t>
    </r>
    <r>
      <rPr>
        <sz val="11"/>
        <color theme="1"/>
        <rFont val="Calibri"/>
        <family val="2"/>
        <scheme val="minor"/>
      </rPr>
      <t>Coal County, Oklahoma</t>
    </r>
  </si>
  <si>
    <r>
      <t>.</t>
    </r>
    <r>
      <rPr>
        <sz val="11"/>
        <color theme="1"/>
        <rFont val="Calibri"/>
        <family val="2"/>
        <scheme val="minor"/>
      </rPr>
      <t>Comanche County, Oklahoma</t>
    </r>
  </si>
  <si>
    <r>
      <t>.</t>
    </r>
    <r>
      <rPr>
        <sz val="11"/>
        <color theme="1"/>
        <rFont val="Calibri"/>
        <family val="2"/>
        <scheme val="minor"/>
      </rPr>
      <t>Cotton County, Oklahoma</t>
    </r>
  </si>
  <si>
    <r>
      <t>.</t>
    </r>
    <r>
      <rPr>
        <sz val="11"/>
        <color theme="1"/>
        <rFont val="Calibri"/>
        <family val="2"/>
        <scheme val="minor"/>
      </rPr>
      <t>Craig County, Oklahoma</t>
    </r>
  </si>
  <si>
    <r>
      <t>.</t>
    </r>
    <r>
      <rPr>
        <sz val="11"/>
        <color theme="1"/>
        <rFont val="Calibri"/>
        <family val="2"/>
        <scheme val="minor"/>
      </rPr>
      <t>Creek County, Oklahoma</t>
    </r>
  </si>
  <si>
    <r>
      <t>.</t>
    </r>
    <r>
      <rPr>
        <sz val="11"/>
        <color theme="1"/>
        <rFont val="Calibri"/>
        <family val="2"/>
        <scheme val="minor"/>
      </rPr>
      <t>Custer County, Oklahoma</t>
    </r>
  </si>
  <si>
    <r>
      <t>.</t>
    </r>
    <r>
      <rPr>
        <sz val="11"/>
        <color theme="1"/>
        <rFont val="Calibri"/>
        <family val="2"/>
        <scheme val="minor"/>
      </rPr>
      <t>Delaware County, Oklahoma</t>
    </r>
  </si>
  <si>
    <r>
      <t>.</t>
    </r>
    <r>
      <rPr>
        <sz val="11"/>
        <color theme="1"/>
        <rFont val="Calibri"/>
        <family val="2"/>
        <scheme val="minor"/>
      </rPr>
      <t>Dewey County, Oklahoma</t>
    </r>
  </si>
  <si>
    <r>
      <t>.</t>
    </r>
    <r>
      <rPr>
        <sz val="11"/>
        <color theme="1"/>
        <rFont val="Calibri"/>
        <family val="2"/>
        <scheme val="minor"/>
      </rPr>
      <t>Ellis County, Oklahoma</t>
    </r>
  </si>
  <si>
    <r>
      <t>.</t>
    </r>
    <r>
      <rPr>
        <sz val="11"/>
        <color theme="1"/>
        <rFont val="Calibri"/>
        <family val="2"/>
        <scheme val="minor"/>
      </rPr>
      <t>Garfield County, Oklahoma</t>
    </r>
  </si>
  <si>
    <r>
      <t>.</t>
    </r>
    <r>
      <rPr>
        <sz val="11"/>
        <color theme="1"/>
        <rFont val="Calibri"/>
        <family val="2"/>
        <scheme val="minor"/>
      </rPr>
      <t>Garvin County, Oklahoma</t>
    </r>
  </si>
  <si>
    <r>
      <t>.</t>
    </r>
    <r>
      <rPr>
        <sz val="11"/>
        <color theme="1"/>
        <rFont val="Calibri"/>
        <family val="2"/>
        <scheme val="minor"/>
      </rPr>
      <t>Grady County, Oklahoma</t>
    </r>
  </si>
  <si>
    <r>
      <t>.</t>
    </r>
    <r>
      <rPr>
        <sz val="11"/>
        <color theme="1"/>
        <rFont val="Calibri"/>
        <family val="2"/>
        <scheme val="minor"/>
      </rPr>
      <t>Grant County, Oklahoma</t>
    </r>
  </si>
  <si>
    <r>
      <t>.</t>
    </r>
    <r>
      <rPr>
        <sz val="11"/>
        <color theme="1"/>
        <rFont val="Calibri"/>
        <family val="2"/>
        <scheme val="minor"/>
      </rPr>
      <t>Greer County, Oklahoma</t>
    </r>
  </si>
  <si>
    <r>
      <t>.</t>
    </r>
    <r>
      <rPr>
        <sz val="11"/>
        <color theme="1"/>
        <rFont val="Calibri"/>
        <family val="2"/>
        <scheme val="minor"/>
      </rPr>
      <t>Harmon County, Oklahoma</t>
    </r>
  </si>
  <si>
    <r>
      <t>.</t>
    </r>
    <r>
      <rPr>
        <sz val="11"/>
        <color theme="1"/>
        <rFont val="Calibri"/>
        <family val="2"/>
        <scheme val="minor"/>
      </rPr>
      <t>Harper County, Oklahoma</t>
    </r>
  </si>
  <si>
    <r>
      <t>.</t>
    </r>
    <r>
      <rPr>
        <sz val="11"/>
        <color theme="1"/>
        <rFont val="Calibri"/>
        <family val="2"/>
        <scheme val="minor"/>
      </rPr>
      <t>Haskell County, Oklahoma</t>
    </r>
  </si>
  <si>
    <r>
      <t>.</t>
    </r>
    <r>
      <rPr>
        <sz val="11"/>
        <color theme="1"/>
        <rFont val="Calibri"/>
        <family val="2"/>
        <scheme val="minor"/>
      </rPr>
      <t>Hughes County, Oklahoma</t>
    </r>
  </si>
  <si>
    <r>
      <t>.</t>
    </r>
    <r>
      <rPr>
        <sz val="11"/>
        <color theme="1"/>
        <rFont val="Calibri"/>
        <family val="2"/>
        <scheme val="minor"/>
      </rPr>
      <t>Jackson County, Oklahoma</t>
    </r>
  </si>
  <si>
    <r>
      <t>.</t>
    </r>
    <r>
      <rPr>
        <sz val="11"/>
        <color theme="1"/>
        <rFont val="Calibri"/>
        <family val="2"/>
        <scheme val="minor"/>
      </rPr>
      <t>Jefferson County, Oklahoma</t>
    </r>
  </si>
  <si>
    <r>
      <t>.</t>
    </r>
    <r>
      <rPr>
        <sz val="11"/>
        <color theme="1"/>
        <rFont val="Calibri"/>
        <family val="2"/>
        <scheme val="minor"/>
      </rPr>
      <t>Johnston County, Oklahoma</t>
    </r>
  </si>
  <si>
    <r>
      <t>.</t>
    </r>
    <r>
      <rPr>
        <sz val="11"/>
        <color theme="1"/>
        <rFont val="Calibri"/>
        <family val="2"/>
        <scheme val="minor"/>
      </rPr>
      <t>Kay County, Oklahoma</t>
    </r>
  </si>
  <si>
    <r>
      <t>.</t>
    </r>
    <r>
      <rPr>
        <sz val="11"/>
        <color theme="1"/>
        <rFont val="Calibri"/>
        <family val="2"/>
        <scheme val="minor"/>
      </rPr>
      <t>Kingfisher County, Oklahoma</t>
    </r>
  </si>
  <si>
    <r>
      <t>.</t>
    </r>
    <r>
      <rPr>
        <sz val="11"/>
        <color theme="1"/>
        <rFont val="Calibri"/>
        <family val="2"/>
        <scheme val="minor"/>
      </rPr>
      <t>Kiowa County, Oklahoma</t>
    </r>
  </si>
  <si>
    <r>
      <t>.</t>
    </r>
    <r>
      <rPr>
        <sz val="11"/>
        <color theme="1"/>
        <rFont val="Calibri"/>
        <family val="2"/>
        <scheme val="minor"/>
      </rPr>
      <t>Latimer County, Oklahoma</t>
    </r>
  </si>
  <si>
    <r>
      <t>.</t>
    </r>
    <r>
      <rPr>
        <sz val="11"/>
        <color theme="1"/>
        <rFont val="Calibri"/>
        <family val="2"/>
        <scheme val="minor"/>
      </rPr>
      <t>Le Flore County, Oklahoma</t>
    </r>
  </si>
  <si>
    <r>
      <t>.</t>
    </r>
    <r>
      <rPr>
        <sz val="11"/>
        <color theme="1"/>
        <rFont val="Calibri"/>
        <family val="2"/>
        <scheme val="minor"/>
      </rPr>
      <t>Lincoln County, Oklahoma</t>
    </r>
  </si>
  <si>
    <r>
      <t>.</t>
    </r>
    <r>
      <rPr>
        <sz val="11"/>
        <color theme="1"/>
        <rFont val="Calibri"/>
        <family val="2"/>
        <scheme val="minor"/>
      </rPr>
      <t>Logan County, Oklahoma</t>
    </r>
  </si>
  <si>
    <r>
      <t>.</t>
    </r>
    <r>
      <rPr>
        <sz val="11"/>
        <color theme="1"/>
        <rFont val="Calibri"/>
        <family val="2"/>
        <scheme val="minor"/>
      </rPr>
      <t>Love County, Oklahoma</t>
    </r>
  </si>
  <si>
    <r>
      <t>.</t>
    </r>
    <r>
      <rPr>
        <sz val="11"/>
        <color theme="1"/>
        <rFont val="Calibri"/>
        <family val="2"/>
        <scheme val="minor"/>
      </rPr>
      <t>McClain County, Oklahoma</t>
    </r>
  </si>
  <si>
    <r>
      <t>.</t>
    </r>
    <r>
      <rPr>
        <sz val="11"/>
        <color theme="1"/>
        <rFont val="Calibri"/>
        <family val="2"/>
        <scheme val="minor"/>
      </rPr>
      <t>McCurtain County, Oklahoma</t>
    </r>
  </si>
  <si>
    <r>
      <t>.</t>
    </r>
    <r>
      <rPr>
        <sz val="11"/>
        <color theme="1"/>
        <rFont val="Calibri"/>
        <family val="2"/>
        <scheme val="minor"/>
      </rPr>
      <t>McIntosh County, Oklahoma</t>
    </r>
  </si>
  <si>
    <r>
      <t>.</t>
    </r>
    <r>
      <rPr>
        <sz val="11"/>
        <color theme="1"/>
        <rFont val="Calibri"/>
        <family val="2"/>
        <scheme val="minor"/>
      </rPr>
      <t>Major County, Oklahoma</t>
    </r>
  </si>
  <si>
    <r>
      <t>.</t>
    </r>
    <r>
      <rPr>
        <sz val="11"/>
        <color theme="1"/>
        <rFont val="Calibri"/>
        <family val="2"/>
        <scheme val="minor"/>
      </rPr>
      <t>Marshall County, Oklahoma</t>
    </r>
  </si>
  <si>
    <r>
      <t>.</t>
    </r>
    <r>
      <rPr>
        <sz val="11"/>
        <color theme="1"/>
        <rFont val="Calibri"/>
        <family val="2"/>
        <scheme val="minor"/>
      </rPr>
      <t>Mayes County, Oklahoma</t>
    </r>
  </si>
  <si>
    <r>
      <t>.</t>
    </r>
    <r>
      <rPr>
        <sz val="11"/>
        <color theme="1"/>
        <rFont val="Calibri"/>
        <family val="2"/>
        <scheme val="minor"/>
      </rPr>
      <t>Murray County, Oklahoma</t>
    </r>
  </si>
  <si>
    <r>
      <t>.</t>
    </r>
    <r>
      <rPr>
        <sz val="11"/>
        <color theme="1"/>
        <rFont val="Calibri"/>
        <family val="2"/>
        <scheme val="minor"/>
      </rPr>
      <t>Muskogee County, Oklahoma</t>
    </r>
  </si>
  <si>
    <r>
      <t>.</t>
    </r>
    <r>
      <rPr>
        <sz val="11"/>
        <color theme="1"/>
        <rFont val="Calibri"/>
        <family val="2"/>
        <scheme val="minor"/>
      </rPr>
      <t>Noble County, Oklahoma</t>
    </r>
  </si>
  <si>
    <r>
      <t>.</t>
    </r>
    <r>
      <rPr>
        <sz val="11"/>
        <color theme="1"/>
        <rFont val="Calibri"/>
        <family val="2"/>
        <scheme val="minor"/>
      </rPr>
      <t>Nowata County, Oklahoma</t>
    </r>
  </si>
  <si>
    <r>
      <t>.</t>
    </r>
    <r>
      <rPr>
        <sz val="11"/>
        <color theme="1"/>
        <rFont val="Calibri"/>
        <family val="2"/>
        <scheme val="minor"/>
      </rPr>
      <t>Okfuskee County, Oklahoma</t>
    </r>
  </si>
  <si>
    <r>
      <t>.</t>
    </r>
    <r>
      <rPr>
        <sz val="11"/>
        <color theme="1"/>
        <rFont val="Calibri"/>
        <family val="2"/>
        <scheme val="minor"/>
      </rPr>
      <t>Oklahoma County, Oklahoma</t>
    </r>
  </si>
  <si>
    <r>
      <t>.</t>
    </r>
    <r>
      <rPr>
        <sz val="11"/>
        <color theme="1"/>
        <rFont val="Calibri"/>
        <family val="2"/>
        <scheme val="minor"/>
      </rPr>
      <t>Okmulgee County, Oklahoma</t>
    </r>
  </si>
  <si>
    <r>
      <t>.</t>
    </r>
    <r>
      <rPr>
        <sz val="11"/>
        <color theme="1"/>
        <rFont val="Calibri"/>
        <family val="2"/>
        <scheme val="minor"/>
      </rPr>
      <t>Osage County, Oklahoma</t>
    </r>
  </si>
  <si>
    <r>
      <t>.</t>
    </r>
    <r>
      <rPr>
        <sz val="11"/>
        <color theme="1"/>
        <rFont val="Calibri"/>
        <family val="2"/>
        <scheme val="minor"/>
      </rPr>
      <t>Ottawa County, Oklahoma</t>
    </r>
  </si>
  <si>
    <r>
      <t>.</t>
    </r>
    <r>
      <rPr>
        <sz val="11"/>
        <color theme="1"/>
        <rFont val="Calibri"/>
        <family val="2"/>
        <scheme val="minor"/>
      </rPr>
      <t>Pawnee County, Oklahoma</t>
    </r>
  </si>
  <si>
    <r>
      <t>.</t>
    </r>
    <r>
      <rPr>
        <sz val="11"/>
        <color theme="1"/>
        <rFont val="Calibri"/>
        <family val="2"/>
        <scheme val="minor"/>
      </rPr>
      <t>Payne County, Oklahoma</t>
    </r>
  </si>
  <si>
    <r>
      <t>.</t>
    </r>
    <r>
      <rPr>
        <sz val="11"/>
        <color theme="1"/>
        <rFont val="Calibri"/>
        <family val="2"/>
        <scheme val="minor"/>
      </rPr>
      <t>Pittsburg County, Oklahoma</t>
    </r>
  </si>
  <si>
    <r>
      <t>.</t>
    </r>
    <r>
      <rPr>
        <sz val="11"/>
        <color theme="1"/>
        <rFont val="Calibri"/>
        <family val="2"/>
        <scheme val="minor"/>
      </rPr>
      <t>Pontotoc County, Oklahoma</t>
    </r>
  </si>
  <si>
    <r>
      <t>.</t>
    </r>
    <r>
      <rPr>
        <sz val="11"/>
        <color theme="1"/>
        <rFont val="Calibri"/>
        <family val="2"/>
        <scheme val="minor"/>
      </rPr>
      <t>Pottawatomie County, Oklahoma</t>
    </r>
  </si>
  <si>
    <r>
      <t>.</t>
    </r>
    <r>
      <rPr>
        <sz val="11"/>
        <color theme="1"/>
        <rFont val="Calibri"/>
        <family val="2"/>
        <scheme val="minor"/>
      </rPr>
      <t>Pushmataha County, Oklahoma</t>
    </r>
  </si>
  <si>
    <r>
      <t>.</t>
    </r>
    <r>
      <rPr>
        <sz val="11"/>
        <color theme="1"/>
        <rFont val="Calibri"/>
        <family val="2"/>
        <scheme val="minor"/>
      </rPr>
      <t>Roger Mills County, Oklahoma</t>
    </r>
  </si>
  <si>
    <r>
      <t>.</t>
    </r>
    <r>
      <rPr>
        <sz val="11"/>
        <color theme="1"/>
        <rFont val="Calibri"/>
        <family val="2"/>
        <scheme val="minor"/>
      </rPr>
      <t>Rogers County, Oklahoma</t>
    </r>
  </si>
  <si>
    <r>
      <t>.</t>
    </r>
    <r>
      <rPr>
        <sz val="11"/>
        <color theme="1"/>
        <rFont val="Calibri"/>
        <family val="2"/>
        <scheme val="minor"/>
      </rPr>
      <t>Seminole County, Oklahoma</t>
    </r>
  </si>
  <si>
    <r>
      <t>.</t>
    </r>
    <r>
      <rPr>
        <sz val="11"/>
        <color theme="1"/>
        <rFont val="Calibri"/>
        <family val="2"/>
        <scheme val="minor"/>
      </rPr>
      <t>Sequoyah County, Oklahoma</t>
    </r>
  </si>
  <si>
    <r>
      <t>.</t>
    </r>
    <r>
      <rPr>
        <sz val="11"/>
        <color theme="1"/>
        <rFont val="Calibri"/>
        <family val="2"/>
        <scheme val="minor"/>
      </rPr>
      <t>Stephens County, Oklahoma</t>
    </r>
  </si>
  <si>
    <r>
      <t>.</t>
    </r>
    <r>
      <rPr>
        <sz val="11"/>
        <color theme="1"/>
        <rFont val="Calibri"/>
        <family val="2"/>
        <scheme val="minor"/>
      </rPr>
      <t>Texas County, Oklahoma</t>
    </r>
  </si>
  <si>
    <r>
      <t>.</t>
    </r>
    <r>
      <rPr>
        <sz val="11"/>
        <color theme="1"/>
        <rFont val="Calibri"/>
        <family val="2"/>
        <scheme val="minor"/>
      </rPr>
      <t>Tillman County, Oklahoma</t>
    </r>
  </si>
  <si>
    <r>
      <t>.</t>
    </r>
    <r>
      <rPr>
        <sz val="11"/>
        <color theme="1"/>
        <rFont val="Calibri"/>
        <family val="2"/>
        <scheme val="minor"/>
      </rPr>
      <t>Tulsa County, Oklahoma</t>
    </r>
  </si>
  <si>
    <r>
      <t>.</t>
    </r>
    <r>
      <rPr>
        <sz val="11"/>
        <color theme="1"/>
        <rFont val="Calibri"/>
        <family val="2"/>
        <scheme val="minor"/>
      </rPr>
      <t>Wagoner County, Oklahoma</t>
    </r>
  </si>
  <si>
    <r>
      <t>.</t>
    </r>
    <r>
      <rPr>
        <sz val="11"/>
        <color theme="1"/>
        <rFont val="Calibri"/>
        <family val="2"/>
        <scheme val="minor"/>
      </rPr>
      <t>Washington County, Oklahoma</t>
    </r>
  </si>
  <si>
    <r>
      <t>.</t>
    </r>
    <r>
      <rPr>
        <sz val="11"/>
        <color theme="1"/>
        <rFont val="Calibri"/>
        <family val="2"/>
        <scheme val="minor"/>
      </rPr>
      <t>Washita County, Oklahoma</t>
    </r>
  </si>
  <si>
    <r>
      <t>.</t>
    </r>
    <r>
      <rPr>
        <sz val="11"/>
        <color theme="1"/>
        <rFont val="Calibri"/>
        <family val="2"/>
        <scheme val="minor"/>
      </rPr>
      <t>Woods County, Oklahoma</t>
    </r>
  </si>
  <si>
    <r>
      <t>.</t>
    </r>
    <r>
      <rPr>
        <sz val="11"/>
        <color theme="1"/>
        <rFont val="Calibri"/>
        <family val="2"/>
        <scheme val="minor"/>
      </rPr>
      <t>Woodward County, Oklahoma</t>
    </r>
  </si>
  <si>
    <r>
      <t>.</t>
    </r>
    <r>
      <rPr>
        <sz val="11"/>
        <color theme="1"/>
        <rFont val="Calibri"/>
        <family val="2"/>
        <scheme val="minor"/>
      </rPr>
      <t>Baker County, Oregon</t>
    </r>
  </si>
  <si>
    <r>
      <t>.</t>
    </r>
    <r>
      <rPr>
        <sz val="11"/>
        <color theme="1"/>
        <rFont val="Calibri"/>
        <family val="2"/>
        <scheme val="minor"/>
      </rPr>
      <t>Benton County, Oregon</t>
    </r>
  </si>
  <si>
    <r>
      <t>.</t>
    </r>
    <r>
      <rPr>
        <sz val="11"/>
        <color theme="1"/>
        <rFont val="Calibri"/>
        <family val="2"/>
        <scheme val="minor"/>
      </rPr>
      <t>Clackamas County, Oregon</t>
    </r>
  </si>
  <si>
    <r>
      <t>.</t>
    </r>
    <r>
      <rPr>
        <sz val="11"/>
        <color theme="1"/>
        <rFont val="Calibri"/>
        <family val="2"/>
        <scheme val="minor"/>
      </rPr>
      <t>Clatsop County, Oregon</t>
    </r>
  </si>
  <si>
    <r>
      <t>.</t>
    </r>
    <r>
      <rPr>
        <sz val="11"/>
        <color theme="1"/>
        <rFont val="Calibri"/>
        <family val="2"/>
        <scheme val="minor"/>
      </rPr>
      <t>Columbia County, Oregon</t>
    </r>
  </si>
  <si>
    <r>
      <t>.</t>
    </r>
    <r>
      <rPr>
        <sz val="11"/>
        <color theme="1"/>
        <rFont val="Calibri"/>
        <family val="2"/>
        <scheme val="minor"/>
      </rPr>
      <t>Coos County, Oregon</t>
    </r>
  </si>
  <si>
    <r>
      <t>.</t>
    </r>
    <r>
      <rPr>
        <sz val="11"/>
        <color theme="1"/>
        <rFont val="Calibri"/>
        <family val="2"/>
        <scheme val="minor"/>
      </rPr>
      <t>Crook County, Oregon</t>
    </r>
  </si>
  <si>
    <r>
      <t>.</t>
    </r>
    <r>
      <rPr>
        <sz val="11"/>
        <color theme="1"/>
        <rFont val="Calibri"/>
        <family val="2"/>
        <scheme val="minor"/>
      </rPr>
      <t>Curry County, Oregon</t>
    </r>
  </si>
  <si>
    <r>
      <t>.</t>
    </r>
    <r>
      <rPr>
        <sz val="11"/>
        <color theme="1"/>
        <rFont val="Calibri"/>
        <family val="2"/>
        <scheme val="minor"/>
      </rPr>
      <t>Deschutes County, Oregon</t>
    </r>
  </si>
  <si>
    <r>
      <t>.</t>
    </r>
    <r>
      <rPr>
        <sz val="11"/>
        <color theme="1"/>
        <rFont val="Calibri"/>
        <family val="2"/>
        <scheme val="minor"/>
      </rPr>
      <t>Douglas County, Oregon</t>
    </r>
  </si>
  <si>
    <r>
      <t>.</t>
    </r>
    <r>
      <rPr>
        <sz val="11"/>
        <color theme="1"/>
        <rFont val="Calibri"/>
        <family val="2"/>
        <scheme val="minor"/>
      </rPr>
      <t>Gilliam County, Oregon</t>
    </r>
  </si>
  <si>
    <r>
      <t>.</t>
    </r>
    <r>
      <rPr>
        <sz val="11"/>
        <color theme="1"/>
        <rFont val="Calibri"/>
        <family val="2"/>
        <scheme val="minor"/>
      </rPr>
      <t>Grant County, Oregon</t>
    </r>
  </si>
  <si>
    <r>
      <t>.</t>
    </r>
    <r>
      <rPr>
        <sz val="11"/>
        <color theme="1"/>
        <rFont val="Calibri"/>
        <family val="2"/>
        <scheme val="minor"/>
      </rPr>
      <t>Harney County, Oregon</t>
    </r>
  </si>
  <si>
    <r>
      <t>.</t>
    </r>
    <r>
      <rPr>
        <sz val="11"/>
        <color theme="1"/>
        <rFont val="Calibri"/>
        <family val="2"/>
        <scheme val="minor"/>
      </rPr>
      <t>Hood River County, Oregon</t>
    </r>
  </si>
  <si>
    <r>
      <t>.</t>
    </r>
    <r>
      <rPr>
        <sz val="11"/>
        <color theme="1"/>
        <rFont val="Calibri"/>
        <family val="2"/>
        <scheme val="minor"/>
      </rPr>
      <t>Jackson County, Oregon</t>
    </r>
  </si>
  <si>
    <r>
      <t>.</t>
    </r>
    <r>
      <rPr>
        <sz val="11"/>
        <color theme="1"/>
        <rFont val="Calibri"/>
        <family val="2"/>
        <scheme val="minor"/>
      </rPr>
      <t>Jefferson County, Oregon</t>
    </r>
  </si>
  <si>
    <r>
      <t>.</t>
    </r>
    <r>
      <rPr>
        <sz val="11"/>
        <color theme="1"/>
        <rFont val="Calibri"/>
        <family val="2"/>
        <scheme val="minor"/>
      </rPr>
      <t>Josephine County, Oregon</t>
    </r>
  </si>
  <si>
    <r>
      <t>.</t>
    </r>
    <r>
      <rPr>
        <sz val="11"/>
        <color theme="1"/>
        <rFont val="Calibri"/>
        <family val="2"/>
        <scheme val="minor"/>
      </rPr>
      <t>Klamath County, Oregon</t>
    </r>
  </si>
  <si>
    <r>
      <t>.</t>
    </r>
    <r>
      <rPr>
        <sz val="11"/>
        <color theme="1"/>
        <rFont val="Calibri"/>
        <family val="2"/>
        <scheme val="minor"/>
      </rPr>
      <t>Lake County, Oregon</t>
    </r>
  </si>
  <si>
    <r>
      <t>.</t>
    </r>
    <r>
      <rPr>
        <sz val="11"/>
        <color theme="1"/>
        <rFont val="Calibri"/>
        <family val="2"/>
        <scheme val="minor"/>
      </rPr>
      <t>Lane County, Oregon</t>
    </r>
  </si>
  <si>
    <r>
      <t>.</t>
    </r>
    <r>
      <rPr>
        <sz val="11"/>
        <color theme="1"/>
        <rFont val="Calibri"/>
        <family val="2"/>
        <scheme val="minor"/>
      </rPr>
      <t>Lincoln County, Oregon</t>
    </r>
  </si>
  <si>
    <r>
      <t>.</t>
    </r>
    <r>
      <rPr>
        <sz val="11"/>
        <color theme="1"/>
        <rFont val="Calibri"/>
        <family val="2"/>
        <scheme val="minor"/>
      </rPr>
      <t>Linn County, Oregon</t>
    </r>
  </si>
  <si>
    <r>
      <t>.</t>
    </r>
    <r>
      <rPr>
        <sz val="11"/>
        <color theme="1"/>
        <rFont val="Calibri"/>
        <family val="2"/>
        <scheme val="minor"/>
      </rPr>
      <t>Malheur County, Oregon</t>
    </r>
  </si>
  <si>
    <r>
      <t>.</t>
    </r>
    <r>
      <rPr>
        <sz val="11"/>
        <color theme="1"/>
        <rFont val="Calibri"/>
        <family val="2"/>
        <scheme val="minor"/>
      </rPr>
      <t>Marion County, Oregon</t>
    </r>
  </si>
  <si>
    <r>
      <t>.</t>
    </r>
    <r>
      <rPr>
        <sz val="11"/>
        <color theme="1"/>
        <rFont val="Calibri"/>
        <family val="2"/>
        <scheme val="minor"/>
      </rPr>
      <t>Morrow County, Oregon</t>
    </r>
  </si>
  <si>
    <r>
      <t>.</t>
    </r>
    <r>
      <rPr>
        <sz val="11"/>
        <color theme="1"/>
        <rFont val="Calibri"/>
        <family val="2"/>
        <scheme val="minor"/>
      </rPr>
      <t>Multnomah County, Oregon</t>
    </r>
  </si>
  <si>
    <r>
      <t>.</t>
    </r>
    <r>
      <rPr>
        <sz val="11"/>
        <color theme="1"/>
        <rFont val="Calibri"/>
        <family val="2"/>
        <scheme val="minor"/>
      </rPr>
      <t>Polk County, Oregon</t>
    </r>
  </si>
  <si>
    <r>
      <t>.</t>
    </r>
    <r>
      <rPr>
        <sz val="11"/>
        <color theme="1"/>
        <rFont val="Calibri"/>
        <family val="2"/>
        <scheme val="minor"/>
      </rPr>
      <t>Sherman County, Oregon</t>
    </r>
  </si>
  <si>
    <r>
      <t>.</t>
    </r>
    <r>
      <rPr>
        <sz val="11"/>
        <color theme="1"/>
        <rFont val="Calibri"/>
        <family val="2"/>
        <scheme val="minor"/>
      </rPr>
      <t>Tillamook County, Oregon</t>
    </r>
  </si>
  <si>
    <r>
      <t>.</t>
    </r>
    <r>
      <rPr>
        <sz val="11"/>
        <color theme="1"/>
        <rFont val="Calibri"/>
        <family val="2"/>
        <scheme val="minor"/>
      </rPr>
      <t>Umatilla County, Oregon</t>
    </r>
  </si>
  <si>
    <r>
      <t>.</t>
    </r>
    <r>
      <rPr>
        <sz val="11"/>
        <color theme="1"/>
        <rFont val="Calibri"/>
        <family val="2"/>
        <scheme val="minor"/>
      </rPr>
      <t>Union County, Oregon</t>
    </r>
  </si>
  <si>
    <r>
      <t>.</t>
    </r>
    <r>
      <rPr>
        <sz val="11"/>
        <color theme="1"/>
        <rFont val="Calibri"/>
        <family val="2"/>
        <scheme val="minor"/>
      </rPr>
      <t>Wallowa County, Oregon</t>
    </r>
  </si>
  <si>
    <r>
      <t>.</t>
    </r>
    <r>
      <rPr>
        <sz val="11"/>
        <color theme="1"/>
        <rFont val="Calibri"/>
        <family val="2"/>
        <scheme val="minor"/>
      </rPr>
      <t>Wasco County, Oregon</t>
    </r>
  </si>
  <si>
    <r>
      <t>.</t>
    </r>
    <r>
      <rPr>
        <sz val="11"/>
        <color theme="1"/>
        <rFont val="Calibri"/>
        <family val="2"/>
        <scheme val="minor"/>
      </rPr>
      <t>Washington County, Oregon</t>
    </r>
  </si>
  <si>
    <r>
      <t>.</t>
    </r>
    <r>
      <rPr>
        <sz val="11"/>
        <color theme="1"/>
        <rFont val="Calibri"/>
        <family val="2"/>
        <scheme val="minor"/>
      </rPr>
      <t>Wheeler County, Oregon</t>
    </r>
  </si>
  <si>
    <r>
      <t>.</t>
    </r>
    <r>
      <rPr>
        <sz val="11"/>
        <color theme="1"/>
        <rFont val="Calibri"/>
        <family val="2"/>
        <scheme val="minor"/>
      </rPr>
      <t>Yamhill County, Oregon</t>
    </r>
  </si>
  <si>
    <r>
      <t>.</t>
    </r>
    <r>
      <rPr>
        <sz val="11"/>
        <color theme="1"/>
        <rFont val="Calibri"/>
        <family val="2"/>
        <scheme val="minor"/>
      </rPr>
      <t>Adams County, Pennsylvania</t>
    </r>
  </si>
  <si>
    <r>
      <t>.</t>
    </r>
    <r>
      <rPr>
        <sz val="11"/>
        <color theme="1"/>
        <rFont val="Calibri"/>
        <family val="2"/>
        <scheme val="minor"/>
      </rPr>
      <t>Allegheny County, Pennsylvania</t>
    </r>
  </si>
  <si>
    <r>
      <t>.</t>
    </r>
    <r>
      <rPr>
        <sz val="11"/>
        <color theme="1"/>
        <rFont val="Calibri"/>
        <family val="2"/>
        <scheme val="minor"/>
      </rPr>
      <t>Armstrong County, Pennsylvania</t>
    </r>
  </si>
  <si>
    <r>
      <t>.</t>
    </r>
    <r>
      <rPr>
        <sz val="11"/>
        <color theme="1"/>
        <rFont val="Calibri"/>
        <family val="2"/>
        <scheme val="minor"/>
      </rPr>
      <t>Beaver County, Pennsylvania</t>
    </r>
  </si>
  <si>
    <r>
      <t>.</t>
    </r>
    <r>
      <rPr>
        <sz val="11"/>
        <color theme="1"/>
        <rFont val="Calibri"/>
        <family val="2"/>
        <scheme val="minor"/>
      </rPr>
      <t>Bedford County, Pennsylvania</t>
    </r>
  </si>
  <si>
    <r>
      <t>.</t>
    </r>
    <r>
      <rPr>
        <sz val="11"/>
        <color theme="1"/>
        <rFont val="Calibri"/>
        <family val="2"/>
        <scheme val="minor"/>
      </rPr>
      <t>Berks County, Pennsylvania</t>
    </r>
  </si>
  <si>
    <r>
      <t>.</t>
    </r>
    <r>
      <rPr>
        <sz val="11"/>
        <color theme="1"/>
        <rFont val="Calibri"/>
        <family val="2"/>
        <scheme val="minor"/>
      </rPr>
      <t>Blair County, Pennsylvania</t>
    </r>
  </si>
  <si>
    <r>
      <t>.</t>
    </r>
    <r>
      <rPr>
        <sz val="11"/>
        <color theme="1"/>
        <rFont val="Calibri"/>
        <family val="2"/>
        <scheme val="minor"/>
      </rPr>
      <t>Bradford County, Pennsylvania</t>
    </r>
  </si>
  <si>
    <r>
      <t>.</t>
    </r>
    <r>
      <rPr>
        <sz val="11"/>
        <color theme="1"/>
        <rFont val="Calibri"/>
        <family val="2"/>
        <scheme val="minor"/>
      </rPr>
      <t>Bucks County, Pennsylvania</t>
    </r>
  </si>
  <si>
    <r>
      <t>.</t>
    </r>
    <r>
      <rPr>
        <sz val="11"/>
        <color theme="1"/>
        <rFont val="Calibri"/>
        <family val="2"/>
        <scheme val="minor"/>
      </rPr>
      <t>Butler County, Pennsylvania</t>
    </r>
  </si>
  <si>
    <r>
      <t>.</t>
    </r>
    <r>
      <rPr>
        <sz val="11"/>
        <color theme="1"/>
        <rFont val="Calibri"/>
        <family val="2"/>
        <scheme val="minor"/>
      </rPr>
      <t>Cambria County, Pennsylvania</t>
    </r>
  </si>
  <si>
    <r>
      <t>.</t>
    </r>
    <r>
      <rPr>
        <sz val="11"/>
        <color theme="1"/>
        <rFont val="Calibri"/>
        <family val="2"/>
        <scheme val="minor"/>
      </rPr>
      <t>Cameron County, Pennsylvania</t>
    </r>
  </si>
  <si>
    <r>
      <t>.</t>
    </r>
    <r>
      <rPr>
        <sz val="11"/>
        <color theme="1"/>
        <rFont val="Calibri"/>
        <family val="2"/>
        <scheme val="minor"/>
      </rPr>
      <t>Carbon County, Pennsylvania</t>
    </r>
  </si>
  <si>
    <r>
      <t>.</t>
    </r>
    <r>
      <rPr>
        <sz val="11"/>
        <color theme="1"/>
        <rFont val="Calibri"/>
        <family val="2"/>
        <scheme val="minor"/>
      </rPr>
      <t>Centre County, Pennsylvania</t>
    </r>
  </si>
  <si>
    <r>
      <t>.</t>
    </r>
    <r>
      <rPr>
        <sz val="11"/>
        <color theme="1"/>
        <rFont val="Calibri"/>
        <family val="2"/>
        <scheme val="minor"/>
      </rPr>
      <t>Chester County, Pennsylvania</t>
    </r>
  </si>
  <si>
    <r>
      <t>.</t>
    </r>
    <r>
      <rPr>
        <sz val="11"/>
        <color theme="1"/>
        <rFont val="Calibri"/>
        <family val="2"/>
        <scheme val="minor"/>
      </rPr>
      <t>Clarion County, Pennsylvania</t>
    </r>
  </si>
  <si>
    <r>
      <t>.</t>
    </r>
    <r>
      <rPr>
        <sz val="11"/>
        <color theme="1"/>
        <rFont val="Calibri"/>
        <family val="2"/>
        <scheme val="minor"/>
      </rPr>
      <t>Clearfield County, Pennsylvania</t>
    </r>
  </si>
  <si>
    <r>
      <t>.</t>
    </r>
    <r>
      <rPr>
        <sz val="11"/>
        <color theme="1"/>
        <rFont val="Calibri"/>
        <family val="2"/>
        <scheme val="minor"/>
      </rPr>
      <t>Clinton County, Pennsylvania</t>
    </r>
  </si>
  <si>
    <r>
      <t>.</t>
    </r>
    <r>
      <rPr>
        <sz val="11"/>
        <color theme="1"/>
        <rFont val="Calibri"/>
        <family val="2"/>
        <scheme val="minor"/>
      </rPr>
      <t>Columbia County, Pennsylvania</t>
    </r>
  </si>
  <si>
    <r>
      <t>.</t>
    </r>
    <r>
      <rPr>
        <sz val="11"/>
        <color theme="1"/>
        <rFont val="Calibri"/>
        <family val="2"/>
        <scheme val="minor"/>
      </rPr>
      <t>Crawford County, Pennsylvania</t>
    </r>
  </si>
  <si>
    <r>
      <t>.</t>
    </r>
    <r>
      <rPr>
        <sz val="11"/>
        <color theme="1"/>
        <rFont val="Calibri"/>
        <family val="2"/>
        <scheme val="minor"/>
      </rPr>
      <t>Cumberland County, Pennsylvania</t>
    </r>
  </si>
  <si>
    <r>
      <t>.</t>
    </r>
    <r>
      <rPr>
        <sz val="11"/>
        <color theme="1"/>
        <rFont val="Calibri"/>
        <family val="2"/>
        <scheme val="minor"/>
      </rPr>
      <t>Dauphin County, Pennsylvania</t>
    </r>
  </si>
  <si>
    <r>
      <t>.</t>
    </r>
    <r>
      <rPr>
        <sz val="11"/>
        <color theme="1"/>
        <rFont val="Calibri"/>
        <family val="2"/>
        <scheme val="minor"/>
      </rPr>
      <t>Delaware County, Pennsylvania</t>
    </r>
  </si>
  <si>
    <r>
      <t>.</t>
    </r>
    <r>
      <rPr>
        <sz val="11"/>
        <color theme="1"/>
        <rFont val="Calibri"/>
        <family val="2"/>
        <scheme val="minor"/>
      </rPr>
      <t>Elk County, Pennsylvania</t>
    </r>
  </si>
  <si>
    <r>
      <t>.</t>
    </r>
    <r>
      <rPr>
        <sz val="11"/>
        <color theme="1"/>
        <rFont val="Calibri"/>
        <family val="2"/>
        <scheme val="minor"/>
      </rPr>
      <t>Erie County, Pennsylvania</t>
    </r>
  </si>
  <si>
    <r>
      <t>.</t>
    </r>
    <r>
      <rPr>
        <sz val="11"/>
        <color theme="1"/>
        <rFont val="Calibri"/>
        <family val="2"/>
        <scheme val="minor"/>
      </rPr>
      <t>Fayette County, Pennsylvania</t>
    </r>
  </si>
  <si>
    <r>
      <t>.</t>
    </r>
    <r>
      <rPr>
        <sz val="11"/>
        <color theme="1"/>
        <rFont val="Calibri"/>
        <family val="2"/>
        <scheme val="minor"/>
      </rPr>
      <t>Forest County, Pennsylvania</t>
    </r>
  </si>
  <si>
    <r>
      <t>.</t>
    </r>
    <r>
      <rPr>
        <sz val="11"/>
        <color theme="1"/>
        <rFont val="Calibri"/>
        <family val="2"/>
        <scheme val="minor"/>
      </rPr>
      <t>Franklin County, Pennsylvania</t>
    </r>
  </si>
  <si>
    <r>
      <t>.</t>
    </r>
    <r>
      <rPr>
        <sz val="11"/>
        <color theme="1"/>
        <rFont val="Calibri"/>
        <family val="2"/>
        <scheme val="minor"/>
      </rPr>
      <t>Fulton County, Pennsylvania</t>
    </r>
  </si>
  <si>
    <r>
      <t>.</t>
    </r>
    <r>
      <rPr>
        <sz val="11"/>
        <color theme="1"/>
        <rFont val="Calibri"/>
        <family val="2"/>
        <scheme val="minor"/>
      </rPr>
      <t>Greene County, Pennsylvania</t>
    </r>
  </si>
  <si>
    <r>
      <t>.</t>
    </r>
    <r>
      <rPr>
        <sz val="11"/>
        <color theme="1"/>
        <rFont val="Calibri"/>
        <family val="2"/>
        <scheme val="minor"/>
      </rPr>
      <t>Huntingdon County, Pennsylvania</t>
    </r>
  </si>
  <si>
    <r>
      <t>.</t>
    </r>
    <r>
      <rPr>
        <sz val="11"/>
        <color theme="1"/>
        <rFont val="Calibri"/>
        <family val="2"/>
        <scheme val="minor"/>
      </rPr>
      <t>Indiana County, Pennsylvania</t>
    </r>
  </si>
  <si>
    <r>
      <t>.</t>
    </r>
    <r>
      <rPr>
        <sz val="11"/>
        <color theme="1"/>
        <rFont val="Calibri"/>
        <family val="2"/>
        <scheme val="minor"/>
      </rPr>
      <t>Jefferson County, Pennsylvania</t>
    </r>
  </si>
  <si>
    <r>
      <t>.</t>
    </r>
    <r>
      <rPr>
        <sz val="11"/>
        <color theme="1"/>
        <rFont val="Calibri"/>
        <family val="2"/>
        <scheme val="minor"/>
      </rPr>
      <t>Juniata County, Pennsylvania</t>
    </r>
  </si>
  <si>
    <r>
      <t>.</t>
    </r>
    <r>
      <rPr>
        <sz val="11"/>
        <color theme="1"/>
        <rFont val="Calibri"/>
        <family val="2"/>
        <scheme val="minor"/>
      </rPr>
      <t>Lackawanna County, Pennsylvania</t>
    </r>
  </si>
  <si>
    <r>
      <t>.</t>
    </r>
    <r>
      <rPr>
        <sz val="11"/>
        <color theme="1"/>
        <rFont val="Calibri"/>
        <family val="2"/>
        <scheme val="minor"/>
      </rPr>
      <t>Lancaster County, Pennsylvania</t>
    </r>
  </si>
  <si>
    <r>
      <t>.</t>
    </r>
    <r>
      <rPr>
        <sz val="11"/>
        <color theme="1"/>
        <rFont val="Calibri"/>
        <family val="2"/>
        <scheme val="minor"/>
      </rPr>
      <t>Lawrence County, Pennsylvania</t>
    </r>
  </si>
  <si>
    <r>
      <t>.</t>
    </r>
    <r>
      <rPr>
        <sz val="11"/>
        <color theme="1"/>
        <rFont val="Calibri"/>
        <family val="2"/>
        <scheme val="minor"/>
      </rPr>
      <t>Lebanon County, Pennsylvania</t>
    </r>
  </si>
  <si>
    <r>
      <t>.</t>
    </r>
    <r>
      <rPr>
        <sz val="11"/>
        <color theme="1"/>
        <rFont val="Calibri"/>
        <family val="2"/>
        <scheme val="minor"/>
      </rPr>
      <t>Lehigh County, Pennsylvania</t>
    </r>
  </si>
  <si>
    <r>
      <t>.</t>
    </r>
    <r>
      <rPr>
        <sz val="11"/>
        <color theme="1"/>
        <rFont val="Calibri"/>
        <family val="2"/>
        <scheme val="minor"/>
      </rPr>
      <t>Luzerne County, Pennsylvania</t>
    </r>
  </si>
  <si>
    <r>
      <t>.</t>
    </r>
    <r>
      <rPr>
        <sz val="11"/>
        <color theme="1"/>
        <rFont val="Calibri"/>
        <family val="2"/>
        <scheme val="minor"/>
      </rPr>
      <t>Lycoming County, Pennsylvania</t>
    </r>
  </si>
  <si>
    <r>
      <t>.</t>
    </r>
    <r>
      <rPr>
        <sz val="11"/>
        <color theme="1"/>
        <rFont val="Calibri"/>
        <family val="2"/>
        <scheme val="minor"/>
      </rPr>
      <t>McKean County, Pennsylvania</t>
    </r>
  </si>
  <si>
    <r>
      <t>.</t>
    </r>
    <r>
      <rPr>
        <sz val="11"/>
        <color theme="1"/>
        <rFont val="Calibri"/>
        <family val="2"/>
        <scheme val="minor"/>
      </rPr>
      <t>Mercer County, Pennsylvania</t>
    </r>
  </si>
  <si>
    <r>
      <t>.</t>
    </r>
    <r>
      <rPr>
        <sz val="11"/>
        <color theme="1"/>
        <rFont val="Calibri"/>
        <family val="2"/>
        <scheme val="minor"/>
      </rPr>
      <t>Mifflin County, Pennsylvania</t>
    </r>
  </si>
  <si>
    <r>
      <t>.</t>
    </r>
    <r>
      <rPr>
        <sz val="11"/>
        <color theme="1"/>
        <rFont val="Calibri"/>
        <family val="2"/>
        <scheme val="minor"/>
      </rPr>
      <t>Monroe County, Pennsylvania</t>
    </r>
  </si>
  <si>
    <r>
      <t>.</t>
    </r>
    <r>
      <rPr>
        <sz val="11"/>
        <color theme="1"/>
        <rFont val="Calibri"/>
        <family val="2"/>
        <scheme val="minor"/>
      </rPr>
      <t>Montgomery County, Pennsylvania</t>
    </r>
  </si>
  <si>
    <r>
      <t>.</t>
    </r>
    <r>
      <rPr>
        <sz val="11"/>
        <color theme="1"/>
        <rFont val="Calibri"/>
        <family val="2"/>
        <scheme val="minor"/>
      </rPr>
      <t>Montour County, Pennsylvania</t>
    </r>
  </si>
  <si>
    <r>
      <t>.</t>
    </r>
    <r>
      <rPr>
        <sz val="11"/>
        <color theme="1"/>
        <rFont val="Calibri"/>
        <family val="2"/>
        <scheme val="minor"/>
      </rPr>
      <t>Northampton County, Pennsylvania</t>
    </r>
  </si>
  <si>
    <r>
      <t>.</t>
    </r>
    <r>
      <rPr>
        <sz val="11"/>
        <color theme="1"/>
        <rFont val="Calibri"/>
        <family val="2"/>
        <scheme val="minor"/>
      </rPr>
      <t>Northumberland County, Pennsylvania</t>
    </r>
  </si>
  <si>
    <r>
      <t>.</t>
    </r>
    <r>
      <rPr>
        <sz val="11"/>
        <color theme="1"/>
        <rFont val="Calibri"/>
        <family val="2"/>
        <scheme val="minor"/>
      </rPr>
      <t>Perry County, Pennsylvania</t>
    </r>
  </si>
  <si>
    <r>
      <t>.</t>
    </r>
    <r>
      <rPr>
        <sz val="11"/>
        <color theme="1"/>
        <rFont val="Calibri"/>
        <family val="2"/>
        <scheme val="minor"/>
      </rPr>
      <t>Philadelphia County, Pennsylvania</t>
    </r>
  </si>
  <si>
    <r>
      <t>.</t>
    </r>
    <r>
      <rPr>
        <sz val="11"/>
        <color theme="1"/>
        <rFont val="Calibri"/>
        <family val="2"/>
        <scheme val="minor"/>
      </rPr>
      <t>Pike County, Pennsylvania</t>
    </r>
  </si>
  <si>
    <r>
      <t>.</t>
    </r>
    <r>
      <rPr>
        <sz val="11"/>
        <color theme="1"/>
        <rFont val="Calibri"/>
        <family val="2"/>
        <scheme val="minor"/>
      </rPr>
      <t>Potter County, Pennsylvania</t>
    </r>
  </si>
  <si>
    <r>
      <t>.</t>
    </r>
    <r>
      <rPr>
        <sz val="11"/>
        <color theme="1"/>
        <rFont val="Calibri"/>
        <family val="2"/>
        <scheme val="minor"/>
      </rPr>
      <t>Schuylkill County, Pennsylvania</t>
    </r>
  </si>
  <si>
    <r>
      <t>.</t>
    </r>
    <r>
      <rPr>
        <sz val="11"/>
        <color theme="1"/>
        <rFont val="Calibri"/>
        <family val="2"/>
        <scheme val="minor"/>
      </rPr>
      <t>Snyder County, Pennsylvania</t>
    </r>
  </si>
  <si>
    <r>
      <t>.</t>
    </r>
    <r>
      <rPr>
        <sz val="11"/>
        <color theme="1"/>
        <rFont val="Calibri"/>
        <family val="2"/>
        <scheme val="minor"/>
      </rPr>
      <t>Somerset County, Pennsylvania</t>
    </r>
  </si>
  <si>
    <r>
      <t>.</t>
    </r>
    <r>
      <rPr>
        <sz val="11"/>
        <color theme="1"/>
        <rFont val="Calibri"/>
        <family val="2"/>
        <scheme val="minor"/>
      </rPr>
      <t>Sullivan County, Pennsylvania</t>
    </r>
  </si>
  <si>
    <r>
      <t>.</t>
    </r>
    <r>
      <rPr>
        <sz val="11"/>
        <color theme="1"/>
        <rFont val="Calibri"/>
        <family val="2"/>
        <scheme val="minor"/>
      </rPr>
      <t>Susquehanna County, Pennsylvania</t>
    </r>
  </si>
  <si>
    <r>
      <t>.</t>
    </r>
    <r>
      <rPr>
        <sz val="11"/>
        <color theme="1"/>
        <rFont val="Calibri"/>
        <family val="2"/>
        <scheme val="minor"/>
      </rPr>
      <t>Tioga County, Pennsylvania</t>
    </r>
  </si>
  <si>
    <r>
      <t>.</t>
    </r>
    <r>
      <rPr>
        <sz val="11"/>
        <color theme="1"/>
        <rFont val="Calibri"/>
        <family val="2"/>
        <scheme val="minor"/>
      </rPr>
      <t>Union County, Pennsylvania</t>
    </r>
  </si>
  <si>
    <r>
      <t>.</t>
    </r>
    <r>
      <rPr>
        <sz val="11"/>
        <color theme="1"/>
        <rFont val="Calibri"/>
        <family val="2"/>
        <scheme val="minor"/>
      </rPr>
      <t>Venango County, Pennsylvania</t>
    </r>
  </si>
  <si>
    <r>
      <t>.</t>
    </r>
    <r>
      <rPr>
        <sz val="11"/>
        <color theme="1"/>
        <rFont val="Calibri"/>
        <family val="2"/>
        <scheme val="minor"/>
      </rPr>
      <t>Warren County, Pennsylvania</t>
    </r>
  </si>
  <si>
    <r>
      <t>.</t>
    </r>
    <r>
      <rPr>
        <sz val="11"/>
        <color theme="1"/>
        <rFont val="Calibri"/>
        <family val="2"/>
        <scheme val="minor"/>
      </rPr>
      <t>Washington County, Pennsylvania</t>
    </r>
  </si>
  <si>
    <r>
      <t>.</t>
    </r>
    <r>
      <rPr>
        <sz val="11"/>
        <color theme="1"/>
        <rFont val="Calibri"/>
        <family val="2"/>
        <scheme val="minor"/>
      </rPr>
      <t>Wayne County, Pennsylvania</t>
    </r>
  </si>
  <si>
    <r>
      <t>.</t>
    </r>
    <r>
      <rPr>
        <sz val="11"/>
        <color theme="1"/>
        <rFont val="Calibri"/>
        <family val="2"/>
        <scheme val="minor"/>
      </rPr>
      <t>Westmoreland County, Pennsylvania</t>
    </r>
  </si>
  <si>
    <r>
      <t>.</t>
    </r>
    <r>
      <rPr>
        <sz val="11"/>
        <color theme="1"/>
        <rFont val="Calibri"/>
        <family val="2"/>
        <scheme val="minor"/>
      </rPr>
      <t>Wyoming County, Pennsylvania</t>
    </r>
  </si>
  <si>
    <r>
      <t>.</t>
    </r>
    <r>
      <rPr>
        <sz val="11"/>
        <color theme="1"/>
        <rFont val="Calibri"/>
        <family val="2"/>
        <scheme val="minor"/>
      </rPr>
      <t>York County, Pennsylvania</t>
    </r>
  </si>
  <si>
    <r>
      <t>.</t>
    </r>
    <r>
      <rPr>
        <sz val="11"/>
        <color theme="1"/>
        <rFont val="Calibri"/>
        <family val="2"/>
        <scheme val="minor"/>
      </rPr>
      <t>Bristol County, Rhode Island</t>
    </r>
  </si>
  <si>
    <r>
      <t>.</t>
    </r>
    <r>
      <rPr>
        <sz val="11"/>
        <color theme="1"/>
        <rFont val="Calibri"/>
        <family val="2"/>
        <scheme val="minor"/>
      </rPr>
      <t>Kent County, Rhode Island</t>
    </r>
  </si>
  <si>
    <r>
      <t>.</t>
    </r>
    <r>
      <rPr>
        <sz val="11"/>
        <color theme="1"/>
        <rFont val="Calibri"/>
        <family val="2"/>
        <scheme val="minor"/>
      </rPr>
      <t>Newport County, Rhode Island</t>
    </r>
  </si>
  <si>
    <r>
      <t>.</t>
    </r>
    <r>
      <rPr>
        <sz val="11"/>
        <color theme="1"/>
        <rFont val="Calibri"/>
        <family val="2"/>
        <scheme val="minor"/>
      </rPr>
      <t>Providence County, Rhode Island</t>
    </r>
  </si>
  <si>
    <r>
      <t>.</t>
    </r>
    <r>
      <rPr>
        <sz val="11"/>
        <color theme="1"/>
        <rFont val="Calibri"/>
        <family val="2"/>
        <scheme val="minor"/>
      </rPr>
      <t>Washington County, Rhode Island</t>
    </r>
  </si>
  <si>
    <r>
      <t>.</t>
    </r>
    <r>
      <rPr>
        <sz val="11"/>
        <color theme="1"/>
        <rFont val="Calibri"/>
        <family val="2"/>
        <scheme val="minor"/>
      </rPr>
      <t>Abbeville County, South Carolina</t>
    </r>
  </si>
  <si>
    <r>
      <t>.</t>
    </r>
    <r>
      <rPr>
        <sz val="11"/>
        <color theme="1"/>
        <rFont val="Calibri"/>
        <family val="2"/>
        <scheme val="minor"/>
      </rPr>
      <t>Aiken County, South Carolina</t>
    </r>
  </si>
  <si>
    <r>
      <t>.</t>
    </r>
    <r>
      <rPr>
        <sz val="11"/>
        <color theme="1"/>
        <rFont val="Calibri"/>
        <family val="2"/>
        <scheme val="minor"/>
      </rPr>
      <t>Allendale County, South Carolina</t>
    </r>
  </si>
  <si>
    <r>
      <t>.</t>
    </r>
    <r>
      <rPr>
        <sz val="11"/>
        <color theme="1"/>
        <rFont val="Calibri"/>
        <family val="2"/>
        <scheme val="minor"/>
      </rPr>
      <t>Anderson County, South Carolina</t>
    </r>
  </si>
  <si>
    <r>
      <t>.</t>
    </r>
    <r>
      <rPr>
        <sz val="11"/>
        <color theme="1"/>
        <rFont val="Calibri"/>
        <family val="2"/>
        <scheme val="minor"/>
      </rPr>
      <t>Bamberg County, South Carolina</t>
    </r>
  </si>
  <si>
    <r>
      <t>.</t>
    </r>
    <r>
      <rPr>
        <sz val="11"/>
        <color theme="1"/>
        <rFont val="Calibri"/>
        <family val="2"/>
        <scheme val="minor"/>
      </rPr>
      <t>Barnwell County, South Carolina</t>
    </r>
  </si>
  <si>
    <r>
      <t>.</t>
    </r>
    <r>
      <rPr>
        <sz val="11"/>
        <color theme="1"/>
        <rFont val="Calibri"/>
        <family val="2"/>
        <scheme val="minor"/>
      </rPr>
      <t>Beaufort County, South Carolina</t>
    </r>
  </si>
  <si>
    <r>
      <t>.</t>
    </r>
    <r>
      <rPr>
        <sz val="11"/>
        <color theme="1"/>
        <rFont val="Calibri"/>
        <family val="2"/>
        <scheme val="minor"/>
      </rPr>
      <t>Berkeley County, South Carolina</t>
    </r>
  </si>
  <si>
    <r>
      <t>.</t>
    </r>
    <r>
      <rPr>
        <sz val="11"/>
        <color theme="1"/>
        <rFont val="Calibri"/>
        <family val="2"/>
        <scheme val="minor"/>
      </rPr>
      <t>Calhoun County, South Carolina</t>
    </r>
  </si>
  <si>
    <r>
      <t>.</t>
    </r>
    <r>
      <rPr>
        <sz val="11"/>
        <color theme="1"/>
        <rFont val="Calibri"/>
        <family val="2"/>
        <scheme val="minor"/>
      </rPr>
      <t>Charleston County, South Carolina</t>
    </r>
  </si>
  <si>
    <r>
      <t>.</t>
    </r>
    <r>
      <rPr>
        <sz val="11"/>
        <color theme="1"/>
        <rFont val="Calibri"/>
        <family val="2"/>
        <scheme val="minor"/>
      </rPr>
      <t>Cherokee County, South Carolina</t>
    </r>
  </si>
  <si>
    <r>
      <t>.</t>
    </r>
    <r>
      <rPr>
        <sz val="11"/>
        <color theme="1"/>
        <rFont val="Calibri"/>
        <family val="2"/>
        <scheme val="minor"/>
      </rPr>
      <t>Chester County, South Carolina</t>
    </r>
  </si>
  <si>
    <r>
      <t>.</t>
    </r>
    <r>
      <rPr>
        <sz val="11"/>
        <color theme="1"/>
        <rFont val="Calibri"/>
        <family val="2"/>
        <scheme val="minor"/>
      </rPr>
      <t>Chesterfield County, South Carolina</t>
    </r>
  </si>
  <si>
    <r>
      <t>.</t>
    </r>
    <r>
      <rPr>
        <sz val="11"/>
        <color theme="1"/>
        <rFont val="Calibri"/>
        <family val="2"/>
        <scheme val="minor"/>
      </rPr>
      <t>Clarendon County, South Carolina</t>
    </r>
  </si>
  <si>
    <r>
      <t>.</t>
    </r>
    <r>
      <rPr>
        <sz val="11"/>
        <color theme="1"/>
        <rFont val="Calibri"/>
        <family val="2"/>
        <scheme val="minor"/>
      </rPr>
      <t>Colleton County, South Carolina</t>
    </r>
  </si>
  <si>
    <r>
      <t>.</t>
    </r>
    <r>
      <rPr>
        <sz val="11"/>
        <color theme="1"/>
        <rFont val="Calibri"/>
        <family val="2"/>
        <scheme val="minor"/>
      </rPr>
      <t>Darlington County, South Carolina</t>
    </r>
  </si>
  <si>
    <r>
      <t>.</t>
    </r>
    <r>
      <rPr>
        <sz val="11"/>
        <color theme="1"/>
        <rFont val="Calibri"/>
        <family val="2"/>
        <scheme val="minor"/>
      </rPr>
      <t>Dillon County, South Carolina</t>
    </r>
  </si>
  <si>
    <r>
      <t>.</t>
    </r>
    <r>
      <rPr>
        <sz val="11"/>
        <color theme="1"/>
        <rFont val="Calibri"/>
        <family val="2"/>
        <scheme val="minor"/>
      </rPr>
      <t>Dorchester County, South Carolina</t>
    </r>
  </si>
  <si>
    <r>
      <t>.</t>
    </r>
    <r>
      <rPr>
        <sz val="11"/>
        <color theme="1"/>
        <rFont val="Calibri"/>
        <family val="2"/>
        <scheme val="minor"/>
      </rPr>
      <t>Edgefield County, South Carolina</t>
    </r>
  </si>
  <si>
    <r>
      <t>.</t>
    </r>
    <r>
      <rPr>
        <sz val="11"/>
        <color theme="1"/>
        <rFont val="Calibri"/>
        <family val="2"/>
        <scheme val="minor"/>
      </rPr>
      <t>Fairfield County, South Carolina</t>
    </r>
  </si>
  <si>
    <r>
      <t>.</t>
    </r>
    <r>
      <rPr>
        <sz val="11"/>
        <color theme="1"/>
        <rFont val="Calibri"/>
        <family val="2"/>
        <scheme val="minor"/>
      </rPr>
      <t>Florence County, South Carolina</t>
    </r>
  </si>
  <si>
    <r>
      <t>.</t>
    </r>
    <r>
      <rPr>
        <sz val="11"/>
        <color theme="1"/>
        <rFont val="Calibri"/>
        <family val="2"/>
        <scheme val="minor"/>
      </rPr>
      <t>Georgetown County, South Carolina</t>
    </r>
  </si>
  <si>
    <r>
      <t>.</t>
    </r>
    <r>
      <rPr>
        <sz val="11"/>
        <color theme="1"/>
        <rFont val="Calibri"/>
        <family val="2"/>
        <scheme val="minor"/>
      </rPr>
      <t>Greenville County, South Carolina</t>
    </r>
  </si>
  <si>
    <r>
      <t>.</t>
    </r>
    <r>
      <rPr>
        <sz val="11"/>
        <color theme="1"/>
        <rFont val="Calibri"/>
        <family val="2"/>
        <scheme val="minor"/>
      </rPr>
      <t>Greenwood County, South Carolina</t>
    </r>
  </si>
  <si>
    <r>
      <t>.</t>
    </r>
    <r>
      <rPr>
        <sz val="11"/>
        <color theme="1"/>
        <rFont val="Calibri"/>
        <family val="2"/>
        <scheme val="minor"/>
      </rPr>
      <t>Hampton County, South Carolina</t>
    </r>
  </si>
  <si>
    <r>
      <t>.</t>
    </r>
    <r>
      <rPr>
        <sz val="11"/>
        <color theme="1"/>
        <rFont val="Calibri"/>
        <family val="2"/>
        <scheme val="minor"/>
      </rPr>
      <t>Horry County, South Carolina</t>
    </r>
  </si>
  <si>
    <r>
      <t>.</t>
    </r>
    <r>
      <rPr>
        <sz val="11"/>
        <color theme="1"/>
        <rFont val="Calibri"/>
        <family val="2"/>
        <scheme val="minor"/>
      </rPr>
      <t>Jasper County, South Carolina</t>
    </r>
  </si>
  <si>
    <r>
      <t>.</t>
    </r>
    <r>
      <rPr>
        <sz val="11"/>
        <color theme="1"/>
        <rFont val="Calibri"/>
        <family val="2"/>
        <scheme val="minor"/>
      </rPr>
      <t>Kershaw County, South Carolina</t>
    </r>
  </si>
  <si>
    <r>
      <t>.</t>
    </r>
    <r>
      <rPr>
        <sz val="11"/>
        <color theme="1"/>
        <rFont val="Calibri"/>
        <family val="2"/>
        <scheme val="minor"/>
      </rPr>
      <t>Lancaster County, South Carolina</t>
    </r>
  </si>
  <si>
    <r>
      <t>.</t>
    </r>
    <r>
      <rPr>
        <sz val="11"/>
        <color theme="1"/>
        <rFont val="Calibri"/>
        <family val="2"/>
        <scheme val="minor"/>
      </rPr>
      <t>Laurens County, South Carolina</t>
    </r>
  </si>
  <si>
    <r>
      <t>.</t>
    </r>
    <r>
      <rPr>
        <sz val="11"/>
        <color theme="1"/>
        <rFont val="Calibri"/>
        <family val="2"/>
        <scheme val="minor"/>
      </rPr>
      <t>Lee County, South Carolina</t>
    </r>
  </si>
  <si>
    <r>
      <t>.</t>
    </r>
    <r>
      <rPr>
        <sz val="11"/>
        <color theme="1"/>
        <rFont val="Calibri"/>
        <family val="2"/>
        <scheme val="minor"/>
      </rPr>
      <t>Lexington County, South Carolina</t>
    </r>
  </si>
  <si>
    <r>
      <t>.</t>
    </r>
    <r>
      <rPr>
        <sz val="11"/>
        <color theme="1"/>
        <rFont val="Calibri"/>
        <family val="2"/>
        <scheme val="minor"/>
      </rPr>
      <t>McCormick County, South Carolina</t>
    </r>
  </si>
  <si>
    <r>
      <t>.</t>
    </r>
    <r>
      <rPr>
        <sz val="11"/>
        <color theme="1"/>
        <rFont val="Calibri"/>
        <family val="2"/>
        <scheme val="minor"/>
      </rPr>
      <t>Marion County, South Carolina</t>
    </r>
  </si>
  <si>
    <r>
      <t>.</t>
    </r>
    <r>
      <rPr>
        <sz val="11"/>
        <color theme="1"/>
        <rFont val="Calibri"/>
        <family val="2"/>
        <scheme val="minor"/>
      </rPr>
      <t>Marlboro County, South Carolina</t>
    </r>
  </si>
  <si>
    <r>
      <t>.</t>
    </r>
    <r>
      <rPr>
        <sz val="11"/>
        <color theme="1"/>
        <rFont val="Calibri"/>
        <family val="2"/>
        <scheme val="minor"/>
      </rPr>
      <t>Newberry County, South Carolina</t>
    </r>
  </si>
  <si>
    <r>
      <t>.</t>
    </r>
    <r>
      <rPr>
        <sz val="11"/>
        <color theme="1"/>
        <rFont val="Calibri"/>
        <family val="2"/>
        <scheme val="minor"/>
      </rPr>
      <t>Oconee County, South Carolina</t>
    </r>
  </si>
  <si>
    <r>
      <t>.</t>
    </r>
    <r>
      <rPr>
        <sz val="11"/>
        <color theme="1"/>
        <rFont val="Calibri"/>
        <family val="2"/>
        <scheme val="minor"/>
      </rPr>
      <t>Orangeburg County, South Carolina</t>
    </r>
  </si>
  <si>
    <r>
      <t>.</t>
    </r>
    <r>
      <rPr>
        <sz val="11"/>
        <color theme="1"/>
        <rFont val="Calibri"/>
        <family val="2"/>
        <scheme val="minor"/>
      </rPr>
      <t>Pickens County, South Carolina</t>
    </r>
  </si>
  <si>
    <r>
      <t>.</t>
    </r>
    <r>
      <rPr>
        <sz val="11"/>
        <color theme="1"/>
        <rFont val="Calibri"/>
        <family val="2"/>
        <scheme val="minor"/>
      </rPr>
      <t>Richland County, South Carolina</t>
    </r>
  </si>
  <si>
    <r>
      <t>.</t>
    </r>
    <r>
      <rPr>
        <sz val="11"/>
        <color theme="1"/>
        <rFont val="Calibri"/>
        <family val="2"/>
        <scheme val="minor"/>
      </rPr>
      <t>Saluda County, South Carolina</t>
    </r>
  </si>
  <si>
    <r>
      <t>.</t>
    </r>
    <r>
      <rPr>
        <sz val="11"/>
        <color theme="1"/>
        <rFont val="Calibri"/>
        <family val="2"/>
        <scheme val="minor"/>
      </rPr>
      <t>Spartanburg County, South Carolina</t>
    </r>
  </si>
  <si>
    <r>
      <t>.</t>
    </r>
    <r>
      <rPr>
        <sz val="11"/>
        <color theme="1"/>
        <rFont val="Calibri"/>
        <family val="2"/>
        <scheme val="minor"/>
      </rPr>
      <t>Sumter County, South Carolina</t>
    </r>
  </si>
  <si>
    <r>
      <t>.</t>
    </r>
    <r>
      <rPr>
        <sz val="11"/>
        <color theme="1"/>
        <rFont val="Calibri"/>
        <family val="2"/>
        <scheme val="minor"/>
      </rPr>
      <t>Union County, South Carolina</t>
    </r>
  </si>
  <si>
    <r>
      <t>.</t>
    </r>
    <r>
      <rPr>
        <sz val="11"/>
        <color theme="1"/>
        <rFont val="Calibri"/>
        <family val="2"/>
        <scheme val="minor"/>
      </rPr>
      <t>Williamsburg County, South Carolina</t>
    </r>
  </si>
  <si>
    <r>
      <t>.</t>
    </r>
    <r>
      <rPr>
        <sz val="11"/>
        <color theme="1"/>
        <rFont val="Calibri"/>
        <family val="2"/>
        <scheme val="minor"/>
      </rPr>
      <t>York County, South Carolina</t>
    </r>
  </si>
  <si>
    <r>
      <t>.</t>
    </r>
    <r>
      <rPr>
        <sz val="11"/>
        <color theme="1"/>
        <rFont val="Calibri"/>
        <family val="2"/>
        <scheme val="minor"/>
      </rPr>
      <t>Aurora County, South Dakota</t>
    </r>
  </si>
  <si>
    <r>
      <t>.</t>
    </r>
    <r>
      <rPr>
        <sz val="11"/>
        <color theme="1"/>
        <rFont val="Calibri"/>
        <family val="2"/>
        <scheme val="minor"/>
      </rPr>
      <t>Beadle County, South Dakota</t>
    </r>
  </si>
  <si>
    <r>
      <t>.</t>
    </r>
    <r>
      <rPr>
        <sz val="11"/>
        <color theme="1"/>
        <rFont val="Calibri"/>
        <family val="2"/>
        <scheme val="minor"/>
      </rPr>
      <t>Bennett County, South Dakota</t>
    </r>
  </si>
  <si>
    <r>
      <t>.</t>
    </r>
    <r>
      <rPr>
        <sz val="11"/>
        <color theme="1"/>
        <rFont val="Calibri"/>
        <family val="2"/>
        <scheme val="minor"/>
      </rPr>
      <t>Bon Homme County, South Dakota</t>
    </r>
  </si>
  <si>
    <r>
      <t>.</t>
    </r>
    <r>
      <rPr>
        <sz val="11"/>
        <color theme="1"/>
        <rFont val="Calibri"/>
        <family val="2"/>
        <scheme val="minor"/>
      </rPr>
      <t>Brookings County, South Dakota</t>
    </r>
  </si>
  <si>
    <r>
      <t>.</t>
    </r>
    <r>
      <rPr>
        <sz val="11"/>
        <color theme="1"/>
        <rFont val="Calibri"/>
        <family val="2"/>
        <scheme val="minor"/>
      </rPr>
      <t>Brown County, South Dakota</t>
    </r>
  </si>
  <si>
    <r>
      <t>.</t>
    </r>
    <r>
      <rPr>
        <sz val="11"/>
        <color theme="1"/>
        <rFont val="Calibri"/>
        <family val="2"/>
        <scheme val="minor"/>
      </rPr>
      <t>Brule County, South Dakota</t>
    </r>
  </si>
  <si>
    <r>
      <t>.</t>
    </r>
    <r>
      <rPr>
        <sz val="11"/>
        <color theme="1"/>
        <rFont val="Calibri"/>
        <family val="2"/>
        <scheme val="minor"/>
      </rPr>
      <t>Buffalo County, South Dakota</t>
    </r>
  </si>
  <si>
    <r>
      <t>.</t>
    </r>
    <r>
      <rPr>
        <sz val="11"/>
        <color theme="1"/>
        <rFont val="Calibri"/>
        <family val="2"/>
        <scheme val="minor"/>
      </rPr>
      <t>Butte County, South Dakota</t>
    </r>
  </si>
  <si>
    <r>
      <t>.</t>
    </r>
    <r>
      <rPr>
        <sz val="11"/>
        <color theme="1"/>
        <rFont val="Calibri"/>
        <family val="2"/>
        <scheme val="minor"/>
      </rPr>
      <t>Campbell County, South Dakota</t>
    </r>
  </si>
  <si>
    <r>
      <t>.</t>
    </r>
    <r>
      <rPr>
        <sz val="11"/>
        <color theme="1"/>
        <rFont val="Calibri"/>
        <family val="2"/>
        <scheme val="minor"/>
      </rPr>
      <t>Charles Mix County, South Dakota</t>
    </r>
  </si>
  <si>
    <r>
      <t>.</t>
    </r>
    <r>
      <rPr>
        <sz val="11"/>
        <color theme="1"/>
        <rFont val="Calibri"/>
        <family val="2"/>
        <scheme val="minor"/>
      </rPr>
      <t>Clark County, South Dakota</t>
    </r>
  </si>
  <si>
    <r>
      <t>.</t>
    </r>
    <r>
      <rPr>
        <sz val="11"/>
        <color theme="1"/>
        <rFont val="Calibri"/>
        <family val="2"/>
        <scheme val="minor"/>
      </rPr>
      <t>Clay County, South Dakota</t>
    </r>
  </si>
  <si>
    <r>
      <t>.</t>
    </r>
    <r>
      <rPr>
        <sz val="11"/>
        <color theme="1"/>
        <rFont val="Calibri"/>
        <family val="2"/>
        <scheme val="minor"/>
      </rPr>
      <t>Codington County, South Dakota</t>
    </r>
  </si>
  <si>
    <r>
      <t>.</t>
    </r>
    <r>
      <rPr>
        <sz val="11"/>
        <color theme="1"/>
        <rFont val="Calibri"/>
        <family val="2"/>
        <scheme val="minor"/>
      </rPr>
      <t>Corson County, South Dakota</t>
    </r>
  </si>
  <si>
    <r>
      <t>.</t>
    </r>
    <r>
      <rPr>
        <sz val="11"/>
        <color theme="1"/>
        <rFont val="Calibri"/>
        <family val="2"/>
        <scheme val="minor"/>
      </rPr>
      <t>Custer County, South Dakota</t>
    </r>
  </si>
  <si>
    <r>
      <t>.</t>
    </r>
    <r>
      <rPr>
        <sz val="11"/>
        <color theme="1"/>
        <rFont val="Calibri"/>
        <family val="2"/>
        <scheme val="minor"/>
      </rPr>
      <t>Davison County, South Dakota</t>
    </r>
  </si>
  <si>
    <r>
      <t>.</t>
    </r>
    <r>
      <rPr>
        <sz val="11"/>
        <color theme="1"/>
        <rFont val="Calibri"/>
        <family val="2"/>
        <scheme val="minor"/>
      </rPr>
      <t>Day County, South Dakota</t>
    </r>
  </si>
  <si>
    <r>
      <t>.</t>
    </r>
    <r>
      <rPr>
        <sz val="11"/>
        <color theme="1"/>
        <rFont val="Calibri"/>
        <family val="2"/>
        <scheme val="minor"/>
      </rPr>
      <t>Deuel County, South Dakota</t>
    </r>
  </si>
  <si>
    <r>
      <t>.</t>
    </r>
    <r>
      <rPr>
        <sz val="11"/>
        <color theme="1"/>
        <rFont val="Calibri"/>
        <family val="2"/>
        <scheme val="minor"/>
      </rPr>
      <t>Dewey County, South Dakota</t>
    </r>
  </si>
  <si>
    <r>
      <t>.</t>
    </r>
    <r>
      <rPr>
        <sz val="11"/>
        <color theme="1"/>
        <rFont val="Calibri"/>
        <family val="2"/>
        <scheme val="minor"/>
      </rPr>
      <t>Douglas County, South Dakota</t>
    </r>
  </si>
  <si>
    <r>
      <t>.</t>
    </r>
    <r>
      <rPr>
        <sz val="11"/>
        <color theme="1"/>
        <rFont val="Calibri"/>
        <family val="2"/>
        <scheme val="minor"/>
      </rPr>
      <t>Edmunds County, South Dakota</t>
    </r>
  </si>
  <si>
    <r>
      <t>.</t>
    </r>
    <r>
      <rPr>
        <sz val="11"/>
        <color theme="1"/>
        <rFont val="Calibri"/>
        <family val="2"/>
        <scheme val="minor"/>
      </rPr>
      <t>Fall River County, South Dakota</t>
    </r>
  </si>
  <si>
    <r>
      <t>.</t>
    </r>
    <r>
      <rPr>
        <sz val="11"/>
        <color theme="1"/>
        <rFont val="Calibri"/>
        <family val="2"/>
        <scheme val="minor"/>
      </rPr>
      <t>Faulk County, South Dakota</t>
    </r>
  </si>
  <si>
    <r>
      <t>.</t>
    </r>
    <r>
      <rPr>
        <sz val="11"/>
        <color theme="1"/>
        <rFont val="Calibri"/>
        <family val="2"/>
        <scheme val="minor"/>
      </rPr>
      <t>Grant County, South Dakota</t>
    </r>
  </si>
  <si>
    <r>
      <t>.</t>
    </r>
    <r>
      <rPr>
        <sz val="11"/>
        <color theme="1"/>
        <rFont val="Calibri"/>
        <family val="2"/>
        <scheme val="minor"/>
      </rPr>
      <t>Gregory County, South Dakota</t>
    </r>
  </si>
  <si>
    <r>
      <t>.</t>
    </r>
    <r>
      <rPr>
        <sz val="11"/>
        <color theme="1"/>
        <rFont val="Calibri"/>
        <family val="2"/>
        <scheme val="minor"/>
      </rPr>
      <t>Haakon County, South Dakota</t>
    </r>
  </si>
  <si>
    <r>
      <t>.</t>
    </r>
    <r>
      <rPr>
        <sz val="11"/>
        <color theme="1"/>
        <rFont val="Calibri"/>
        <family val="2"/>
        <scheme val="minor"/>
      </rPr>
      <t>Hamlin County, South Dakota</t>
    </r>
  </si>
  <si>
    <r>
      <t>.</t>
    </r>
    <r>
      <rPr>
        <sz val="11"/>
        <color theme="1"/>
        <rFont val="Calibri"/>
        <family val="2"/>
        <scheme val="minor"/>
      </rPr>
      <t>Hand County, South Dakota</t>
    </r>
  </si>
  <si>
    <r>
      <t>.</t>
    </r>
    <r>
      <rPr>
        <sz val="11"/>
        <color theme="1"/>
        <rFont val="Calibri"/>
        <family val="2"/>
        <scheme val="minor"/>
      </rPr>
      <t>Hanson County, South Dakota</t>
    </r>
  </si>
  <si>
    <r>
      <t>.</t>
    </r>
    <r>
      <rPr>
        <sz val="11"/>
        <color theme="1"/>
        <rFont val="Calibri"/>
        <family val="2"/>
        <scheme val="minor"/>
      </rPr>
      <t>Harding County, South Dakota</t>
    </r>
  </si>
  <si>
    <r>
      <t>.</t>
    </r>
    <r>
      <rPr>
        <sz val="11"/>
        <color theme="1"/>
        <rFont val="Calibri"/>
        <family val="2"/>
        <scheme val="minor"/>
      </rPr>
      <t>Hughes County, South Dakota</t>
    </r>
  </si>
  <si>
    <r>
      <t>.</t>
    </r>
    <r>
      <rPr>
        <sz val="11"/>
        <color theme="1"/>
        <rFont val="Calibri"/>
        <family val="2"/>
        <scheme val="minor"/>
      </rPr>
      <t>Hutchinson County, South Dakota</t>
    </r>
  </si>
  <si>
    <r>
      <t>.</t>
    </r>
    <r>
      <rPr>
        <sz val="11"/>
        <color theme="1"/>
        <rFont val="Calibri"/>
        <family val="2"/>
        <scheme val="minor"/>
      </rPr>
      <t>Hyde County, South Dakota</t>
    </r>
  </si>
  <si>
    <r>
      <t>.</t>
    </r>
    <r>
      <rPr>
        <sz val="11"/>
        <color theme="1"/>
        <rFont val="Calibri"/>
        <family val="2"/>
        <scheme val="minor"/>
      </rPr>
      <t>Jackson County, South Dakota</t>
    </r>
  </si>
  <si>
    <r>
      <t>.</t>
    </r>
    <r>
      <rPr>
        <sz val="11"/>
        <color theme="1"/>
        <rFont val="Calibri"/>
        <family val="2"/>
        <scheme val="minor"/>
      </rPr>
      <t>Jerauld County, South Dakota</t>
    </r>
  </si>
  <si>
    <r>
      <t>.</t>
    </r>
    <r>
      <rPr>
        <sz val="11"/>
        <color theme="1"/>
        <rFont val="Calibri"/>
        <family val="2"/>
        <scheme val="minor"/>
      </rPr>
      <t>Jones County, South Dakota</t>
    </r>
  </si>
  <si>
    <r>
      <t>.</t>
    </r>
    <r>
      <rPr>
        <sz val="11"/>
        <color theme="1"/>
        <rFont val="Calibri"/>
        <family val="2"/>
        <scheme val="minor"/>
      </rPr>
      <t>Kingsbury County, South Dakota</t>
    </r>
  </si>
  <si>
    <r>
      <t>.</t>
    </r>
    <r>
      <rPr>
        <sz val="11"/>
        <color theme="1"/>
        <rFont val="Calibri"/>
        <family val="2"/>
        <scheme val="minor"/>
      </rPr>
      <t>Lake County, South Dakota</t>
    </r>
  </si>
  <si>
    <r>
      <t>.</t>
    </r>
    <r>
      <rPr>
        <sz val="11"/>
        <color theme="1"/>
        <rFont val="Calibri"/>
        <family val="2"/>
        <scheme val="minor"/>
      </rPr>
      <t>Lawrence County, South Dakota</t>
    </r>
  </si>
  <si>
    <r>
      <t>.</t>
    </r>
    <r>
      <rPr>
        <sz val="11"/>
        <color theme="1"/>
        <rFont val="Calibri"/>
        <family val="2"/>
        <scheme val="minor"/>
      </rPr>
      <t>Lincoln County, South Dakota</t>
    </r>
  </si>
  <si>
    <r>
      <t>.</t>
    </r>
    <r>
      <rPr>
        <sz val="11"/>
        <color theme="1"/>
        <rFont val="Calibri"/>
        <family val="2"/>
        <scheme val="minor"/>
      </rPr>
      <t>Lyman County, South Dakota</t>
    </r>
  </si>
  <si>
    <r>
      <t>.</t>
    </r>
    <r>
      <rPr>
        <sz val="11"/>
        <color theme="1"/>
        <rFont val="Calibri"/>
        <family val="2"/>
        <scheme val="minor"/>
      </rPr>
      <t>McCook County, South Dakota</t>
    </r>
  </si>
  <si>
    <r>
      <t>.</t>
    </r>
    <r>
      <rPr>
        <sz val="11"/>
        <color theme="1"/>
        <rFont val="Calibri"/>
        <family val="2"/>
        <scheme val="minor"/>
      </rPr>
      <t>McPherson County, South Dakota</t>
    </r>
  </si>
  <si>
    <r>
      <t>.</t>
    </r>
    <r>
      <rPr>
        <sz val="11"/>
        <color theme="1"/>
        <rFont val="Calibri"/>
        <family val="2"/>
        <scheme val="minor"/>
      </rPr>
      <t>Marshall County, South Dakota</t>
    </r>
  </si>
  <si>
    <r>
      <t>.</t>
    </r>
    <r>
      <rPr>
        <sz val="11"/>
        <color theme="1"/>
        <rFont val="Calibri"/>
        <family val="2"/>
        <scheme val="minor"/>
      </rPr>
      <t>Meade County, South Dakota</t>
    </r>
  </si>
  <si>
    <r>
      <t>.</t>
    </r>
    <r>
      <rPr>
        <sz val="11"/>
        <color theme="1"/>
        <rFont val="Calibri"/>
        <family val="2"/>
        <scheme val="minor"/>
      </rPr>
      <t>Mellette County, South Dakota</t>
    </r>
  </si>
  <si>
    <r>
      <t>.</t>
    </r>
    <r>
      <rPr>
        <sz val="11"/>
        <color theme="1"/>
        <rFont val="Calibri"/>
        <family val="2"/>
        <scheme val="minor"/>
      </rPr>
      <t>Miner County, South Dakota</t>
    </r>
  </si>
  <si>
    <r>
      <t>.</t>
    </r>
    <r>
      <rPr>
        <sz val="11"/>
        <color theme="1"/>
        <rFont val="Calibri"/>
        <family val="2"/>
        <scheme val="minor"/>
      </rPr>
      <t>Minnehaha County, South Dakota</t>
    </r>
  </si>
  <si>
    <r>
      <t>.</t>
    </r>
    <r>
      <rPr>
        <sz val="11"/>
        <color theme="1"/>
        <rFont val="Calibri"/>
        <family val="2"/>
        <scheme val="minor"/>
      </rPr>
      <t>Moody County, South Dakota</t>
    </r>
  </si>
  <si>
    <r>
      <t>.</t>
    </r>
    <r>
      <rPr>
        <sz val="11"/>
        <color theme="1"/>
        <rFont val="Calibri"/>
        <family val="2"/>
        <scheme val="minor"/>
      </rPr>
      <t>Oglala Lakota County, South Dakota</t>
    </r>
  </si>
  <si>
    <r>
      <t>.</t>
    </r>
    <r>
      <rPr>
        <sz val="11"/>
        <color theme="1"/>
        <rFont val="Calibri"/>
        <family val="2"/>
        <scheme val="minor"/>
      </rPr>
      <t>Pennington County, South Dakota</t>
    </r>
  </si>
  <si>
    <r>
      <t>.</t>
    </r>
    <r>
      <rPr>
        <sz val="11"/>
        <color theme="1"/>
        <rFont val="Calibri"/>
        <family val="2"/>
        <scheme val="minor"/>
      </rPr>
      <t>Perkins County, South Dakota</t>
    </r>
  </si>
  <si>
    <r>
      <t>.</t>
    </r>
    <r>
      <rPr>
        <sz val="11"/>
        <color theme="1"/>
        <rFont val="Calibri"/>
        <family val="2"/>
        <scheme val="minor"/>
      </rPr>
      <t>Potter County, South Dakota</t>
    </r>
  </si>
  <si>
    <r>
      <t>.</t>
    </r>
    <r>
      <rPr>
        <sz val="11"/>
        <color theme="1"/>
        <rFont val="Calibri"/>
        <family val="2"/>
        <scheme val="minor"/>
      </rPr>
      <t>Roberts County, South Dakota</t>
    </r>
  </si>
  <si>
    <r>
      <t>.</t>
    </r>
    <r>
      <rPr>
        <sz val="11"/>
        <color theme="1"/>
        <rFont val="Calibri"/>
        <family val="2"/>
        <scheme val="minor"/>
      </rPr>
      <t>Sanborn County, South Dakota</t>
    </r>
  </si>
  <si>
    <r>
      <t>.</t>
    </r>
    <r>
      <rPr>
        <sz val="11"/>
        <color theme="1"/>
        <rFont val="Calibri"/>
        <family val="2"/>
        <scheme val="minor"/>
      </rPr>
      <t>Spink County, South Dakota</t>
    </r>
  </si>
  <si>
    <r>
      <t>.</t>
    </r>
    <r>
      <rPr>
        <sz val="11"/>
        <color theme="1"/>
        <rFont val="Calibri"/>
        <family val="2"/>
        <scheme val="minor"/>
      </rPr>
      <t>Stanley County, South Dakota</t>
    </r>
  </si>
  <si>
    <r>
      <t>.</t>
    </r>
    <r>
      <rPr>
        <sz val="11"/>
        <color theme="1"/>
        <rFont val="Calibri"/>
        <family val="2"/>
        <scheme val="minor"/>
      </rPr>
      <t>Sully County, South Dakota</t>
    </r>
  </si>
  <si>
    <r>
      <t>.</t>
    </r>
    <r>
      <rPr>
        <sz val="11"/>
        <color theme="1"/>
        <rFont val="Calibri"/>
        <family val="2"/>
        <scheme val="minor"/>
      </rPr>
      <t>Todd County, South Dakota</t>
    </r>
  </si>
  <si>
    <r>
      <t>.</t>
    </r>
    <r>
      <rPr>
        <sz val="11"/>
        <color theme="1"/>
        <rFont val="Calibri"/>
        <family val="2"/>
        <scheme val="minor"/>
      </rPr>
      <t>Tripp County, South Dakota</t>
    </r>
  </si>
  <si>
    <r>
      <t>.</t>
    </r>
    <r>
      <rPr>
        <sz val="11"/>
        <color theme="1"/>
        <rFont val="Calibri"/>
        <family val="2"/>
        <scheme val="minor"/>
      </rPr>
      <t>Turner County, South Dakota</t>
    </r>
  </si>
  <si>
    <r>
      <t>.</t>
    </r>
    <r>
      <rPr>
        <sz val="11"/>
        <color theme="1"/>
        <rFont val="Calibri"/>
        <family val="2"/>
        <scheme val="minor"/>
      </rPr>
      <t>Union County, South Dakota</t>
    </r>
  </si>
  <si>
    <r>
      <t>.</t>
    </r>
    <r>
      <rPr>
        <sz val="11"/>
        <color theme="1"/>
        <rFont val="Calibri"/>
        <family val="2"/>
        <scheme val="minor"/>
      </rPr>
      <t>Walworth County, South Dakota</t>
    </r>
  </si>
  <si>
    <r>
      <t>.</t>
    </r>
    <r>
      <rPr>
        <sz val="11"/>
        <color theme="1"/>
        <rFont val="Calibri"/>
        <family val="2"/>
        <scheme val="minor"/>
      </rPr>
      <t>Yankton County, South Dakota</t>
    </r>
  </si>
  <si>
    <r>
      <t>.</t>
    </r>
    <r>
      <rPr>
        <sz val="11"/>
        <color theme="1"/>
        <rFont val="Calibri"/>
        <family val="2"/>
        <scheme val="minor"/>
      </rPr>
      <t>Ziebach County, South Dakota</t>
    </r>
  </si>
  <si>
    <r>
      <t>.</t>
    </r>
    <r>
      <rPr>
        <sz val="11"/>
        <color theme="1"/>
        <rFont val="Calibri"/>
        <family val="2"/>
        <scheme val="minor"/>
      </rPr>
      <t>Anderson County, Tennessee</t>
    </r>
  </si>
  <si>
    <r>
      <t>.</t>
    </r>
    <r>
      <rPr>
        <sz val="11"/>
        <color theme="1"/>
        <rFont val="Calibri"/>
        <family val="2"/>
        <scheme val="minor"/>
      </rPr>
      <t>Bedford County, Tennessee</t>
    </r>
  </si>
  <si>
    <r>
      <t>.</t>
    </r>
    <r>
      <rPr>
        <sz val="11"/>
        <color theme="1"/>
        <rFont val="Calibri"/>
        <family val="2"/>
        <scheme val="minor"/>
      </rPr>
      <t>Benton County, Tennessee</t>
    </r>
  </si>
  <si>
    <r>
      <t>.</t>
    </r>
    <r>
      <rPr>
        <sz val="11"/>
        <color theme="1"/>
        <rFont val="Calibri"/>
        <family val="2"/>
        <scheme val="minor"/>
      </rPr>
      <t>Bledsoe County, Tennessee</t>
    </r>
  </si>
  <si>
    <r>
      <t>.</t>
    </r>
    <r>
      <rPr>
        <sz val="11"/>
        <color theme="1"/>
        <rFont val="Calibri"/>
        <family val="2"/>
        <scheme val="minor"/>
      </rPr>
      <t>Blount County, Tennessee</t>
    </r>
  </si>
  <si>
    <r>
      <t>.</t>
    </r>
    <r>
      <rPr>
        <sz val="11"/>
        <color theme="1"/>
        <rFont val="Calibri"/>
        <family val="2"/>
        <scheme val="minor"/>
      </rPr>
      <t>Bradley County, Tennessee</t>
    </r>
  </si>
  <si>
    <r>
      <t>.</t>
    </r>
    <r>
      <rPr>
        <sz val="11"/>
        <color theme="1"/>
        <rFont val="Calibri"/>
        <family val="2"/>
        <scheme val="minor"/>
      </rPr>
      <t>Campbell County, Tennessee</t>
    </r>
  </si>
  <si>
    <r>
      <t>.</t>
    </r>
    <r>
      <rPr>
        <sz val="11"/>
        <color theme="1"/>
        <rFont val="Calibri"/>
        <family val="2"/>
        <scheme val="minor"/>
      </rPr>
      <t>Cannon County, Tennessee</t>
    </r>
  </si>
  <si>
    <r>
      <t>.</t>
    </r>
    <r>
      <rPr>
        <sz val="11"/>
        <color theme="1"/>
        <rFont val="Calibri"/>
        <family val="2"/>
        <scheme val="minor"/>
      </rPr>
      <t>Carroll County, Tennessee</t>
    </r>
  </si>
  <si>
    <r>
      <t>.</t>
    </r>
    <r>
      <rPr>
        <sz val="11"/>
        <color theme="1"/>
        <rFont val="Calibri"/>
        <family val="2"/>
        <scheme val="minor"/>
      </rPr>
      <t>Carter County, Tennessee</t>
    </r>
  </si>
  <si>
    <r>
      <t>.</t>
    </r>
    <r>
      <rPr>
        <sz val="11"/>
        <color theme="1"/>
        <rFont val="Calibri"/>
        <family val="2"/>
        <scheme val="minor"/>
      </rPr>
      <t>Cheatham County, Tennessee</t>
    </r>
  </si>
  <si>
    <r>
      <t>.</t>
    </r>
    <r>
      <rPr>
        <sz val="11"/>
        <color theme="1"/>
        <rFont val="Calibri"/>
        <family val="2"/>
        <scheme val="minor"/>
      </rPr>
      <t>Chester County, Tennessee</t>
    </r>
  </si>
  <si>
    <r>
      <t>.</t>
    </r>
    <r>
      <rPr>
        <sz val="11"/>
        <color theme="1"/>
        <rFont val="Calibri"/>
        <family val="2"/>
        <scheme val="minor"/>
      </rPr>
      <t>Claiborne County, Tennessee</t>
    </r>
  </si>
  <si>
    <r>
      <t>.</t>
    </r>
    <r>
      <rPr>
        <sz val="11"/>
        <color theme="1"/>
        <rFont val="Calibri"/>
        <family val="2"/>
        <scheme val="minor"/>
      </rPr>
      <t>Clay County, Tennessee</t>
    </r>
  </si>
  <si>
    <r>
      <t>.</t>
    </r>
    <r>
      <rPr>
        <sz val="11"/>
        <color theme="1"/>
        <rFont val="Calibri"/>
        <family val="2"/>
        <scheme val="minor"/>
      </rPr>
      <t>Cocke County, Tennessee</t>
    </r>
  </si>
  <si>
    <r>
      <t>.</t>
    </r>
    <r>
      <rPr>
        <sz val="11"/>
        <color theme="1"/>
        <rFont val="Calibri"/>
        <family val="2"/>
        <scheme val="minor"/>
      </rPr>
      <t>Coffee County, Tennessee</t>
    </r>
  </si>
  <si>
    <r>
      <t>.</t>
    </r>
    <r>
      <rPr>
        <sz val="11"/>
        <color theme="1"/>
        <rFont val="Calibri"/>
        <family val="2"/>
        <scheme val="minor"/>
      </rPr>
      <t>Crockett County, Tennessee</t>
    </r>
  </si>
  <si>
    <r>
      <t>.</t>
    </r>
    <r>
      <rPr>
        <sz val="11"/>
        <color theme="1"/>
        <rFont val="Calibri"/>
        <family val="2"/>
        <scheme val="minor"/>
      </rPr>
      <t>Cumberland County, Tennessee</t>
    </r>
  </si>
  <si>
    <r>
      <t>.</t>
    </r>
    <r>
      <rPr>
        <sz val="11"/>
        <color theme="1"/>
        <rFont val="Calibri"/>
        <family val="2"/>
        <scheme val="minor"/>
      </rPr>
      <t>Davidson County, Tennessee</t>
    </r>
  </si>
  <si>
    <r>
      <t>.</t>
    </r>
    <r>
      <rPr>
        <sz val="11"/>
        <color theme="1"/>
        <rFont val="Calibri"/>
        <family val="2"/>
        <scheme val="minor"/>
      </rPr>
      <t>Decatur County, Tennessee</t>
    </r>
  </si>
  <si>
    <r>
      <t>.</t>
    </r>
    <r>
      <rPr>
        <sz val="11"/>
        <color theme="1"/>
        <rFont val="Calibri"/>
        <family val="2"/>
        <scheme val="minor"/>
      </rPr>
      <t>DeKalb County, Tennessee</t>
    </r>
  </si>
  <si>
    <r>
      <t>.</t>
    </r>
    <r>
      <rPr>
        <sz val="11"/>
        <color theme="1"/>
        <rFont val="Calibri"/>
        <family val="2"/>
        <scheme val="minor"/>
      </rPr>
      <t>Dickson County, Tennessee</t>
    </r>
  </si>
  <si>
    <r>
      <t>.</t>
    </r>
    <r>
      <rPr>
        <sz val="11"/>
        <color theme="1"/>
        <rFont val="Calibri"/>
        <family val="2"/>
        <scheme val="minor"/>
      </rPr>
      <t>Dyer County, Tennessee</t>
    </r>
  </si>
  <si>
    <r>
      <t>.</t>
    </r>
    <r>
      <rPr>
        <sz val="11"/>
        <color theme="1"/>
        <rFont val="Calibri"/>
        <family val="2"/>
        <scheme val="minor"/>
      </rPr>
      <t>Fayette County, Tennessee</t>
    </r>
  </si>
  <si>
    <r>
      <t>.</t>
    </r>
    <r>
      <rPr>
        <sz val="11"/>
        <color theme="1"/>
        <rFont val="Calibri"/>
        <family val="2"/>
        <scheme val="minor"/>
      </rPr>
      <t>Fentress County, Tennessee</t>
    </r>
  </si>
  <si>
    <r>
      <t>.</t>
    </r>
    <r>
      <rPr>
        <sz val="11"/>
        <color theme="1"/>
        <rFont val="Calibri"/>
        <family val="2"/>
        <scheme val="minor"/>
      </rPr>
      <t>Franklin County, Tennessee</t>
    </r>
  </si>
  <si>
    <r>
      <t>.</t>
    </r>
    <r>
      <rPr>
        <sz val="11"/>
        <color theme="1"/>
        <rFont val="Calibri"/>
        <family val="2"/>
        <scheme val="minor"/>
      </rPr>
      <t>Gibson County, Tennessee</t>
    </r>
  </si>
  <si>
    <r>
      <t>.</t>
    </r>
    <r>
      <rPr>
        <sz val="11"/>
        <color theme="1"/>
        <rFont val="Calibri"/>
        <family val="2"/>
        <scheme val="minor"/>
      </rPr>
      <t>Giles County, Tennessee</t>
    </r>
  </si>
  <si>
    <r>
      <t>.</t>
    </r>
    <r>
      <rPr>
        <sz val="11"/>
        <color theme="1"/>
        <rFont val="Calibri"/>
        <family val="2"/>
        <scheme val="minor"/>
      </rPr>
      <t>Grainger County, Tennessee</t>
    </r>
  </si>
  <si>
    <r>
      <t>.</t>
    </r>
    <r>
      <rPr>
        <sz val="11"/>
        <color theme="1"/>
        <rFont val="Calibri"/>
        <family val="2"/>
        <scheme val="minor"/>
      </rPr>
      <t>Greene County, Tennessee</t>
    </r>
  </si>
  <si>
    <r>
      <t>.</t>
    </r>
    <r>
      <rPr>
        <sz val="11"/>
        <color theme="1"/>
        <rFont val="Calibri"/>
        <family val="2"/>
        <scheme val="minor"/>
      </rPr>
      <t>Grundy County, Tennessee</t>
    </r>
  </si>
  <si>
    <r>
      <t>.</t>
    </r>
    <r>
      <rPr>
        <sz val="11"/>
        <color theme="1"/>
        <rFont val="Calibri"/>
        <family val="2"/>
        <scheme val="minor"/>
      </rPr>
      <t>Hamblen County, Tennessee</t>
    </r>
  </si>
  <si>
    <r>
      <t>.</t>
    </r>
    <r>
      <rPr>
        <sz val="11"/>
        <color theme="1"/>
        <rFont val="Calibri"/>
        <family val="2"/>
        <scheme val="minor"/>
      </rPr>
      <t>Hamilton County, Tennessee</t>
    </r>
  </si>
  <si>
    <r>
      <t>.</t>
    </r>
    <r>
      <rPr>
        <sz val="11"/>
        <color theme="1"/>
        <rFont val="Calibri"/>
        <family val="2"/>
        <scheme val="minor"/>
      </rPr>
      <t>Hancock County, Tennessee</t>
    </r>
  </si>
  <si>
    <r>
      <t>.</t>
    </r>
    <r>
      <rPr>
        <sz val="11"/>
        <color theme="1"/>
        <rFont val="Calibri"/>
        <family val="2"/>
        <scheme val="minor"/>
      </rPr>
      <t>Hardeman County, Tennessee</t>
    </r>
  </si>
  <si>
    <r>
      <t>.</t>
    </r>
    <r>
      <rPr>
        <sz val="11"/>
        <color theme="1"/>
        <rFont val="Calibri"/>
        <family val="2"/>
        <scheme val="minor"/>
      </rPr>
      <t>Hardin County, Tennessee</t>
    </r>
  </si>
  <si>
    <r>
      <t>.</t>
    </r>
    <r>
      <rPr>
        <sz val="11"/>
        <color theme="1"/>
        <rFont val="Calibri"/>
        <family val="2"/>
        <scheme val="minor"/>
      </rPr>
      <t>Hawkins County, Tennessee</t>
    </r>
  </si>
  <si>
    <r>
      <t>.</t>
    </r>
    <r>
      <rPr>
        <sz val="11"/>
        <color theme="1"/>
        <rFont val="Calibri"/>
        <family val="2"/>
        <scheme val="minor"/>
      </rPr>
      <t>Haywood County, Tennessee</t>
    </r>
  </si>
  <si>
    <r>
      <t>.</t>
    </r>
    <r>
      <rPr>
        <sz val="11"/>
        <color theme="1"/>
        <rFont val="Calibri"/>
        <family val="2"/>
        <scheme val="minor"/>
      </rPr>
      <t>Henderson County, Tennessee</t>
    </r>
  </si>
  <si>
    <r>
      <t>.</t>
    </r>
    <r>
      <rPr>
        <sz val="11"/>
        <color theme="1"/>
        <rFont val="Calibri"/>
        <family val="2"/>
        <scheme val="minor"/>
      </rPr>
      <t>Henry County, Tennessee</t>
    </r>
  </si>
  <si>
    <r>
      <t>.</t>
    </r>
    <r>
      <rPr>
        <sz val="11"/>
        <color theme="1"/>
        <rFont val="Calibri"/>
        <family val="2"/>
        <scheme val="minor"/>
      </rPr>
      <t>Hickman County, Tennessee</t>
    </r>
  </si>
  <si>
    <r>
      <t>.</t>
    </r>
    <r>
      <rPr>
        <sz val="11"/>
        <color theme="1"/>
        <rFont val="Calibri"/>
        <family val="2"/>
        <scheme val="minor"/>
      </rPr>
      <t>Houston County, Tennessee</t>
    </r>
  </si>
  <si>
    <r>
      <t>.</t>
    </r>
    <r>
      <rPr>
        <sz val="11"/>
        <color theme="1"/>
        <rFont val="Calibri"/>
        <family val="2"/>
        <scheme val="minor"/>
      </rPr>
      <t>Humphreys County, Tennessee</t>
    </r>
  </si>
  <si>
    <r>
      <t>.</t>
    </r>
    <r>
      <rPr>
        <sz val="11"/>
        <color theme="1"/>
        <rFont val="Calibri"/>
        <family val="2"/>
        <scheme val="minor"/>
      </rPr>
      <t>Jackson County, Tennessee</t>
    </r>
  </si>
  <si>
    <r>
      <t>.</t>
    </r>
    <r>
      <rPr>
        <sz val="11"/>
        <color theme="1"/>
        <rFont val="Calibri"/>
        <family val="2"/>
        <scheme val="minor"/>
      </rPr>
      <t>Jefferson County, Tennessee</t>
    </r>
  </si>
  <si>
    <r>
      <t>.</t>
    </r>
    <r>
      <rPr>
        <sz val="11"/>
        <color theme="1"/>
        <rFont val="Calibri"/>
        <family val="2"/>
        <scheme val="minor"/>
      </rPr>
      <t>Johnson County, Tennessee</t>
    </r>
  </si>
  <si>
    <r>
      <t>.</t>
    </r>
    <r>
      <rPr>
        <sz val="11"/>
        <color theme="1"/>
        <rFont val="Calibri"/>
        <family val="2"/>
        <scheme val="minor"/>
      </rPr>
      <t>Knox County, Tennessee</t>
    </r>
  </si>
  <si>
    <r>
      <t>.</t>
    </r>
    <r>
      <rPr>
        <sz val="11"/>
        <color theme="1"/>
        <rFont val="Calibri"/>
        <family val="2"/>
        <scheme val="minor"/>
      </rPr>
      <t>Lake County, Tennessee</t>
    </r>
  </si>
  <si>
    <r>
      <t>.</t>
    </r>
    <r>
      <rPr>
        <sz val="11"/>
        <color theme="1"/>
        <rFont val="Calibri"/>
        <family val="2"/>
        <scheme val="minor"/>
      </rPr>
      <t>Lauderdale County, Tennessee</t>
    </r>
  </si>
  <si>
    <r>
      <t>.</t>
    </r>
    <r>
      <rPr>
        <sz val="11"/>
        <color theme="1"/>
        <rFont val="Calibri"/>
        <family val="2"/>
        <scheme val="minor"/>
      </rPr>
      <t>Lawrence County, Tennessee</t>
    </r>
  </si>
  <si>
    <r>
      <t>.</t>
    </r>
    <r>
      <rPr>
        <sz val="11"/>
        <color theme="1"/>
        <rFont val="Calibri"/>
        <family val="2"/>
        <scheme val="minor"/>
      </rPr>
      <t>Lewis County, Tennessee</t>
    </r>
  </si>
  <si>
    <r>
      <t>.</t>
    </r>
    <r>
      <rPr>
        <sz val="11"/>
        <color theme="1"/>
        <rFont val="Calibri"/>
        <family val="2"/>
        <scheme val="minor"/>
      </rPr>
      <t>Lincoln County, Tennessee</t>
    </r>
  </si>
  <si>
    <r>
      <t>.</t>
    </r>
    <r>
      <rPr>
        <sz val="11"/>
        <color theme="1"/>
        <rFont val="Calibri"/>
        <family val="2"/>
        <scheme val="minor"/>
      </rPr>
      <t>Loudon County, Tennessee</t>
    </r>
  </si>
  <si>
    <r>
      <t>.</t>
    </r>
    <r>
      <rPr>
        <sz val="11"/>
        <color theme="1"/>
        <rFont val="Calibri"/>
        <family val="2"/>
        <scheme val="minor"/>
      </rPr>
      <t>McMinn County, Tennessee</t>
    </r>
  </si>
  <si>
    <r>
      <t>.</t>
    </r>
    <r>
      <rPr>
        <sz val="11"/>
        <color theme="1"/>
        <rFont val="Calibri"/>
        <family val="2"/>
        <scheme val="minor"/>
      </rPr>
      <t>McNairy County, Tennessee</t>
    </r>
  </si>
  <si>
    <r>
      <t>.</t>
    </r>
    <r>
      <rPr>
        <sz val="11"/>
        <color theme="1"/>
        <rFont val="Calibri"/>
        <family val="2"/>
        <scheme val="minor"/>
      </rPr>
      <t>Macon County, Tennessee</t>
    </r>
  </si>
  <si>
    <r>
      <t>.</t>
    </r>
    <r>
      <rPr>
        <sz val="11"/>
        <color theme="1"/>
        <rFont val="Calibri"/>
        <family val="2"/>
        <scheme val="minor"/>
      </rPr>
      <t>Madison County, Tennessee</t>
    </r>
  </si>
  <si>
    <r>
      <t>.</t>
    </r>
    <r>
      <rPr>
        <sz val="11"/>
        <color theme="1"/>
        <rFont val="Calibri"/>
        <family val="2"/>
        <scheme val="minor"/>
      </rPr>
      <t>Marion County, Tennessee</t>
    </r>
  </si>
  <si>
    <r>
      <t>.</t>
    </r>
    <r>
      <rPr>
        <sz val="11"/>
        <color theme="1"/>
        <rFont val="Calibri"/>
        <family val="2"/>
        <scheme val="minor"/>
      </rPr>
      <t>Marshall County, Tennessee</t>
    </r>
  </si>
  <si>
    <r>
      <t>.</t>
    </r>
    <r>
      <rPr>
        <sz val="11"/>
        <color theme="1"/>
        <rFont val="Calibri"/>
        <family val="2"/>
        <scheme val="minor"/>
      </rPr>
      <t>Maury County, Tennessee</t>
    </r>
  </si>
  <si>
    <r>
      <t>.</t>
    </r>
    <r>
      <rPr>
        <sz val="11"/>
        <color theme="1"/>
        <rFont val="Calibri"/>
        <family val="2"/>
        <scheme val="minor"/>
      </rPr>
      <t>Meigs County, Tennessee</t>
    </r>
  </si>
  <si>
    <r>
      <t>.</t>
    </r>
    <r>
      <rPr>
        <sz val="11"/>
        <color theme="1"/>
        <rFont val="Calibri"/>
        <family val="2"/>
        <scheme val="minor"/>
      </rPr>
      <t>Monroe County, Tennessee</t>
    </r>
  </si>
  <si>
    <r>
      <t>.</t>
    </r>
    <r>
      <rPr>
        <sz val="11"/>
        <color theme="1"/>
        <rFont val="Calibri"/>
        <family val="2"/>
        <scheme val="minor"/>
      </rPr>
      <t>Montgomery County, Tennessee</t>
    </r>
  </si>
  <si>
    <r>
      <t>.</t>
    </r>
    <r>
      <rPr>
        <sz val="11"/>
        <color theme="1"/>
        <rFont val="Calibri"/>
        <family val="2"/>
        <scheme val="minor"/>
      </rPr>
      <t>Moore County, Tennessee</t>
    </r>
  </si>
  <si>
    <r>
      <t>.</t>
    </r>
    <r>
      <rPr>
        <sz val="11"/>
        <color theme="1"/>
        <rFont val="Calibri"/>
        <family val="2"/>
        <scheme val="minor"/>
      </rPr>
      <t>Morgan County, Tennessee</t>
    </r>
  </si>
  <si>
    <r>
      <t>.</t>
    </r>
    <r>
      <rPr>
        <sz val="11"/>
        <color theme="1"/>
        <rFont val="Calibri"/>
        <family val="2"/>
        <scheme val="minor"/>
      </rPr>
      <t>Obion County, Tennessee</t>
    </r>
  </si>
  <si>
    <r>
      <t>.</t>
    </r>
    <r>
      <rPr>
        <sz val="11"/>
        <color theme="1"/>
        <rFont val="Calibri"/>
        <family val="2"/>
        <scheme val="minor"/>
      </rPr>
      <t>Overton County, Tennessee</t>
    </r>
  </si>
  <si>
    <r>
      <t>.</t>
    </r>
    <r>
      <rPr>
        <sz val="11"/>
        <color theme="1"/>
        <rFont val="Calibri"/>
        <family val="2"/>
        <scheme val="minor"/>
      </rPr>
      <t>Perry County, Tennessee</t>
    </r>
  </si>
  <si>
    <r>
      <t>.</t>
    </r>
    <r>
      <rPr>
        <sz val="11"/>
        <color theme="1"/>
        <rFont val="Calibri"/>
        <family val="2"/>
        <scheme val="minor"/>
      </rPr>
      <t>Pickett County, Tennessee</t>
    </r>
  </si>
  <si>
    <r>
      <t>.</t>
    </r>
    <r>
      <rPr>
        <sz val="11"/>
        <color theme="1"/>
        <rFont val="Calibri"/>
        <family val="2"/>
        <scheme val="minor"/>
      </rPr>
      <t>Polk County, Tennessee</t>
    </r>
  </si>
  <si>
    <r>
      <t>.</t>
    </r>
    <r>
      <rPr>
        <sz val="11"/>
        <color theme="1"/>
        <rFont val="Calibri"/>
        <family val="2"/>
        <scheme val="minor"/>
      </rPr>
      <t>Putnam County, Tennessee</t>
    </r>
  </si>
  <si>
    <r>
      <t>.</t>
    </r>
    <r>
      <rPr>
        <sz val="11"/>
        <color theme="1"/>
        <rFont val="Calibri"/>
        <family val="2"/>
        <scheme val="minor"/>
      </rPr>
      <t>Rhea County, Tennessee</t>
    </r>
  </si>
  <si>
    <r>
      <t>.</t>
    </r>
    <r>
      <rPr>
        <sz val="11"/>
        <color theme="1"/>
        <rFont val="Calibri"/>
        <family val="2"/>
        <scheme val="minor"/>
      </rPr>
      <t>Roane County, Tennessee</t>
    </r>
  </si>
  <si>
    <r>
      <t>.</t>
    </r>
    <r>
      <rPr>
        <sz val="11"/>
        <color theme="1"/>
        <rFont val="Calibri"/>
        <family val="2"/>
        <scheme val="minor"/>
      </rPr>
      <t>Robertson County, Tennessee</t>
    </r>
  </si>
  <si>
    <r>
      <t>.</t>
    </r>
    <r>
      <rPr>
        <sz val="11"/>
        <color theme="1"/>
        <rFont val="Calibri"/>
        <family val="2"/>
        <scheme val="minor"/>
      </rPr>
      <t>Rutherford County, Tennessee</t>
    </r>
  </si>
  <si>
    <r>
      <t>.</t>
    </r>
    <r>
      <rPr>
        <sz val="11"/>
        <color theme="1"/>
        <rFont val="Calibri"/>
        <family val="2"/>
        <scheme val="minor"/>
      </rPr>
      <t>Scott County, Tennessee</t>
    </r>
  </si>
  <si>
    <r>
      <t>.</t>
    </r>
    <r>
      <rPr>
        <sz val="11"/>
        <color theme="1"/>
        <rFont val="Calibri"/>
        <family val="2"/>
        <scheme val="minor"/>
      </rPr>
      <t>Sequatchie County, Tennessee</t>
    </r>
  </si>
  <si>
    <r>
      <t>.</t>
    </r>
    <r>
      <rPr>
        <sz val="11"/>
        <color theme="1"/>
        <rFont val="Calibri"/>
        <family val="2"/>
        <scheme val="minor"/>
      </rPr>
      <t>Sevier County, Tennessee</t>
    </r>
  </si>
  <si>
    <r>
      <t>.</t>
    </r>
    <r>
      <rPr>
        <sz val="11"/>
        <color theme="1"/>
        <rFont val="Calibri"/>
        <family val="2"/>
        <scheme val="minor"/>
      </rPr>
      <t>Shelby County, Tennessee</t>
    </r>
  </si>
  <si>
    <r>
      <t>.</t>
    </r>
    <r>
      <rPr>
        <sz val="11"/>
        <color theme="1"/>
        <rFont val="Calibri"/>
        <family val="2"/>
        <scheme val="minor"/>
      </rPr>
      <t>Smith County, Tennessee</t>
    </r>
  </si>
  <si>
    <r>
      <t>.</t>
    </r>
    <r>
      <rPr>
        <sz val="11"/>
        <color theme="1"/>
        <rFont val="Calibri"/>
        <family val="2"/>
        <scheme val="minor"/>
      </rPr>
      <t>Stewart County, Tennessee</t>
    </r>
  </si>
  <si>
    <r>
      <t>.</t>
    </r>
    <r>
      <rPr>
        <sz val="11"/>
        <color theme="1"/>
        <rFont val="Calibri"/>
        <family val="2"/>
        <scheme val="minor"/>
      </rPr>
      <t>Sullivan County, Tennessee</t>
    </r>
  </si>
  <si>
    <r>
      <t>.</t>
    </r>
    <r>
      <rPr>
        <sz val="11"/>
        <color theme="1"/>
        <rFont val="Calibri"/>
        <family val="2"/>
        <scheme val="minor"/>
      </rPr>
      <t>Sumner County, Tennessee</t>
    </r>
  </si>
  <si>
    <r>
      <t>.</t>
    </r>
    <r>
      <rPr>
        <sz val="11"/>
        <color theme="1"/>
        <rFont val="Calibri"/>
        <family val="2"/>
        <scheme val="minor"/>
      </rPr>
      <t>Tipton County, Tennessee</t>
    </r>
  </si>
  <si>
    <r>
      <t>.</t>
    </r>
    <r>
      <rPr>
        <sz val="11"/>
        <color theme="1"/>
        <rFont val="Calibri"/>
        <family val="2"/>
        <scheme val="minor"/>
      </rPr>
      <t>Trousdale County, Tennessee</t>
    </r>
  </si>
  <si>
    <r>
      <t>.</t>
    </r>
    <r>
      <rPr>
        <sz val="11"/>
        <color theme="1"/>
        <rFont val="Calibri"/>
        <family val="2"/>
        <scheme val="minor"/>
      </rPr>
      <t>Unicoi County, Tennessee</t>
    </r>
  </si>
  <si>
    <r>
      <t>.</t>
    </r>
    <r>
      <rPr>
        <sz val="11"/>
        <color theme="1"/>
        <rFont val="Calibri"/>
        <family val="2"/>
        <scheme val="minor"/>
      </rPr>
      <t>Union County, Tennessee</t>
    </r>
  </si>
  <si>
    <r>
      <t>.</t>
    </r>
    <r>
      <rPr>
        <sz val="11"/>
        <color theme="1"/>
        <rFont val="Calibri"/>
        <family val="2"/>
        <scheme val="minor"/>
      </rPr>
      <t>Van Buren County, Tennessee</t>
    </r>
  </si>
  <si>
    <r>
      <t>.</t>
    </r>
    <r>
      <rPr>
        <sz val="11"/>
        <color theme="1"/>
        <rFont val="Calibri"/>
        <family val="2"/>
        <scheme val="minor"/>
      </rPr>
      <t>Warren County, Tennessee</t>
    </r>
  </si>
  <si>
    <r>
      <t>.</t>
    </r>
    <r>
      <rPr>
        <sz val="11"/>
        <color theme="1"/>
        <rFont val="Calibri"/>
        <family val="2"/>
        <scheme val="minor"/>
      </rPr>
      <t>Washington County, Tennessee</t>
    </r>
  </si>
  <si>
    <r>
      <t>.</t>
    </r>
    <r>
      <rPr>
        <sz val="11"/>
        <color theme="1"/>
        <rFont val="Calibri"/>
        <family val="2"/>
        <scheme val="minor"/>
      </rPr>
      <t>Wayne County, Tennessee</t>
    </r>
  </si>
  <si>
    <r>
      <t>.</t>
    </r>
    <r>
      <rPr>
        <sz val="11"/>
        <color theme="1"/>
        <rFont val="Calibri"/>
        <family val="2"/>
        <scheme val="minor"/>
      </rPr>
      <t>Weakley County, Tennessee</t>
    </r>
  </si>
  <si>
    <r>
      <t>.</t>
    </r>
    <r>
      <rPr>
        <sz val="11"/>
        <color theme="1"/>
        <rFont val="Calibri"/>
        <family val="2"/>
        <scheme val="minor"/>
      </rPr>
      <t>White County, Tennessee</t>
    </r>
  </si>
  <si>
    <r>
      <t>.</t>
    </r>
    <r>
      <rPr>
        <sz val="11"/>
        <color theme="1"/>
        <rFont val="Calibri"/>
        <family val="2"/>
        <scheme val="minor"/>
      </rPr>
      <t>Williamson County, Tennessee</t>
    </r>
  </si>
  <si>
    <r>
      <t>.</t>
    </r>
    <r>
      <rPr>
        <sz val="11"/>
        <color theme="1"/>
        <rFont val="Calibri"/>
        <family val="2"/>
        <scheme val="minor"/>
      </rPr>
      <t>Wilson County, Tennessee</t>
    </r>
  </si>
  <si>
    <r>
      <t>.</t>
    </r>
    <r>
      <rPr>
        <sz val="11"/>
        <color theme="1"/>
        <rFont val="Calibri"/>
        <family val="2"/>
        <scheme val="minor"/>
      </rPr>
      <t>Anderson County, Texas</t>
    </r>
  </si>
  <si>
    <r>
      <t>.</t>
    </r>
    <r>
      <rPr>
        <sz val="11"/>
        <color theme="1"/>
        <rFont val="Calibri"/>
        <family val="2"/>
        <scheme val="minor"/>
      </rPr>
      <t>Andrews County, Texas</t>
    </r>
  </si>
  <si>
    <r>
      <t>.</t>
    </r>
    <r>
      <rPr>
        <sz val="11"/>
        <color theme="1"/>
        <rFont val="Calibri"/>
        <family val="2"/>
        <scheme val="minor"/>
      </rPr>
      <t>Angelina County, Texas</t>
    </r>
  </si>
  <si>
    <r>
      <t>.</t>
    </r>
    <r>
      <rPr>
        <sz val="11"/>
        <color theme="1"/>
        <rFont val="Calibri"/>
        <family val="2"/>
        <scheme val="minor"/>
      </rPr>
      <t>Aransas County, Texas</t>
    </r>
  </si>
  <si>
    <r>
      <t>.</t>
    </r>
    <r>
      <rPr>
        <sz val="11"/>
        <color theme="1"/>
        <rFont val="Calibri"/>
        <family val="2"/>
        <scheme val="minor"/>
      </rPr>
      <t>Archer County, Texas</t>
    </r>
  </si>
  <si>
    <r>
      <t>.</t>
    </r>
    <r>
      <rPr>
        <sz val="11"/>
        <color theme="1"/>
        <rFont val="Calibri"/>
        <family val="2"/>
        <scheme val="minor"/>
      </rPr>
      <t>Armstrong County, Texas</t>
    </r>
  </si>
  <si>
    <r>
      <t>.</t>
    </r>
    <r>
      <rPr>
        <sz val="11"/>
        <color theme="1"/>
        <rFont val="Calibri"/>
        <family val="2"/>
        <scheme val="minor"/>
      </rPr>
      <t>Atascosa County, Texas</t>
    </r>
  </si>
  <si>
    <r>
      <t>.</t>
    </r>
    <r>
      <rPr>
        <sz val="11"/>
        <color theme="1"/>
        <rFont val="Calibri"/>
        <family val="2"/>
        <scheme val="minor"/>
      </rPr>
      <t>Austin County, Texas</t>
    </r>
  </si>
  <si>
    <r>
      <t>.</t>
    </r>
    <r>
      <rPr>
        <sz val="11"/>
        <color theme="1"/>
        <rFont val="Calibri"/>
        <family val="2"/>
        <scheme val="minor"/>
      </rPr>
      <t>Bailey County, Texas</t>
    </r>
  </si>
  <si>
    <r>
      <t>.</t>
    </r>
    <r>
      <rPr>
        <sz val="11"/>
        <color theme="1"/>
        <rFont val="Calibri"/>
        <family val="2"/>
        <scheme val="minor"/>
      </rPr>
      <t>Bandera County, Texas</t>
    </r>
  </si>
  <si>
    <r>
      <t>.</t>
    </r>
    <r>
      <rPr>
        <sz val="11"/>
        <color theme="1"/>
        <rFont val="Calibri"/>
        <family val="2"/>
        <scheme val="minor"/>
      </rPr>
      <t>Bastrop County, Texas</t>
    </r>
  </si>
  <si>
    <r>
      <t>.</t>
    </r>
    <r>
      <rPr>
        <sz val="11"/>
        <color theme="1"/>
        <rFont val="Calibri"/>
        <family val="2"/>
        <scheme val="minor"/>
      </rPr>
      <t>Baylor County, Texas</t>
    </r>
  </si>
  <si>
    <r>
      <t>.</t>
    </r>
    <r>
      <rPr>
        <sz val="11"/>
        <color theme="1"/>
        <rFont val="Calibri"/>
        <family val="2"/>
        <scheme val="minor"/>
      </rPr>
      <t>Bee County, Texas</t>
    </r>
  </si>
  <si>
    <r>
      <t>.</t>
    </r>
    <r>
      <rPr>
        <sz val="11"/>
        <color theme="1"/>
        <rFont val="Calibri"/>
        <family val="2"/>
        <scheme val="minor"/>
      </rPr>
      <t>Bell County, Texas</t>
    </r>
  </si>
  <si>
    <r>
      <t>.</t>
    </r>
    <r>
      <rPr>
        <sz val="11"/>
        <color theme="1"/>
        <rFont val="Calibri"/>
        <family val="2"/>
        <scheme val="minor"/>
      </rPr>
      <t>Bexar County, Texas</t>
    </r>
  </si>
  <si>
    <r>
      <t>.</t>
    </r>
    <r>
      <rPr>
        <sz val="11"/>
        <color theme="1"/>
        <rFont val="Calibri"/>
        <family val="2"/>
        <scheme val="minor"/>
      </rPr>
      <t>Blanco County, Texas</t>
    </r>
  </si>
  <si>
    <r>
      <t>.</t>
    </r>
    <r>
      <rPr>
        <sz val="11"/>
        <color theme="1"/>
        <rFont val="Calibri"/>
        <family val="2"/>
        <scheme val="minor"/>
      </rPr>
      <t>Borden County, Texas</t>
    </r>
  </si>
  <si>
    <r>
      <t>.</t>
    </r>
    <r>
      <rPr>
        <sz val="11"/>
        <color theme="1"/>
        <rFont val="Calibri"/>
        <family val="2"/>
        <scheme val="minor"/>
      </rPr>
      <t>Bosque County, Texas</t>
    </r>
  </si>
  <si>
    <r>
      <t>.</t>
    </r>
    <r>
      <rPr>
        <sz val="11"/>
        <color theme="1"/>
        <rFont val="Calibri"/>
        <family val="2"/>
        <scheme val="minor"/>
      </rPr>
      <t>Bowie County, Texas</t>
    </r>
  </si>
  <si>
    <r>
      <t>.</t>
    </r>
    <r>
      <rPr>
        <sz val="11"/>
        <color theme="1"/>
        <rFont val="Calibri"/>
        <family val="2"/>
        <scheme val="minor"/>
      </rPr>
      <t>Brazoria County, Texas</t>
    </r>
  </si>
  <si>
    <r>
      <t>.</t>
    </r>
    <r>
      <rPr>
        <sz val="11"/>
        <color theme="1"/>
        <rFont val="Calibri"/>
        <family val="2"/>
        <scheme val="minor"/>
      </rPr>
      <t>Brazos County, Texas</t>
    </r>
  </si>
  <si>
    <r>
      <t>.</t>
    </r>
    <r>
      <rPr>
        <sz val="11"/>
        <color theme="1"/>
        <rFont val="Calibri"/>
        <family val="2"/>
        <scheme val="minor"/>
      </rPr>
      <t>Brewster County, Texas</t>
    </r>
  </si>
  <si>
    <r>
      <t>.</t>
    </r>
    <r>
      <rPr>
        <sz val="11"/>
        <color theme="1"/>
        <rFont val="Calibri"/>
        <family val="2"/>
        <scheme val="minor"/>
      </rPr>
      <t>Briscoe County, Texas</t>
    </r>
  </si>
  <si>
    <r>
      <t>.</t>
    </r>
    <r>
      <rPr>
        <sz val="11"/>
        <color theme="1"/>
        <rFont val="Calibri"/>
        <family val="2"/>
        <scheme val="minor"/>
      </rPr>
      <t>Brooks County, Texas</t>
    </r>
  </si>
  <si>
    <r>
      <t>.</t>
    </r>
    <r>
      <rPr>
        <sz val="11"/>
        <color theme="1"/>
        <rFont val="Calibri"/>
        <family val="2"/>
        <scheme val="minor"/>
      </rPr>
      <t>Brown County, Texas</t>
    </r>
  </si>
  <si>
    <r>
      <t>.</t>
    </r>
    <r>
      <rPr>
        <sz val="11"/>
        <color theme="1"/>
        <rFont val="Calibri"/>
        <family val="2"/>
        <scheme val="minor"/>
      </rPr>
      <t>Burleson County, Texas</t>
    </r>
  </si>
  <si>
    <r>
      <t>.</t>
    </r>
    <r>
      <rPr>
        <sz val="11"/>
        <color theme="1"/>
        <rFont val="Calibri"/>
        <family val="2"/>
        <scheme val="minor"/>
      </rPr>
      <t>Burnet County, Texas</t>
    </r>
  </si>
  <si>
    <r>
      <t>.</t>
    </r>
    <r>
      <rPr>
        <sz val="11"/>
        <color theme="1"/>
        <rFont val="Calibri"/>
        <family val="2"/>
        <scheme val="minor"/>
      </rPr>
      <t>Caldwell County, Texas</t>
    </r>
  </si>
  <si>
    <r>
      <t>.</t>
    </r>
    <r>
      <rPr>
        <sz val="11"/>
        <color theme="1"/>
        <rFont val="Calibri"/>
        <family val="2"/>
        <scheme val="minor"/>
      </rPr>
      <t>Calhoun County, Texas</t>
    </r>
  </si>
  <si>
    <r>
      <t>.</t>
    </r>
    <r>
      <rPr>
        <sz val="11"/>
        <color theme="1"/>
        <rFont val="Calibri"/>
        <family val="2"/>
        <scheme val="minor"/>
      </rPr>
      <t>Callahan County, Texas</t>
    </r>
  </si>
  <si>
    <r>
      <t>.</t>
    </r>
    <r>
      <rPr>
        <sz val="11"/>
        <color theme="1"/>
        <rFont val="Calibri"/>
        <family val="2"/>
        <scheme val="minor"/>
      </rPr>
      <t>Cameron County, Texas</t>
    </r>
  </si>
  <si>
    <r>
      <t>.</t>
    </r>
    <r>
      <rPr>
        <sz val="11"/>
        <color theme="1"/>
        <rFont val="Calibri"/>
        <family val="2"/>
        <scheme val="minor"/>
      </rPr>
      <t>Camp County, Texas</t>
    </r>
  </si>
  <si>
    <r>
      <t>.</t>
    </r>
    <r>
      <rPr>
        <sz val="11"/>
        <color theme="1"/>
        <rFont val="Calibri"/>
        <family val="2"/>
        <scheme val="minor"/>
      </rPr>
      <t>Carson County, Texas</t>
    </r>
  </si>
  <si>
    <r>
      <t>.</t>
    </r>
    <r>
      <rPr>
        <sz val="11"/>
        <color theme="1"/>
        <rFont val="Calibri"/>
        <family val="2"/>
        <scheme val="minor"/>
      </rPr>
      <t>Cass County, Texas</t>
    </r>
  </si>
  <si>
    <r>
      <t>.</t>
    </r>
    <r>
      <rPr>
        <sz val="11"/>
        <color theme="1"/>
        <rFont val="Calibri"/>
        <family val="2"/>
        <scheme val="minor"/>
      </rPr>
      <t>Castro County, Texas</t>
    </r>
  </si>
  <si>
    <r>
      <t>.</t>
    </r>
    <r>
      <rPr>
        <sz val="11"/>
        <color theme="1"/>
        <rFont val="Calibri"/>
        <family val="2"/>
        <scheme val="minor"/>
      </rPr>
      <t>Chambers County, Texas</t>
    </r>
  </si>
  <si>
    <r>
      <t>.</t>
    </r>
    <r>
      <rPr>
        <sz val="11"/>
        <color theme="1"/>
        <rFont val="Calibri"/>
        <family val="2"/>
        <scheme val="minor"/>
      </rPr>
      <t>Cherokee County, Texas</t>
    </r>
  </si>
  <si>
    <r>
      <t>.</t>
    </r>
    <r>
      <rPr>
        <sz val="11"/>
        <color theme="1"/>
        <rFont val="Calibri"/>
        <family val="2"/>
        <scheme val="minor"/>
      </rPr>
      <t>Childress County, Texas</t>
    </r>
  </si>
  <si>
    <r>
      <t>.</t>
    </r>
    <r>
      <rPr>
        <sz val="11"/>
        <color theme="1"/>
        <rFont val="Calibri"/>
        <family val="2"/>
        <scheme val="minor"/>
      </rPr>
      <t>Clay County, Texas</t>
    </r>
  </si>
  <si>
    <r>
      <t>.</t>
    </r>
    <r>
      <rPr>
        <sz val="11"/>
        <color theme="1"/>
        <rFont val="Calibri"/>
        <family val="2"/>
        <scheme val="minor"/>
      </rPr>
      <t>Cochran County, Texas</t>
    </r>
  </si>
  <si>
    <r>
      <t>.</t>
    </r>
    <r>
      <rPr>
        <sz val="11"/>
        <color theme="1"/>
        <rFont val="Calibri"/>
        <family val="2"/>
        <scheme val="minor"/>
      </rPr>
      <t>Coke County, Texas</t>
    </r>
  </si>
  <si>
    <r>
      <t>.</t>
    </r>
    <r>
      <rPr>
        <sz val="11"/>
        <color theme="1"/>
        <rFont val="Calibri"/>
        <family val="2"/>
        <scheme val="minor"/>
      </rPr>
      <t>Coleman County, Texas</t>
    </r>
  </si>
  <si>
    <r>
      <t>.</t>
    </r>
    <r>
      <rPr>
        <sz val="11"/>
        <color theme="1"/>
        <rFont val="Calibri"/>
        <family val="2"/>
        <scheme val="minor"/>
      </rPr>
      <t>Collin County, Texas</t>
    </r>
  </si>
  <si>
    <r>
      <t>.</t>
    </r>
    <r>
      <rPr>
        <sz val="11"/>
        <color theme="1"/>
        <rFont val="Calibri"/>
        <family val="2"/>
        <scheme val="minor"/>
      </rPr>
      <t>Collingsworth County, Texas</t>
    </r>
  </si>
  <si>
    <r>
      <t>.</t>
    </r>
    <r>
      <rPr>
        <sz val="11"/>
        <color theme="1"/>
        <rFont val="Calibri"/>
        <family val="2"/>
        <scheme val="minor"/>
      </rPr>
      <t>Colorado County, Texas</t>
    </r>
  </si>
  <si>
    <r>
      <t>.</t>
    </r>
    <r>
      <rPr>
        <sz val="11"/>
        <color theme="1"/>
        <rFont val="Calibri"/>
        <family val="2"/>
        <scheme val="minor"/>
      </rPr>
      <t>Comal County, Texas</t>
    </r>
  </si>
  <si>
    <r>
      <t>.</t>
    </r>
    <r>
      <rPr>
        <sz val="11"/>
        <color theme="1"/>
        <rFont val="Calibri"/>
        <family val="2"/>
        <scheme val="minor"/>
      </rPr>
      <t>Comanche County, Texas</t>
    </r>
  </si>
  <si>
    <r>
      <t>.</t>
    </r>
    <r>
      <rPr>
        <sz val="11"/>
        <color theme="1"/>
        <rFont val="Calibri"/>
        <family val="2"/>
        <scheme val="minor"/>
      </rPr>
      <t>Concho County, Texas</t>
    </r>
  </si>
  <si>
    <r>
      <t>.</t>
    </r>
    <r>
      <rPr>
        <sz val="11"/>
        <color theme="1"/>
        <rFont val="Calibri"/>
        <family val="2"/>
        <scheme val="minor"/>
      </rPr>
      <t>Cooke County, Texas</t>
    </r>
  </si>
  <si>
    <r>
      <t>.</t>
    </r>
    <r>
      <rPr>
        <sz val="11"/>
        <color theme="1"/>
        <rFont val="Calibri"/>
        <family val="2"/>
        <scheme val="minor"/>
      </rPr>
      <t>Coryell County, Texas</t>
    </r>
  </si>
  <si>
    <r>
      <t>.</t>
    </r>
    <r>
      <rPr>
        <sz val="11"/>
        <color theme="1"/>
        <rFont val="Calibri"/>
        <family val="2"/>
        <scheme val="minor"/>
      </rPr>
      <t>Cottle County, Texas</t>
    </r>
  </si>
  <si>
    <r>
      <t>.</t>
    </r>
    <r>
      <rPr>
        <sz val="11"/>
        <color theme="1"/>
        <rFont val="Calibri"/>
        <family val="2"/>
        <scheme val="minor"/>
      </rPr>
      <t>Crane County, Texas</t>
    </r>
  </si>
  <si>
    <r>
      <t>.</t>
    </r>
    <r>
      <rPr>
        <sz val="11"/>
        <color theme="1"/>
        <rFont val="Calibri"/>
        <family val="2"/>
        <scheme val="minor"/>
      </rPr>
      <t>Crockett County, Texas</t>
    </r>
  </si>
  <si>
    <r>
      <t>.</t>
    </r>
    <r>
      <rPr>
        <sz val="11"/>
        <color theme="1"/>
        <rFont val="Calibri"/>
        <family val="2"/>
        <scheme val="minor"/>
      </rPr>
      <t>Crosby County, Texas</t>
    </r>
  </si>
  <si>
    <r>
      <t>.</t>
    </r>
    <r>
      <rPr>
        <sz val="11"/>
        <color theme="1"/>
        <rFont val="Calibri"/>
        <family val="2"/>
        <scheme val="minor"/>
      </rPr>
      <t>Culberson County, Texas</t>
    </r>
  </si>
  <si>
    <r>
      <t>.</t>
    </r>
    <r>
      <rPr>
        <sz val="11"/>
        <color theme="1"/>
        <rFont val="Calibri"/>
        <family val="2"/>
        <scheme val="minor"/>
      </rPr>
      <t>Dallam County, Texas</t>
    </r>
  </si>
  <si>
    <r>
      <t>.</t>
    </r>
    <r>
      <rPr>
        <sz val="11"/>
        <color theme="1"/>
        <rFont val="Calibri"/>
        <family val="2"/>
        <scheme val="minor"/>
      </rPr>
      <t>Dallas County, Texas</t>
    </r>
  </si>
  <si>
    <r>
      <t>.</t>
    </r>
    <r>
      <rPr>
        <sz val="11"/>
        <color theme="1"/>
        <rFont val="Calibri"/>
        <family val="2"/>
        <scheme val="minor"/>
      </rPr>
      <t>Dawson County, Texas</t>
    </r>
  </si>
  <si>
    <r>
      <t>.</t>
    </r>
    <r>
      <rPr>
        <sz val="11"/>
        <color theme="1"/>
        <rFont val="Calibri"/>
        <family val="2"/>
        <scheme val="minor"/>
      </rPr>
      <t>Deaf Smith County, Texas</t>
    </r>
  </si>
  <si>
    <r>
      <t>.</t>
    </r>
    <r>
      <rPr>
        <sz val="11"/>
        <color theme="1"/>
        <rFont val="Calibri"/>
        <family val="2"/>
        <scheme val="minor"/>
      </rPr>
      <t>Delta County, Texas</t>
    </r>
  </si>
  <si>
    <r>
      <t>.</t>
    </r>
    <r>
      <rPr>
        <sz val="11"/>
        <color theme="1"/>
        <rFont val="Calibri"/>
        <family val="2"/>
        <scheme val="minor"/>
      </rPr>
      <t>Denton County, Texas</t>
    </r>
  </si>
  <si>
    <r>
      <t>.</t>
    </r>
    <r>
      <rPr>
        <sz val="11"/>
        <color theme="1"/>
        <rFont val="Calibri"/>
        <family val="2"/>
        <scheme val="minor"/>
      </rPr>
      <t>DeWitt County, Texas</t>
    </r>
  </si>
  <si>
    <r>
      <t>.</t>
    </r>
    <r>
      <rPr>
        <sz val="11"/>
        <color theme="1"/>
        <rFont val="Calibri"/>
        <family val="2"/>
        <scheme val="minor"/>
      </rPr>
      <t>Dickens County, Texas</t>
    </r>
  </si>
  <si>
    <r>
      <t>.</t>
    </r>
    <r>
      <rPr>
        <sz val="11"/>
        <color theme="1"/>
        <rFont val="Calibri"/>
        <family val="2"/>
        <scheme val="minor"/>
      </rPr>
      <t>Dimmit County, Texas</t>
    </r>
  </si>
  <si>
    <r>
      <t>.</t>
    </r>
    <r>
      <rPr>
        <sz val="11"/>
        <color theme="1"/>
        <rFont val="Calibri"/>
        <family val="2"/>
        <scheme val="minor"/>
      </rPr>
      <t>Donley County, Texas</t>
    </r>
  </si>
  <si>
    <r>
      <t>.</t>
    </r>
    <r>
      <rPr>
        <sz val="11"/>
        <color theme="1"/>
        <rFont val="Calibri"/>
        <family val="2"/>
        <scheme val="minor"/>
      </rPr>
      <t>Duval County, Texas</t>
    </r>
  </si>
  <si>
    <r>
      <t>.</t>
    </r>
    <r>
      <rPr>
        <sz val="11"/>
        <color theme="1"/>
        <rFont val="Calibri"/>
        <family val="2"/>
        <scheme val="minor"/>
      </rPr>
      <t>Eastland County, Texas</t>
    </r>
  </si>
  <si>
    <r>
      <t>.</t>
    </r>
    <r>
      <rPr>
        <sz val="11"/>
        <color theme="1"/>
        <rFont val="Calibri"/>
        <family val="2"/>
        <scheme val="minor"/>
      </rPr>
      <t>Ector County, Texas</t>
    </r>
  </si>
  <si>
    <r>
      <t>.</t>
    </r>
    <r>
      <rPr>
        <sz val="11"/>
        <color theme="1"/>
        <rFont val="Calibri"/>
        <family val="2"/>
        <scheme val="minor"/>
      </rPr>
      <t>Edwards County, Texas</t>
    </r>
  </si>
  <si>
    <r>
      <t>.</t>
    </r>
    <r>
      <rPr>
        <sz val="11"/>
        <color theme="1"/>
        <rFont val="Calibri"/>
        <family val="2"/>
        <scheme val="minor"/>
      </rPr>
      <t>Ellis County, Texas</t>
    </r>
  </si>
  <si>
    <r>
      <t>.</t>
    </r>
    <r>
      <rPr>
        <sz val="11"/>
        <color theme="1"/>
        <rFont val="Calibri"/>
        <family val="2"/>
        <scheme val="minor"/>
      </rPr>
      <t>El Paso County, Texas</t>
    </r>
  </si>
  <si>
    <r>
      <t>.</t>
    </r>
    <r>
      <rPr>
        <sz val="11"/>
        <color theme="1"/>
        <rFont val="Calibri"/>
        <family val="2"/>
        <scheme val="minor"/>
      </rPr>
      <t>Erath County, Texas</t>
    </r>
  </si>
  <si>
    <r>
      <t>.</t>
    </r>
    <r>
      <rPr>
        <sz val="11"/>
        <color theme="1"/>
        <rFont val="Calibri"/>
        <family val="2"/>
        <scheme val="minor"/>
      </rPr>
      <t>Falls County, Texas</t>
    </r>
  </si>
  <si>
    <r>
      <t>.</t>
    </r>
    <r>
      <rPr>
        <sz val="11"/>
        <color theme="1"/>
        <rFont val="Calibri"/>
        <family val="2"/>
        <scheme val="minor"/>
      </rPr>
      <t>Fannin County, Texas</t>
    </r>
  </si>
  <si>
    <r>
      <t>.</t>
    </r>
    <r>
      <rPr>
        <sz val="11"/>
        <color theme="1"/>
        <rFont val="Calibri"/>
        <family val="2"/>
        <scheme val="minor"/>
      </rPr>
      <t>Fayette County, Texas</t>
    </r>
  </si>
  <si>
    <r>
      <t>.</t>
    </r>
    <r>
      <rPr>
        <sz val="11"/>
        <color theme="1"/>
        <rFont val="Calibri"/>
        <family val="2"/>
        <scheme val="minor"/>
      </rPr>
      <t>Fisher County, Texas</t>
    </r>
  </si>
  <si>
    <r>
      <t>.</t>
    </r>
    <r>
      <rPr>
        <sz val="11"/>
        <color theme="1"/>
        <rFont val="Calibri"/>
        <family val="2"/>
        <scheme val="minor"/>
      </rPr>
      <t>Floyd County, Texas</t>
    </r>
  </si>
  <si>
    <r>
      <t>.</t>
    </r>
    <r>
      <rPr>
        <sz val="11"/>
        <color theme="1"/>
        <rFont val="Calibri"/>
        <family val="2"/>
        <scheme val="minor"/>
      </rPr>
      <t>Foard County, Texas</t>
    </r>
  </si>
  <si>
    <r>
      <t>.</t>
    </r>
    <r>
      <rPr>
        <sz val="11"/>
        <color theme="1"/>
        <rFont val="Calibri"/>
        <family val="2"/>
        <scheme val="minor"/>
      </rPr>
      <t>Fort Bend County, Texas</t>
    </r>
  </si>
  <si>
    <r>
      <t>.</t>
    </r>
    <r>
      <rPr>
        <sz val="11"/>
        <color theme="1"/>
        <rFont val="Calibri"/>
        <family val="2"/>
        <scheme val="minor"/>
      </rPr>
      <t>Franklin County, Texas</t>
    </r>
  </si>
  <si>
    <r>
      <t>.</t>
    </r>
    <r>
      <rPr>
        <sz val="11"/>
        <color theme="1"/>
        <rFont val="Calibri"/>
        <family val="2"/>
        <scheme val="minor"/>
      </rPr>
      <t>Freestone County, Texas</t>
    </r>
  </si>
  <si>
    <r>
      <t>.</t>
    </r>
    <r>
      <rPr>
        <sz val="11"/>
        <color theme="1"/>
        <rFont val="Calibri"/>
        <family val="2"/>
        <scheme val="minor"/>
      </rPr>
      <t>Frio County, Texas</t>
    </r>
  </si>
  <si>
    <r>
      <t>.</t>
    </r>
    <r>
      <rPr>
        <sz val="11"/>
        <color theme="1"/>
        <rFont val="Calibri"/>
        <family val="2"/>
        <scheme val="minor"/>
      </rPr>
      <t>Gaines County, Texas</t>
    </r>
  </si>
  <si>
    <r>
      <t>.</t>
    </r>
    <r>
      <rPr>
        <sz val="11"/>
        <color theme="1"/>
        <rFont val="Calibri"/>
        <family val="2"/>
        <scheme val="minor"/>
      </rPr>
      <t>Galveston County, Texas</t>
    </r>
  </si>
  <si>
    <r>
      <t>.</t>
    </r>
    <r>
      <rPr>
        <sz val="11"/>
        <color theme="1"/>
        <rFont val="Calibri"/>
        <family val="2"/>
        <scheme val="minor"/>
      </rPr>
      <t>Garza County, Texas</t>
    </r>
  </si>
  <si>
    <r>
      <t>.</t>
    </r>
    <r>
      <rPr>
        <sz val="11"/>
        <color theme="1"/>
        <rFont val="Calibri"/>
        <family val="2"/>
        <scheme val="minor"/>
      </rPr>
      <t>Gillespie County, Texas</t>
    </r>
  </si>
  <si>
    <r>
      <t>.</t>
    </r>
    <r>
      <rPr>
        <sz val="11"/>
        <color theme="1"/>
        <rFont val="Calibri"/>
        <family val="2"/>
        <scheme val="minor"/>
      </rPr>
      <t>Glasscock County, Texas</t>
    </r>
  </si>
  <si>
    <r>
      <t>.</t>
    </r>
    <r>
      <rPr>
        <sz val="11"/>
        <color theme="1"/>
        <rFont val="Calibri"/>
        <family val="2"/>
        <scheme val="minor"/>
      </rPr>
      <t>Goliad County, Texas</t>
    </r>
  </si>
  <si>
    <r>
      <t>.</t>
    </r>
    <r>
      <rPr>
        <sz val="11"/>
        <color theme="1"/>
        <rFont val="Calibri"/>
        <family val="2"/>
        <scheme val="minor"/>
      </rPr>
      <t>Gonzales County, Texas</t>
    </r>
  </si>
  <si>
    <r>
      <t>.</t>
    </r>
    <r>
      <rPr>
        <sz val="11"/>
        <color theme="1"/>
        <rFont val="Calibri"/>
        <family val="2"/>
        <scheme val="minor"/>
      </rPr>
      <t>Gray County, Texas</t>
    </r>
  </si>
  <si>
    <r>
      <t>.</t>
    </r>
    <r>
      <rPr>
        <sz val="11"/>
        <color theme="1"/>
        <rFont val="Calibri"/>
        <family val="2"/>
        <scheme val="minor"/>
      </rPr>
      <t>Grayson County, Texas</t>
    </r>
  </si>
  <si>
    <r>
      <t>.</t>
    </r>
    <r>
      <rPr>
        <sz val="11"/>
        <color theme="1"/>
        <rFont val="Calibri"/>
        <family val="2"/>
        <scheme val="minor"/>
      </rPr>
      <t>Gregg County, Texas</t>
    </r>
  </si>
  <si>
    <r>
      <t>.</t>
    </r>
    <r>
      <rPr>
        <sz val="11"/>
        <color theme="1"/>
        <rFont val="Calibri"/>
        <family val="2"/>
        <scheme val="minor"/>
      </rPr>
      <t>Grimes County, Texas</t>
    </r>
  </si>
  <si>
    <r>
      <t>.</t>
    </r>
    <r>
      <rPr>
        <sz val="11"/>
        <color theme="1"/>
        <rFont val="Calibri"/>
        <family val="2"/>
        <scheme val="minor"/>
      </rPr>
      <t>Guadalupe County, Texas</t>
    </r>
  </si>
  <si>
    <r>
      <t>.</t>
    </r>
    <r>
      <rPr>
        <sz val="11"/>
        <color theme="1"/>
        <rFont val="Calibri"/>
        <family val="2"/>
        <scheme val="minor"/>
      </rPr>
      <t>Hale County, Texas</t>
    </r>
  </si>
  <si>
    <r>
      <t>.</t>
    </r>
    <r>
      <rPr>
        <sz val="11"/>
        <color theme="1"/>
        <rFont val="Calibri"/>
        <family val="2"/>
        <scheme val="minor"/>
      </rPr>
      <t>Hall County, Texas</t>
    </r>
  </si>
  <si>
    <r>
      <t>.</t>
    </r>
    <r>
      <rPr>
        <sz val="11"/>
        <color theme="1"/>
        <rFont val="Calibri"/>
        <family val="2"/>
        <scheme val="minor"/>
      </rPr>
      <t>Hamilton County, Texas</t>
    </r>
  </si>
  <si>
    <r>
      <t>.</t>
    </r>
    <r>
      <rPr>
        <sz val="11"/>
        <color theme="1"/>
        <rFont val="Calibri"/>
        <family val="2"/>
        <scheme val="minor"/>
      </rPr>
      <t>Hansford County, Texas</t>
    </r>
  </si>
  <si>
    <r>
      <t>.</t>
    </r>
    <r>
      <rPr>
        <sz val="11"/>
        <color theme="1"/>
        <rFont val="Calibri"/>
        <family val="2"/>
        <scheme val="minor"/>
      </rPr>
      <t>Hardeman County, Texas</t>
    </r>
  </si>
  <si>
    <r>
      <t>.</t>
    </r>
    <r>
      <rPr>
        <sz val="11"/>
        <color theme="1"/>
        <rFont val="Calibri"/>
        <family val="2"/>
        <scheme val="minor"/>
      </rPr>
      <t>Hardin County, Texas</t>
    </r>
  </si>
  <si>
    <r>
      <t>.</t>
    </r>
    <r>
      <rPr>
        <sz val="11"/>
        <color theme="1"/>
        <rFont val="Calibri"/>
        <family val="2"/>
        <scheme val="minor"/>
      </rPr>
      <t>Harris County, Texas</t>
    </r>
  </si>
  <si>
    <r>
      <t>.</t>
    </r>
    <r>
      <rPr>
        <sz val="11"/>
        <color theme="1"/>
        <rFont val="Calibri"/>
        <family val="2"/>
        <scheme val="minor"/>
      </rPr>
      <t>Harrison County, Texas</t>
    </r>
  </si>
  <si>
    <r>
      <t>.</t>
    </r>
    <r>
      <rPr>
        <sz val="11"/>
        <color theme="1"/>
        <rFont val="Calibri"/>
        <family val="2"/>
        <scheme val="minor"/>
      </rPr>
      <t>Hartley County, Texas</t>
    </r>
  </si>
  <si>
    <r>
      <t>.</t>
    </r>
    <r>
      <rPr>
        <sz val="11"/>
        <color theme="1"/>
        <rFont val="Calibri"/>
        <family val="2"/>
        <scheme val="minor"/>
      </rPr>
      <t>Haskell County, Texas</t>
    </r>
  </si>
  <si>
    <r>
      <t>.</t>
    </r>
    <r>
      <rPr>
        <sz val="11"/>
        <color theme="1"/>
        <rFont val="Calibri"/>
        <family val="2"/>
        <scheme val="minor"/>
      </rPr>
      <t>Hays County, Texas</t>
    </r>
  </si>
  <si>
    <r>
      <t>.</t>
    </r>
    <r>
      <rPr>
        <sz val="11"/>
        <color theme="1"/>
        <rFont val="Calibri"/>
        <family val="2"/>
        <scheme val="minor"/>
      </rPr>
      <t>Hemphill County, Texas</t>
    </r>
  </si>
  <si>
    <r>
      <t>.</t>
    </r>
    <r>
      <rPr>
        <sz val="11"/>
        <color theme="1"/>
        <rFont val="Calibri"/>
        <family val="2"/>
        <scheme val="minor"/>
      </rPr>
      <t>Henderson County, Texas</t>
    </r>
  </si>
  <si>
    <r>
      <t>.</t>
    </r>
    <r>
      <rPr>
        <sz val="11"/>
        <color theme="1"/>
        <rFont val="Calibri"/>
        <family val="2"/>
        <scheme val="minor"/>
      </rPr>
      <t>Hidalgo County, Texas</t>
    </r>
  </si>
  <si>
    <r>
      <t>.</t>
    </r>
    <r>
      <rPr>
        <sz val="11"/>
        <color theme="1"/>
        <rFont val="Calibri"/>
        <family val="2"/>
        <scheme val="minor"/>
      </rPr>
      <t>Hill County, Texas</t>
    </r>
  </si>
  <si>
    <r>
      <t>.</t>
    </r>
    <r>
      <rPr>
        <sz val="11"/>
        <color theme="1"/>
        <rFont val="Calibri"/>
        <family val="2"/>
        <scheme val="minor"/>
      </rPr>
      <t>Hockley County, Texas</t>
    </r>
  </si>
  <si>
    <r>
      <t>.</t>
    </r>
    <r>
      <rPr>
        <sz val="11"/>
        <color theme="1"/>
        <rFont val="Calibri"/>
        <family val="2"/>
        <scheme val="minor"/>
      </rPr>
      <t>Hood County, Texas</t>
    </r>
  </si>
  <si>
    <r>
      <t>.</t>
    </r>
    <r>
      <rPr>
        <sz val="11"/>
        <color theme="1"/>
        <rFont val="Calibri"/>
        <family val="2"/>
        <scheme val="minor"/>
      </rPr>
      <t>Hopkins County, Texas</t>
    </r>
  </si>
  <si>
    <r>
      <t>.</t>
    </r>
    <r>
      <rPr>
        <sz val="11"/>
        <color theme="1"/>
        <rFont val="Calibri"/>
        <family val="2"/>
        <scheme val="minor"/>
      </rPr>
      <t>Houston County, Texas</t>
    </r>
  </si>
  <si>
    <r>
      <t>.</t>
    </r>
    <r>
      <rPr>
        <sz val="11"/>
        <color theme="1"/>
        <rFont val="Calibri"/>
        <family val="2"/>
        <scheme val="minor"/>
      </rPr>
      <t>Howard County, Texas</t>
    </r>
  </si>
  <si>
    <r>
      <t>.</t>
    </r>
    <r>
      <rPr>
        <sz val="11"/>
        <color theme="1"/>
        <rFont val="Calibri"/>
        <family val="2"/>
        <scheme val="minor"/>
      </rPr>
      <t>Hudspeth County, Texas</t>
    </r>
  </si>
  <si>
    <r>
      <t>.</t>
    </r>
    <r>
      <rPr>
        <sz val="11"/>
        <color theme="1"/>
        <rFont val="Calibri"/>
        <family val="2"/>
        <scheme val="minor"/>
      </rPr>
      <t>Hunt County, Texas</t>
    </r>
  </si>
  <si>
    <r>
      <t>.</t>
    </r>
    <r>
      <rPr>
        <sz val="11"/>
        <color theme="1"/>
        <rFont val="Calibri"/>
        <family val="2"/>
        <scheme val="minor"/>
      </rPr>
      <t>Hutchinson County, Texas</t>
    </r>
  </si>
  <si>
    <r>
      <t>.</t>
    </r>
    <r>
      <rPr>
        <sz val="11"/>
        <color theme="1"/>
        <rFont val="Calibri"/>
        <family val="2"/>
        <scheme val="minor"/>
      </rPr>
      <t>Irion County, Texas</t>
    </r>
  </si>
  <si>
    <r>
      <t>.</t>
    </r>
    <r>
      <rPr>
        <sz val="11"/>
        <color theme="1"/>
        <rFont val="Calibri"/>
        <family val="2"/>
        <scheme val="minor"/>
      </rPr>
      <t>Jack County, Texas</t>
    </r>
  </si>
  <si>
    <r>
      <t>.</t>
    </r>
    <r>
      <rPr>
        <sz val="11"/>
        <color theme="1"/>
        <rFont val="Calibri"/>
        <family val="2"/>
        <scheme val="minor"/>
      </rPr>
      <t>Jackson County, Texas</t>
    </r>
  </si>
  <si>
    <r>
      <t>.</t>
    </r>
    <r>
      <rPr>
        <sz val="11"/>
        <color theme="1"/>
        <rFont val="Calibri"/>
        <family val="2"/>
        <scheme val="minor"/>
      </rPr>
      <t>Jasper County, Texas</t>
    </r>
  </si>
  <si>
    <r>
      <t>.</t>
    </r>
    <r>
      <rPr>
        <sz val="11"/>
        <color theme="1"/>
        <rFont val="Calibri"/>
        <family val="2"/>
        <scheme val="minor"/>
      </rPr>
      <t>Jeff Davis County, Texas</t>
    </r>
  </si>
  <si>
    <r>
      <t>.</t>
    </r>
    <r>
      <rPr>
        <sz val="11"/>
        <color theme="1"/>
        <rFont val="Calibri"/>
        <family val="2"/>
        <scheme val="minor"/>
      </rPr>
      <t>Jefferson County, Texas</t>
    </r>
  </si>
  <si>
    <r>
      <t>.</t>
    </r>
    <r>
      <rPr>
        <sz val="11"/>
        <color theme="1"/>
        <rFont val="Calibri"/>
        <family val="2"/>
        <scheme val="minor"/>
      </rPr>
      <t>Jim Hogg County, Texas</t>
    </r>
  </si>
  <si>
    <r>
      <t>.</t>
    </r>
    <r>
      <rPr>
        <sz val="11"/>
        <color theme="1"/>
        <rFont val="Calibri"/>
        <family val="2"/>
        <scheme val="minor"/>
      </rPr>
      <t>Jim Wells County, Texas</t>
    </r>
  </si>
  <si>
    <r>
      <t>.</t>
    </r>
    <r>
      <rPr>
        <sz val="11"/>
        <color theme="1"/>
        <rFont val="Calibri"/>
        <family val="2"/>
        <scheme val="minor"/>
      </rPr>
      <t>Johnson County, Texas</t>
    </r>
  </si>
  <si>
    <r>
      <t>.</t>
    </r>
    <r>
      <rPr>
        <sz val="11"/>
        <color theme="1"/>
        <rFont val="Calibri"/>
        <family val="2"/>
        <scheme val="minor"/>
      </rPr>
      <t>Jones County, Texas</t>
    </r>
  </si>
  <si>
    <r>
      <t>.</t>
    </r>
    <r>
      <rPr>
        <sz val="11"/>
        <color theme="1"/>
        <rFont val="Calibri"/>
        <family val="2"/>
        <scheme val="minor"/>
      </rPr>
      <t>Karnes County, Texas</t>
    </r>
  </si>
  <si>
    <r>
      <t>.</t>
    </r>
    <r>
      <rPr>
        <sz val="11"/>
        <color theme="1"/>
        <rFont val="Calibri"/>
        <family val="2"/>
        <scheme val="minor"/>
      </rPr>
      <t>Kaufman County, Texas</t>
    </r>
  </si>
  <si>
    <r>
      <t>.</t>
    </r>
    <r>
      <rPr>
        <sz val="11"/>
        <color theme="1"/>
        <rFont val="Calibri"/>
        <family val="2"/>
        <scheme val="minor"/>
      </rPr>
      <t>Kendall County, Texas</t>
    </r>
  </si>
  <si>
    <r>
      <t>.</t>
    </r>
    <r>
      <rPr>
        <sz val="11"/>
        <color theme="1"/>
        <rFont val="Calibri"/>
        <family val="2"/>
        <scheme val="minor"/>
      </rPr>
      <t>Kenedy County, Texas</t>
    </r>
  </si>
  <si>
    <r>
      <t>.</t>
    </r>
    <r>
      <rPr>
        <sz val="11"/>
        <color theme="1"/>
        <rFont val="Calibri"/>
        <family val="2"/>
        <scheme val="minor"/>
      </rPr>
      <t>Kent County, Texas</t>
    </r>
  </si>
  <si>
    <r>
      <t>.</t>
    </r>
    <r>
      <rPr>
        <sz val="11"/>
        <color theme="1"/>
        <rFont val="Calibri"/>
        <family val="2"/>
        <scheme val="minor"/>
      </rPr>
      <t>Kerr County, Texas</t>
    </r>
  </si>
  <si>
    <r>
      <t>.</t>
    </r>
    <r>
      <rPr>
        <sz val="11"/>
        <color theme="1"/>
        <rFont val="Calibri"/>
        <family val="2"/>
        <scheme val="minor"/>
      </rPr>
      <t>Kimble County, Texas</t>
    </r>
  </si>
  <si>
    <r>
      <t>.</t>
    </r>
    <r>
      <rPr>
        <sz val="11"/>
        <color theme="1"/>
        <rFont val="Calibri"/>
        <family val="2"/>
        <scheme val="minor"/>
      </rPr>
      <t>King County, Texas</t>
    </r>
  </si>
  <si>
    <r>
      <t>.</t>
    </r>
    <r>
      <rPr>
        <sz val="11"/>
        <color theme="1"/>
        <rFont val="Calibri"/>
        <family val="2"/>
        <scheme val="minor"/>
      </rPr>
      <t>Kinney County, Texas</t>
    </r>
  </si>
  <si>
    <r>
      <t>.</t>
    </r>
    <r>
      <rPr>
        <sz val="11"/>
        <color theme="1"/>
        <rFont val="Calibri"/>
        <family val="2"/>
        <scheme val="minor"/>
      </rPr>
      <t>Kleberg County, Texas</t>
    </r>
  </si>
  <si>
    <r>
      <t>.</t>
    </r>
    <r>
      <rPr>
        <sz val="11"/>
        <color theme="1"/>
        <rFont val="Calibri"/>
        <family val="2"/>
        <scheme val="minor"/>
      </rPr>
      <t>Knox County, Texas</t>
    </r>
  </si>
  <si>
    <r>
      <t>.</t>
    </r>
    <r>
      <rPr>
        <sz val="11"/>
        <color theme="1"/>
        <rFont val="Calibri"/>
        <family val="2"/>
        <scheme val="minor"/>
      </rPr>
      <t>Lamar County, Texas</t>
    </r>
  </si>
  <si>
    <r>
      <t>.</t>
    </r>
    <r>
      <rPr>
        <sz val="11"/>
        <color theme="1"/>
        <rFont val="Calibri"/>
        <family val="2"/>
        <scheme val="minor"/>
      </rPr>
      <t>Lamb County, Texas</t>
    </r>
  </si>
  <si>
    <r>
      <t>.</t>
    </r>
    <r>
      <rPr>
        <sz val="11"/>
        <color theme="1"/>
        <rFont val="Calibri"/>
        <family val="2"/>
        <scheme val="minor"/>
      </rPr>
      <t>Lampasas County, Texas</t>
    </r>
  </si>
  <si>
    <r>
      <t>.</t>
    </r>
    <r>
      <rPr>
        <sz val="11"/>
        <color theme="1"/>
        <rFont val="Calibri"/>
        <family val="2"/>
        <scheme val="minor"/>
      </rPr>
      <t>La Salle County, Texas</t>
    </r>
  </si>
  <si>
    <r>
      <t>.</t>
    </r>
    <r>
      <rPr>
        <sz val="11"/>
        <color theme="1"/>
        <rFont val="Calibri"/>
        <family val="2"/>
        <scheme val="minor"/>
      </rPr>
      <t>Lavaca County, Texas</t>
    </r>
  </si>
  <si>
    <r>
      <t>.</t>
    </r>
    <r>
      <rPr>
        <sz val="11"/>
        <color theme="1"/>
        <rFont val="Calibri"/>
        <family val="2"/>
        <scheme val="minor"/>
      </rPr>
      <t>Lee County, Texas</t>
    </r>
  </si>
  <si>
    <r>
      <t>.</t>
    </r>
    <r>
      <rPr>
        <sz val="11"/>
        <color theme="1"/>
        <rFont val="Calibri"/>
        <family val="2"/>
        <scheme val="minor"/>
      </rPr>
      <t>Leon County, Texas</t>
    </r>
  </si>
  <si>
    <r>
      <t>.</t>
    </r>
    <r>
      <rPr>
        <sz val="11"/>
        <color theme="1"/>
        <rFont val="Calibri"/>
        <family val="2"/>
        <scheme val="minor"/>
      </rPr>
      <t>Liberty County, Texas</t>
    </r>
  </si>
  <si>
    <r>
      <t>.</t>
    </r>
    <r>
      <rPr>
        <sz val="11"/>
        <color theme="1"/>
        <rFont val="Calibri"/>
        <family val="2"/>
        <scheme val="minor"/>
      </rPr>
      <t>Limestone County, Texas</t>
    </r>
  </si>
  <si>
    <r>
      <t>.</t>
    </r>
    <r>
      <rPr>
        <sz val="11"/>
        <color theme="1"/>
        <rFont val="Calibri"/>
        <family val="2"/>
        <scheme val="minor"/>
      </rPr>
      <t>Lipscomb County, Texas</t>
    </r>
  </si>
  <si>
    <r>
      <t>.</t>
    </r>
    <r>
      <rPr>
        <sz val="11"/>
        <color theme="1"/>
        <rFont val="Calibri"/>
        <family val="2"/>
        <scheme val="minor"/>
      </rPr>
      <t>Live Oak County, Texas</t>
    </r>
  </si>
  <si>
    <r>
      <t>.</t>
    </r>
    <r>
      <rPr>
        <sz val="11"/>
        <color theme="1"/>
        <rFont val="Calibri"/>
        <family val="2"/>
        <scheme val="minor"/>
      </rPr>
      <t>Llano County, Texas</t>
    </r>
  </si>
  <si>
    <r>
      <t>.</t>
    </r>
    <r>
      <rPr>
        <sz val="11"/>
        <color theme="1"/>
        <rFont val="Calibri"/>
        <family val="2"/>
        <scheme val="minor"/>
      </rPr>
      <t>Loving County, Texas</t>
    </r>
  </si>
  <si>
    <r>
      <t>.</t>
    </r>
    <r>
      <rPr>
        <sz val="11"/>
        <color theme="1"/>
        <rFont val="Calibri"/>
        <family val="2"/>
        <scheme val="minor"/>
      </rPr>
      <t>Lubbock County, Texas</t>
    </r>
  </si>
  <si>
    <r>
      <t>.</t>
    </r>
    <r>
      <rPr>
        <sz val="11"/>
        <color theme="1"/>
        <rFont val="Calibri"/>
        <family val="2"/>
        <scheme val="minor"/>
      </rPr>
      <t>Lynn County, Texas</t>
    </r>
  </si>
  <si>
    <r>
      <t>.</t>
    </r>
    <r>
      <rPr>
        <sz val="11"/>
        <color theme="1"/>
        <rFont val="Calibri"/>
        <family val="2"/>
        <scheme val="minor"/>
      </rPr>
      <t>McCulloch County, Texas</t>
    </r>
  </si>
  <si>
    <r>
      <t>.</t>
    </r>
    <r>
      <rPr>
        <sz val="11"/>
        <color theme="1"/>
        <rFont val="Calibri"/>
        <family val="2"/>
        <scheme val="minor"/>
      </rPr>
      <t>McLennan County, Texas</t>
    </r>
  </si>
  <si>
    <r>
      <t>.</t>
    </r>
    <r>
      <rPr>
        <sz val="11"/>
        <color theme="1"/>
        <rFont val="Calibri"/>
        <family val="2"/>
        <scheme val="minor"/>
      </rPr>
      <t>McMullen County, Texas</t>
    </r>
  </si>
  <si>
    <r>
      <t>.</t>
    </r>
    <r>
      <rPr>
        <sz val="11"/>
        <color theme="1"/>
        <rFont val="Calibri"/>
        <family val="2"/>
        <scheme val="minor"/>
      </rPr>
      <t>Madison County, Texas</t>
    </r>
  </si>
  <si>
    <r>
      <t>.</t>
    </r>
    <r>
      <rPr>
        <sz val="11"/>
        <color theme="1"/>
        <rFont val="Calibri"/>
        <family val="2"/>
        <scheme val="minor"/>
      </rPr>
      <t>Marion County, Texas</t>
    </r>
  </si>
  <si>
    <r>
      <t>.</t>
    </r>
    <r>
      <rPr>
        <sz val="11"/>
        <color theme="1"/>
        <rFont val="Calibri"/>
        <family val="2"/>
        <scheme val="minor"/>
      </rPr>
      <t>Martin County, Texas</t>
    </r>
  </si>
  <si>
    <r>
      <t>.</t>
    </r>
    <r>
      <rPr>
        <sz val="11"/>
        <color theme="1"/>
        <rFont val="Calibri"/>
        <family val="2"/>
        <scheme val="minor"/>
      </rPr>
      <t>Mason County, Texas</t>
    </r>
  </si>
  <si>
    <r>
      <t>.</t>
    </r>
    <r>
      <rPr>
        <sz val="11"/>
        <color theme="1"/>
        <rFont val="Calibri"/>
        <family val="2"/>
        <scheme val="minor"/>
      </rPr>
      <t>Matagorda County, Texas</t>
    </r>
  </si>
  <si>
    <r>
      <t>.</t>
    </r>
    <r>
      <rPr>
        <sz val="11"/>
        <color theme="1"/>
        <rFont val="Calibri"/>
        <family val="2"/>
        <scheme val="minor"/>
      </rPr>
      <t>Maverick County, Texas</t>
    </r>
  </si>
  <si>
    <r>
      <t>.</t>
    </r>
    <r>
      <rPr>
        <sz val="11"/>
        <color theme="1"/>
        <rFont val="Calibri"/>
        <family val="2"/>
        <scheme val="minor"/>
      </rPr>
      <t>Medina County, Texas</t>
    </r>
  </si>
  <si>
    <r>
      <t>.</t>
    </r>
    <r>
      <rPr>
        <sz val="11"/>
        <color theme="1"/>
        <rFont val="Calibri"/>
        <family val="2"/>
        <scheme val="minor"/>
      </rPr>
      <t>Menard County, Texas</t>
    </r>
  </si>
  <si>
    <r>
      <t>.</t>
    </r>
    <r>
      <rPr>
        <sz val="11"/>
        <color theme="1"/>
        <rFont val="Calibri"/>
        <family val="2"/>
        <scheme val="minor"/>
      </rPr>
      <t>Midland County, Texas</t>
    </r>
  </si>
  <si>
    <r>
      <t>.</t>
    </r>
    <r>
      <rPr>
        <sz val="11"/>
        <color theme="1"/>
        <rFont val="Calibri"/>
        <family val="2"/>
        <scheme val="minor"/>
      </rPr>
      <t>Milam County, Texas</t>
    </r>
  </si>
  <si>
    <r>
      <t>.</t>
    </r>
    <r>
      <rPr>
        <sz val="11"/>
        <color theme="1"/>
        <rFont val="Calibri"/>
        <family val="2"/>
        <scheme val="minor"/>
      </rPr>
      <t>Mills County, Texas</t>
    </r>
  </si>
  <si>
    <r>
      <t>.</t>
    </r>
    <r>
      <rPr>
        <sz val="11"/>
        <color theme="1"/>
        <rFont val="Calibri"/>
        <family val="2"/>
        <scheme val="minor"/>
      </rPr>
      <t>Mitchell County, Texas</t>
    </r>
  </si>
  <si>
    <r>
      <t>.</t>
    </r>
    <r>
      <rPr>
        <sz val="11"/>
        <color theme="1"/>
        <rFont val="Calibri"/>
        <family val="2"/>
        <scheme val="minor"/>
      </rPr>
      <t>Montague County, Texas</t>
    </r>
  </si>
  <si>
    <r>
      <t>.</t>
    </r>
    <r>
      <rPr>
        <sz val="11"/>
        <color theme="1"/>
        <rFont val="Calibri"/>
        <family val="2"/>
        <scheme val="minor"/>
      </rPr>
      <t>Montgomery County, Texas</t>
    </r>
  </si>
  <si>
    <r>
      <t>.</t>
    </r>
    <r>
      <rPr>
        <sz val="11"/>
        <color theme="1"/>
        <rFont val="Calibri"/>
        <family val="2"/>
        <scheme val="minor"/>
      </rPr>
      <t>Moore County, Texas</t>
    </r>
  </si>
  <si>
    <r>
      <t>.</t>
    </r>
    <r>
      <rPr>
        <sz val="11"/>
        <color theme="1"/>
        <rFont val="Calibri"/>
        <family val="2"/>
        <scheme val="minor"/>
      </rPr>
      <t>Morris County, Texas</t>
    </r>
  </si>
  <si>
    <r>
      <t>.</t>
    </r>
    <r>
      <rPr>
        <sz val="11"/>
        <color theme="1"/>
        <rFont val="Calibri"/>
        <family val="2"/>
        <scheme val="minor"/>
      </rPr>
      <t>Motley County, Texas</t>
    </r>
  </si>
  <si>
    <r>
      <t>.</t>
    </r>
    <r>
      <rPr>
        <sz val="11"/>
        <color theme="1"/>
        <rFont val="Calibri"/>
        <family val="2"/>
        <scheme val="minor"/>
      </rPr>
      <t>Nacogdoches County, Texas</t>
    </r>
  </si>
  <si>
    <r>
      <t>.</t>
    </r>
    <r>
      <rPr>
        <sz val="11"/>
        <color theme="1"/>
        <rFont val="Calibri"/>
        <family val="2"/>
        <scheme val="minor"/>
      </rPr>
      <t>Navarro County, Texas</t>
    </r>
  </si>
  <si>
    <r>
      <t>.</t>
    </r>
    <r>
      <rPr>
        <sz val="11"/>
        <color theme="1"/>
        <rFont val="Calibri"/>
        <family val="2"/>
        <scheme val="minor"/>
      </rPr>
      <t>Newton County, Texas</t>
    </r>
  </si>
  <si>
    <r>
      <t>.</t>
    </r>
    <r>
      <rPr>
        <sz val="11"/>
        <color theme="1"/>
        <rFont val="Calibri"/>
        <family val="2"/>
        <scheme val="minor"/>
      </rPr>
      <t>Nolan County, Texas</t>
    </r>
  </si>
  <si>
    <r>
      <t>.</t>
    </r>
    <r>
      <rPr>
        <sz val="11"/>
        <color theme="1"/>
        <rFont val="Calibri"/>
        <family val="2"/>
        <scheme val="minor"/>
      </rPr>
      <t>Nueces County, Texas</t>
    </r>
  </si>
  <si>
    <r>
      <t>.</t>
    </r>
    <r>
      <rPr>
        <sz val="11"/>
        <color theme="1"/>
        <rFont val="Calibri"/>
        <family val="2"/>
        <scheme val="minor"/>
      </rPr>
      <t>Ochiltree County, Texas</t>
    </r>
  </si>
  <si>
    <r>
      <t>.</t>
    </r>
    <r>
      <rPr>
        <sz val="11"/>
        <color theme="1"/>
        <rFont val="Calibri"/>
        <family val="2"/>
        <scheme val="minor"/>
      </rPr>
      <t>Oldham County, Texas</t>
    </r>
  </si>
  <si>
    <r>
      <t>.</t>
    </r>
    <r>
      <rPr>
        <sz val="11"/>
        <color theme="1"/>
        <rFont val="Calibri"/>
        <family val="2"/>
        <scheme val="minor"/>
      </rPr>
      <t>Orange County, Texas</t>
    </r>
  </si>
  <si>
    <r>
      <t>.</t>
    </r>
    <r>
      <rPr>
        <sz val="11"/>
        <color theme="1"/>
        <rFont val="Calibri"/>
        <family val="2"/>
        <scheme val="minor"/>
      </rPr>
      <t>Palo Pinto County, Texas</t>
    </r>
  </si>
  <si>
    <r>
      <t>.</t>
    </r>
    <r>
      <rPr>
        <sz val="11"/>
        <color theme="1"/>
        <rFont val="Calibri"/>
        <family val="2"/>
        <scheme val="minor"/>
      </rPr>
      <t>Panola County, Texas</t>
    </r>
  </si>
  <si>
    <r>
      <t>.</t>
    </r>
    <r>
      <rPr>
        <sz val="11"/>
        <color theme="1"/>
        <rFont val="Calibri"/>
        <family val="2"/>
        <scheme val="minor"/>
      </rPr>
      <t>Parker County, Texas</t>
    </r>
  </si>
  <si>
    <r>
      <t>.</t>
    </r>
    <r>
      <rPr>
        <sz val="11"/>
        <color theme="1"/>
        <rFont val="Calibri"/>
        <family val="2"/>
        <scheme val="minor"/>
      </rPr>
      <t>Parmer County, Texas</t>
    </r>
  </si>
  <si>
    <r>
      <t>.</t>
    </r>
    <r>
      <rPr>
        <sz val="11"/>
        <color theme="1"/>
        <rFont val="Calibri"/>
        <family val="2"/>
        <scheme val="minor"/>
      </rPr>
      <t>Pecos County, Texas</t>
    </r>
  </si>
  <si>
    <r>
      <t>.</t>
    </r>
    <r>
      <rPr>
        <sz val="11"/>
        <color theme="1"/>
        <rFont val="Calibri"/>
        <family val="2"/>
        <scheme val="minor"/>
      </rPr>
      <t>Polk County, Texas</t>
    </r>
  </si>
  <si>
    <r>
      <t>.</t>
    </r>
    <r>
      <rPr>
        <sz val="11"/>
        <color theme="1"/>
        <rFont val="Calibri"/>
        <family val="2"/>
        <scheme val="minor"/>
      </rPr>
      <t>Potter County, Texas</t>
    </r>
  </si>
  <si>
    <r>
      <t>.</t>
    </r>
    <r>
      <rPr>
        <sz val="11"/>
        <color theme="1"/>
        <rFont val="Calibri"/>
        <family val="2"/>
        <scheme val="minor"/>
      </rPr>
      <t>Presidio County, Texas</t>
    </r>
  </si>
  <si>
    <r>
      <t>.</t>
    </r>
    <r>
      <rPr>
        <sz val="11"/>
        <color theme="1"/>
        <rFont val="Calibri"/>
        <family val="2"/>
        <scheme val="minor"/>
      </rPr>
      <t>Rains County, Texas</t>
    </r>
  </si>
  <si>
    <r>
      <t>.</t>
    </r>
    <r>
      <rPr>
        <sz val="11"/>
        <color theme="1"/>
        <rFont val="Calibri"/>
        <family val="2"/>
        <scheme val="minor"/>
      </rPr>
      <t>Randall County, Texas</t>
    </r>
  </si>
  <si>
    <r>
      <t>.</t>
    </r>
    <r>
      <rPr>
        <sz val="11"/>
        <color theme="1"/>
        <rFont val="Calibri"/>
        <family val="2"/>
        <scheme val="minor"/>
      </rPr>
      <t>Reagan County, Texas</t>
    </r>
  </si>
  <si>
    <r>
      <t>.</t>
    </r>
    <r>
      <rPr>
        <sz val="11"/>
        <color theme="1"/>
        <rFont val="Calibri"/>
        <family val="2"/>
        <scheme val="minor"/>
      </rPr>
      <t>Real County, Texas</t>
    </r>
  </si>
  <si>
    <r>
      <t>.</t>
    </r>
    <r>
      <rPr>
        <sz val="11"/>
        <color theme="1"/>
        <rFont val="Calibri"/>
        <family val="2"/>
        <scheme val="minor"/>
      </rPr>
      <t>Red River County, Texas</t>
    </r>
  </si>
  <si>
    <r>
      <t>.</t>
    </r>
    <r>
      <rPr>
        <sz val="11"/>
        <color theme="1"/>
        <rFont val="Calibri"/>
        <family val="2"/>
        <scheme val="minor"/>
      </rPr>
      <t>Reeves County, Texas</t>
    </r>
  </si>
  <si>
    <r>
      <t>.</t>
    </r>
    <r>
      <rPr>
        <sz val="11"/>
        <color theme="1"/>
        <rFont val="Calibri"/>
        <family val="2"/>
        <scheme val="minor"/>
      </rPr>
      <t>Refugio County, Texas</t>
    </r>
  </si>
  <si>
    <r>
      <t>.</t>
    </r>
    <r>
      <rPr>
        <sz val="11"/>
        <color theme="1"/>
        <rFont val="Calibri"/>
        <family val="2"/>
        <scheme val="minor"/>
      </rPr>
      <t>Roberts County, Texas</t>
    </r>
  </si>
  <si>
    <r>
      <t>.</t>
    </r>
    <r>
      <rPr>
        <sz val="11"/>
        <color theme="1"/>
        <rFont val="Calibri"/>
        <family val="2"/>
        <scheme val="minor"/>
      </rPr>
      <t>Robertson County, Texas</t>
    </r>
  </si>
  <si>
    <r>
      <t>.</t>
    </r>
    <r>
      <rPr>
        <sz val="11"/>
        <color theme="1"/>
        <rFont val="Calibri"/>
        <family val="2"/>
        <scheme val="minor"/>
      </rPr>
      <t>Rockwall County, Texas</t>
    </r>
  </si>
  <si>
    <r>
      <t>.</t>
    </r>
    <r>
      <rPr>
        <sz val="11"/>
        <color theme="1"/>
        <rFont val="Calibri"/>
        <family val="2"/>
        <scheme val="minor"/>
      </rPr>
      <t>Runnels County, Texas</t>
    </r>
  </si>
  <si>
    <r>
      <t>.</t>
    </r>
    <r>
      <rPr>
        <sz val="11"/>
        <color theme="1"/>
        <rFont val="Calibri"/>
        <family val="2"/>
        <scheme val="minor"/>
      </rPr>
      <t>Rusk County, Texas</t>
    </r>
  </si>
  <si>
    <r>
      <t>.</t>
    </r>
    <r>
      <rPr>
        <sz val="11"/>
        <color theme="1"/>
        <rFont val="Calibri"/>
        <family val="2"/>
        <scheme val="minor"/>
      </rPr>
      <t>Sabine County, Texas</t>
    </r>
  </si>
  <si>
    <r>
      <t>.</t>
    </r>
    <r>
      <rPr>
        <sz val="11"/>
        <color theme="1"/>
        <rFont val="Calibri"/>
        <family val="2"/>
        <scheme val="minor"/>
      </rPr>
      <t>San Augustine County, Texas</t>
    </r>
  </si>
  <si>
    <r>
      <t>.</t>
    </r>
    <r>
      <rPr>
        <sz val="11"/>
        <color theme="1"/>
        <rFont val="Calibri"/>
        <family val="2"/>
        <scheme val="minor"/>
      </rPr>
      <t>San Jacinto County, Texas</t>
    </r>
  </si>
  <si>
    <r>
      <t>.</t>
    </r>
    <r>
      <rPr>
        <sz val="11"/>
        <color theme="1"/>
        <rFont val="Calibri"/>
        <family val="2"/>
        <scheme val="minor"/>
      </rPr>
      <t>San Patricio County, Texas</t>
    </r>
  </si>
  <si>
    <r>
      <t>.</t>
    </r>
    <r>
      <rPr>
        <sz val="11"/>
        <color theme="1"/>
        <rFont val="Calibri"/>
        <family val="2"/>
        <scheme val="minor"/>
      </rPr>
      <t>San Saba County, Texas</t>
    </r>
  </si>
  <si>
    <r>
      <t>.</t>
    </r>
    <r>
      <rPr>
        <sz val="11"/>
        <color theme="1"/>
        <rFont val="Calibri"/>
        <family val="2"/>
        <scheme val="minor"/>
      </rPr>
      <t>Schleicher County, Texas</t>
    </r>
  </si>
  <si>
    <r>
      <t>.</t>
    </r>
    <r>
      <rPr>
        <sz val="11"/>
        <color theme="1"/>
        <rFont val="Calibri"/>
        <family val="2"/>
        <scheme val="minor"/>
      </rPr>
      <t>Scurry County, Texas</t>
    </r>
  </si>
  <si>
    <r>
      <t>.</t>
    </r>
    <r>
      <rPr>
        <sz val="11"/>
        <color theme="1"/>
        <rFont val="Calibri"/>
        <family val="2"/>
        <scheme val="minor"/>
      </rPr>
      <t>Shackelford County, Texas</t>
    </r>
  </si>
  <si>
    <r>
      <t>.</t>
    </r>
    <r>
      <rPr>
        <sz val="11"/>
        <color theme="1"/>
        <rFont val="Calibri"/>
        <family val="2"/>
        <scheme val="minor"/>
      </rPr>
      <t>Shelby County, Texas</t>
    </r>
  </si>
  <si>
    <r>
      <t>.</t>
    </r>
    <r>
      <rPr>
        <sz val="11"/>
        <color theme="1"/>
        <rFont val="Calibri"/>
        <family val="2"/>
        <scheme val="minor"/>
      </rPr>
      <t>Sherman County, Texas</t>
    </r>
  </si>
  <si>
    <r>
      <t>.</t>
    </r>
    <r>
      <rPr>
        <sz val="11"/>
        <color theme="1"/>
        <rFont val="Calibri"/>
        <family val="2"/>
        <scheme val="minor"/>
      </rPr>
      <t>Smith County, Texas</t>
    </r>
  </si>
  <si>
    <r>
      <t>.</t>
    </r>
    <r>
      <rPr>
        <sz val="11"/>
        <color theme="1"/>
        <rFont val="Calibri"/>
        <family val="2"/>
        <scheme val="minor"/>
      </rPr>
      <t>Somervell County, Texas</t>
    </r>
  </si>
  <si>
    <r>
      <t>.</t>
    </r>
    <r>
      <rPr>
        <sz val="11"/>
        <color theme="1"/>
        <rFont val="Calibri"/>
        <family val="2"/>
        <scheme val="minor"/>
      </rPr>
      <t>Starr County, Texas</t>
    </r>
  </si>
  <si>
    <r>
      <t>.</t>
    </r>
    <r>
      <rPr>
        <sz val="11"/>
        <color theme="1"/>
        <rFont val="Calibri"/>
        <family val="2"/>
        <scheme val="minor"/>
      </rPr>
      <t>Stephens County, Texas</t>
    </r>
  </si>
  <si>
    <r>
      <t>.</t>
    </r>
    <r>
      <rPr>
        <sz val="11"/>
        <color theme="1"/>
        <rFont val="Calibri"/>
        <family val="2"/>
        <scheme val="minor"/>
      </rPr>
      <t>Sterling County, Texas</t>
    </r>
  </si>
  <si>
    <r>
      <t>.</t>
    </r>
    <r>
      <rPr>
        <sz val="11"/>
        <color theme="1"/>
        <rFont val="Calibri"/>
        <family val="2"/>
        <scheme val="minor"/>
      </rPr>
      <t>Stonewall County, Texas</t>
    </r>
  </si>
  <si>
    <r>
      <t>.</t>
    </r>
    <r>
      <rPr>
        <sz val="11"/>
        <color theme="1"/>
        <rFont val="Calibri"/>
        <family val="2"/>
        <scheme val="minor"/>
      </rPr>
      <t>Sutton County, Texas</t>
    </r>
  </si>
  <si>
    <r>
      <t>.</t>
    </r>
    <r>
      <rPr>
        <sz val="11"/>
        <color theme="1"/>
        <rFont val="Calibri"/>
        <family val="2"/>
        <scheme val="minor"/>
      </rPr>
      <t>Swisher County, Texas</t>
    </r>
  </si>
  <si>
    <r>
      <t>.</t>
    </r>
    <r>
      <rPr>
        <sz val="11"/>
        <color theme="1"/>
        <rFont val="Calibri"/>
        <family val="2"/>
        <scheme val="minor"/>
      </rPr>
      <t>Tarrant County, Texas</t>
    </r>
  </si>
  <si>
    <r>
      <t>.</t>
    </r>
    <r>
      <rPr>
        <sz val="11"/>
        <color theme="1"/>
        <rFont val="Calibri"/>
        <family val="2"/>
        <scheme val="minor"/>
      </rPr>
      <t>Taylor County, Texas</t>
    </r>
  </si>
  <si>
    <r>
      <t>.</t>
    </r>
    <r>
      <rPr>
        <sz val="11"/>
        <color theme="1"/>
        <rFont val="Calibri"/>
        <family val="2"/>
        <scheme val="minor"/>
      </rPr>
      <t>Terrell County, Texas</t>
    </r>
  </si>
  <si>
    <r>
      <t>.</t>
    </r>
    <r>
      <rPr>
        <sz val="11"/>
        <color theme="1"/>
        <rFont val="Calibri"/>
        <family val="2"/>
        <scheme val="minor"/>
      </rPr>
      <t>Terry County, Texas</t>
    </r>
  </si>
  <si>
    <r>
      <t>.</t>
    </r>
    <r>
      <rPr>
        <sz val="11"/>
        <color theme="1"/>
        <rFont val="Calibri"/>
        <family val="2"/>
        <scheme val="minor"/>
      </rPr>
      <t>Throckmorton County, Texas</t>
    </r>
  </si>
  <si>
    <r>
      <t>.</t>
    </r>
    <r>
      <rPr>
        <sz val="11"/>
        <color theme="1"/>
        <rFont val="Calibri"/>
        <family val="2"/>
        <scheme val="minor"/>
      </rPr>
      <t>Titus County, Texas</t>
    </r>
  </si>
  <si>
    <r>
      <t>.</t>
    </r>
    <r>
      <rPr>
        <sz val="11"/>
        <color theme="1"/>
        <rFont val="Calibri"/>
        <family val="2"/>
        <scheme val="minor"/>
      </rPr>
      <t>Tom Green County, Texas</t>
    </r>
  </si>
  <si>
    <r>
      <t>.</t>
    </r>
    <r>
      <rPr>
        <sz val="11"/>
        <color theme="1"/>
        <rFont val="Calibri"/>
        <family val="2"/>
        <scheme val="minor"/>
      </rPr>
      <t>Travis County, Texas</t>
    </r>
  </si>
  <si>
    <r>
      <t>.</t>
    </r>
    <r>
      <rPr>
        <sz val="11"/>
        <color theme="1"/>
        <rFont val="Calibri"/>
        <family val="2"/>
        <scheme val="minor"/>
      </rPr>
      <t>Trinity County, Texas</t>
    </r>
  </si>
  <si>
    <r>
      <t>.</t>
    </r>
    <r>
      <rPr>
        <sz val="11"/>
        <color theme="1"/>
        <rFont val="Calibri"/>
        <family val="2"/>
        <scheme val="minor"/>
      </rPr>
      <t>Tyler County, Texas</t>
    </r>
  </si>
  <si>
    <r>
      <t>.</t>
    </r>
    <r>
      <rPr>
        <sz val="11"/>
        <color theme="1"/>
        <rFont val="Calibri"/>
        <family val="2"/>
        <scheme val="minor"/>
      </rPr>
      <t>Upshur County, Texas</t>
    </r>
  </si>
  <si>
    <r>
      <t>.</t>
    </r>
    <r>
      <rPr>
        <sz val="11"/>
        <color theme="1"/>
        <rFont val="Calibri"/>
        <family val="2"/>
        <scheme val="minor"/>
      </rPr>
      <t>Upton County, Texas</t>
    </r>
  </si>
  <si>
    <r>
      <t>.</t>
    </r>
    <r>
      <rPr>
        <sz val="11"/>
        <color theme="1"/>
        <rFont val="Calibri"/>
        <family val="2"/>
        <scheme val="minor"/>
      </rPr>
      <t>Uvalde County, Texas</t>
    </r>
  </si>
  <si>
    <r>
      <t>.</t>
    </r>
    <r>
      <rPr>
        <sz val="11"/>
        <color theme="1"/>
        <rFont val="Calibri"/>
        <family val="2"/>
        <scheme val="minor"/>
      </rPr>
      <t>Val Verde County, Texas</t>
    </r>
  </si>
  <si>
    <r>
      <t>.</t>
    </r>
    <r>
      <rPr>
        <sz val="11"/>
        <color theme="1"/>
        <rFont val="Calibri"/>
        <family val="2"/>
        <scheme val="minor"/>
      </rPr>
      <t>Van Zandt County, Texas</t>
    </r>
  </si>
  <si>
    <r>
      <t>.</t>
    </r>
    <r>
      <rPr>
        <sz val="11"/>
        <color theme="1"/>
        <rFont val="Calibri"/>
        <family val="2"/>
        <scheme val="minor"/>
      </rPr>
      <t>Victoria County, Texas</t>
    </r>
  </si>
  <si>
    <r>
      <t>.</t>
    </r>
    <r>
      <rPr>
        <sz val="11"/>
        <color theme="1"/>
        <rFont val="Calibri"/>
        <family val="2"/>
        <scheme val="minor"/>
      </rPr>
      <t>Walker County, Texas</t>
    </r>
  </si>
  <si>
    <r>
      <t>.</t>
    </r>
    <r>
      <rPr>
        <sz val="11"/>
        <color theme="1"/>
        <rFont val="Calibri"/>
        <family val="2"/>
        <scheme val="minor"/>
      </rPr>
      <t>Waller County, Texas</t>
    </r>
  </si>
  <si>
    <r>
      <t>.</t>
    </r>
    <r>
      <rPr>
        <sz val="11"/>
        <color theme="1"/>
        <rFont val="Calibri"/>
        <family val="2"/>
        <scheme val="minor"/>
      </rPr>
      <t>Ward County, Texas</t>
    </r>
  </si>
  <si>
    <r>
      <t>.</t>
    </r>
    <r>
      <rPr>
        <sz val="11"/>
        <color theme="1"/>
        <rFont val="Calibri"/>
        <family val="2"/>
        <scheme val="minor"/>
      </rPr>
      <t>Washington County, Texas</t>
    </r>
  </si>
  <si>
    <r>
      <t>.</t>
    </r>
    <r>
      <rPr>
        <sz val="11"/>
        <color theme="1"/>
        <rFont val="Calibri"/>
        <family val="2"/>
        <scheme val="minor"/>
      </rPr>
      <t>Webb County, Texas</t>
    </r>
  </si>
  <si>
    <r>
      <t>.</t>
    </r>
    <r>
      <rPr>
        <sz val="11"/>
        <color theme="1"/>
        <rFont val="Calibri"/>
        <family val="2"/>
        <scheme val="minor"/>
      </rPr>
      <t>Wharton County, Texas</t>
    </r>
  </si>
  <si>
    <r>
      <t>.</t>
    </r>
    <r>
      <rPr>
        <sz val="11"/>
        <color theme="1"/>
        <rFont val="Calibri"/>
        <family val="2"/>
        <scheme val="minor"/>
      </rPr>
      <t>Wheeler County, Texas</t>
    </r>
  </si>
  <si>
    <r>
      <t>.</t>
    </r>
    <r>
      <rPr>
        <sz val="11"/>
        <color theme="1"/>
        <rFont val="Calibri"/>
        <family val="2"/>
        <scheme val="minor"/>
      </rPr>
      <t>Wichita County, Texas</t>
    </r>
  </si>
  <si>
    <r>
      <t>.</t>
    </r>
    <r>
      <rPr>
        <sz val="11"/>
        <color theme="1"/>
        <rFont val="Calibri"/>
        <family val="2"/>
        <scheme val="minor"/>
      </rPr>
      <t>Wilbarger County, Texas</t>
    </r>
  </si>
  <si>
    <r>
      <t>.</t>
    </r>
    <r>
      <rPr>
        <sz val="11"/>
        <color theme="1"/>
        <rFont val="Calibri"/>
        <family val="2"/>
        <scheme val="minor"/>
      </rPr>
      <t>Willacy County, Texas</t>
    </r>
  </si>
  <si>
    <r>
      <t>.</t>
    </r>
    <r>
      <rPr>
        <sz val="11"/>
        <color theme="1"/>
        <rFont val="Calibri"/>
        <family val="2"/>
        <scheme val="minor"/>
      </rPr>
      <t>Williamson County, Texas</t>
    </r>
  </si>
  <si>
    <r>
      <t>.</t>
    </r>
    <r>
      <rPr>
        <sz val="11"/>
        <color theme="1"/>
        <rFont val="Calibri"/>
        <family val="2"/>
        <scheme val="minor"/>
      </rPr>
      <t>Wilson County, Texas</t>
    </r>
  </si>
  <si>
    <r>
      <t>.</t>
    </r>
    <r>
      <rPr>
        <sz val="11"/>
        <color theme="1"/>
        <rFont val="Calibri"/>
        <family val="2"/>
        <scheme val="minor"/>
      </rPr>
      <t>Winkler County, Texas</t>
    </r>
  </si>
  <si>
    <r>
      <t>.</t>
    </r>
    <r>
      <rPr>
        <sz val="11"/>
        <color theme="1"/>
        <rFont val="Calibri"/>
        <family val="2"/>
        <scheme val="minor"/>
      </rPr>
      <t>Wise County, Texas</t>
    </r>
  </si>
  <si>
    <r>
      <t>.</t>
    </r>
    <r>
      <rPr>
        <sz val="11"/>
        <color theme="1"/>
        <rFont val="Calibri"/>
        <family val="2"/>
        <scheme val="minor"/>
      </rPr>
      <t>Wood County, Texas</t>
    </r>
  </si>
  <si>
    <r>
      <t>.</t>
    </r>
    <r>
      <rPr>
        <sz val="11"/>
        <color theme="1"/>
        <rFont val="Calibri"/>
        <family val="2"/>
        <scheme val="minor"/>
      </rPr>
      <t>Yoakum County, Texas</t>
    </r>
  </si>
  <si>
    <r>
      <t>.</t>
    </r>
    <r>
      <rPr>
        <sz val="11"/>
        <color theme="1"/>
        <rFont val="Calibri"/>
        <family val="2"/>
        <scheme val="minor"/>
      </rPr>
      <t>Young County, Texas</t>
    </r>
  </si>
  <si>
    <r>
      <t>.</t>
    </r>
    <r>
      <rPr>
        <sz val="11"/>
        <color theme="1"/>
        <rFont val="Calibri"/>
        <family val="2"/>
        <scheme val="minor"/>
      </rPr>
      <t>Zapata County, Texas</t>
    </r>
  </si>
  <si>
    <r>
      <t>.</t>
    </r>
    <r>
      <rPr>
        <sz val="11"/>
        <color theme="1"/>
        <rFont val="Calibri"/>
        <family val="2"/>
        <scheme val="minor"/>
      </rPr>
      <t>Zavala County, Texas</t>
    </r>
  </si>
  <si>
    <r>
      <t>.</t>
    </r>
    <r>
      <rPr>
        <sz val="11"/>
        <color theme="1"/>
        <rFont val="Calibri"/>
        <family val="2"/>
        <scheme val="minor"/>
      </rPr>
      <t>Beaver County, Utah</t>
    </r>
  </si>
  <si>
    <r>
      <t>.</t>
    </r>
    <r>
      <rPr>
        <sz val="11"/>
        <color theme="1"/>
        <rFont val="Calibri"/>
        <family val="2"/>
        <scheme val="minor"/>
      </rPr>
      <t>Box Elder County, Utah</t>
    </r>
  </si>
  <si>
    <r>
      <t>.</t>
    </r>
    <r>
      <rPr>
        <sz val="11"/>
        <color theme="1"/>
        <rFont val="Calibri"/>
        <family val="2"/>
        <scheme val="minor"/>
      </rPr>
      <t>Cache County, Utah</t>
    </r>
  </si>
  <si>
    <r>
      <t>.</t>
    </r>
    <r>
      <rPr>
        <sz val="11"/>
        <color theme="1"/>
        <rFont val="Calibri"/>
        <family val="2"/>
        <scheme val="minor"/>
      </rPr>
      <t>Carbon County, Utah</t>
    </r>
  </si>
  <si>
    <r>
      <t>.</t>
    </r>
    <r>
      <rPr>
        <sz val="11"/>
        <color theme="1"/>
        <rFont val="Calibri"/>
        <family val="2"/>
        <scheme val="minor"/>
      </rPr>
      <t>Daggett County, Utah</t>
    </r>
  </si>
  <si>
    <r>
      <t>.</t>
    </r>
    <r>
      <rPr>
        <sz val="11"/>
        <color theme="1"/>
        <rFont val="Calibri"/>
        <family val="2"/>
        <scheme val="minor"/>
      </rPr>
      <t>Davis County, Utah</t>
    </r>
  </si>
  <si>
    <r>
      <t>.</t>
    </r>
    <r>
      <rPr>
        <sz val="11"/>
        <color theme="1"/>
        <rFont val="Calibri"/>
        <family val="2"/>
        <scheme val="minor"/>
      </rPr>
      <t>Duchesne County, Utah</t>
    </r>
  </si>
  <si>
    <r>
      <t>.</t>
    </r>
    <r>
      <rPr>
        <sz val="11"/>
        <color theme="1"/>
        <rFont val="Calibri"/>
        <family val="2"/>
        <scheme val="minor"/>
      </rPr>
      <t>Emery County, Utah</t>
    </r>
  </si>
  <si>
    <r>
      <t>.</t>
    </r>
    <r>
      <rPr>
        <sz val="11"/>
        <color theme="1"/>
        <rFont val="Calibri"/>
        <family val="2"/>
        <scheme val="minor"/>
      </rPr>
      <t>Garfield County, Utah</t>
    </r>
  </si>
  <si>
    <r>
      <t>.</t>
    </r>
    <r>
      <rPr>
        <sz val="11"/>
        <color theme="1"/>
        <rFont val="Calibri"/>
        <family val="2"/>
        <scheme val="minor"/>
      </rPr>
      <t>Grand County, Utah</t>
    </r>
  </si>
  <si>
    <r>
      <t>.</t>
    </r>
    <r>
      <rPr>
        <sz val="11"/>
        <color theme="1"/>
        <rFont val="Calibri"/>
        <family val="2"/>
        <scheme val="minor"/>
      </rPr>
      <t>Iron County, Utah</t>
    </r>
  </si>
  <si>
    <r>
      <t>.</t>
    </r>
    <r>
      <rPr>
        <sz val="11"/>
        <color theme="1"/>
        <rFont val="Calibri"/>
        <family val="2"/>
        <scheme val="minor"/>
      </rPr>
      <t>Juab County, Utah</t>
    </r>
  </si>
  <si>
    <r>
      <t>.</t>
    </r>
    <r>
      <rPr>
        <sz val="11"/>
        <color theme="1"/>
        <rFont val="Calibri"/>
        <family val="2"/>
        <scheme val="minor"/>
      </rPr>
      <t>Kane County, Utah</t>
    </r>
  </si>
  <si>
    <r>
      <t>.</t>
    </r>
    <r>
      <rPr>
        <sz val="11"/>
        <color theme="1"/>
        <rFont val="Calibri"/>
        <family val="2"/>
        <scheme val="minor"/>
      </rPr>
      <t>Millard County, Utah</t>
    </r>
  </si>
  <si>
    <r>
      <t>.</t>
    </r>
    <r>
      <rPr>
        <sz val="11"/>
        <color theme="1"/>
        <rFont val="Calibri"/>
        <family val="2"/>
        <scheme val="minor"/>
      </rPr>
      <t>Morgan County, Utah</t>
    </r>
  </si>
  <si>
    <r>
      <t>.</t>
    </r>
    <r>
      <rPr>
        <sz val="11"/>
        <color theme="1"/>
        <rFont val="Calibri"/>
        <family val="2"/>
        <scheme val="minor"/>
      </rPr>
      <t>Piute County, Utah</t>
    </r>
  </si>
  <si>
    <r>
      <t>.</t>
    </r>
    <r>
      <rPr>
        <sz val="11"/>
        <color theme="1"/>
        <rFont val="Calibri"/>
        <family val="2"/>
        <scheme val="minor"/>
      </rPr>
      <t>Rich County, Utah</t>
    </r>
  </si>
  <si>
    <r>
      <t>.</t>
    </r>
    <r>
      <rPr>
        <sz val="11"/>
        <color theme="1"/>
        <rFont val="Calibri"/>
        <family val="2"/>
        <scheme val="minor"/>
      </rPr>
      <t>Salt Lake County, Utah</t>
    </r>
  </si>
  <si>
    <r>
      <t>.</t>
    </r>
    <r>
      <rPr>
        <sz val="11"/>
        <color theme="1"/>
        <rFont val="Calibri"/>
        <family val="2"/>
        <scheme val="minor"/>
      </rPr>
      <t>San Juan County, Utah</t>
    </r>
  </si>
  <si>
    <r>
      <t>.</t>
    </r>
    <r>
      <rPr>
        <sz val="11"/>
        <color theme="1"/>
        <rFont val="Calibri"/>
        <family val="2"/>
        <scheme val="minor"/>
      </rPr>
      <t>Sanpete County, Utah</t>
    </r>
  </si>
  <si>
    <r>
      <t>.</t>
    </r>
    <r>
      <rPr>
        <sz val="11"/>
        <color theme="1"/>
        <rFont val="Calibri"/>
        <family val="2"/>
        <scheme val="minor"/>
      </rPr>
      <t>Sevier County, Utah</t>
    </r>
  </si>
  <si>
    <r>
      <t>.</t>
    </r>
    <r>
      <rPr>
        <sz val="11"/>
        <color theme="1"/>
        <rFont val="Calibri"/>
        <family val="2"/>
        <scheme val="minor"/>
      </rPr>
      <t>Summit County, Utah</t>
    </r>
  </si>
  <si>
    <r>
      <t>.</t>
    </r>
    <r>
      <rPr>
        <sz val="11"/>
        <color theme="1"/>
        <rFont val="Calibri"/>
        <family val="2"/>
        <scheme val="minor"/>
      </rPr>
      <t>Tooele County, Utah</t>
    </r>
  </si>
  <si>
    <r>
      <t>.</t>
    </r>
    <r>
      <rPr>
        <sz val="11"/>
        <color theme="1"/>
        <rFont val="Calibri"/>
        <family val="2"/>
        <scheme val="minor"/>
      </rPr>
      <t>Uintah County, Utah</t>
    </r>
  </si>
  <si>
    <r>
      <t>.</t>
    </r>
    <r>
      <rPr>
        <sz val="11"/>
        <color theme="1"/>
        <rFont val="Calibri"/>
        <family val="2"/>
        <scheme val="minor"/>
      </rPr>
      <t>Utah County, Utah</t>
    </r>
  </si>
  <si>
    <r>
      <t>.</t>
    </r>
    <r>
      <rPr>
        <sz val="11"/>
        <color theme="1"/>
        <rFont val="Calibri"/>
        <family val="2"/>
        <scheme val="minor"/>
      </rPr>
      <t>Wasatch County, Utah</t>
    </r>
  </si>
  <si>
    <r>
      <t>.</t>
    </r>
    <r>
      <rPr>
        <sz val="11"/>
        <color theme="1"/>
        <rFont val="Calibri"/>
        <family val="2"/>
        <scheme val="minor"/>
      </rPr>
      <t>Washington County, Utah</t>
    </r>
  </si>
  <si>
    <r>
      <t>.</t>
    </r>
    <r>
      <rPr>
        <sz val="11"/>
        <color theme="1"/>
        <rFont val="Calibri"/>
        <family val="2"/>
        <scheme val="minor"/>
      </rPr>
      <t>Wayne County, Utah</t>
    </r>
  </si>
  <si>
    <r>
      <t>.</t>
    </r>
    <r>
      <rPr>
        <sz val="11"/>
        <color theme="1"/>
        <rFont val="Calibri"/>
        <family val="2"/>
        <scheme val="minor"/>
      </rPr>
      <t>Weber County, Utah</t>
    </r>
  </si>
  <si>
    <r>
      <t>.</t>
    </r>
    <r>
      <rPr>
        <sz val="11"/>
        <color theme="1"/>
        <rFont val="Calibri"/>
        <family val="2"/>
        <scheme val="minor"/>
      </rPr>
      <t>Addison County, Vermont</t>
    </r>
  </si>
  <si>
    <r>
      <t>.</t>
    </r>
    <r>
      <rPr>
        <sz val="11"/>
        <color theme="1"/>
        <rFont val="Calibri"/>
        <family val="2"/>
        <scheme val="minor"/>
      </rPr>
      <t>Bennington County, Vermont</t>
    </r>
  </si>
  <si>
    <r>
      <t>.</t>
    </r>
    <r>
      <rPr>
        <sz val="11"/>
        <color theme="1"/>
        <rFont val="Calibri"/>
        <family val="2"/>
        <scheme val="minor"/>
      </rPr>
      <t>Caledonia County, Vermont</t>
    </r>
  </si>
  <si>
    <r>
      <t>.</t>
    </r>
    <r>
      <rPr>
        <sz val="11"/>
        <color theme="1"/>
        <rFont val="Calibri"/>
        <family val="2"/>
        <scheme val="minor"/>
      </rPr>
      <t>Chittenden County, Vermont</t>
    </r>
  </si>
  <si>
    <r>
      <t>.</t>
    </r>
    <r>
      <rPr>
        <sz val="11"/>
        <color theme="1"/>
        <rFont val="Calibri"/>
        <family val="2"/>
        <scheme val="minor"/>
      </rPr>
      <t>Essex County, Vermont</t>
    </r>
  </si>
  <si>
    <r>
      <t>.</t>
    </r>
    <r>
      <rPr>
        <sz val="11"/>
        <color theme="1"/>
        <rFont val="Calibri"/>
        <family val="2"/>
        <scheme val="minor"/>
      </rPr>
      <t>Franklin County, Vermont</t>
    </r>
  </si>
  <si>
    <r>
      <t>.</t>
    </r>
    <r>
      <rPr>
        <sz val="11"/>
        <color theme="1"/>
        <rFont val="Calibri"/>
        <family val="2"/>
        <scheme val="minor"/>
      </rPr>
      <t>Grand Isle County, Vermont</t>
    </r>
  </si>
  <si>
    <r>
      <t>.</t>
    </r>
    <r>
      <rPr>
        <sz val="11"/>
        <color theme="1"/>
        <rFont val="Calibri"/>
        <family val="2"/>
        <scheme val="minor"/>
      </rPr>
      <t>Lamoille County, Vermont</t>
    </r>
  </si>
  <si>
    <r>
      <t>.</t>
    </r>
    <r>
      <rPr>
        <sz val="11"/>
        <color theme="1"/>
        <rFont val="Calibri"/>
        <family val="2"/>
        <scheme val="minor"/>
      </rPr>
      <t>Orange County, Vermont</t>
    </r>
  </si>
  <si>
    <r>
      <t>.</t>
    </r>
    <r>
      <rPr>
        <sz val="11"/>
        <color theme="1"/>
        <rFont val="Calibri"/>
        <family val="2"/>
        <scheme val="minor"/>
      </rPr>
      <t>Orleans County, Vermont</t>
    </r>
  </si>
  <si>
    <r>
      <t>.</t>
    </r>
    <r>
      <rPr>
        <sz val="11"/>
        <color theme="1"/>
        <rFont val="Calibri"/>
        <family val="2"/>
        <scheme val="minor"/>
      </rPr>
      <t>Rutland County, Vermont</t>
    </r>
  </si>
  <si>
    <r>
      <t>.</t>
    </r>
    <r>
      <rPr>
        <sz val="11"/>
        <color theme="1"/>
        <rFont val="Calibri"/>
        <family val="2"/>
        <scheme val="minor"/>
      </rPr>
      <t>Washington County, Vermont</t>
    </r>
  </si>
  <si>
    <r>
      <t>.</t>
    </r>
    <r>
      <rPr>
        <sz val="11"/>
        <color theme="1"/>
        <rFont val="Calibri"/>
        <family val="2"/>
        <scheme val="minor"/>
      </rPr>
      <t>Windham County, Vermont</t>
    </r>
  </si>
  <si>
    <r>
      <t>.</t>
    </r>
    <r>
      <rPr>
        <sz val="11"/>
        <color theme="1"/>
        <rFont val="Calibri"/>
        <family val="2"/>
        <scheme val="minor"/>
      </rPr>
      <t>Windsor County, Vermont</t>
    </r>
  </si>
  <si>
    <r>
      <t>.</t>
    </r>
    <r>
      <rPr>
        <sz val="11"/>
        <color theme="1"/>
        <rFont val="Calibri"/>
        <family val="2"/>
        <scheme val="minor"/>
      </rPr>
      <t>Accomack County, Virginia</t>
    </r>
  </si>
  <si>
    <r>
      <t>.</t>
    </r>
    <r>
      <rPr>
        <sz val="11"/>
        <color theme="1"/>
        <rFont val="Calibri"/>
        <family val="2"/>
        <scheme val="minor"/>
      </rPr>
      <t>Albemarle County, Virginia</t>
    </r>
  </si>
  <si>
    <r>
      <t>.</t>
    </r>
    <r>
      <rPr>
        <sz val="11"/>
        <color theme="1"/>
        <rFont val="Calibri"/>
        <family val="2"/>
        <scheme val="minor"/>
      </rPr>
      <t>Alleghany County, Virginia</t>
    </r>
  </si>
  <si>
    <r>
      <t>.</t>
    </r>
    <r>
      <rPr>
        <sz val="11"/>
        <color theme="1"/>
        <rFont val="Calibri"/>
        <family val="2"/>
        <scheme val="minor"/>
      </rPr>
      <t>Amelia County, Virginia</t>
    </r>
  </si>
  <si>
    <r>
      <t>.</t>
    </r>
    <r>
      <rPr>
        <sz val="11"/>
        <color theme="1"/>
        <rFont val="Calibri"/>
        <family val="2"/>
        <scheme val="minor"/>
      </rPr>
      <t>Amherst County, Virginia</t>
    </r>
  </si>
  <si>
    <r>
      <t>.</t>
    </r>
    <r>
      <rPr>
        <sz val="11"/>
        <color theme="1"/>
        <rFont val="Calibri"/>
        <family val="2"/>
        <scheme val="minor"/>
      </rPr>
      <t>Appomattox County, Virginia</t>
    </r>
  </si>
  <si>
    <r>
      <t>.</t>
    </r>
    <r>
      <rPr>
        <sz val="11"/>
        <color theme="1"/>
        <rFont val="Calibri"/>
        <family val="2"/>
        <scheme val="minor"/>
      </rPr>
      <t>Arlington County, Virginia</t>
    </r>
  </si>
  <si>
    <r>
      <t>.</t>
    </r>
    <r>
      <rPr>
        <sz val="11"/>
        <color theme="1"/>
        <rFont val="Calibri"/>
        <family val="2"/>
        <scheme val="minor"/>
      </rPr>
      <t>Augusta County, Virginia</t>
    </r>
  </si>
  <si>
    <r>
      <t>.</t>
    </r>
    <r>
      <rPr>
        <sz val="11"/>
        <color theme="1"/>
        <rFont val="Calibri"/>
        <family val="2"/>
        <scheme val="minor"/>
      </rPr>
      <t>Bath County, Virginia</t>
    </r>
  </si>
  <si>
    <r>
      <t>.</t>
    </r>
    <r>
      <rPr>
        <sz val="11"/>
        <color theme="1"/>
        <rFont val="Calibri"/>
        <family val="2"/>
        <scheme val="minor"/>
      </rPr>
      <t>Bedford County, Virginia</t>
    </r>
  </si>
  <si>
    <r>
      <t>.</t>
    </r>
    <r>
      <rPr>
        <sz val="11"/>
        <color theme="1"/>
        <rFont val="Calibri"/>
        <family val="2"/>
        <scheme val="minor"/>
      </rPr>
      <t>Bland County, Virginia</t>
    </r>
  </si>
  <si>
    <r>
      <t>.</t>
    </r>
    <r>
      <rPr>
        <sz val="11"/>
        <color theme="1"/>
        <rFont val="Calibri"/>
        <family val="2"/>
        <scheme val="minor"/>
      </rPr>
      <t>Botetourt County, Virginia</t>
    </r>
  </si>
  <si>
    <r>
      <t>.</t>
    </r>
    <r>
      <rPr>
        <sz val="11"/>
        <color theme="1"/>
        <rFont val="Calibri"/>
        <family val="2"/>
        <scheme val="minor"/>
      </rPr>
      <t>Brunswick County, Virginia</t>
    </r>
  </si>
  <si>
    <r>
      <t>.</t>
    </r>
    <r>
      <rPr>
        <sz val="11"/>
        <color theme="1"/>
        <rFont val="Calibri"/>
        <family val="2"/>
        <scheme val="minor"/>
      </rPr>
      <t>Buchanan County, Virginia</t>
    </r>
  </si>
  <si>
    <r>
      <t>.</t>
    </r>
    <r>
      <rPr>
        <sz val="11"/>
        <color theme="1"/>
        <rFont val="Calibri"/>
        <family val="2"/>
        <scheme val="minor"/>
      </rPr>
      <t>Buckingham County, Virginia</t>
    </r>
  </si>
  <si>
    <r>
      <t>.</t>
    </r>
    <r>
      <rPr>
        <sz val="11"/>
        <color theme="1"/>
        <rFont val="Calibri"/>
        <family val="2"/>
        <scheme val="minor"/>
      </rPr>
      <t>Campbell County, Virginia</t>
    </r>
  </si>
  <si>
    <r>
      <t>.</t>
    </r>
    <r>
      <rPr>
        <sz val="11"/>
        <color theme="1"/>
        <rFont val="Calibri"/>
        <family val="2"/>
        <scheme val="minor"/>
      </rPr>
      <t>Caroline County, Virginia</t>
    </r>
  </si>
  <si>
    <r>
      <t>.</t>
    </r>
    <r>
      <rPr>
        <sz val="11"/>
        <color theme="1"/>
        <rFont val="Calibri"/>
        <family val="2"/>
        <scheme val="minor"/>
      </rPr>
      <t>Carroll County, Virginia</t>
    </r>
  </si>
  <si>
    <r>
      <t>.</t>
    </r>
    <r>
      <rPr>
        <sz val="11"/>
        <color theme="1"/>
        <rFont val="Calibri"/>
        <family val="2"/>
        <scheme val="minor"/>
      </rPr>
      <t>Charles City County, Virginia</t>
    </r>
  </si>
  <si>
    <r>
      <t>.</t>
    </r>
    <r>
      <rPr>
        <sz val="11"/>
        <color theme="1"/>
        <rFont val="Calibri"/>
        <family val="2"/>
        <scheme val="minor"/>
      </rPr>
      <t>Charlotte County, Virginia</t>
    </r>
  </si>
  <si>
    <r>
      <t>.</t>
    </r>
    <r>
      <rPr>
        <sz val="11"/>
        <color theme="1"/>
        <rFont val="Calibri"/>
        <family val="2"/>
        <scheme val="minor"/>
      </rPr>
      <t>Chesterfield County, Virginia</t>
    </r>
  </si>
  <si>
    <r>
      <t>.</t>
    </r>
    <r>
      <rPr>
        <sz val="11"/>
        <color theme="1"/>
        <rFont val="Calibri"/>
        <family val="2"/>
        <scheme val="minor"/>
      </rPr>
      <t>Clarke County, Virginia</t>
    </r>
  </si>
  <si>
    <r>
      <t>.</t>
    </r>
    <r>
      <rPr>
        <sz val="11"/>
        <color theme="1"/>
        <rFont val="Calibri"/>
        <family val="2"/>
        <scheme val="minor"/>
      </rPr>
      <t>Craig County, Virginia</t>
    </r>
  </si>
  <si>
    <r>
      <t>.</t>
    </r>
    <r>
      <rPr>
        <sz val="11"/>
        <color theme="1"/>
        <rFont val="Calibri"/>
        <family val="2"/>
        <scheme val="minor"/>
      </rPr>
      <t>Culpeper County, Virginia</t>
    </r>
  </si>
  <si>
    <r>
      <t>.</t>
    </r>
    <r>
      <rPr>
        <sz val="11"/>
        <color theme="1"/>
        <rFont val="Calibri"/>
        <family val="2"/>
        <scheme val="minor"/>
      </rPr>
      <t>Cumberland County, Virginia</t>
    </r>
  </si>
  <si>
    <r>
      <t>.</t>
    </r>
    <r>
      <rPr>
        <sz val="11"/>
        <color theme="1"/>
        <rFont val="Calibri"/>
        <family val="2"/>
        <scheme val="minor"/>
      </rPr>
      <t>Dickenson County, Virginia</t>
    </r>
  </si>
  <si>
    <r>
      <t>.</t>
    </r>
    <r>
      <rPr>
        <sz val="11"/>
        <color theme="1"/>
        <rFont val="Calibri"/>
        <family val="2"/>
        <scheme val="minor"/>
      </rPr>
      <t>Dinwiddie County, Virginia</t>
    </r>
  </si>
  <si>
    <r>
      <t>.</t>
    </r>
    <r>
      <rPr>
        <sz val="11"/>
        <color theme="1"/>
        <rFont val="Calibri"/>
        <family val="2"/>
        <scheme val="minor"/>
      </rPr>
      <t>Essex County, Virginia</t>
    </r>
  </si>
  <si>
    <r>
      <t>.</t>
    </r>
    <r>
      <rPr>
        <sz val="11"/>
        <color theme="1"/>
        <rFont val="Calibri"/>
        <family val="2"/>
        <scheme val="minor"/>
      </rPr>
      <t>Fairfax County, Virginia</t>
    </r>
  </si>
  <si>
    <r>
      <t>.</t>
    </r>
    <r>
      <rPr>
        <sz val="11"/>
        <color theme="1"/>
        <rFont val="Calibri"/>
        <family val="2"/>
        <scheme val="minor"/>
      </rPr>
      <t>Fauquier County, Virginia</t>
    </r>
  </si>
  <si>
    <r>
      <t>.</t>
    </r>
    <r>
      <rPr>
        <sz val="11"/>
        <color theme="1"/>
        <rFont val="Calibri"/>
        <family val="2"/>
        <scheme val="minor"/>
      </rPr>
      <t>Floyd County, Virginia</t>
    </r>
  </si>
  <si>
    <r>
      <t>.</t>
    </r>
    <r>
      <rPr>
        <sz val="11"/>
        <color theme="1"/>
        <rFont val="Calibri"/>
        <family val="2"/>
        <scheme val="minor"/>
      </rPr>
      <t>Fluvanna County, Virginia</t>
    </r>
  </si>
  <si>
    <r>
      <t>.</t>
    </r>
    <r>
      <rPr>
        <sz val="11"/>
        <color theme="1"/>
        <rFont val="Calibri"/>
        <family val="2"/>
        <scheme val="minor"/>
      </rPr>
      <t>Franklin County, Virginia</t>
    </r>
  </si>
  <si>
    <r>
      <t>.</t>
    </r>
    <r>
      <rPr>
        <sz val="11"/>
        <color theme="1"/>
        <rFont val="Calibri"/>
        <family val="2"/>
        <scheme val="minor"/>
      </rPr>
      <t>Frederick County, Virginia</t>
    </r>
  </si>
  <si>
    <r>
      <t>.</t>
    </r>
    <r>
      <rPr>
        <sz val="11"/>
        <color theme="1"/>
        <rFont val="Calibri"/>
        <family val="2"/>
        <scheme val="minor"/>
      </rPr>
      <t>Giles County, Virginia</t>
    </r>
  </si>
  <si>
    <r>
      <t>.</t>
    </r>
    <r>
      <rPr>
        <sz val="11"/>
        <color theme="1"/>
        <rFont val="Calibri"/>
        <family val="2"/>
        <scheme val="minor"/>
      </rPr>
      <t>Gloucester County, Virginia</t>
    </r>
  </si>
  <si>
    <r>
      <t>.</t>
    </r>
    <r>
      <rPr>
        <sz val="11"/>
        <color theme="1"/>
        <rFont val="Calibri"/>
        <family val="2"/>
        <scheme val="minor"/>
      </rPr>
      <t>Goochland County, Virginia</t>
    </r>
  </si>
  <si>
    <r>
      <t>.</t>
    </r>
    <r>
      <rPr>
        <sz val="11"/>
        <color theme="1"/>
        <rFont val="Calibri"/>
        <family val="2"/>
        <scheme val="minor"/>
      </rPr>
      <t>Grayson County, Virginia</t>
    </r>
  </si>
  <si>
    <r>
      <t>.</t>
    </r>
    <r>
      <rPr>
        <sz val="11"/>
        <color theme="1"/>
        <rFont val="Calibri"/>
        <family val="2"/>
        <scheme val="minor"/>
      </rPr>
      <t>Greene County, Virginia</t>
    </r>
  </si>
  <si>
    <r>
      <t>.</t>
    </r>
    <r>
      <rPr>
        <sz val="11"/>
        <color theme="1"/>
        <rFont val="Calibri"/>
        <family val="2"/>
        <scheme val="minor"/>
      </rPr>
      <t>Greensville County, Virginia</t>
    </r>
  </si>
  <si>
    <r>
      <t>.</t>
    </r>
    <r>
      <rPr>
        <sz val="11"/>
        <color theme="1"/>
        <rFont val="Calibri"/>
        <family val="2"/>
        <scheme val="minor"/>
      </rPr>
      <t>Halifax County, Virginia</t>
    </r>
  </si>
  <si>
    <r>
      <t>.</t>
    </r>
    <r>
      <rPr>
        <sz val="11"/>
        <color theme="1"/>
        <rFont val="Calibri"/>
        <family val="2"/>
        <scheme val="minor"/>
      </rPr>
      <t>Hanover County, Virginia</t>
    </r>
  </si>
  <si>
    <r>
      <t>.</t>
    </r>
    <r>
      <rPr>
        <sz val="11"/>
        <color theme="1"/>
        <rFont val="Calibri"/>
        <family val="2"/>
        <scheme val="minor"/>
      </rPr>
      <t>Henrico County, Virginia</t>
    </r>
  </si>
  <si>
    <r>
      <t>.</t>
    </r>
    <r>
      <rPr>
        <sz val="11"/>
        <color theme="1"/>
        <rFont val="Calibri"/>
        <family val="2"/>
        <scheme val="minor"/>
      </rPr>
      <t>Henry County, Virginia</t>
    </r>
  </si>
  <si>
    <r>
      <t>.</t>
    </r>
    <r>
      <rPr>
        <sz val="11"/>
        <color theme="1"/>
        <rFont val="Calibri"/>
        <family val="2"/>
        <scheme val="minor"/>
      </rPr>
      <t>Highland County, Virginia</t>
    </r>
  </si>
  <si>
    <r>
      <t>.</t>
    </r>
    <r>
      <rPr>
        <sz val="11"/>
        <color theme="1"/>
        <rFont val="Calibri"/>
        <family val="2"/>
        <scheme val="minor"/>
      </rPr>
      <t>Isle of Wight County, Virginia</t>
    </r>
  </si>
  <si>
    <r>
      <t>.</t>
    </r>
    <r>
      <rPr>
        <sz val="11"/>
        <color theme="1"/>
        <rFont val="Calibri"/>
        <family val="2"/>
        <scheme val="minor"/>
      </rPr>
      <t>James City County, Virginia</t>
    </r>
  </si>
  <si>
    <r>
      <t>.</t>
    </r>
    <r>
      <rPr>
        <sz val="11"/>
        <color theme="1"/>
        <rFont val="Calibri"/>
        <family val="2"/>
        <scheme val="minor"/>
      </rPr>
      <t>King and Queen County, Virginia</t>
    </r>
  </si>
  <si>
    <r>
      <t>.</t>
    </r>
    <r>
      <rPr>
        <sz val="11"/>
        <color theme="1"/>
        <rFont val="Calibri"/>
        <family val="2"/>
        <scheme val="minor"/>
      </rPr>
      <t>King George County, Virginia</t>
    </r>
  </si>
  <si>
    <r>
      <t>.</t>
    </r>
    <r>
      <rPr>
        <sz val="11"/>
        <color theme="1"/>
        <rFont val="Calibri"/>
        <family val="2"/>
        <scheme val="minor"/>
      </rPr>
      <t>King William County, Virginia</t>
    </r>
  </si>
  <si>
    <r>
      <t>.</t>
    </r>
    <r>
      <rPr>
        <sz val="11"/>
        <color theme="1"/>
        <rFont val="Calibri"/>
        <family val="2"/>
        <scheme val="minor"/>
      </rPr>
      <t>Lancaster County, Virginia</t>
    </r>
  </si>
  <si>
    <r>
      <t>.</t>
    </r>
    <r>
      <rPr>
        <sz val="11"/>
        <color theme="1"/>
        <rFont val="Calibri"/>
        <family val="2"/>
        <scheme val="minor"/>
      </rPr>
      <t>Lee County, Virginia</t>
    </r>
  </si>
  <si>
    <r>
      <t>.</t>
    </r>
    <r>
      <rPr>
        <sz val="11"/>
        <color theme="1"/>
        <rFont val="Calibri"/>
        <family val="2"/>
        <scheme val="minor"/>
      </rPr>
      <t>Loudoun County, Virginia</t>
    </r>
  </si>
  <si>
    <r>
      <t>.</t>
    </r>
    <r>
      <rPr>
        <sz val="11"/>
        <color theme="1"/>
        <rFont val="Calibri"/>
        <family val="2"/>
        <scheme val="minor"/>
      </rPr>
      <t>Louisa County, Virginia</t>
    </r>
  </si>
  <si>
    <r>
      <t>.</t>
    </r>
    <r>
      <rPr>
        <sz val="11"/>
        <color theme="1"/>
        <rFont val="Calibri"/>
        <family val="2"/>
        <scheme val="minor"/>
      </rPr>
      <t>Lunenburg County, Virginia</t>
    </r>
  </si>
  <si>
    <r>
      <t>.</t>
    </r>
    <r>
      <rPr>
        <sz val="11"/>
        <color theme="1"/>
        <rFont val="Calibri"/>
        <family val="2"/>
        <scheme val="minor"/>
      </rPr>
      <t>Madison County, Virginia</t>
    </r>
  </si>
  <si>
    <r>
      <t>.</t>
    </r>
    <r>
      <rPr>
        <sz val="11"/>
        <color theme="1"/>
        <rFont val="Calibri"/>
        <family val="2"/>
        <scheme val="minor"/>
      </rPr>
      <t>Mathews County, Virginia</t>
    </r>
  </si>
  <si>
    <r>
      <t>.</t>
    </r>
    <r>
      <rPr>
        <sz val="11"/>
        <color theme="1"/>
        <rFont val="Calibri"/>
        <family val="2"/>
        <scheme val="minor"/>
      </rPr>
      <t>Mecklenburg County, Virginia</t>
    </r>
  </si>
  <si>
    <r>
      <t>.</t>
    </r>
    <r>
      <rPr>
        <sz val="11"/>
        <color theme="1"/>
        <rFont val="Calibri"/>
        <family val="2"/>
        <scheme val="minor"/>
      </rPr>
      <t>Middlesex County, Virginia</t>
    </r>
  </si>
  <si>
    <r>
      <t>.</t>
    </r>
    <r>
      <rPr>
        <sz val="11"/>
        <color theme="1"/>
        <rFont val="Calibri"/>
        <family val="2"/>
        <scheme val="minor"/>
      </rPr>
      <t>Montgomery County, Virginia</t>
    </r>
  </si>
  <si>
    <r>
      <t>.</t>
    </r>
    <r>
      <rPr>
        <sz val="11"/>
        <color theme="1"/>
        <rFont val="Calibri"/>
        <family val="2"/>
        <scheme val="minor"/>
      </rPr>
      <t>Nelson County, Virginia</t>
    </r>
  </si>
  <si>
    <r>
      <t>.</t>
    </r>
    <r>
      <rPr>
        <sz val="11"/>
        <color theme="1"/>
        <rFont val="Calibri"/>
        <family val="2"/>
        <scheme val="minor"/>
      </rPr>
      <t>New Kent County, Virginia</t>
    </r>
  </si>
  <si>
    <r>
      <t>.</t>
    </r>
    <r>
      <rPr>
        <sz val="11"/>
        <color theme="1"/>
        <rFont val="Calibri"/>
        <family val="2"/>
        <scheme val="minor"/>
      </rPr>
      <t>Northampton County, Virginia</t>
    </r>
  </si>
  <si>
    <r>
      <t>.</t>
    </r>
    <r>
      <rPr>
        <sz val="11"/>
        <color theme="1"/>
        <rFont val="Calibri"/>
        <family val="2"/>
        <scheme val="minor"/>
      </rPr>
      <t>Northumberland County, Virginia</t>
    </r>
  </si>
  <si>
    <r>
      <t>.</t>
    </r>
    <r>
      <rPr>
        <sz val="11"/>
        <color theme="1"/>
        <rFont val="Calibri"/>
        <family val="2"/>
        <scheme val="minor"/>
      </rPr>
      <t>Nottoway County, Virginia</t>
    </r>
  </si>
  <si>
    <r>
      <t>.</t>
    </r>
    <r>
      <rPr>
        <sz val="11"/>
        <color theme="1"/>
        <rFont val="Calibri"/>
        <family val="2"/>
        <scheme val="minor"/>
      </rPr>
      <t>Orange County, Virginia</t>
    </r>
  </si>
  <si>
    <r>
      <t>.</t>
    </r>
    <r>
      <rPr>
        <sz val="11"/>
        <color theme="1"/>
        <rFont val="Calibri"/>
        <family val="2"/>
        <scheme val="minor"/>
      </rPr>
      <t>Page County, Virginia</t>
    </r>
  </si>
  <si>
    <r>
      <t>.</t>
    </r>
    <r>
      <rPr>
        <sz val="11"/>
        <color theme="1"/>
        <rFont val="Calibri"/>
        <family val="2"/>
        <scheme val="minor"/>
      </rPr>
      <t>Patrick County, Virginia</t>
    </r>
  </si>
  <si>
    <r>
      <t>.</t>
    </r>
    <r>
      <rPr>
        <sz val="11"/>
        <color theme="1"/>
        <rFont val="Calibri"/>
        <family val="2"/>
        <scheme val="minor"/>
      </rPr>
      <t>Pittsylvania County, Virginia</t>
    </r>
  </si>
  <si>
    <r>
      <t>.</t>
    </r>
    <r>
      <rPr>
        <sz val="11"/>
        <color theme="1"/>
        <rFont val="Calibri"/>
        <family val="2"/>
        <scheme val="minor"/>
      </rPr>
      <t>Powhatan County, Virginia</t>
    </r>
  </si>
  <si>
    <r>
      <t>.</t>
    </r>
    <r>
      <rPr>
        <sz val="11"/>
        <color theme="1"/>
        <rFont val="Calibri"/>
        <family val="2"/>
        <scheme val="minor"/>
      </rPr>
      <t>Prince Edward County, Virginia</t>
    </r>
  </si>
  <si>
    <r>
      <t>.</t>
    </r>
    <r>
      <rPr>
        <sz val="11"/>
        <color theme="1"/>
        <rFont val="Calibri"/>
        <family val="2"/>
        <scheme val="minor"/>
      </rPr>
      <t>Prince George County, Virginia</t>
    </r>
  </si>
  <si>
    <r>
      <t>.</t>
    </r>
    <r>
      <rPr>
        <sz val="11"/>
        <color theme="1"/>
        <rFont val="Calibri"/>
        <family val="2"/>
        <scheme val="minor"/>
      </rPr>
      <t>Prince William County, Virginia</t>
    </r>
  </si>
  <si>
    <r>
      <t>.</t>
    </r>
    <r>
      <rPr>
        <sz val="11"/>
        <color theme="1"/>
        <rFont val="Calibri"/>
        <family val="2"/>
        <scheme val="minor"/>
      </rPr>
      <t>Pulaski County, Virginia</t>
    </r>
  </si>
  <si>
    <r>
      <t>.</t>
    </r>
    <r>
      <rPr>
        <sz val="11"/>
        <color theme="1"/>
        <rFont val="Calibri"/>
        <family val="2"/>
        <scheme val="minor"/>
      </rPr>
      <t>Rappahannock County, Virginia</t>
    </r>
  </si>
  <si>
    <r>
      <t>.</t>
    </r>
    <r>
      <rPr>
        <sz val="11"/>
        <color theme="1"/>
        <rFont val="Calibri"/>
        <family val="2"/>
        <scheme val="minor"/>
      </rPr>
      <t>Richmond County, Virginia</t>
    </r>
  </si>
  <si>
    <r>
      <t>.</t>
    </r>
    <r>
      <rPr>
        <sz val="11"/>
        <color theme="1"/>
        <rFont val="Calibri"/>
        <family val="2"/>
        <scheme val="minor"/>
      </rPr>
      <t>Roanoke County, Virginia</t>
    </r>
  </si>
  <si>
    <r>
      <t>.</t>
    </r>
    <r>
      <rPr>
        <sz val="11"/>
        <color theme="1"/>
        <rFont val="Calibri"/>
        <family val="2"/>
        <scheme val="minor"/>
      </rPr>
      <t>Rockbridge County, Virginia</t>
    </r>
  </si>
  <si>
    <r>
      <t>.</t>
    </r>
    <r>
      <rPr>
        <sz val="11"/>
        <color theme="1"/>
        <rFont val="Calibri"/>
        <family val="2"/>
        <scheme val="minor"/>
      </rPr>
      <t>Rockingham County, Virginia</t>
    </r>
  </si>
  <si>
    <r>
      <t>.</t>
    </r>
    <r>
      <rPr>
        <sz val="11"/>
        <color theme="1"/>
        <rFont val="Calibri"/>
        <family val="2"/>
        <scheme val="minor"/>
      </rPr>
      <t>Russell County, Virginia</t>
    </r>
  </si>
  <si>
    <r>
      <t>.</t>
    </r>
    <r>
      <rPr>
        <sz val="11"/>
        <color theme="1"/>
        <rFont val="Calibri"/>
        <family val="2"/>
        <scheme val="minor"/>
      </rPr>
      <t>Scott County, Virginia</t>
    </r>
  </si>
  <si>
    <r>
      <t>.</t>
    </r>
    <r>
      <rPr>
        <sz val="11"/>
        <color theme="1"/>
        <rFont val="Calibri"/>
        <family val="2"/>
        <scheme val="minor"/>
      </rPr>
      <t>Shenandoah County, Virginia</t>
    </r>
  </si>
  <si>
    <r>
      <t>.</t>
    </r>
    <r>
      <rPr>
        <sz val="11"/>
        <color theme="1"/>
        <rFont val="Calibri"/>
        <family val="2"/>
        <scheme val="minor"/>
      </rPr>
      <t>Smyth County, Virginia</t>
    </r>
  </si>
  <si>
    <r>
      <t>.</t>
    </r>
    <r>
      <rPr>
        <sz val="11"/>
        <color theme="1"/>
        <rFont val="Calibri"/>
        <family val="2"/>
        <scheme val="minor"/>
      </rPr>
      <t>Southampton County, Virginia</t>
    </r>
  </si>
  <si>
    <r>
      <t>.</t>
    </r>
    <r>
      <rPr>
        <sz val="11"/>
        <color theme="1"/>
        <rFont val="Calibri"/>
        <family val="2"/>
        <scheme val="minor"/>
      </rPr>
      <t>Spotsylvania County, Virginia</t>
    </r>
  </si>
  <si>
    <r>
      <t>.</t>
    </r>
    <r>
      <rPr>
        <sz val="11"/>
        <color theme="1"/>
        <rFont val="Calibri"/>
        <family val="2"/>
        <scheme val="minor"/>
      </rPr>
      <t>Stafford County, Virginia</t>
    </r>
  </si>
  <si>
    <r>
      <t>.</t>
    </r>
    <r>
      <rPr>
        <sz val="11"/>
        <color theme="1"/>
        <rFont val="Calibri"/>
        <family val="2"/>
        <scheme val="minor"/>
      </rPr>
      <t>Surry County, Virginia</t>
    </r>
  </si>
  <si>
    <r>
      <t>.</t>
    </r>
    <r>
      <rPr>
        <sz val="11"/>
        <color theme="1"/>
        <rFont val="Calibri"/>
        <family val="2"/>
        <scheme val="minor"/>
      </rPr>
      <t>Sussex County, Virginia</t>
    </r>
  </si>
  <si>
    <r>
      <t>.</t>
    </r>
    <r>
      <rPr>
        <sz val="11"/>
        <color theme="1"/>
        <rFont val="Calibri"/>
        <family val="2"/>
        <scheme val="minor"/>
      </rPr>
      <t>Tazewell County, Virginia</t>
    </r>
  </si>
  <si>
    <r>
      <t>.</t>
    </r>
    <r>
      <rPr>
        <sz val="11"/>
        <color theme="1"/>
        <rFont val="Calibri"/>
        <family val="2"/>
        <scheme val="minor"/>
      </rPr>
      <t>Warren County, Virginia</t>
    </r>
  </si>
  <si>
    <r>
      <t>.</t>
    </r>
    <r>
      <rPr>
        <sz val="11"/>
        <color theme="1"/>
        <rFont val="Calibri"/>
        <family val="2"/>
        <scheme val="minor"/>
      </rPr>
      <t>Washington County, Virginia</t>
    </r>
  </si>
  <si>
    <r>
      <t>.</t>
    </r>
    <r>
      <rPr>
        <sz val="11"/>
        <color theme="1"/>
        <rFont val="Calibri"/>
        <family val="2"/>
        <scheme val="minor"/>
      </rPr>
      <t>Westmoreland County, Virginia</t>
    </r>
  </si>
  <si>
    <r>
      <t>.</t>
    </r>
    <r>
      <rPr>
        <sz val="11"/>
        <color theme="1"/>
        <rFont val="Calibri"/>
        <family val="2"/>
        <scheme val="minor"/>
      </rPr>
      <t>Wise County, Virginia</t>
    </r>
  </si>
  <si>
    <r>
      <t>.</t>
    </r>
    <r>
      <rPr>
        <sz val="11"/>
        <color theme="1"/>
        <rFont val="Calibri"/>
        <family val="2"/>
        <scheme val="minor"/>
      </rPr>
      <t>Wythe County, Virginia</t>
    </r>
  </si>
  <si>
    <r>
      <t>.</t>
    </r>
    <r>
      <rPr>
        <sz val="11"/>
        <color theme="1"/>
        <rFont val="Calibri"/>
        <family val="2"/>
        <scheme val="minor"/>
      </rPr>
      <t>York County, Virginia</t>
    </r>
  </si>
  <si>
    <r>
      <t>.</t>
    </r>
    <r>
      <rPr>
        <sz val="11"/>
        <color theme="1"/>
        <rFont val="Calibri"/>
        <family val="2"/>
        <scheme val="minor"/>
      </rPr>
      <t>Alexandria city, Virginia</t>
    </r>
  </si>
  <si>
    <r>
      <t>.</t>
    </r>
    <r>
      <rPr>
        <sz val="11"/>
        <color theme="1"/>
        <rFont val="Calibri"/>
        <family val="2"/>
        <scheme val="minor"/>
      </rPr>
      <t>Bristol city, Virginia</t>
    </r>
  </si>
  <si>
    <r>
      <t>.</t>
    </r>
    <r>
      <rPr>
        <sz val="11"/>
        <color theme="1"/>
        <rFont val="Calibri"/>
        <family val="2"/>
        <scheme val="minor"/>
      </rPr>
      <t>Buena Vista city, Virginia</t>
    </r>
  </si>
  <si>
    <r>
      <t>.</t>
    </r>
    <r>
      <rPr>
        <sz val="11"/>
        <color theme="1"/>
        <rFont val="Calibri"/>
        <family val="2"/>
        <scheme val="minor"/>
      </rPr>
      <t>Charlottesville city, Virginia</t>
    </r>
  </si>
  <si>
    <r>
      <t>.</t>
    </r>
    <r>
      <rPr>
        <sz val="11"/>
        <color theme="1"/>
        <rFont val="Calibri"/>
        <family val="2"/>
        <scheme val="minor"/>
      </rPr>
      <t>Chesapeake city, Virginia</t>
    </r>
  </si>
  <si>
    <r>
      <t>.</t>
    </r>
    <r>
      <rPr>
        <sz val="11"/>
        <color theme="1"/>
        <rFont val="Calibri"/>
        <family val="2"/>
        <scheme val="minor"/>
      </rPr>
      <t>Colonial Heights city, Virginia</t>
    </r>
  </si>
  <si>
    <r>
      <t>.</t>
    </r>
    <r>
      <rPr>
        <sz val="11"/>
        <color theme="1"/>
        <rFont val="Calibri"/>
        <family val="2"/>
        <scheme val="minor"/>
      </rPr>
      <t>Covington city, Virginia</t>
    </r>
  </si>
  <si>
    <r>
      <t>.</t>
    </r>
    <r>
      <rPr>
        <sz val="11"/>
        <color theme="1"/>
        <rFont val="Calibri"/>
        <family val="2"/>
        <scheme val="minor"/>
      </rPr>
      <t>Danville city, Virginia</t>
    </r>
  </si>
  <si>
    <r>
      <t>.</t>
    </r>
    <r>
      <rPr>
        <sz val="11"/>
        <color theme="1"/>
        <rFont val="Calibri"/>
        <family val="2"/>
        <scheme val="minor"/>
      </rPr>
      <t>Emporia city, Virginia</t>
    </r>
  </si>
  <si>
    <r>
      <t>.</t>
    </r>
    <r>
      <rPr>
        <sz val="11"/>
        <color theme="1"/>
        <rFont val="Calibri"/>
        <family val="2"/>
        <scheme val="minor"/>
      </rPr>
      <t>Fairfax city, Virginia</t>
    </r>
  </si>
  <si>
    <r>
      <t>.</t>
    </r>
    <r>
      <rPr>
        <sz val="11"/>
        <color theme="1"/>
        <rFont val="Calibri"/>
        <family val="2"/>
        <scheme val="minor"/>
      </rPr>
      <t>Falls Church city, Virginia</t>
    </r>
  </si>
  <si>
    <r>
      <t>.</t>
    </r>
    <r>
      <rPr>
        <sz val="11"/>
        <color theme="1"/>
        <rFont val="Calibri"/>
        <family val="2"/>
        <scheme val="minor"/>
      </rPr>
      <t>Franklin city, Virginia</t>
    </r>
  </si>
  <si>
    <r>
      <t>.</t>
    </r>
    <r>
      <rPr>
        <sz val="11"/>
        <color theme="1"/>
        <rFont val="Calibri"/>
        <family val="2"/>
        <scheme val="minor"/>
      </rPr>
      <t>Fredericksburg city, Virginia</t>
    </r>
  </si>
  <si>
    <r>
      <t>.</t>
    </r>
    <r>
      <rPr>
        <sz val="11"/>
        <color theme="1"/>
        <rFont val="Calibri"/>
        <family val="2"/>
        <scheme val="minor"/>
      </rPr>
      <t>Galax city, Virginia</t>
    </r>
  </si>
  <si>
    <r>
      <t>.</t>
    </r>
    <r>
      <rPr>
        <sz val="11"/>
        <color theme="1"/>
        <rFont val="Calibri"/>
        <family val="2"/>
        <scheme val="minor"/>
      </rPr>
      <t>Hampton city, Virginia</t>
    </r>
  </si>
  <si>
    <r>
      <t>.</t>
    </r>
    <r>
      <rPr>
        <sz val="11"/>
        <color theme="1"/>
        <rFont val="Calibri"/>
        <family val="2"/>
        <scheme val="minor"/>
      </rPr>
      <t>Harrisonburg city, Virginia</t>
    </r>
  </si>
  <si>
    <r>
      <t>.</t>
    </r>
    <r>
      <rPr>
        <sz val="11"/>
        <color theme="1"/>
        <rFont val="Calibri"/>
        <family val="2"/>
        <scheme val="minor"/>
      </rPr>
      <t>Hopewell city, Virginia</t>
    </r>
  </si>
  <si>
    <r>
      <t>.</t>
    </r>
    <r>
      <rPr>
        <sz val="11"/>
        <color theme="1"/>
        <rFont val="Calibri"/>
        <family val="2"/>
        <scheme val="minor"/>
      </rPr>
      <t>Lexington city, Virginia</t>
    </r>
  </si>
  <si>
    <r>
      <t>.</t>
    </r>
    <r>
      <rPr>
        <sz val="11"/>
        <color theme="1"/>
        <rFont val="Calibri"/>
        <family val="2"/>
        <scheme val="minor"/>
      </rPr>
      <t>Lynchburg city, Virginia</t>
    </r>
  </si>
  <si>
    <r>
      <t>.</t>
    </r>
    <r>
      <rPr>
        <sz val="11"/>
        <color theme="1"/>
        <rFont val="Calibri"/>
        <family val="2"/>
        <scheme val="minor"/>
      </rPr>
      <t>Manassas city, Virginia</t>
    </r>
  </si>
  <si>
    <r>
      <t>.</t>
    </r>
    <r>
      <rPr>
        <sz val="11"/>
        <color theme="1"/>
        <rFont val="Calibri"/>
        <family val="2"/>
        <scheme val="minor"/>
      </rPr>
      <t>Manassas Park city, Virginia</t>
    </r>
  </si>
  <si>
    <r>
      <t>.</t>
    </r>
    <r>
      <rPr>
        <sz val="11"/>
        <color theme="1"/>
        <rFont val="Calibri"/>
        <family val="2"/>
        <scheme val="minor"/>
      </rPr>
      <t>Martinsville city, Virginia</t>
    </r>
  </si>
  <si>
    <r>
      <t>.</t>
    </r>
    <r>
      <rPr>
        <sz val="11"/>
        <color theme="1"/>
        <rFont val="Calibri"/>
        <family val="2"/>
        <scheme val="minor"/>
      </rPr>
      <t>Newport News city, Virginia</t>
    </r>
  </si>
  <si>
    <r>
      <t>.</t>
    </r>
    <r>
      <rPr>
        <sz val="11"/>
        <color theme="1"/>
        <rFont val="Calibri"/>
        <family val="2"/>
        <scheme val="minor"/>
      </rPr>
      <t>Norfolk city, Virginia</t>
    </r>
  </si>
  <si>
    <r>
      <t>.</t>
    </r>
    <r>
      <rPr>
        <sz val="11"/>
        <color theme="1"/>
        <rFont val="Calibri"/>
        <family val="2"/>
        <scheme val="minor"/>
      </rPr>
      <t>Norton city, Virginia</t>
    </r>
  </si>
  <si>
    <r>
      <t>.</t>
    </r>
    <r>
      <rPr>
        <sz val="11"/>
        <color theme="1"/>
        <rFont val="Calibri"/>
        <family val="2"/>
        <scheme val="minor"/>
      </rPr>
      <t>Petersburg city, Virginia</t>
    </r>
  </si>
  <si>
    <r>
      <t>.</t>
    </r>
    <r>
      <rPr>
        <sz val="11"/>
        <color theme="1"/>
        <rFont val="Calibri"/>
        <family val="2"/>
        <scheme val="minor"/>
      </rPr>
      <t>Poquoson city, Virginia</t>
    </r>
  </si>
  <si>
    <r>
      <t>.</t>
    </r>
    <r>
      <rPr>
        <sz val="11"/>
        <color theme="1"/>
        <rFont val="Calibri"/>
        <family val="2"/>
        <scheme val="minor"/>
      </rPr>
      <t>Portsmouth city, Virginia</t>
    </r>
  </si>
  <si>
    <r>
      <t>.</t>
    </r>
    <r>
      <rPr>
        <sz val="11"/>
        <color theme="1"/>
        <rFont val="Calibri"/>
        <family val="2"/>
        <scheme val="minor"/>
      </rPr>
      <t>Radford city, Virginia</t>
    </r>
  </si>
  <si>
    <r>
      <t>.</t>
    </r>
    <r>
      <rPr>
        <sz val="11"/>
        <color theme="1"/>
        <rFont val="Calibri"/>
        <family val="2"/>
        <scheme val="minor"/>
      </rPr>
      <t>Richmond city, Virginia</t>
    </r>
  </si>
  <si>
    <r>
      <t>.</t>
    </r>
    <r>
      <rPr>
        <sz val="11"/>
        <color theme="1"/>
        <rFont val="Calibri"/>
        <family val="2"/>
        <scheme val="minor"/>
      </rPr>
      <t>Roanoke city, Virginia</t>
    </r>
  </si>
  <si>
    <r>
      <t>.</t>
    </r>
    <r>
      <rPr>
        <sz val="11"/>
        <color theme="1"/>
        <rFont val="Calibri"/>
        <family val="2"/>
        <scheme val="minor"/>
      </rPr>
      <t>Salem city, Virginia</t>
    </r>
  </si>
  <si>
    <r>
      <t>.</t>
    </r>
    <r>
      <rPr>
        <sz val="11"/>
        <color theme="1"/>
        <rFont val="Calibri"/>
        <family val="2"/>
        <scheme val="minor"/>
      </rPr>
      <t>Staunton city, Virginia</t>
    </r>
  </si>
  <si>
    <r>
      <t>.</t>
    </r>
    <r>
      <rPr>
        <sz val="11"/>
        <color theme="1"/>
        <rFont val="Calibri"/>
        <family val="2"/>
        <scheme val="minor"/>
      </rPr>
      <t>Suffolk city, Virginia</t>
    </r>
  </si>
  <si>
    <r>
      <t>.</t>
    </r>
    <r>
      <rPr>
        <sz val="11"/>
        <color theme="1"/>
        <rFont val="Calibri"/>
        <family val="2"/>
        <scheme val="minor"/>
      </rPr>
      <t>Virginia Beach city, Virginia</t>
    </r>
  </si>
  <si>
    <r>
      <t>.</t>
    </r>
    <r>
      <rPr>
        <sz val="11"/>
        <color theme="1"/>
        <rFont val="Calibri"/>
        <family val="2"/>
        <scheme val="minor"/>
      </rPr>
      <t>Waynesboro city, Virginia</t>
    </r>
  </si>
  <si>
    <r>
      <t>.</t>
    </r>
    <r>
      <rPr>
        <sz val="11"/>
        <color theme="1"/>
        <rFont val="Calibri"/>
        <family val="2"/>
        <scheme val="minor"/>
      </rPr>
      <t>Williamsburg city, Virginia</t>
    </r>
  </si>
  <si>
    <r>
      <t>.</t>
    </r>
    <r>
      <rPr>
        <sz val="11"/>
        <color theme="1"/>
        <rFont val="Calibri"/>
        <family val="2"/>
        <scheme val="minor"/>
      </rPr>
      <t>Winchester city, Virginia</t>
    </r>
  </si>
  <si>
    <r>
      <t>.</t>
    </r>
    <r>
      <rPr>
        <sz val="11"/>
        <color theme="1"/>
        <rFont val="Calibri"/>
        <family val="2"/>
        <scheme val="minor"/>
      </rPr>
      <t>Adams County, Washington</t>
    </r>
  </si>
  <si>
    <r>
      <t>.</t>
    </r>
    <r>
      <rPr>
        <sz val="11"/>
        <color theme="1"/>
        <rFont val="Calibri"/>
        <family val="2"/>
        <scheme val="minor"/>
      </rPr>
      <t>Asotin County, Washington</t>
    </r>
  </si>
  <si>
    <r>
      <t>.</t>
    </r>
    <r>
      <rPr>
        <sz val="11"/>
        <color theme="1"/>
        <rFont val="Calibri"/>
        <family val="2"/>
        <scheme val="minor"/>
      </rPr>
      <t>Benton County, Washington</t>
    </r>
  </si>
  <si>
    <r>
      <t>.</t>
    </r>
    <r>
      <rPr>
        <sz val="11"/>
        <color theme="1"/>
        <rFont val="Calibri"/>
        <family val="2"/>
        <scheme val="minor"/>
      </rPr>
      <t>Chelan County, Washington</t>
    </r>
  </si>
  <si>
    <r>
      <t>.</t>
    </r>
    <r>
      <rPr>
        <sz val="11"/>
        <color theme="1"/>
        <rFont val="Calibri"/>
        <family val="2"/>
        <scheme val="minor"/>
      </rPr>
      <t>Clallam County, Washington</t>
    </r>
  </si>
  <si>
    <r>
      <t>.</t>
    </r>
    <r>
      <rPr>
        <sz val="11"/>
        <color theme="1"/>
        <rFont val="Calibri"/>
        <family val="2"/>
        <scheme val="minor"/>
      </rPr>
      <t>Clark County, Washington</t>
    </r>
  </si>
  <si>
    <r>
      <t>.</t>
    </r>
    <r>
      <rPr>
        <sz val="11"/>
        <color theme="1"/>
        <rFont val="Calibri"/>
        <family val="2"/>
        <scheme val="minor"/>
      </rPr>
      <t>Columbia County, Washington</t>
    </r>
  </si>
  <si>
    <r>
      <t>.</t>
    </r>
    <r>
      <rPr>
        <sz val="11"/>
        <color theme="1"/>
        <rFont val="Calibri"/>
        <family val="2"/>
        <scheme val="minor"/>
      </rPr>
      <t>Cowlitz County, Washington</t>
    </r>
  </si>
  <si>
    <r>
      <t>.</t>
    </r>
    <r>
      <rPr>
        <sz val="11"/>
        <color theme="1"/>
        <rFont val="Calibri"/>
        <family val="2"/>
        <scheme val="minor"/>
      </rPr>
      <t>Douglas County, Washington</t>
    </r>
  </si>
  <si>
    <r>
      <t>.</t>
    </r>
    <r>
      <rPr>
        <sz val="11"/>
        <color theme="1"/>
        <rFont val="Calibri"/>
        <family val="2"/>
        <scheme val="minor"/>
      </rPr>
      <t>Ferry County, Washington</t>
    </r>
  </si>
  <si>
    <r>
      <t>.</t>
    </r>
    <r>
      <rPr>
        <sz val="11"/>
        <color theme="1"/>
        <rFont val="Calibri"/>
        <family val="2"/>
        <scheme val="minor"/>
      </rPr>
      <t>Franklin County, Washington</t>
    </r>
  </si>
  <si>
    <r>
      <t>.</t>
    </r>
    <r>
      <rPr>
        <sz val="11"/>
        <color theme="1"/>
        <rFont val="Calibri"/>
        <family val="2"/>
        <scheme val="minor"/>
      </rPr>
      <t>Garfield County, Washington</t>
    </r>
  </si>
  <si>
    <r>
      <t>.</t>
    </r>
    <r>
      <rPr>
        <sz val="11"/>
        <color theme="1"/>
        <rFont val="Calibri"/>
        <family val="2"/>
        <scheme val="minor"/>
      </rPr>
      <t>Grant County, Washington</t>
    </r>
  </si>
  <si>
    <r>
      <t>.</t>
    </r>
    <r>
      <rPr>
        <sz val="11"/>
        <color theme="1"/>
        <rFont val="Calibri"/>
        <family val="2"/>
        <scheme val="minor"/>
      </rPr>
      <t>Grays Harbor County, Washington</t>
    </r>
  </si>
  <si>
    <r>
      <t>.</t>
    </r>
    <r>
      <rPr>
        <sz val="11"/>
        <color theme="1"/>
        <rFont val="Calibri"/>
        <family val="2"/>
        <scheme val="minor"/>
      </rPr>
      <t>Island County, Washington</t>
    </r>
  </si>
  <si>
    <r>
      <t>.</t>
    </r>
    <r>
      <rPr>
        <sz val="11"/>
        <color theme="1"/>
        <rFont val="Calibri"/>
        <family val="2"/>
        <scheme val="minor"/>
      </rPr>
      <t>Jefferson County, Washington</t>
    </r>
  </si>
  <si>
    <r>
      <t>.</t>
    </r>
    <r>
      <rPr>
        <sz val="11"/>
        <color theme="1"/>
        <rFont val="Calibri"/>
        <family val="2"/>
        <scheme val="minor"/>
      </rPr>
      <t>King County, Washington</t>
    </r>
  </si>
  <si>
    <r>
      <t>.</t>
    </r>
    <r>
      <rPr>
        <sz val="11"/>
        <color theme="1"/>
        <rFont val="Calibri"/>
        <family val="2"/>
        <scheme val="minor"/>
      </rPr>
      <t>Kitsap County, Washington</t>
    </r>
  </si>
  <si>
    <r>
      <t>.</t>
    </r>
    <r>
      <rPr>
        <sz val="11"/>
        <color theme="1"/>
        <rFont val="Calibri"/>
        <family val="2"/>
        <scheme val="minor"/>
      </rPr>
      <t>Kittitas County, Washington</t>
    </r>
  </si>
  <si>
    <r>
      <t>.</t>
    </r>
    <r>
      <rPr>
        <sz val="11"/>
        <color theme="1"/>
        <rFont val="Calibri"/>
        <family val="2"/>
        <scheme val="minor"/>
      </rPr>
      <t>Klickitat County, Washington</t>
    </r>
  </si>
  <si>
    <r>
      <t>.</t>
    </r>
    <r>
      <rPr>
        <sz val="11"/>
        <color theme="1"/>
        <rFont val="Calibri"/>
        <family val="2"/>
        <scheme val="minor"/>
      </rPr>
      <t>Lewis County, Washington</t>
    </r>
  </si>
  <si>
    <r>
      <t>.</t>
    </r>
    <r>
      <rPr>
        <sz val="11"/>
        <color theme="1"/>
        <rFont val="Calibri"/>
        <family val="2"/>
        <scheme val="minor"/>
      </rPr>
      <t>Lincoln County, Washington</t>
    </r>
  </si>
  <si>
    <r>
      <t>.</t>
    </r>
    <r>
      <rPr>
        <sz val="11"/>
        <color theme="1"/>
        <rFont val="Calibri"/>
        <family val="2"/>
        <scheme val="minor"/>
      </rPr>
      <t>Mason County, Washington</t>
    </r>
  </si>
  <si>
    <r>
      <t>.</t>
    </r>
    <r>
      <rPr>
        <sz val="11"/>
        <color theme="1"/>
        <rFont val="Calibri"/>
        <family val="2"/>
        <scheme val="minor"/>
      </rPr>
      <t>Okanogan County, Washington</t>
    </r>
  </si>
  <si>
    <r>
      <t>.</t>
    </r>
    <r>
      <rPr>
        <sz val="11"/>
        <color theme="1"/>
        <rFont val="Calibri"/>
        <family val="2"/>
        <scheme val="minor"/>
      </rPr>
      <t>Pacific County, Washington</t>
    </r>
  </si>
  <si>
    <r>
      <t>.</t>
    </r>
    <r>
      <rPr>
        <sz val="11"/>
        <color theme="1"/>
        <rFont val="Calibri"/>
        <family val="2"/>
        <scheme val="minor"/>
      </rPr>
      <t>Pend Oreille County, Washington</t>
    </r>
  </si>
  <si>
    <r>
      <t>.</t>
    </r>
    <r>
      <rPr>
        <sz val="11"/>
        <color theme="1"/>
        <rFont val="Calibri"/>
        <family val="2"/>
        <scheme val="minor"/>
      </rPr>
      <t>Pierce County, Washington</t>
    </r>
  </si>
  <si>
    <r>
      <t>.</t>
    </r>
    <r>
      <rPr>
        <sz val="11"/>
        <color theme="1"/>
        <rFont val="Calibri"/>
        <family val="2"/>
        <scheme val="minor"/>
      </rPr>
      <t>San Juan County, Washington</t>
    </r>
  </si>
  <si>
    <r>
      <t>.</t>
    </r>
    <r>
      <rPr>
        <sz val="11"/>
        <color theme="1"/>
        <rFont val="Calibri"/>
        <family val="2"/>
        <scheme val="minor"/>
      </rPr>
      <t>Skagit County, Washington</t>
    </r>
  </si>
  <si>
    <r>
      <t>.</t>
    </r>
    <r>
      <rPr>
        <sz val="11"/>
        <color theme="1"/>
        <rFont val="Calibri"/>
        <family val="2"/>
        <scheme val="minor"/>
      </rPr>
      <t>Skamania County, Washington</t>
    </r>
  </si>
  <si>
    <r>
      <t>.</t>
    </r>
    <r>
      <rPr>
        <sz val="11"/>
        <color theme="1"/>
        <rFont val="Calibri"/>
        <family val="2"/>
        <scheme val="minor"/>
      </rPr>
      <t>Snohomish County, Washington</t>
    </r>
  </si>
  <si>
    <r>
      <t>.</t>
    </r>
    <r>
      <rPr>
        <sz val="11"/>
        <color theme="1"/>
        <rFont val="Calibri"/>
        <family val="2"/>
        <scheme val="minor"/>
      </rPr>
      <t>Spokane County, Washington</t>
    </r>
  </si>
  <si>
    <r>
      <t>.</t>
    </r>
    <r>
      <rPr>
        <sz val="11"/>
        <color theme="1"/>
        <rFont val="Calibri"/>
        <family val="2"/>
        <scheme val="minor"/>
      </rPr>
      <t>Stevens County, Washington</t>
    </r>
  </si>
  <si>
    <r>
      <t>.</t>
    </r>
    <r>
      <rPr>
        <sz val="11"/>
        <color theme="1"/>
        <rFont val="Calibri"/>
        <family val="2"/>
        <scheme val="minor"/>
      </rPr>
      <t>Thurston County, Washington</t>
    </r>
  </si>
  <si>
    <r>
      <t>.</t>
    </r>
    <r>
      <rPr>
        <sz val="11"/>
        <color theme="1"/>
        <rFont val="Calibri"/>
        <family val="2"/>
        <scheme val="minor"/>
      </rPr>
      <t>Wahkiakum County, Washington</t>
    </r>
  </si>
  <si>
    <r>
      <t>.</t>
    </r>
    <r>
      <rPr>
        <sz val="11"/>
        <color theme="1"/>
        <rFont val="Calibri"/>
        <family val="2"/>
        <scheme val="minor"/>
      </rPr>
      <t>Walla Walla County, Washington</t>
    </r>
  </si>
  <si>
    <r>
      <t>.</t>
    </r>
    <r>
      <rPr>
        <sz val="11"/>
        <color theme="1"/>
        <rFont val="Calibri"/>
        <family val="2"/>
        <scheme val="minor"/>
      </rPr>
      <t>Whatcom County, Washington</t>
    </r>
  </si>
  <si>
    <r>
      <t>.</t>
    </r>
    <r>
      <rPr>
        <sz val="11"/>
        <color theme="1"/>
        <rFont val="Calibri"/>
        <family val="2"/>
        <scheme val="minor"/>
      </rPr>
      <t>Whitman County, Washington</t>
    </r>
  </si>
  <si>
    <r>
      <t>.</t>
    </r>
    <r>
      <rPr>
        <sz val="11"/>
        <color theme="1"/>
        <rFont val="Calibri"/>
        <family val="2"/>
        <scheme val="minor"/>
      </rPr>
      <t>Yakima County, Washington</t>
    </r>
  </si>
  <si>
    <r>
      <t>.</t>
    </r>
    <r>
      <rPr>
        <sz val="11"/>
        <color theme="1"/>
        <rFont val="Calibri"/>
        <family val="2"/>
        <scheme val="minor"/>
      </rPr>
      <t>Barbour County, West Virginia</t>
    </r>
  </si>
  <si>
    <r>
      <t>.</t>
    </r>
    <r>
      <rPr>
        <sz val="11"/>
        <color theme="1"/>
        <rFont val="Calibri"/>
        <family val="2"/>
        <scheme val="minor"/>
      </rPr>
      <t>Berkeley County, West Virginia</t>
    </r>
  </si>
  <si>
    <r>
      <t>.</t>
    </r>
    <r>
      <rPr>
        <sz val="11"/>
        <color theme="1"/>
        <rFont val="Calibri"/>
        <family val="2"/>
        <scheme val="minor"/>
      </rPr>
      <t>Boone County, West Virginia</t>
    </r>
  </si>
  <si>
    <r>
      <t>.</t>
    </r>
    <r>
      <rPr>
        <sz val="11"/>
        <color theme="1"/>
        <rFont val="Calibri"/>
        <family val="2"/>
        <scheme val="minor"/>
      </rPr>
      <t>Braxton County, West Virginia</t>
    </r>
  </si>
  <si>
    <r>
      <t>.</t>
    </r>
    <r>
      <rPr>
        <sz val="11"/>
        <color theme="1"/>
        <rFont val="Calibri"/>
        <family val="2"/>
        <scheme val="minor"/>
      </rPr>
      <t>Brooke County, West Virginia</t>
    </r>
  </si>
  <si>
    <r>
      <t>.</t>
    </r>
    <r>
      <rPr>
        <sz val="11"/>
        <color theme="1"/>
        <rFont val="Calibri"/>
        <family val="2"/>
        <scheme val="minor"/>
      </rPr>
      <t>Cabell County, West Virginia</t>
    </r>
  </si>
  <si>
    <r>
      <t>.</t>
    </r>
    <r>
      <rPr>
        <sz val="11"/>
        <color theme="1"/>
        <rFont val="Calibri"/>
        <family val="2"/>
        <scheme val="minor"/>
      </rPr>
      <t>Calhoun County, West Virginia</t>
    </r>
  </si>
  <si>
    <r>
      <t>.</t>
    </r>
    <r>
      <rPr>
        <sz val="11"/>
        <color theme="1"/>
        <rFont val="Calibri"/>
        <family val="2"/>
        <scheme val="minor"/>
      </rPr>
      <t>Clay County, West Virginia</t>
    </r>
  </si>
  <si>
    <r>
      <t>.</t>
    </r>
    <r>
      <rPr>
        <sz val="11"/>
        <color theme="1"/>
        <rFont val="Calibri"/>
        <family val="2"/>
        <scheme val="minor"/>
      </rPr>
      <t>Doddridge County, West Virginia</t>
    </r>
  </si>
  <si>
    <r>
      <t>.</t>
    </r>
    <r>
      <rPr>
        <sz val="11"/>
        <color theme="1"/>
        <rFont val="Calibri"/>
        <family val="2"/>
        <scheme val="minor"/>
      </rPr>
      <t>Fayette County, West Virginia</t>
    </r>
  </si>
  <si>
    <r>
      <t>.</t>
    </r>
    <r>
      <rPr>
        <sz val="11"/>
        <color theme="1"/>
        <rFont val="Calibri"/>
        <family val="2"/>
        <scheme val="minor"/>
      </rPr>
      <t>Gilmer County, West Virginia</t>
    </r>
  </si>
  <si>
    <r>
      <t>.</t>
    </r>
    <r>
      <rPr>
        <sz val="11"/>
        <color theme="1"/>
        <rFont val="Calibri"/>
        <family val="2"/>
        <scheme val="minor"/>
      </rPr>
      <t>Grant County, West Virginia</t>
    </r>
  </si>
  <si>
    <r>
      <t>.</t>
    </r>
    <r>
      <rPr>
        <sz val="11"/>
        <color theme="1"/>
        <rFont val="Calibri"/>
        <family val="2"/>
        <scheme val="minor"/>
      </rPr>
      <t>Greenbrier County, West Virginia</t>
    </r>
  </si>
  <si>
    <r>
      <t>.</t>
    </r>
    <r>
      <rPr>
        <sz val="11"/>
        <color theme="1"/>
        <rFont val="Calibri"/>
        <family val="2"/>
        <scheme val="minor"/>
      </rPr>
      <t>Hampshire County, West Virginia</t>
    </r>
  </si>
  <si>
    <r>
      <t>.</t>
    </r>
    <r>
      <rPr>
        <sz val="11"/>
        <color theme="1"/>
        <rFont val="Calibri"/>
        <family val="2"/>
        <scheme val="minor"/>
      </rPr>
      <t>Hancock County, West Virginia</t>
    </r>
  </si>
  <si>
    <r>
      <t>.</t>
    </r>
    <r>
      <rPr>
        <sz val="11"/>
        <color theme="1"/>
        <rFont val="Calibri"/>
        <family val="2"/>
        <scheme val="minor"/>
      </rPr>
      <t>Hardy County, West Virginia</t>
    </r>
  </si>
  <si>
    <r>
      <t>.</t>
    </r>
    <r>
      <rPr>
        <sz val="11"/>
        <color theme="1"/>
        <rFont val="Calibri"/>
        <family val="2"/>
        <scheme val="minor"/>
      </rPr>
      <t>Harrison County, West Virginia</t>
    </r>
  </si>
  <si>
    <r>
      <t>.</t>
    </r>
    <r>
      <rPr>
        <sz val="11"/>
        <color theme="1"/>
        <rFont val="Calibri"/>
        <family val="2"/>
        <scheme val="minor"/>
      </rPr>
      <t>Jackson County, West Virginia</t>
    </r>
  </si>
  <si>
    <r>
      <t>.</t>
    </r>
    <r>
      <rPr>
        <sz val="11"/>
        <color theme="1"/>
        <rFont val="Calibri"/>
        <family val="2"/>
        <scheme val="minor"/>
      </rPr>
      <t>Jefferson County, West Virginia</t>
    </r>
  </si>
  <si>
    <r>
      <t>.</t>
    </r>
    <r>
      <rPr>
        <sz val="11"/>
        <color theme="1"/>
        <rFont val="Calibri"/>
        <family val="2"/>
        <scheme val="minor"/>
      </rPr>
      <t>Kanawha County, West Virginia</t>
    </r>
  </si>
  <si>
    <r>
      <t>.</t>
    </r>
    <r>
      <rPr>
        <sz val="11"/>
        <color theme="1"/>
        <rFont val="Calibri"/>
        <family val="2"/>
        <scheme val="minor"/>
      </rPr>
      <t>Lewis County, West Virginia</t>
    </r>
  </si>
  <si>
    <r>
      <t>.</t>
    </r>
    <r>
      <rPr>
        <sz val="11"/>
        <color theme="1"/>
        <rFont val="Calibri"/>
        <family val="2"/>
        <scheme val="minor"/>
      </rPr>
      <t>Lincoln County, West Virginia</t>
    </r>
  </si>
  <si>
    <r>
      <t>.</t>
    </r>
    <r>
      <rPr>
        <sz val="11"/>
        <color theme="1"/>
        <rFont val="Calibri"/>
        <family val="2"/>
        <scheme val="minor"/>
      </rPr>
      <t>Logan County, West Virginia</t>
    </r>
  </si>
  <si>
    <r>
      <t>.</t>
    </r>
    <r>
      <rPr>
        <sz val="11"/>
        <color theme="1"/>
        <rFont val="Calibri"/>
        <family val="2"/>
        <scheme val="minor"/>
      </rPr>
      <t>McDowell County, West Virginia</t>
    </r>
  </si>
  <si>
    <r>
      <t>.</t>
    </r>
    <r>
      <rPr>
        <sz val="11"/>
        <color theme="1"/>
        <rFont val="Calibri"/>
        <family val="2"/>
        <scheme val="minor"/>
      </rPr>
      <t>Marion County, West Virginia</t>
    </r>
  </si>
  <si>
    <r>
      <t>.</t>
    </r>
    <r>
      <rPr>
        <sz val="11"/>
        <color theme="1"/>
        <rFont val="Calibri"/>
        <family val="2"/>
        <scheme val="minor"/>
      </rPr>
      <t>Marshall County, West Virginia</t>
    </r>
  </si>
  <si>
    <r>
      <t>.</t>
    </r>
    <r>
      <rPr>
        <sz val="11"/>
        <color theme="1"/>
        <rFont val="Calibri"/>
        <family val="2"/>
        <scheme val="minor"/>
      </rPr>
      <t>Mason County, West Virginia</t>
    </r>
  </si>
  <si>
    <r>
      <t>.</t>
    </r>
    <r>
      <rPr>
        <sz val="11"/>
        <color theme="1"/>
        <rFont val="Calibri"/>
        <family val="2"/>
        <scheme val="minor"/>
      </rPr>
      <t>Mercer County, West Virginia</t>
    </r>
  </si>
  <si>
    <r>
      <t>.</t>
    </r>
    <r>
      <rPr>
        <sz val="11"/>
        <color theme="1"/>
        <rFont val="Calibri"/>
        <family val="2"/>
        <scheme val="minor"/>
      </rPr>
      <t>Mineral County, West Virginia</t>
    </r>
  </si>
  <si>
    <r>
      <t>.</t>
    </r>
    <r>
      <rPr>
        <sz val="11"/>
        <color theme="1"/>
        <rFont val="Calibri"/>
        <family val="2"/>
        <scheme val="minor"/>
      </rPr>
      <t>Mingo County, West Virginia</t>
    </r>
  </si>
  <si>
    <r>
      <t>.</t>
    </r>
    <r>
      <rPr>
        <sz val="11"/>
        <color theme="1"/>
        <rFont val="Calibri"/>
        <family val="2"/>
        <scheme val="minor"/>
      </rPr>
      <t>Monongalia County, West Virginia</t>
    </r>
  </si>
  <si>
    <r>
      <t>.</t>
    </r>
    <r>
      <rPr>
        <sz val="11"/>
        <color theme="1"/>
        <rFont val="Calibri"/>
        <family val="2"/>
        <scheme val="minor"/>
      </rPr>
      <t>Monroe County, West Virginia</t>
    </r>
  </si>
  <si>
    <r>
      <t>.</t>
    </r>
    <r>
      <rPr>
        <sz val="11"/>
        <color theme="1"/>
        <rFont val="Calibri"/>
        <family val="2"/>
        <scheme val="minor"/>
      </rPr>
      <t>Morgan County, West Virginia</t>
    </r>
  </si>
  <si>
    <r>
      <t>.</t>
    </r>
    <r>
      <rPr>
        <sz val="11"/>
        <color theme="1"/>
        <rFont val="Calibri"/>
        <family val="2"/>
        <scheme val="minor"/>
      </rPr>
      <t>Nicholas County, West Virginia</t>
    </r>
  </si>
  <si>
    <r>
      <t>.</t>
    </r>
    <r>
      <rPr>
        <sz val="11"/>
        <color theme="1"/>
        <rFont val="Calibri"/>
        <family val="2"/>
        <scheme val="minor"/>
      </rPr>
      <t>Ohio County, West Virginia</t>
    </r>
  </si>
  <si>
    <r>
      <t>.</t>
    </r>
    <r>
      <rPr>
        <sz val="11"/>
        <color theme="1"/>
        <rFont val="Calibri"/>
        <family val="2"/>
        <scheme val="minor"/>
      </rPr>
      <t>Pendleton County, West Virginia</t>
    </r>
  </si>
  <si>
    <r>
      <t>.</t>
    </r>
    <r>
      <rPr>
        <sz val="11"/>
        <color theme="1"/>
        <rFont val="Calibri"/>
        <family val="2"/>
        <scheme val="minor"/>
      </rPr>
      <t>Pleasants County, West Virginia</t>
    </r>
  </si>
  <si>
    <r>
      <t>.</t>
    </r>
    <r>
      <rPr>
        <sz val="11"/>
        <color theme="1"/>
        <rFont val="Calibri"/>
        <family val="2"/>
        <scheme val="minor"/>
      </rPr>
      <t>Pocahontas County, West Virginia</t>
    </r>
  </si>
  <si>
    <r>
      <t>.</t>
    </r>
    <r>
      <rPr>
        <sz val="11"/>
        <color theme="1"/>
        <rFont val="Calibri"/>
        <family val="2"/>
        <scheme val="minor"/>
      </rPr>
      <t>Preston County, West Virginia</t>
    </r>
  </si>
  <si>
    <r>
      <t>.</t>
    </r>
    <r>
      <rPr>
        <sz val="11"/>
        <color theme="1"/>
        <rFont val="Calibri"/>
        <family val="2"/>
        <scheme val="minor"/>
      </rPr>
      <t>Putnam County, West Virginia</t>
    </r>
  </si>
  <si>
    <r>
      <t>.</t>
    </r>
    <r>
      <rPr>
        <sz val="11"/>
        <color theme="1"/>
        <rFont val="Calibri"/>
        <family val="2"/>
        <scheme val="minor"/>
      </rPr>
      <t>Raleigh County, West Virginia</t>
    </r>
  </si>
  <si>
    <r>
      <t>.</t>
    </r>
    <r>
      <rPr>
        <sz val="11"/>
        <color theme="1"/>
        <rFont val="Calibri"/>
        <family val="2"/>
        <scheme val="minor"/>
      </rPr>
      <t>Randolph County, West Virginia</t>
    </r>
  </si>
  <si>
    <r>
      <t>.</t>
    </r>
    <r>
      <rPr>
        <sz val="11"/>
        <color theme="1"/>
        <rFont val="Calibri"/>
        <family val="2"/>
        <scheme val="minor"/>
      </rPr>
      <t>Ritchie County, West Virginia</t>
    </r>
  </si>
  <si>
    <r>
      <t>.</t>
    </r>
    <r>
      <rPr>
        <sz val="11"/>
        <color theme="1"/>
        <rFont val="Calibri"/>
        <family val="2"/>
        <scheme val="minor"/>
      </rPr>
      <t>Roane County, West Virginia</t>
    </r>
  </si>
  <si>
    <r>
      <t>.</t>
    </r>
    <r>
      <rPr>
        <sz val="11"/>
        <color theme="1"/>
        <rFont val="Calibri"/>
        <family val="2"/>
        <scheme val="minor"/>
      </rPr>
      <t>Summers County, West Virginia</t>
    </r>
  </si>
  <si>
    <r>
      <t>.</t>
    </r>
    <r>
      <rPr>
        <sz val="11"/>
        <color theme="1"/>
        <rFont val="Calibri"/>
        <family val="2"/>
        <scheme val="minor"/>
      </rPr>
      <t>Taylor County, West Virginia</t>
    </r>
  </si>
  <si>
    <r>
      <t>.</t>
    </r>
    <r>
      <rPr>
        <sz val="11"/>
        <color theme="1"/>
        <rFont val="Calibri"/>
        <family val="2"/>
        <scheme val="minor"/>
      </rPr>
      <t>Tucker County, West Virginia</t>
    </r>
  </si>
  <si>
    <r>
      <t>.</t>
    </r>
    <r>
      <rPr>
        <sz val="11"/>
        <color theme="1"/>
        <rFont val="Calibri"/>
        <family val="2"/>
        <scheme val="minor"/>
      </rPr>
      <t>Tyler County, West Virginia</t>
    </r>
  </si>
  <si>
    <r>
      <t>.</t>
    </r>
    <r>
      <rPr>
        <sz val="11"/>
        <color theme="1"/>
        <rFont val="Calibri"/>
        <family val="2"/>
        <scheme val="minor"/>
      </rPr>
      <t>Upshur County, West Virginia</t>
    </r>
  </si>
  <si>
    <r>
      <t>.</t>
    </r>
    <r>
      <rPr>
        <sz val="11"/>
        <color theme="1"/>
        <rFont val="Calibri"/>
        <family val="2"/>
        <scheme val="minor"/>
      </rPr>
      <t>Wayne County, West Virginia</t>
    </r>
  </si>
  <si>
    <r>
      <t>.</t>
    </r>
    <r>
      <rPr>
        <sz val="11"/>
        <color theme="1"/>
        <rFont val="Calibri"/>
        <family val="2"/>
        <scheme val="minor"/>
      </rPr>
      <t>Webster County, West Virginia</t>
    </r>
  </si>
  <si>
    <r>
      <t>.</t>
    </r>
    <r>
      <rPr>
        <sz val="11"/>
        <color theme="1"/>
        <rFont val="Calibri"/>
        <family val="2"/>
        <scheme val="minor"/>
      </rPr>
      <t>Wetzel County, West Virginia</t>
    </r>
  </si>
  <si>
    <r>
      <t>.</t>
    </r>
    <r>
      <rPr>
        <sz val="11"/>
        <color theme="1"/>
        <rFont val="Calibri"/>
        <family val="2"/>
        <scheme val="minor"/>
      </rPr>
      <t>Wirt County, West Virginia</t>
    </r>
  </si>
  <si>
    <r>
      <t>.</t>
    </r>
    <r>
      <rPr>
        <sz val="11"/>
        <color theme="1"/>
        <rFont val="Calibri"/>
        <family val="2"/>
        <scheme val="minor"/>
      </rPr>
      <t>Wood County, West Virginia</t>
    </r>
  </si>
  <si>
    <r>
      <t>.</t>
    </r>
    <r>
      <rPr>
        <sz val="11"/>
        <color theme="1"/>
        <rFont val="Calibri"/>
        <family val="2"/>
        <scheme val="minor"/>
      </rPr>
      <t>Wyoming County, West Virginia</t>
    </r>
  </si>
  <si>
    <r>
      <t>.</t>
    </r>
    <r>
      <rPr>
        <sz val="11"/>
        <color theme="1"/>
        <rFont val="Calibri"/>
        <family val="2"/>
        <scheme val="minor"/>
      </rPr>
      <t>Adams County, Wisconsin</t>
    </r>
  </si>
  <si>
    <r>
      <t>.</t>
    </r>
    <r>
      <rPr>
        <sz val="11"/>
        <color theme="1"/>
        <rFont val="Calibri"/>
        <family val="2"/>
        <scheme val="minor"/>
      </rPr>
      <t>Ashland County, Wisconsin</t>
    </r>
  </si>
  <si>
    <r>
      <t>.</t>
    </r>
    <r>
      <rPr>
        <sz val="11"/>
        <color theme="1"/>
        <rFont val="Calibri"/>
        <family val="2"/>
        <scheme val="minor"/>
      </rPr>
      <t>Barron County, Wisconsin</t>
    </r>
  </si>
  <si>
    <r>
      <t>.</t>
    </r>
    <r>
      <rPr>
        <sz val="11"/>
        <color theme="1"/>
        <rFont val="Calibri"/>
        <family val="2"/>
        <scheme val="minor"/>
      </rPr>
      <t>Bayfield County, Wisconsin</t>
    </r>
  </si>
  <si>
    <r>
      <t>.</t>
    </r>
    <r>
      <rPr>
        <sz val="11"/>
        <color theme="1"/>
        <rFont val="Calibri"/>
        <family val="2"/>
        <scheme val="minor"/>
      </rPr>
      <t>Brown County, Wisconsin</t>
    </r>
  </si>
  <si>
    <r>
      <t>.</t>
    </r>
    <r>
      <rPr>
        <sz val="11"/>
        <color theme="1"/>
        <rFont val="Calibri"/>
        <family val="2"/>
        <scheme val="minor"/>
      </rPr>
      <t>Buffalo County, Wisconsin</t>
    </r>
  </si>
  <si>
    <r>
      <t>.</t>
    </r>
    <r>
      <rPr>
        <sz val="11"/>
        <color theme="1"/>
        <rFont val="Calibri"/>
        <family val="2"/>
        <scheme val="minor"/>
      </rPr>
      <t>Burnett County, Wisconsin</t>
    </r>
  </si>
  <si>
    <r>
      <t>.</t>
    </r>
    <r>
      <rPr>
        <sz val="11"/>
        <color theme="1"/>
        <rFont val="Calibri"/>
        <family val="2"/>
        <scheme val="minor"/>
      </rPr>
      <t>Calumet County, Wisconsin</t>
    </r>
  </si>
  <si>
    <r>
      <t>.</t>
    </r>
    <r>
      <rPr>
        <sz val="11"/>
        <color theme="1"/>
        <rFont val="Calibri"/>
        <family val="2"/>
        <scheme val="minor"/>
      </rPr>
      <t>Chippewa County, Wisconsin</t>
    </r>
  </si>
  <si>
    <r>
      <t>.</t>
    </r>
    <r>
      <rPr>
        <sz val="11"/>
        <color theme="1"/>
        <rFont val="Calibri"/>
        <family val="2"/>
        <scheme val="minor"/>
      </rPr>
      <t>Clark County, Wisconsin</t>
    </r>
  </si>
  <si>
    <r>
      <t>.</t>
    </r>
    <r>
      <rPr>
        <sz val="11"/>
        <color theme="1"/>
        <rFont val="Calibri"/>
        <family val="2"/>
        <scheme val="minor"/>
      </rPr>
      <t>Columbia County, Wisconsin</t>
    </r>
  </si>
  <si>
    <r>
      <t>.</t>
    </r>
    <r>
      <rPr>
        <sz val="11"/>
        <color theme="1"/>
        <rFont val="Calibri"/>
        <family val="2"/>
        <scheme val="minor"/>
      </rPr>
      <t>Crawford County, Wisconsin</t>
    </r>
  </si>
  <si>
    <r>
      <t>.</t>
    </r>
    <r>
      <rPr>
        <sz val="11"/>
        <color theme="1"/>
        <rFont val="Calibri"/>
        <family val="2"/>
        <scheme val="minor"/>
      </rPr>
      <t>Dane County, Wisconsin</t>
    </r>
  </si>
  <si>
    <r>
      <t>.</t>
    </r>
    <r>
      <rPr>
        <sz val="11"/>
        <color theme="1"/>
        <rFont val="Calibri"/>
        <family val="2"/>
        <scheme val="minor"/>
      </rPr>
      <t>Dodge County, Wisconsin</t>
    </r>
  </si>
  <si>
    <r>
      <t>.</t>
    </r>
    <r>
      <rPr>
        <sz val="11"/>
        <color theme="1"/>
        <rFont val="Calibri"/>
        <family val="2"/>
        <scheme val="minor"/>
      </rPr>
      <t>Door County, Wisconsin</t>
    </r>
  </si>
  <si>
    <r>
      <t>.</t>
    </r>
    <r>
      <rPr>
        <sz val="11"/>
        <color theme="1"/>
        <rFont val="Calibri"/>
        <family val="2"/>
        <scheme val="minor"/>
      </rPr>
      <t>Douglas County, Wisconsin</t>
    </r>
  </si>
  <si>
    <r>
      <t>.</t>
    </r>
    <r>
      <rPr>
        <sz val="11"/>
        <color theme="1"/>
        <rFont val="Calibri"/>
        <family val="2"/>
        <scheme val="minor"/>
      </rPr>
      <t>Dunn County, Wisconsin</t>
    </r>
  </si>
  <si>
    <r>
      <t>.</t>
    </r>
    <r>
      <rPr>
        <sz val="11"/>
        <color theme="1"/>
        <rFont val="Calibri"/>
        <family val="2"/>
        <scheme val="minor"/>
      </rPr>
      <t>Eau Claire County, Wisconsin</t>
    </r>
  </si>
  <si>
    <r>
      <t>.</t>
    </r>
    <r>
      <rPr>
        <sz val="11"/>
        <color theme="1"/>
        <rFont val="Calibri"/>
        <family val="2"/>
        <scheme val="minor"/>
      </rPr>
      <t>Florence County, Wisconsin</t>
    </r>
  </si>
  <si>
    <r>
      <t>.</t>
    </r>
    <r>
      <rPr>
        <sz val="11"/>
        <color theme="1"/>
        <rFont val="Calibri"/>
        <family val="2"/>
        <scheme val="minor"/>
      </rPr>
      <t>Fond du Lac County, Wisconsin</t>
    </r>
  </si>
  <si>
    <r>
      <t>.</t>
    </r>
    <r>
      <rPr>
        <sz val="11"/>
        <color theme="1"/>
        <rFont val="Calibri"/>
        <family val="2"/>
        <scheme val="minor"/>
      </rPr>
      <t>Forest County, Wisconsin</t>
    </r>
  </si>
  <si>
    <r>
      <t>.</t>
    </r>
    <r>
      <rPr>
        <sz val="11"/>
        <color theme="1"/>
        <rFont val="Calibri"/>
        <family val="2"/>
        <scheme val="minor"/>
      </rPr>
      <t>Grant County, Wisconsin</t>
    </r>
  </si>
  <si>
    <r>
      <t>.</t>
    </r>
    <r>
      <rPr>
        <sz val="11"/>
        <color theme="1"/>
        <rFont val="Calibri"/>
        <family val="2"/>
        <scheme val="minor"/>
      </rPr>
      <t>Green County, Wisconsin</t>
    </r>
  </si>
  <si>
    <r>
      <t>.</t>
    </r>
    <r>
      <rPr>
        <sz val="11"/>
        <color theme="1"/>
        <rFont val="Calibri"/>
        <family val="2"/>
        <scheme val="minor"/>
      </rPr>
      <t>Green Lake County, Wisconsin</t>
    </r>
  </si>
  <si>
    <r>
      <t>.</t>
    </r>
    <r>
      <rPr>
        <sz val="11"/>
        <color theme="1"/>
        <rFont val="Calibri"/>
        <family val="2"/>
        <scheme val="minor"/>
      </rPr>
      <t>Iowa County, Wisconsin</t>
    </r>
  </si>
  <si>
    <r>
      <t>.</t>
    </r>
    <r>
      <rPr>
        <sz val="11"/>
        <color theme="1"/>
        <rFont val="Calibri"/>
        <family val="2"/>
        <scheme val="minor"/>
      </rPr>
      <t>Iron County, Wisconsin</t>
    </r>
  </si>
  <si>
    <r>
      <t>.</t>
    </r>
    <r>
      <rPr>
        <sz val="11"/>
        <color theme="1"/>
        <rFont val="Calibri"/>
        <family val="2"/>
        <scheme val="minor"/>
      </rPr>
      <t>Jackson County, Wisconsin</t>
    </r>
  </si>
  <si>
    <r>
      <t>.</t>
    </r>
    <r>
      <rPr>
        <sz val="11"/>
        <color theme="1"/>
        <rFont val="Calibri"/>
        <family val="2"/>
        <scheme val="minor"/>
      </rPr>
      <t>Jefferson County, Wisconsin</t>
    </r>
  </si>
  <si>
    <r>
      <t>.</t>
    </r>
    <r>
      <rPr>
        <sz val="11"/>
        <color theme="1"/>
        <rFont val="Calibri"/>
        <family val="2"/>
        <scheme val="minor"/>
      </rPr>
      <t>Juneau County, Wisconsin</t>
    </r>
  </si>
  <si>
    <r>
      <t>.</t>
    </r>
    <r>
      <rPr>
        <sz val="11"/>
        <color theme="1"/>
        <rFont val="Calibri"/>
        <family val="2"/>
        <scheme val="minor"/>
      </rPr>
      <t>Kenosha County, Wisconsin</t>
    </r>
  </si>
  <si>
    <r>
      <t>.</t>
    </r>
    <r>
      <rPr>
        <sz val="11"/>
        <color theme="1"/>
        <rFont val="Calibri"/>
        <family val="2"/>
        <scheme val="minor"/>
      </rPr>
      <t>Kewaunee County, Wisconsin</t>
    </r>
  </si>
  <si>
    <r>
      <t>.</t>
    </r>
    <r>
      <rPr>
        <sz val="11"/>
        <color theme="1"/>
        <rFont val="Calibri"/>
        <family val="2"/>
        <scheme val="minor"/>
      </rPr>
      <t>La Crosse County, Wisconsin</t>
    </r>
  </si>
  <si>
    <r>
      <t>.</t>
    </r>
    <r>
      <rPr>
        <sz val="11"/>
        <color theme="1"/>
        <rFont val="Calibri"/>
        <family val="2"/>
        <scheme val="minor"/>
      </rPr>
      <t>Lafayette County, Wisconsin</t>
    </r>
  </si>
  <si>
    <r>
      <t>.</t>
    </r>
    <r>
      <rPr>
        <sz val="11"/>
        <color theme="1"/>
        <rFont val="Calibri"/>
        <family val="2"/>
        <scheme val="minor"/>
      </rPr>
      <t>Langlade County, Wisconsin</t>
    </r>
  </si>
  <si>
    <r>
      <t>.</t>
    </r>
    <r>
      <rPr>
        <sz val="11"/>
        <color theme="1"/>
        <rFont val="Calibri"/>
        <family val="2"/>
        <scheme val="minor"/>
      </rPr>
      <t>Lincoln County, Wisconsin</t>
    </r>
  </si>
  <si>
    <r>
      <t>.</t>
    </r>
    <r>
      <rPr>
        <sz val="11"/>
        <color theme="1"/>
        <rFont val="Calibri"/>
        <family val="2"/>
        <scheme val="minor"/>
      </rPr>
      <t>Manitowoc County, Wisconsin</t>
    </r>
  </si>
  <si>
    <r>
      <t>.</t>
    </r>
    <r>
      <rPr>
        <sz val="11"/>
        <color theme="1"/>
        <rFont val="Calibri"/>
        <family val="2"/>
        <scheme val="minor"/>
      </rPr>
      <t>Marathon County, Wisconsin</t>
    </r>
  </si>
  <si>
    <r>
      <t>.</t>
    </r>
    <r>
      <rPr>
        <sz val="11"/>
        <color theme="1"/>
        <rFont val="Calibri"/>
        <family val="2"/>
        <scheme val="minor"/>
      </rPr>
      <t>Marinette County, Wisconsin</t>
    </r>
  </si>
  <si>
    <r>
      <t>.</t>
    </r>
    <r>
      <rPr>
        <sz val="11"/>
        <color theme="1"/>
        <rFont val="Calibri"/>
        <family val="2"/>
        <scheme val="minor"/>
      </rPr>
      <t>Marquette County, Wisconsin</t>
    </r>
  </si>
  <si>
    <r>
      <t>.</t>
    </r>
    <r>
      <rPr>
        <sz val="11"/>
        <color theme="1"/>
        <rFont val="Calibri"/>
        <family val="2"/>
        <scheme val="minor"/>
      </rPr>
      <t>Menominee County, Wisconsin</t>
    </r>
  </si>
  <si>
    <r>
      <t>.</t>
    </r>
    <r>
      <rPr>
        <sz val="11"/>
        <color theme="1"/>
        <rFont val="Calibri"/>
        <family val="2"/>
        <scheme val="minor"/>
      </rPr>
      <t>Milwaukee County, Wisconsin</t>
    </r>
  </si>
  <si>
    <r>
      <t>.</t>
    </r>
    <r>
      <rPr>
        <sz val="11"/>
        <color theme="1"/>
        <rFont val="Calibri"/>
        <family val="2"/>
        <scheme val="minor"/>
      </rPr>
      <t>Monroe County, Wisconsin</t>
    </r>
  </si>
  <si>
    <r>
      <t>.</t>
    </r>
    <r>
      <rPr>
        <sz val="11"/>
        <color theme="1"/>
        <rFont val="Calibri"/>
        <family val="2"/>
        <scheme val="minor"/>
      </rPr>
      <t>Oconto County, Wisconsin</t>
    </r>
  </si>
  <si>
    <r>
      <t>.</t>
    </r>
    <r>
      <rPr>
        <sz val="11"/>
        <color theme="1"/>
        <rFont val="Calibri"/>
        <family val="2"/>
        <scheme val="minor"/>
      </rPr>
      <t>Oneida County, Wisconsin</t>
    </r>
  </si>
  <si>
    <r>
      <t>.</t>
    </r>
    <r>
      <rPr>
        <sz val="11"/>
        <color theme="1"/>
        <rFont val="Calibri"/>
        <family val="2"/>
        <scheme val="minor"/>
      </rPr>
      <t>Outagamie County, Wisconsin</t>
    </r>
  </si>
  <si>
    <r>
      <t>.</t>
    </r>
    <r>
      <rPr>
        <sz val="11"/>
        <color theme="1"/>
        <rFont val="Calibri"/>
        <family val="2"/>
        <scheme val="minor"/>
      </rPr>
      <t>Ozaukee County, Wisconsin</t>
    </r>
  </si>
  <si>
    <r>
      <t>.</t>
    </r>
    <r>
      <rPr>
        <sz val="11"/>
        <color theme="1"/>
        <rFont val="Calibri"/>
        <family val="2"/>
        <scheme val="minor"/>
      </rPr>
      <t>Pepin County, Wisconsin</t>
    </r>
  </si>
  <si>
    <r>
      <t>.</t>
    </r>
    <r>
      <rPr>
        <sz val="11"/>
        <color theme="1"/>
        <rFont val="Calibri"/>
        <family val="2"/>
        <scheme val="minor"/>
      </rPr>
      <t>Pierce County, Wisconsin</t>
    </r>
  </si>
  <si>
    <r>
      <t>.</t>
    </r>
    <r>
      <rPr>
        <sz val="11"/>
        <color theme="1"/>
        <rFont val="Calibri"/>
        <family val="2"/>
        <scheme val="minor"/>
      </rPr>
      <t>Polk County, Wisconsin</t>
    </r>
  </si>
  <si>
    <r>
      <t>.</t>
    </r>
    <r>
      <rPr>
        <sz val="11"/>
        <color theme="1"/>
        <rFont val="Calibri"/>
        <family val="2"/>
        <scheme val="minor"/>
      </rPr>
      <t>Portage County, Wisconsin</t>
    </r>
  </si>
  <si>
    <r>
      <t>.</t>
    </r>
    <r>
      <rPr>
        <sz val="11"/>
        <color theme="1"/>
        <rFont val="Calibri"/>
        <family val="2"/>
        <scheme val="minor"/>
      </rPr>
      <t>Price County, Wisconsin</t>
    </r>
  </si>
  <si>
    <r>
      <t>.</t>
    </r>
    <r>
      <rPr>
        <sz val="11"/>
        <color theme="1"/>
        <rFont val="Calibri"/>
        <family val="2"/>
        <scheme val="minor"/>
      </rPr>
      <t>Racine County, Wisconsin</t>
    </r>
  </si>
  <si>
    <r>
      <t>.</t>
    </r>
    <r>
      <rPr>
        <sz val="11"/>
        <color theme="1"/>
        <rFont val="Calibri"/>
        <family val="2"/>
        <scheme val="minor"/>
      </rPr>
      <t>Richland County, Wisconsin</t>
    </r>
  </si>
  <si>
    <r>
      <t>.</t>
    </r>
    <r>
      <rPr>
        <sz val="11"/>
        <color theme="1"/>
        <rFont val="Calibri"/>
        <family val="2"/>
        <scheme val="minor"/>
      </rPr>
      <t>Rock County, Wisconsin</t>
    </r>
  </si>
  <si>
    <r>
      <t>.</t>
    </r>
    <r>
      <rPr>
        <sz val="11"/>
        <color theme="1"/>
        <rFont val="Calibri"/>
        <family val="2"/>
        <scheme val="minor"/>
      </rPr>
      <t>Rusk County, Wisconsin</t>
    </r>
  </si>
  <si>
    <r>
      <t>.</t>
    </r>
    <r>
      <rPr>
        <sz val="11"/>
        <color theme="1"/>
        <rFont val="Calibri"/>
        <family val="2"/>
        <scheme val="minor"/>
      </rPr>
      <t>St. Croix County, Wisconsin</t>
    </r>
  </si>
  <si>
    <r>
      <t>.</t>
    </r>
    <r>
      <rPr>
        <sz val="11"/>
        <color theme="1"/>
        <rFont val="Calibri"/>
        <family val="2"/>
        <scheme val="minor"/>
      </rPr>
      <t>Sauk County, Wisconsin</t>
    </r>
  </si>
  <si>
    <r>
      <t>.</t>
    </r>
    <r>
      <rPr>
        <sz val="11"/>
        <color theme="1"/>
        <rFont val="Calibri"/>
        <family val="2"/>
        <scheme val="minor"/>
      </rPr>
      <t>Sawyer County, Wisconsin</t>
    </r>
  </si>
  <si>
    <r>
      <t>.</t>
    </r>
    <r>
      <rPr>
        <sz val="11"/>
        <color theme="1"/>
        <rFont val="Calibri"/>
        <family val="2"/>
        <scheme val="minor"/>
      </rPr>
      <t>Shawano County, Wisconsin</t>
    </r>
  </si>
  <si>
    <r>
      <t>.</t>
    </r>
    <r>
      <rPr>
        <sz val="11"/>
        <color theme="1"/>
        <rFont val="Calibri"/>
        <family val="2"/>
        <scheme val="minor"/>
      </rPr>
      <t>Sheboygan County, Wisconsin</t>
    </r>
  </si>
  <si>
    <r>
      <t>.</t>
    </r>
    <r>
      <rPr>
        <sz val="11"/>
        <color theme="1"/>
        <rFont val="Calibri"/>
        <family val="2"/>
        <scheme val="minor"/>
      </rPr>
      <t>Taylor County, Wisconsin</t>
    </r>
  </si>
  <si>
    <r>
      <t>.</t>
    </r>
    <r>
      <rPr>
        <sz val="11"/>
        <color theme="1"/>
        <rFont val="Calibri"/>
        <family val="2"/>
        <scheme val="minor"/>
      </rPr>
      <t>Trempealeau County, Wisconsin</t>
    </r>
  </si>
  <si>
    <r>
      <t>.</t>
    </r>
    <r>
      <rPr>
        <sz val="11"/>
        <color theme="1"/>
        <rFont val="Calibri"/>
        <family val="2"/>
        <scheme val="minor"/>
      </rPr>
      <t>Vernon County, Wisconsin</t>
    </r>
  </si>
  <si>
    <r>
      <t>.</t>
    </r>
    <r>
      <rPr>
        <sz val="11"/>
        <color theme="1"/>
        <rFont val="Calibri"/>
        <family val="2"/>
        <scheme val="minor"/>
      </rPr>
      <t>Vilas County, Wisconsin</t>
    </r>
  </si>
  <si>
    <r>
      <t>.</t>
    </r>
    <r>
      <rPr>
        <sz val="11"/>
        <color theme="1"/>
        <rFont val="Calibri"/>
        <family val="2"/>
        <scheme val="minor"/>
      </rPr>
      <t>Walworth County, Wisconsin</t>
    </r>
  </si>
  <si>
    <r>
      <t>.</t>
    </r>
    <r>
      <rPr>
        <sz val="11"/>
        <color theme="1"/>
        <rFont val="Calibri"/>
        <family val="2"/>
        <scheme val="minor"/>
      </rPr>
      <t>Washburn County, Wisconsin</t>
    </r>
  </si>
  <si>
    <r>
      <t>.</t>
    </r>
    <r>
      <rPr>
        <sz val="11"/>
        <color theme="1"/>
        <rFont val="Calibri"/>
        <family val="2"/>
        <scheme val="minor"/>
      </rPr>
      <t>Washington County, Wisconsin</t>
    </r>
  </si>
  <si>
    <r>
      <t>.</t>
    </r>
    <r>
      <rPr>
        <sz val="11"/>
        <color theme="1"/>
        <rFont val="Calibri"/>
        <family val="2"/>
        <scheme val="minor"/>
      </rPr>
      <t>Waukesha County, Wisconsin</t>
    </r>
  </si>
  <si>
    <r>
      <t>.</t>
    </r>
    <r>
      <rPr>
        <sz val="11"/>
        <color theme="1"/>
        <rFont val="Calibri"/>
        <family val="2"/>
        <scheme val="minor"/>
      </rPr>
      <t>Waupaca County, Wisconsin</t>
    </r>
  </si>
  <si>
    <r>
      <t>.</t>
    </r>
    <r>
      <rPr>
        <sz val="11"/>
        <color theme="1"/>
        <rFont val="Calibri"/>
        <family val="2"/>
        <scheme val="minor"/>
      </rPr>
      <t>Waushara County, Wisconsin</t>
    </r>
  </si>
  <si>
    <r>
      <t>.</t>
    </r>
    <r>
      <rPr>
        <sz val="11"/>
        <color theme="1"/>
        <rFont val="Calibri"/>
        <family val="2"/>
        <scheme val="minor"/>
      </rPr>
      <t>Winnebago County, Wisconsin</t>
    </r>
  </si>
  <si>
    <r>
      <t>.</t>
    </r>
    <r>
      <rPr>
        <sz val="11"/>
        <color theme="1"/>
        <rFont val="Calibri"/>
        <family val="2"/>
        <scheme val="minor"/>
      </rPr>
      <t>Wood County, Wisconsin</t>
    </r>
  </si>
  <si>
    <r>
      <t>.</t>
    </r>
    <r>
      <rPr>
        <sz val="11"/>
        <color theme="1"/>
        <rFont val="Calibri"/>
        <family val="2"/>
        <scheme val="minor"/>
      </rPr>
      <t>Albany County, Wyoming</t>
    </r>
  </si>
  <si>
    <r>
      <t>.</t>
    </r>
    <r>
      <rPr>
        <sz val="11"/>
        <color theme="1"/>
        <rFont val="Calibri"/>
        <family val="2"/>
        <scheme val="minor"/>
      </rPr>
      <t>Big Horn County, Wyoming</t>
    </r>
  </si>
  <si>
    <r>
      <t>.</t>
    </r>
    <r>
      <rPr>
        <sz val="11"/>
        <color theme="1"/>
        <rFont val="Calibri"/>
        <family val="2"/>
        <scheme val="minor"/>
      </rPr>
      <t>Campbell County, Wyoming</t>
    </r>
  </si>
  <si>
    <r>
      <t>.</t>
    </r>
    <r>
      <rPr>
        <sz val="11"/>
        <color theme="1"/>
        <rFont val="Calibri"/>
        <family val="2"/>
        <scheme val="minor"/>
      </rPr>
      <t>Carbon County, Wyoming</t>
    </r>
  </si>
  <si>
    <r>
      <t>.</t>
    </r>
    <r>
      <rPr>
        <sz val="11"/>
        <color theme="1"/>
        <rFont val="Calibri"/>
        <family val="2"/>
        <scheme val="minor"/>
      </rPr>
      <t>Converse County, Wyoming</t>
    </r>
  </si>
  <si>
    <r>
      <t>.</t>
    </r>
    <r>
      <rPr>
        <sz val="11"/>
        <color theme="1"/>
        <rFont val="Calibri"/>
        <family val="2"/>
        <scheme val="minor"/>
      </rPr>
      <t>Crook County, Wyoming</t>
    </r>
  </si>
  <si>
    <r>
      <t>.</t>
    </r>
    <r>
      <rPr>
        <sz val="11"/>
        <color theme="1"/>
        <rFont val="Calibri"/>
        <family val="2"/>
        <scheme val="minor"/>
      </rPr>
      <t>Fremont County, Wyoming</t>
    </r>
  </si>
  <si>
    <r>
      <t>.</t>
    </r>
    <r>
      <rPr>
        <sz val="11"/>
        <color theme="1"/>
        <rFont val="Calibri"/>
        <family val="2"/>
        <scheme val="minor"/>
      </rPr>
      <t>Goshen County, Wyoming</t>
    </r>
  </si>
  <si>
    <r>
      <t>.</t>
    </r>
    <r>
      <rPr>
        <sz val="11"/>
        <color theme="1"/>
        <rFont val="Calibri"/>
        <family val="2"/>
        <scheme val="minor"/>
      </rPr>
      <t>Hot Springs County, Wyoming</t>
    </r>
  </si>
  <si>
    <r>
      <t>.</t>
    </r>
    <r>
      <rPr>
        <sz val="11"/>
        <color theme="1"/>
        <rFont val="Calibri"/>
        <family val="2"/>
        <scheme val="minor"/>
      </rPr>
      <t>Johnson County, Wyoming</t>
    </r>
  </si>
  <si>
    <r>
      <t>.</t>
    </r>
    <r>
      <rPr>
        <sz val="11"/>
        <color theme="1"/>
        <rFont val="Calibri"/>
        <family val="2"/>
        <scheme val="minor"/>
      </rPr>
      <t>Laramie County, Wyoming</t>
    </r>
  </si>
  <si>
    <r>
      <t>.</t>
    </r>
    <r>
      <rPr>
        <sz val="11"/>
        <color theme="1"/>
        <rFont val="Calibri"/>
        <family val="2"/>
        <scheme val="minor"/>
      </rPr>
      <t>Lincoln County, Wyoming</t>
    </r>
  </si>
  <si>
    <r>
      <t>.</t>
    </r>
    <r>
      <rPr>
        <sz val="11"/>
        <color theme="1"/>
        <rFont val="Calibri"/>
        <family val="2"/>
        <scheme val="minor"/>
      </rPr>
      <t>Natrona County, Wyoming</t>
    </r>
  </si>
  <si>
    <r>
      <t>.</t>
    </r>
    <r>
      <rPr>
        <sz val="11"/>
        <color theme="1"/>
        <rFont val="Calibri"/>
        <family val="2"/>
        <scheme val="minor"/>
      </rPr>
      <t>Niobrara County, Wyoming</t>
    </r>
  </si>
  <si>
    <r>
      <t>.</t>
    </r>
    <r>
      <rPr>
        <sz val="11"/>
        <color theme="1"/>
        <rFont val="Calibri"/>
        <family val="2"/>
        <scheme val="minor"/>
      </rPr>
      <t>Park County, Wyoming</t>
    </r>
  </si>
  <si>
    <r>
      <t>.</t>
    </r>
    <r>
      <rPr>
        <sz val="11"/>
        <color theme="1"/>
        <rFont val="Calibri"/>
        <family val="2"/>
        <scheme val="minor"/>
      </rPr>
      <t>Platte County, Wyoming</t>
    </r>
  </si>
  <si>
    <r>
      <t>.</t>
    </r>
    <r>
      <rPr>
        <sz val="11"/>
        <color theme="1"/>
        <rFont val="Calibri"/>
        <family val="2"/>
        <scheme val="minor"/>
      </rPr>
      <t>Sheridan County, Wyoming</t>
    </r>
  </si>
  <si>
    <r>
      <t>.</t>
    </r>
    <r>
      <rPr>
        <sz val="11"/>
        <color theme="1"/>
        <rFont val="Calibri"/>
        <family val="2"/>
        <scheme val="minor"/>
      </rPr>
      <t>Sublette County, Wyoming</t>
    </r>
  </si>
  <si>
    <r>
      <t>.</t>
    </r>
    <r>
      <rPr>
        <sz val="11"/>
        <color theme="1"/>
        <rFont val="Calibri"/>
        <family val="2"/>
        <scheme val="minor"/>
      </rPr>
      <t>Sweetwater County, Wyoming</t>
    </r>
  </si>
  <si>
    <r>
      <t>.</t>
    </r>
    <r>
      <rPr>
        <sz val="11"/>
        <color theme="1"/>
        <rFont val="Calibri"/>
        <family val="2"/>
        <scheme val="minor"/>
      </rPr>
      <t>Teton County, Wyoming</t>
    </r>
  </si>
  <si>
    <r>
      <t>.</t>
    </r>
    <r>
      <rPr>
        <sz val="11"/>
        <color theme="1"/>
        <rFont val="Calibri"/>
        <family val="2"/>
        <scheme val="minor"/>
      </rPr>
      <t>Uinta County, Wyoming</t>
    </r>
  </si>
  <si>
    <r>
      <t>.</t>
    </r>
    <r>
      <rPr>
        <sz val="11"/>
        <color theme="1"/>
        <rFont val="Calibri"/>
        <family val="2"/>
        <scheme val="minor"/>
      </rPr>
      <t>Washakie County, Wyoming</t>
    </r>
  </si>
  <si>
    <r>
      <t>.</t>
    </r>
    <r>
      <rPr>
        <sz val="11"/>
        <color theme="1"/>
        <rFont val="Calibri"/>
        <family val="2"/>
        <scheme val="minor"/>
      </rPr>
      <t>Weston County, Wyoming</t>
    </r>
  </si>
  <si>
    <t>Note: The estimates are based on the 2020 Census and reflect changes to the April 1, 2020 population due to the Count Question Resolution program and geographic program revisions. The geographic boundaries for the 2022 housing unit estimates are as of January 1, 2022. For population and housing unit estimates methodology statements, see http://www.census.gov/programs-surveys/popest/technical-documentation/methodology.html.</t>
  </si>
  <si>
    <t>Suggested Citation:</t>
  </si>
  <si>
    <t>Annual Estimates of Housing Units for Counties in the United States: April 1, 2020 to July 1, 2022 (CO-EST2022-HU)</t>
  </si>
  <si>
    <t>Source: U.S. Census Bureau, Population Division</t>
  </si>
  <si>
    <t>Release Date: May 2023</t>
  </si>
  <si>
    <r>
      <rPr>
        <sz val="11"/>
        <color theme="0"/>
        <rFont val="Calibri"/>
        <family val="2"/>
        <scheme val="minor"/>
      </rPr>
      <t>.</t>
    </r>
    <r>
      <rPr>
        <sz val="11"/>
        <color theme="1"/>
        <rFont val="Calibri"/>
        <family val="2"/>
        <scheme val="minor"/>
      </rPr>
      <t>Benson County, North Dakota</t>
    </r>
  </si>
  <si>
    <t>.Autauga County, Alabama</t>
  </si>
  <si>
    <t>District of Columbia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</si>
</sst>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indexed="9"/>
      <name val="Calibri"/>
      <family val="2"/>
      <scheme val="minor"/>
    </font>
    <font>
      <b/>
      <sz val="11"/>
      <name val="Calibri"/>
      <family val="2"/>
      <scheme val="minor"/>
    </font>
    <font>
      <sz val="8"/>
      <name val="arial"/>
      <family val="2"/>
    </font>
    <font>
      <b/>
      <sz val="8"/>
      <color theme="1"/>
      <name val="arial"/>
      <family val="2"/>
    </font>
    <font>
      <sz val="11"/>
      <color theme="0"/>
      <name val="Calibri"/>
      <family val="2"/>
      <scheme val="minor"/>
    </font>
    <font>
      <sz val="10"/>
      <color rgb="FF363636"/>
      <name val="Helvetica Neue"/>
      <family val="2"/>
    </font>
    <font>
      <sz val="15.4"/>
      <color rgb="FF1E1E1E"/>
      <name val="Helvetica Neue"/>
      <family val="2"/>
    </font>
    <font>
      <sz val="11"/>
      <color rgb="FF454545"/>
      <name val="Courier New"/>
      <family val="1"/>
    </font>
  </fonts>
  <fills count="4">
    <fill>
      <patternFill patternType="none"/>
    </fill>
    <fill>
      <patternFill patternType="gray125"/>
    </fill>
    <fill>
      <patternFill patternType="solid">
        <fgColor indexed="9"/>
        <bgColor indexed="64"/>
      </patternFill>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style="thin">
        <color auto="1"/>
      </left>
      <right/>
      <top/>
      <bottom/>
      <diagonal/>
    </border>
    <border>
      <left style="thin">
        <color auto="1"/>
      </left>
      <right/>
      <top style="thin">
        <color indexed="64"/>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36">
    <xf numFmtId="0" fontId="0" fillId="0" borderId="0" xfId="0"/>
    <xf numFmtId="0" fontId="0" fillId="0" borderId="0" xfId="0" applyProtection="1">
      <protection locked="0"/>
    </xf>
    <xf numFmtId="0" fontId="0" fillId="2" borderId="0" xfId="0" applyFill="1" applyProtection="1">
      <protection locked="0"/>
    </xf>
    <xf numFmtId="0" fontId="1" fillId="0" borderId="8" xfId="0" applyFont="1" applyBorder="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1" fillId="0" borderId="15" xfId="0" applyFont="1" applyBorder="1" applyAlignment="1" applyProtection="1">
      <alignment horizontal="left" indent="1"/>
      <protection locked="0"/>
    </xf>
    <xf numFmtId="3" fontId="1" fillId="0" borderId="15" xfId="0" applyNumberFormat="1" applyFont="1" applyBorder="1" applyAlignment="1" applyProtection="1">
      <alignment horizontal="right"/>
      <protection locked="0"/>
    </xf>
    <xf numFmtId="0" fontId="2" fillId="0" borderId="15" xfId="0" applyFont="1" applyBorder="1" applyProtection="1">
      <protection locked="0"/>
    </xf>
    <xf numFmtId="3" fontId="0" fillId="0" borderId="15" xfId="0" applyNumberFormat="1" applyBorder="1" applyAlignment="1" applyProtection="1">
      <alignment horizontal="right"/>
      <protection locked="0"/>
    </xf>
    <xf numFmtId="0" fontId="2" fillId="0" borderId="14" xfId="0" applyFont="1" applyBorder="1" applyProtection="1">
      <protection locked="0"/>
    </xf>
    <xf numFmtId="3" fontId="0" fillId="0" borderId="14" xfId="0" applyNumberFormat="1" applyBorder="1" applyAlignment="1" applyProtection="1">
      <alignment horizontal="right"/>
      <protection locked="0"/>
    </xf>
    <xf numFmtId="0" fontId="0" fillId="0" borderId="15" xfId="0" applyBorder="1" applyProtection="1">
      <protection locked="0"/>
    </xf>
    <xf numFmtId="0" fontId="5" fillId="3" borderId="4" xfId="0" applyFont="1" applyFill="1" applyBorder="1" applyProtection="1">
      <protection locked="0"/>
    </xf>
    <xf numFmtId="0" fontId="5" fillId="3" borderId="1" xfId="0" applyFont="1" applyFill="1" applyBorder="1"/>
    <xf numFmtId="0" fontId="5" fillId="3" borderId="9" xfId="0" applyFont="1" applyFill="1" applyBorder="1"/>
    <xf numFmtId="0" fontId="5" fillId="3" borderId="3" xfId="0" applyFont="1" applyFill="1" applyBorder="1" applyAlignment="1" applyProtection="1">
      <alignment wrapText="1"/>
      <protection locked="0"/>
    </xf>
    <xf numFmtId="0" fontId="5" fillId="3" borderId="0" xfId="0" applyFont="1" applyFill="1"/>
    <xf numFmtId="0" fontId="5" fillId="3" borderId="11" xfId="0" applyFont="1" applyFill="1" applyBorder="1"/>
    <xf numFmtId="0" fontId="5" fillId="3" borderId="6" xfId="0" applyFont="1" applyFill="1" applyBorder="1" applyProtection="1">
      <protection locked="0"/>
    </xf>
    <xf numFmtId="0" fontId="5" fillId="3" borderId="7" xfId="0" applyFont="1" applyFill="1" applyBorder="1"/>
    <xf numFmtId="0" fontId="5" fillId="3" borderId="12" xfId="0" applyFont="1" applyFill="1" applyBorder="1"/>
    <xf numFmtId="0" fontId="2" fillId="2" borderId="13" xfId="0" applyFont="1" applyFill="1" applyBorder="1" applyAlignment="1" applyProtection="1">
      <alignment horizontal="left" vertical="center"/>
      <protection locked="0"/>
    </xf>
    <xf numFmtId="0" fontId="3" fillId="2" borderId="8" xfId="0" applyFont="1" applyFill="1" applyBorder="1" applyAlignment="1" applyProtection="1">
      <alignment horizontal="left" vertical="center" wrapText="1"/>
      <protection locked="0"/>
    </xf>
    <xf numFmtId="0" fontId="0" fillId="0" borderId="8" xfId="0" applyBorder="1" applyAlignment="1" applyProtection="1">
      <alignment horizontal="left" vertical="center" wrapText="1"/>
      <protection locked="0"/>
    </xf>
    <xf numFmtId="0" fontId="3" fillId="2" borderId="13" xfId="0" applyFont="1" applyFill="1"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1" fillId="2" borderId="8" xfId="0" applyFont="1" applyFill="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1" fillId="2" borderId="13" xfId="0" applyFont="1" applyFill="1" applyBorder="1" applyAlignment="1" applyProtection="1">
      <alignment horizontal="center" vertical="center" wrapText="1"/>
      <protection locked="0"/>
    </xf>
    <xf numFmtId="0" fontId="4" fillId="0" borderId="5" xfId="0" applyFont="1" applyBorder="1" applyAlignment="1" applyProtection="1">
      <alignment wrapText="1"/>
      <protection locked="0"/>
    </xf>
    <xf numFmtId="0" fontId="4" fillId="0" borderId="2" xfId="0" applyFont="1" applyBorder="1" applyAlignment="1">
      <alignment wrapText="1"/>
    </xf>
    <xf numFmtId="0" fontId="4" fillId="0" borderId="10" xfId="0" applyFont="1" applyBorder="1" applyAlignment="1">
      <alignment wrapText="1"/>
    </xf>
    <xf numFmtId="0" fontId="8" fillId="0" borderId="0" xfId="0" applyFont="1"/>
    <xf numFmtId="0" fontId="7" fillId="0" borderId="0" xfId="0" applyFont="1"/>
    <xf numFmtId="0" fontId="0" fillId="0" borderId="15" xfId="0" applyFont="1" applyBorder="1" applyProtection="1">
      <protection locked="0"/>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154"/>
  <sheetViews>
    <sheetView workbookViewId="0">
      <pane ySplit="4" topLeftCell="A3125" activePane="bottomLeft" state="frozen"/>
      <selection pane="bottomLeft" activeCell="A3151" sqref="A3151:E3151"/>
    </sheetView>
  </sheetViews>
  <sheetFormatPr baseColWidth="10" defaultColWidth="8.6640625" defaultRowHeight="15" x14ac:dyDescent="0.2"/>
  <cols>
    <col min="1" max="1" width="56.5" style="1" customWidth="1"/>
    <col min="2" max="5" width="16.6640625" style="1" customWidth="1"/>
    <col min="6" max="16384" width="8.6640625" style="1"/>
  </cols>
  <sheetData>
    <row r="1" spans="1:5" ht="2.25" customHeight="1" x14ac:dyDescent="0.2">
      <c r="A1" s="21" t="s">
        <v>1</v>
      </c>
      <c r="B1" s="21"/>
      <c r="C1" s="21"/>
      <c r="D1" s="21"/>
      <c r="E1" s="21"/>
    </row>
    <row r="2" spans="1:5" ht="24" customHeight="1" x14ac:dyDescent="0.2">
      <c r="A2" s="22" t="s">
        <v>2</v>
      </c>
      <c r="B2" s="23"/>
      <c r="C2" s="23"/>
      <c r="D2" s="23"/>
      <c r="E2" s="23"/>
    </row>
    <row r="3" spans="1:5" s="2" customFormat="1" x14ac:dyDescent="0.2">
      <c r="A3" s="24" t="s">
        <v>3</v>
      </c>
      <c r="B3" s="28" t="s">
        <v>5</v>
      </c>
      <c r="C3" s="26" t="s">
        <v>4</v>
      </c>
      <c r="D3" s="27"/>
      <c r="E3" s="27"/>
    </row>
    <row r="4" spans="1:5" s="4" customFormat="1" ht="35" customHeight="1" x14ac:dyDescent="0.2">
      <c r="A4" s="25"/>
      <c r="B4" s="25"/>
      <c r="C4" s="3">
        <v>2020</v>
      </c>
      <c r="D4" s="3">
        <v>2021</v>
      </c>
      <c r="E4" s="3">
        <v>2022</v>
      </c>
    </row>
    <row r="5" spans="1:5" x14ac:dyDescent="0.2">
      <c r="A5" s="5" t="s">
        <v>0</v>
      </c>
      <c r="B5" s="6">
        <v>140498736</v>
      </c>
      <c r="C5" s="6">
        <v>140801339</v>
      </c>
      <c r="D5" s="6">
        <v>142151762</v>
      </c>
      <c r="E5" s="6">
        <v>143786655</v>
      </c>
    </row>
    <row r="6" spans="1:5" x14ac:dyDescent="0.2">
      <c r="A6" s="7" t="s">
        <v>6</v>
      </c>
      <c r="B6" s="8">
        <v>24351</v>
      </c>
      <c r="C6" s="8">
        <v>24415</v>
      </c>
      <c r="D6" s="8">
        <v>24767</v>
      </c>
      <c r="E6" s="8">
        <v>25114</v>
      </c>
    </row>
    <row r="7" spans="1:5" x14ac:dyDescent="0.2">
      <c r="A7" s="7" t="s">
        <v>7</v>
      </c>
      <c r="B7" s="8">
        <v>124148</v>
      </c>
      <c r="C7" s="8">
        <v>124916</v>
      </c>
      <c r="D7" s="8">
        <v>128496</v>
      </c>
      <c r="E7" s="8">
        <v>132300</v>
      </c>
    </row>
    <row r="8" spans="1:5" x14ac:dyDescent="0.2">
      <c r="A8" s="7" t="s">
        <v>8</v>
      </c>
      <c r="B8" s="8">
        <v>11618</v>
      </c>
      <c r="C8" s="8">
        <v>11626</v>
      </c>
      <c r="D8" s="8">
        <v>11675</v>
      </c>
      <c r="E8" s="8">
        <v>11755</v>
      </c>
    </row>
    <row r="9" spans="1:5" x14ac:dyDescent="0.2">
      <c r="A9" s="7" t="s">
        <v>9</v>
      </c>
      <c r="B9" s="8">
        <v>9002</v>
      </c>
      <c r="C9" s="8">
        <v>9014</v>
      </c>
      <c r="D9" s="8">
        <v>9075</v>
      </c>
      <c r="E9" s="8">
        <v>9154</v>
      </c>
    </row>
    <row r="10" spans="1:5" x14ac:dyDescent="0.2">
      <c r="A10" s="7" t="s">
        <v>10</v>
      </c>
      <c r="B10" s="8">
        <v>24622</v>
      </c>
      <c r="C10" s="8">
        <v>24647</v>
      </c>
      <c r="D10" s="8">
        <v>24756</v>
      </c>
      <c r="E10" s="8">
        <v>24943</v>
      </c>
    </row>
    <row r="11" spans="1:5" x14ac:dyDescent="0.2">
      <c r="A11" s="7" t="s">
        <v>11</v>
      </c>
      <c r="B11" s="8">
        <v>4517</v>
      </c>
      <c r="C11" s="8">
        <v>4522</v>
      </c>
      <c r="D11" s="8">
        <v>4546</v>
      </c>
      <c r="E11" s="8">
        <v>4588</v>
      </c>
    </row>
    <row r="12" spans="1:5" x14ac:dyDescent="0.2">
      <c r="A12" s="7" t="s">
        <v>12</v>
      </c>
      <c r="B12" s="8">
        <v>9807</v>
      </c>
      <c r="C12" s="8">
        <v>9813</v>
      </c>
      <c r="D12" s="8">
        <v>9837</v>
      </c>
      <c r="E12" s="8">
        <v>9887</v>
      </c>
    </row>
    <row r="13" spans="1:5" x14ac:dyDescent="0.2">
      <c r="A13" s="7" t="s">
        <v>13</v>
      </c>
      <c r="B13" s="8">
        <v>53052</v>
      </c>
      <c r="C13" s="8">
        <v>53080</v>
      </c>
      <c r="D13" s="8">
        <v>53201</v>
      </c>
      <c r="E13" s="8">
        <v>53407</v>
      </c>
    </row>
    <row r="14" spans="1:5" x14ac:dyDescent="0.2">
      <c r="A14" s="7" t="s">
        <v>14</v>
      </c>
      <c r="B14" s="8">
        <v>16373</v>
      </c>
      <c r="C14" s="8">
        <v>16389</v>
      </c>
      <c r="D14" s="8">
        <v>16416</v>
      </c>
      <c r="E14" s="8">
        <v>16462</v>
      </c>
    </row>
    <row r="15" spans="1:5" x14ac:dyDescent="0.2">
      <c r="A15" s="7" t="s">
        <v>15</v>
      </c>
      <c r="B15" s="8">
        <v>14514</v>
      </c>
      <c r="C15" s="8">
        <v>14531</v>
      </c>
      <c r="D15" s="8">
        <v>14611</v>
      </c>
      <c r="E15" s="8">
        <v>14733</v>
      </c>
    </row>
    <row r="16" spans="1:5" x14ac:dyDescent="0.2">
      <c r="A16" s="7" t="s">
        <v>16</v>
      </c>
      <c r="B16" s="8">
        <v>19438</v>
      </c>
      <c r="C16" s="8">
        <v>19461</v>
      </c>
      <c r="D16" s="8">
        <v>19582</v>
      </c>
      <c r="E16" s="8">
        <v>19882</v>
      </c>
    </row>
    <row r="17" spans="1:5" x14ac:dyDescent="0.2">
      <c r="A17" s="7" t="s">
        <v>17</v>
      </c>
      <c r="B17" s="8">
        <v>7104</v>
      </c>
      <c r="C17" s="8">
        <v>7110</v>
      </c>
      <c r="D17" s="8">
        <v>7143</v>
      </c>
      <c r="E17" s="8">
        <v>7201</v>
      </c>
    </row>
    <row r="18" spans="1:5" x14ac:dyDescent="0.2">
      <c r="A18" s="7" t="s">
        <v>18</v>
      </c>
      <c r="B18" s="8">
        <v>11655</v>
      </c>
      <c r="C18" s="8">
        <v>11661</v>
      </c>
      <c r="D18" s="8">
        <v>11696</v>
      </c>
      <c r="E18" s="8">
        <v>11758</v>
      </c>
    </row>
    <row r="19" spans="1:5" x14ac:dyDescent="0.2">
      <c r="A19" s="7" t="s">
        <v>19</v>
      </c>
      <c r="B19" s="8">
        <v>7035</v>
      </c>
      <c r="C19" s="8">
        <v>7038</v>
      </c>
      <c r="D19" s="8">
        <v>7057</v>
      </c>
      <c r="E19" s="8">
        <v>7097</v>
      </c>
    </row>
    <row r="20" spans="1:5" x14ac:dyDescent="0.2">
      <c r="A20" s="7" t="s">
        <v>20</v>
      </c>
      <c r="B20" s="8">
        <v>6801</v>
      </c>
      <c r="C20" s="8">
        <v>6807</v>
      </c>
      <c r="D20" s="8">
        <v>6836</v>
      </c>
      <c r="E20" s="8">
        <v>6888</v>
      </c>
    </row>
    <row r="21" spans="1:5" x14ac:dyDescent="0.2">
      <c r="A21" s="7" t="s">
        <v>21</v>
      </c>
      <c r="B21" s="8">
        <v>24105</v>
      </c>
      <c r="C21" s="8">
        <v>24182</v>
      </c>
      <c r="D21" s="8">
        <v>24463</v>
      </c>
      <c r="E21" s="8">
        <v>24694</v>
      </c>
    </row>
    <row r="22" spans="1:5" x14ac:dyDescent="0.2">
      <c r="A22" s="7" t="s">
        <v>22</v>
      </c>
      <c r="B22" s="8">
        <v>27666</v>
      </c>
      <c r="C22" s="8">
        <v>27701</v>
      </c>
      <c r="D22" s="8">
        <v>27889</v>
      </c>
      <c r="E22" s="8">
        <v>28133</v>
      </c>
    </row>
    <row r="23" spans="1:5" x14ac:dyDescent="0.2">
      <c r="A23" s="7" t="s">
        <v>23</v>
      </c>
      <c r="B23" s="8">
        <v>6382</v>
      </c>
      <c r="C23" s="8">
        <v>6388</v>
      </c>
      <c r="D23" s="8">
        <v>6420</v>
      </c>
      <c r="E23" s="8">
        <v>6461</v>
      </c>
    </row>
    <row r="24" spans="1:5" x14ac:dyDescent="0.2">
      <c r="A24" s="7" t="s">
        <v>24</v>
      </c>
      <c r="B24" s="8">
        <v>5997</v>
      </c>
      <c r="C24" s="8">
        <v>6002</v>
      </c>
      <c r="D24" s="8">
        <v>6025</v>
      </c>
      <c r="E24" s="8">
        <v>6071</v>
      </c>
    </row>
    <row r="25" spans="1:5" x14ac:dyDescent="0.2">
      <c r="A25" s="7" t="s">
        <v>25</v>
      </c>
      <c r="B25" s="8">
        <v>18596</v>
      </c>
      <c r="C25" s="8">
        <v>18617</v>
      </c>
      <c r="D25" s="8">
        <v>18657</v>
      </c>
      <c r="E25" s="8">
        <v>18737</v>
      </c>
    </row>
    <row r="26" spans="1:5" x14ac:dyDescent="0.2">
      <c r="A26" s="7" t="s">
        <v>26</v>
      </c>
      <c r="B26" s="8">
        <v>6517</v>
      </c>
      <c r="C26" s="8">
        <v>6521</v>
      </c>
      <c r="D26" s="8">
        <v>6543</v>
      </c>
      <c r="E26" s="8">
        <v>6579</v>
      </c>
    </row>
    <row r="27" spans="1:5" x14ac:dyDescent="0.2">
      <c r="A27" s="7" t="s">
        <v>27</v>
      </c>
      <c r="B27" s="8">
        <v>39144</v>
      </c>
      <c r="C27" s="8">
        <v>39224</v>
      </c>
      <c r="D27" s="8">
        <v>39472</v>
      </c>
      <c r="E27" s="8">
        <v>39890</v>
      </c>
    </row>
    <row r="28" spans="1:5" x14ac:dyDescent="0.2">
      <c r="A28" s="7" t="s">
        <v>28</v>
      </c>
      <c r="B28" s="8">
        <v>22761</v>
      </c>
      <c r="C28" s="8">
        <v>22779</v>
      </c>
      <c r="D28" s="8">
        <v>22870</v>
      </c>
      <c r="E28" s="8">
        <v>23005</v>
      </c>
    </row>
    <row r="29" spans="1:5" x14ac:dyDescent="0.2">
      <c r="A29" s="7" t="s">
        <v>29</v>
      </c>
      <c r="B29" s="8">
        <v>18880</v>
      </c>
      <c r="C29" s="8">
        <v>18881</v>
      </c>
      <c r="D29" s="8">
        <v>18903</v>
      </c>
      <c r="E29" s="8">
        <v>18949</v>
      </c>
    </row>
    <row r="30" spans="1:5" x14ac:dyDescent="0.2">
      <c r="A30" s="7" t="s">
        <v>30</v>
      </c>
      <c r="B30" s="8">
        <v>30584</v>
      </c>
      <c r="C30" s="8">
        <v>30614</v>
      </c>
      <c r="D30" s="8">
        <v>30775</v>
      </c>
      <c r="E30" s="8">
        <v>31011</v>
      </c>
    </row>
    <row r="31" spans="1:5" x14ac:dyDescent="0.2">
      <c r="A31" s="7" t="s">
        <v>31</v>
      </c>
      <c r="B31" s="8">
        <v>36817</v>
      </c>
      <c r="C31" s="8">
        <v>36851</v>
      </c>
      <c r="D31" s="8">
        <v>37091</v>
      </c>
      <c r="E31" s="8">
        <v>37387</v>
      </c>
    </row>
    <row r="32" spans="1:5" x14ac:dyDescent="0.2">
      <c r="A32" s="7" t="s">
        <v>32</v>
      </c>
      <c r="B32" s="8">
        <v>16684</v>
      </c>
      <c r="C32" s="8">
        <v>16692</v>
      </c>
      <c r="D32" s="8">
        <v>16734</v>
      </c>
      <c r="E32" s="8">
        <v>16815</v>
      </c>
    </row>
    <row r="33" spans="1:5" x14ac:dyDescent="0.2">
      <c r="A33" s="7" t="s">
        <v>33</v>
      </c>
      <c r="B33" s="8">
        <v>47306</v>
      </c>
      <c r="C33" s="8">
        <v>47314</v>
      </c>
      <c r="D33" s="8">
        <v>47415</v>
      </c>
      <c r="E33" s="8">
        <v>47643</v>
      </c>
    </row>
    <row r="34" spans="1:5" x14ac:dyDescent="0.2">
      <c r="A34" s="7" t="s">
        <v>34</v>
      </c>
      <c r="B34" s="8">
        <v>7760</v>
      </c>
      <c r="C34" s="8">
        <v>7764</v>
      </c>
      <c r="D34" s="8">
        <v>7778</v>
      </c>
      <c r="E34" s="8">
        <v>7809</v>
      </c>
    </row>
    <row r="35" spans="1:5" x14ac:dyDescent="0.2">
      <c r="A35" s="7" t="s">
        <v>35</v>
      </c>
      <c r="B35" s="8">
        <v>13912</v>
      </c>
      <c r="C35" s="8">
        <v>13918</v>
      </c>
      <c r="D35" s="8">
        <v>13954</v>
      </c>
      <c r="E35" s="8">
        <v>14015</v>
      </c>
    </row>
    <row r="36" spans="1:5" x14ac:dyDescent="0.2">
      <c r="A36" s="7" t="s">
        <v>36</v>
      </c>
      <c r="B36" s="8">
        <v>12452</v>
      </c>
      <c r="C36" s="8">
        <v>12463</v>
      </c>
      <c r="D36" s="8">
        <v>12516</v>
      </c>
      <c r="E36" s="8">
        <v>12601</v>
      </c>
    </row>
    <row r="37" spans="1:5" x14ac:dyDescent="0.2">
      <c r="A37" s="7" t="s">
        <v>37</v>
      </c>
      <c r="B37" s="8">
        <v>4205</v>
      </c>
      <c r="C37" s="8">
        <v>4210</v>
      </c>
      <c r="D37" s="8">
        <v>4236</v>
      </c>
      <c r="E37" s="8">
        <v>4278</v>
      </c>
    </row>
    <row r="38" spans="1:5" x14ac:dyDescent="0.2">
      <c r="A38" s="7" t="s">
        <v>38</v>
      </c>
      <c r="B38" s="8">
        <v>7399</v>
      </c>
      <c r="C38" s="8">
        <v>7410</v>
      </c>
      <c r="D38" s="8">
        <v>7462</v>
      </c>
      <c r="E38" s="8">
        <v>7601</v>
      </c>
    </row>
    <row r="39" spans="1:5" x14ac:dyDescent="0.2">
      <c r="A39" s="7" t="s">
        <v>39</v>
      </c>
      <c r="B39" s="8">
        <v>9058</v>
      </c>
      <c r="C39" s="8">
        <v>9069</v>
      </c>
      <c r="D39" s="8">
        <v>9160</v>
      </c>
      <c r="E39" s="8">
        <v>9253</v>
      </c>
    </row>
    <row r="40" spans="1:5" x14ac:dyDescent="0.2">
      <c r="A40" s="7" t="s">
        <v>40</v>
      </c>
      <c r="B40" s="8">
        <v>49282</v>
      </c>
      <c r="C40" s="8">
        <v>49365</v>
      </c>
      <c r="D40" s="8">
        <v>49749</v>
      </c>
      <c r="E40" s="8">
        <v>50207</v>
      </c>
    </row>
    <row r="41" spans="1:5" x14ac:dyDescent="0.2">
      <c r="A41" s="7" t="s">
        <v>41</v>
      </c>
      <c r="B41" s="8">
        <v>24626</v>
      </c>
      <c r="C41" s="8">
        <v>24643</v>
      </c>
      <c r="D41" s="8">
        <v>24745</v>
      </c>
      <c r="E41" s="8">
        <v>24903</v>
      </c>
    </row>
    <row r="42" spans="1:5" x14ac:dyDescent="0.2">
      <c r="A42" s="7" t="s">
        <v>42</v>
      </c>
      <c r="B42" s="8">
        <v>307790</v>
      </c>
      <c r="C42" s="8">
        <v>308025</v>
      </c>
      <c r="D42" s="8">
        <v>309213</v>
      </c>
      <c r="E42" s="8">
        <v>310690</v>
      </c>
    </row>
    <row r="43" spans="1:5" x14ac:dyDescent="0.2">
      <c r="A43" s="7" t="s">
        <v>43</v>
      </c>
      <c r="B43" s="8">
        <v>7071</v>
      </c>
      <c r="C43" s="8">
        <v>7075</v>
      </c>
      <c r="D43" s="8">
        <v>7094</v>
      </c>
      <c r="E43" s="8">
        <v>7133</v>
      </c>
    </row>
    <row r="44" spans="1:5" x14ac:dyDescent="0.2">
      <c r="A44" s="7" t="s">
        <v>44</v>
      </c>
      <c r="B44" s="8">
        <v>44585</v>
      </c>
      <c r="C44" s="8">
        <v>44613</v>
      </c>
      <c r="D44" s="8">
        <v>44718</v>
      </c>
      <c r="E44" s="8">
        <v>44924</v>
      </c>
    </row>
    <row r="45" spans="1:5" x14ac:dyDescent="0.2">
      <c r="A45" s="7" t="s">
        <v>45</v>
      </c>
      <c r="B45" s="8">
        <v>15225</v>
      </c>
      <c r="C45" s="8">
        <v>15236</v>
      </c>
      <c r="D45" s="8">
        <v>15293</v>
      </c>
      <c r="E45" s="8">
        <v>15405</v>
      </c>
    </row>
    <row r="46" spans="1:5" x14ac:dyDescent="0.2">
      <c r="A46" s="7" t="s">
        <v>46</v>
      </c>
      <c r="B46" s="8">
        <v>74857</v>
      </c>
      <c r="C46" s="8">
        <v>75374</v>
      </c>
      <c r="D46" s="8">
        <v>77640</v>
      </c>
      <c r="E46" s="8">
        <v>79635</v>
      </c>
    </row>
    <row r="47" spans="1:5" x14ac:dyDescent="0.2">
      <c r="A47" s="7" t="s">
        <v>47</v>
      </c>
      <c r="B47" s="8">
        <v>42691</v>
      </c>
      <c r="C47" s="8">
        <v>42793</v>
      </c>
      <c r="D47" s="8">
        <v>43368</v>
      </c>
      <c r="E47" s="8">
        <v>44306</v>
      </c>
    </row>
    <row r="48" spans="1:5" x14ac:dyDescent="0.2">
      <c r="A48" s="7" t="s">
        <v>48</v>
      </c>
      <c r="B48" s="8">
        <v>4779</v>
      </c>
      <c r="C48" s="8">
        <v>4784</v>
      </c>
      <c r="D48" s="8">
        <v>4808</v>
      </c>
      <c r="E48" s="8">
        <v>4850</v>
      </c>
    </row>
    <row r="49" spans="1:5" x14ac:dyDescent="0.2">
      <c r="A49" s="7" t="s">
        <v>49</v>
      </c>
      <c r="B49" s="8">
        <v>9604</v>
      </c>
      <c r="C49" s="8">
        <v>9609</v>
      </c>
      <c r="D49" s="8">
        <v>9630</v>
      </c>
      <c r="E49" s="8">
        <v>9676</v>
      </c>
    </row>
    <row r="50" spans="1:5" x14ac:dyDescent="0.2">
      <c r="A50" s="7" t="s">
        <v>50</v>
      </c>
      <c r="B50" s="8">
        <v>169820</v>
      </c>
      <c r="C50" s="8">
        <v>170550</v>
      </c>
      <c r="D50" s="8">
        <v>174139</v>
      </c>
      <c r="E50" s="8">
        <v>179337</v>
      </c>
    </row>
    <row r="51" spans="1:5" x14ac:dyDescent="0.2">
      <c r="A51" s="7" t="s">
        <v>51</v>
      </c>
      <c r="B51" s="8">
        <v>9777</v>
      </c>
      <c r="C51" s="8">
        <v>9782</v>
      </c>
      <c r="D51" s="8">
        <v>9810</v>
      </c>
      <c r="E51" s="8">
        <v>9863</v>
      </c>
    </row>
    <row r="52" spans="1:5" x14ac:dyDescent="0.2">
      <c r="A52" s="7" t="s">
        <v>52</v>
      </c>
      <c r="B52" s="8">
        <v>14073</v>
      </c>
      <c r="C52" s="8">
        <v>14090</v>
      </c>
      <c r="D52" s="8">
        <v>14130</v>
      </c>
      <c r="E52" s="8">
        <v>14206</v>
      </c>
    </row>
    <row r="53" spans="1:5" x14ac:dyDescent="0.2">
      <c r="A53" s="7" t="s">
        <v>53</v>
      </c>
      <c r="B53" s="8">
        <v>41246</v>
      </c>
      <c r="C53" s="8">
        <v>41286</v>
      </c>
      <c r="D53" s="8">
        <v>41492</v>
      </c>
      <c r="E53" s="8">
        <v>41753</v>
      </c>
    </row>
    <row r="54" spans="1:5" x14ac:dyDescent="0.2">
      <c r="A54" s="7" t="s">
        <v>54</v>
      </c>
      <c r="B54" s="8">
        <v>184442</v>
      </c>
      <c r="C54" s="8">
        <v>184563</v>
      </c>
      <c r="D54" s="8">
        <v>185298</v>
      </c>
      <c r="E54" s="8">
        <v>186226</v>
      </c>
    </row>
    <row r="55" spans="1:5" x14ac:dyDescent="0.2">
      <c r="A55" s="7" t="s">
        <v>55</v>
      </c>
      <c r="B55" s="8">
        <v>10127</v>
      </c>
      <c r="C55" s="8">
        <v>10132</v>
      </c>
      <c r="D55" s="8">
        <v>10155</v>
      </c>
      <c r="E55" s="8">
        <v>10200</v>
      </c>
    </row>
    <row r="56" spans="1:5" x14ac:dyDescent="0.2">
      <c r="A56" s="7" t="s">
        <v>56</v>
      </c>
      <c r="B56" s="8">
        <v>105294</v>
      </c>
      <c r="C56" s="8">
        <v>105365</v>
      </c>
      <c r="D56" s="8">
        <v>105714</v>
      </c>
      <c r="E56" s="8">
        <v>106195</v>
      </c>
    </row>
    <row r="57" spans="1:5" x14ac:dyDescent="0.2">
      <c r="A57" s="7" t="s">
        <v>57</v>
      </c>
      <c r="B57" s="8">
        <v>53265</v>
      </c>
      <c r="C57" s="8">
        <v>53308</v>
      </c>
      <c r="D57" s="8">
        <v>53544</v>
      </c>
      <c r="E57" s="8">
        <v>53842</v>
      </c>
    </row>
    <row r="58" spans="1:5" x14ac:dyDescent="0.2">
      <c r="A58" s="7" t="s">
        <v>58</v>
      </c>
      <c r="B58" s="8">
        <v>3933</v>
      </c>
      <c r="C58" s="8">
        <v>3934</v>
      </c>
      <c r="D58" s="8">
        <v>3939</v>
      </c>
      <c r="E58" s="8">
        <v>3957</v>
      </c>
    </row>
    <row r="59" spans="1:5" x14ac:dyDescent="0.2">
      <c r="A59" s="7" t="s">
        <v>59</v>
      </c>
      <c r="B59" s="8">
        <v>8646</v>
      </c>
      <c r="C59" s="8">
        <v>8653</v>
      </c>
      <c r="D59" s="8">
        <v>8683</v>
      </c>
      <c r="E59" s="8">
        <v>8738</v>
      </c>
    </row>
    <row r="60" spans="1:5" x14ac:dyDescent="0.2">
      <c r="A60" s="7" t="s">
        <v>60</v>
      </c>
      <c r="B60" s="8">
        <v>15975</v>
      </c>
      <c r="C60" s="8">
        <v>16002</v>
      </c>
      <c r="D60" s="8">
        <v>16101</v>
      </c>
      <c r="E60" s="8">
        <v>16253</v>
      </c>
    </row>
    <row r="61" spans="1:5" x14ac:dyDescent="0.2">
      <c r="A61" s="7" t="s">
        <v>61</v>
      </c>
      <c r="B61" s="8">
        <v>12400</v>
      </c>
      <c r="C61" s="8">
        <v>12408</v>
      </c>
      <c r="D61" s="8">
        <v>12450</v>
      </c>
      <c r="E61" s="8">
        <v>12531</v>
      </c>
    </row>
    <row r="62" spans="1:5" x14ac:dyDescent="0.2">
      <c r="A62" s="7" t="s">
        <v>62</v>
      </c>
      <c r="B62" s="8">
        <v>27254</v>
      </c>
      <c r="C62" s="8">
        <v>27288</v>
      </c>
      <c r="D62" s="8">
        <v>27487</v>
      </c>
      <c r="E62" s="8">
        <v>27680</v>
      </c>
    </row>
    <row r="63" spans="1:5" x14ac:dyDescent="0.2">
      <c r="A63" s="7" t="s">
        <v>63</v>
      </c>
      <c r="B63" s="8">
        <v>37910</v>
      </c>
      <c r="C63" s="8">
        <v>38006</v>
      </c>
      <c r="D63" s="8">
        <v>38513</v>
      </c>
      <c r="E63" s="8">
        <v>39249</v>
      </c>
    </row>
    <row r="64" spans="1:5" x14ac:dyDescent="0.2">
      <c r="A64" s="7" t="s">
        <v>64</v>
      </c>
      <c r="B64" s="8">
        <v>89060</v>
      </c>
      <c r="C64" s="8">
        <v>89347</v>
      </c>
      <c r="D64" s="8">
        <v>90906</v>
      </c>
      <c r="E64" s="8">
        <v>92208</v>
      </c>
    </row>
    <row r="65" spans="1:5" x14ac:dyDescent="0.2">
      <c r="A65" s="7" t="s">
        <v>65</v>
      </c>
      <c r="B65" s="8">
        <v>6279</v>
      </c>
      <c r="C65" s="8">
        <v>6286</v>
      </c>
      <c r="D65" s="8">
        <v>6313</v>
      </c>
      <c r="E65" s="8">
        <v>6360</v>
      </c>
    </row>
    <row r="66" spans="1:5" x14ac:dyDescent="0.2">
      <c r="A66" s="7" t="s">
        <v>66</v>
      </c>
      <c r="B66" s="8">
        <v>37948</v>
      </c>
      <c r="C66" s="8">
        <v>38000</v>
      </c>
      <c r="D66" s="8">
        <v>38231</v>
      </c>
      <c r="E66" s="8">
        <v>38543</v>
      </c>
    </row>
    <row r="67" spans="1:5" x14ac:dyDescent="0.2">
      <c r="A67" s="7" t="s">
        <v>67</v>
      </c>
      <c r="B67" s="8">
        <v>22688</v>
      </c>
      <c r="C67" s="8">
        <v>22720</v>
      </c>
      <c r="D67" s="8">
        <v>22902</v>
      </c>
      <c r="E67" s="8">
        <v>23225</v>
      </c>
    </row>
    <row r="68" spans="1:5" x14ac:dyDescent="0.2">
      <c r="A68" s="7" t="s">
        <v>68</v>
      </c>
      <c r="B68" s="8">
        <v>101461</v>
      </c>
      <c r="C68" s="8">
        <v>101819</v>
      </c>
      <c r="D68" s="8">
        <v>103087</v>
      </c>
      <c r="E68" s="8">
        <v>104661</v>
      </c>
    </row>
    <row r="69" spans="1:5" x14ac:dyDescent="0.2">
      <c r="A69" s="7" t="s">
        <v>69</v>
      </c>
      <c r="B69" s="8">
        <v>29975</v>
      </c>
      <c r="C69" s="8">
        <v>30004</v>
      </c>
      <c r="D69" s="8">
        <v>30164</v>
      </c>
      <c r="E69" s="8">
        <v>30406</v>
      </c>
    </row>
    <row r="70" spans="1:5" x14ac:dyDescent="0.2">
      <c r="A70" s="7" t="s">
        <v>70</v>
      </c>
      <c r="B70" s="8">
        <v>7712</v>
      </c>
      <c r="C70" s="8">
        <v>7719</v>
      </c>
      <c r="D70" s="8">
        <v>7747</v>
      </c>
      <c r="E70" s="8">
        <v>7802</v>
      </c>
    </row>
    <row r="71" spans="1:5" x14ac:dyDescent="0.2">
      <c r="A71" s="7" t="s">
        <v>71</v>
      </c>
      <c r="B71" s="8">
        <v>5261</v>
      </c>
      <c r="C71" s="8">
        <v>5266</v>
      </c>
      <c r="D71" s="8">
        <v>5293</v>
      </c>
      <c r="E71" s="8">
        <v>5340</v>
      </c>
    </row>
    <row r="72" spans="1:5" x14ac:dyDescent="0.2">
      <c r="A72" s="7" t="s">
        <v>72</v>
      </c>
      <c r="B72" s="8">
        <v>13016</v>
      </c>
      <c r="C72" s="8">
        <v>13027</v>
      </c>
      <c r="D72" s="8">
        <v>13083</v>
      </c>
      <c r="E72" s="8">
        <v>13177</v>
      </c>
    </row>
    <row r="73" spans="1:5" x14ac:dyDescent="0.2">
      <c r="A73" s="7" t="s">
        <v>73</v>
      </c>
      <c r="B73" s="8">
        <v>679</v>
      </c>
      <c r="C73" s="8">
        <v>679</v>
      </c>
      <c r="D73" s="8">
        <v>679</v>
      </c>
      <c r="E73" s="8">
        <v>680</v>
      </c>
    </row>
    <row r="74" spans="1:5" x14ac:dyDescent="0.2">
      <c r="A74" s="7" t="s">
        <v>74</v>
      </c>
      <c r="B74" s="8">
        <v>1331</v>
      </c>
      <c r="C74" s="8">
        <v>1332</v>
      </c>
      <c r="D74" s="8">
        <v>1336</v>
      </c>
      <c r="E74" s="8">
        <v>1340</v>
      </c>
    </row>
    <row r="75" spans="1:5" x14ac:dyDescent="0.2">
      <c r="A75" s="7" t="s">
        <v>75</v>
      </c>
      <c r="B75" s="8">
        <v>118642</v>
      </c>
      <c r="C75" s="8">
        <v>118894</v>
      </c>
      <c r="D75" s="8">
        <v>119804</v>
      </c>
      <c r="E75" s="8">
        <v>120879</v>
      </c>
    </row>
    <row r="76" spans="1:5" x14ac:dyDescent="0.2">
      <c r="A76" s="7" t="s">
        <v>76</v>
      </c>
      <c r="B76" s="8">
        <v>5984</v>
      </c>
      <c r="C76" s="8">
        <v>5988</v>
      </c>
      <c r="D76" s="8">
        <v>6000</v>
      </c>
      <c r="E76" s="8">
        <v>6018</v>
      </c>
    </row>
    <row r="77" spans="1:5" x14ac:dyDescent="0.2">
      <c r="A77" s="7" t="s">
        <v>77</v>
      </c>
      <c r="B77" s="8">
        <v>857</v>
      </c>
      <c r="C77" s="8">
        <v>859</v>
      </c>
      <c r="D77" s="8">
        <v>860</v>
      </c>
      <c r="E77" s="8">
        <v>863</v>
      </c>
    </row>
    <row r="78" spans="1:5" x14ac:dyDescent="0.2">
      <c r="A78" s="7" t="s">
        <v>78</v>
      </c>
      <c r="B78" s="8">
        <v>3565</v>
      </c>
      <c r="C78" s="8">
        <v>3569</v>
      </c>
      <c r="D78" s="8">
        <v>3582</v>
      </c>
      <c r="E78" s="8">
        <v>3593</v>
      </c>
    </row>
    <row r="79" spans="1:5" x14ac:dyDescent="0.2">
      <c r="A79" s="7" t="s">
        <v>79</v>
      </c>
      <c r="B79" s="8">
        <v>2769</v>
      </c>
      <c r="C79" s="8">
        <v>2769</v>
      </c>
      <c r="D79" s="8">
        <v>2768</v>
      </c>
      <c r="E79" s="8">
        <v>2767</v>
      </c>
    </row>
    <row r="80" spans="1:5" x14ac:dyDescent="0.2">
      <c r="A80" s="7" t="s">
        <v>80</v>
      </c>
      <c r="B80" s="8">
        <v>1606</v>
      </c>
      <c r="C80" s="8">
        <v>1606</v>
      </c>
      <c r="D80" s="8">
        <v>1606</v>
      </c>
      <c r="E80" s="8">
        <v>1605</v>
      </c>
    </row>
    <row r="81" spans="1:5" x14ac:dyDescent="0.2">
      <c r="A81" s="7" t="s">
        <v>81</v>
      </c>
      <c r="B81" s="8">
        <v>2404</v>
      </c>
      <c r="C81" s="8">
        <v>2404</v>
      </c>
      <c r="D81" s="8">
        <v>2403</v>
      </c>
      <c r="E81" s="8">
        <v>2402</v>
      </c>
    </row>
    <row r="82" spans="1:5" x14ac:dyDescent="0.2">
      <c r="A82" s="7" t="s">
        <v>82</v>
      </c>
      <c r="B82" s="8">
        <v>42659</v>
      </c>
      <c r="C82" s="8">
        <v>42662</v>
      </c>
      <c r="D82" s="8">
        <v>42665</v>
      </c>
      <c r="E82" s="8">
        <v>42684</v>
      </c>
    </row>
    <row r="83" spans="1:5" x14ac:dyDescent="0.2">
      <c r="A83" s="7" t="s">
        <v>83</v>
      </c>
      <c r="B83" s="8">
        <v>1370</v>
      </c>
      <c r="C83" s="8">
        <v>1372</v>
      </c>
      <c r="D83" s="8">
        <v>1376</v>
      </c>
      <c r="E83" s="8">
        <v>1383</v>
      </c>
    </row>
    <row r="84" spans="1:5" x14ac:dyDescent="0.2">
      <c r="A84" s="7" t="s">
        <v>84</v>
      </c>
      <c r="B84" s="8">
        <v>1776</v>
      </c>
      <c r="C84" s="8">
        <v>1777</v>
      </c>
      <c r="D84" s="8">
        <v>1797</v>
      </c>
      <c r="E84" s="8">
        <v>1798</v>
      </c>
    </row>
    <row r="85" spans="1:5" x14ac:dyDescent="0.2">
      <c r="A85" s="7" t="s">
        <v>85</v>
      </c>
      <c r="B85" s="8">
        <v>14093</v>
      </c>
      <c r="C85" s="8">
        <v>14135</v>
      </c>
      <c r="D85" s="8">
        <v>14176</v>
      </c>
      <c r="E85" s="8">
        <v>14232</v>
      </c>
    </row>
    <row r="86" spans="1:5" x14ac:dyDescent="0.2">
      <c r="A86" s="7" t="s">
        <v>86</v>
      </c>
      <c r="B86" s="8">
        <v>32622</v>
      </c>
      <c r="C86" s="8">
        <v>32649</v>
      </c>
      <c r="D86" s="8">
        <v>32733</v>
      </c>
      <c r="E86" s="8">
        <v>32832</v>
      </c>
    </row>
    <row r="87" spans="1:5" x14ac:dyDescent="0.2">
      <c r="A87" s="7" t="s">
        <v>87</v>
      </c>
      <c r="B87" s="8">
        <v>6615</v>
      </c>
      <c r="C87" s="8">
        <v>6626</v>
      </c>
      <c r="D87" s="8">
        <v>6666</v>
      </c>
      <c r="E87" s="8">
        <v>6698</v>
      </c>
    </row>
    <row r="88" spans="1:5" x14ac:dyDescent="0.2">
      <c r="A88" s="7" t="s">
        <v>88</v>
      </c>
      <c r="B88" s="8">
        <v>5825</v>
      </c>
      <c r="C88" s="8">
        <v>5832</v>
      </c>
      <c r="D88" s="8">
        <v>5848</v>
      </c>
      <c r="E88" s="8">
        <v>5854</v>
      </c>
    </row>
    <row r="89" spans="1:5" x14ac:dyDescent="0.2">
      <c r="A89" s="7" t="s">
        <v>89</v>
      </c>
      <c r="B89" s="8">
        <v>2342</v>
      </c>
      <c r="C89" s="8">
        <v>2342</v>
      </c>
      <c r="D89" s="8">
        <v>2341</v>
      </c>
      <c r="E89" s="8">
        <v>2340</v>
      </c>
    </row>
    <row r="90" spans="1:5" x14ac:dyDescent="0.2">
      <c r="A90" s="7" t="s">
        <v>90</v>
      </c>
      <c r="B90" s="8">
        <v>1469</v>
      </c>
      <c r="C90" s="8">
        <v>1469</v>
      </c>
      <c r="D90" s="8">
        <v>1468</v>
      </c>
      <c r="E90" s="8">
        <v>1468</v>
      </c>
    </row>
    <row r="91" spans="1:5" x14ac:dyDescent="0.2">
      <c r="A91" s="7" t="s">
        <v>91</v>
      </c>
      <c r="B91" s="8">
        <v>51076</v>
      </c>
      <c r="C91" s="8">
        <v>51099</v>
      </c>
      <c r="D91" s="8">
        <v>51143</v>
      </c>
      <c r="E91" s="8">
        <v>51175</v>
      </c>
    </row>
    <row r="92" spans="1:5" x14ac:dyDescent="0.2">
      <c r="A92" s="7" t="s">
        <v>92</v>
      </c>
      <c r="B92" s="8">
        <v>4095</v>
      </c>
      <c r="C92" s="8">
        <v>4096</v>
      </c>
      <c r="D92" s="8">
        <v>4102</v>
      </c>
      <c r="E92" s="8">
        <v>4108</v>
      </c>
    </row>
    <row r="93" spans="1:5" x14ac:dyDescent="0.2">
      <c r="A93" s="7" t="s">
        <v>93</v>
      </c>
      <c r="B93" s="8">
        <v>2619</v>
      </c>
      <c r="C93" s="8">
        <v>2619</v>
      </c>
      <c r="D93" s="8">
        <v>2655</v>
      </c>
      <c r="E93" s="8">
        <v>2661</v>
      </c>
    </row>
    <row r="94" spans="1:5" x14ac:dyDescent="0.2">
      <c r="A94" s="7" t="s">
        <v>94</v>
      </c>
      <c r="B94" s="8">
        <v>2716</v>
      </c>
      <c r="C94" s="8">
        <v>2718</v>
      </c>
      <c r="D94" s="8">
        <v>2728</v>
      </c>
      <c r="E94" s="8">
        <v>2738</v>
      </c>
    </row>
    <row r="95" spans="1:5" x14ac:dyDescent="0.2">
      <c r="A95" s="7" t="s">
        <v>95</v>
      </c>
      <c r="B95" s="8">
        <v>1718</v>
      </c>
      <c r="C95" s="8">
        <v>1720</v>
      </c>
      <c r="D95" s="8">
        <v>1748</v>
      </c>
      <c r="E95" s="8">
        <v>1753</v>
      </c>
    </row>
    <row r="96" spans="1:5" x14ac:dyDescent="0.2">
      <c r="A96" s="7" t="s">
        <v>96</v>
      </c>
      <c r="B96" s="8">
        <v>3227</v>
      </c>
      <c r="C96" s="8">
        <v>3229</v>
      </c>
      <c r="D96" s="8">
        <v>3229</v>
      </c>
      <c r="E96" s="8">
        <v>3228</v>
      </c>
    </row>
    <row r="97" spans="1:5" x14ac:dyDescent="0.2">
      <c r="A97" s="7" t="s">
        <v>97</v>
      </c>
      <c r="B97" s="8">
        <v>4139</v>
      </c>
      <c r="C97" s="8">
        <v>4142</v>
      </c>
      <c r="D97" s="8">
        <v>4150</v>
      </c>
      <c r="E97" s="8">
        <v>4162</v>
      </c>
    </row>
    <row r="98" spans="1:5" x14ac:dyDescent="0.2">
      <c r="A98" s="7" t="s">
        <v>98</v>
      </c>
      <c r="B98" s="8">
        <v>760</v>
      </c>
      <c r="C98" s="8">
        <v>764</v>
      </c>
      <c r="D98" s="8">
        <v>765</v>
      </c>
      <c r="E98" s="8">
        <v>767</v>
      </c>
    </row>
    <row r="99" spans="1:5" x14ac:dyDescent="0.2">
      <c r="A99" s="7" t="s">
        <v>99</v>
      </c>
      <c r="B99" s="8">
        <v>3513</v>
      </c>
      <c r="C99" s="8">
        <v>3513</v>
      </c>
      <c r="D99" s="8">
        <v>3512</v>
      </c>
      <c r="E99" s="8">
        <v>3510</v>
      </c>
    </row>
    <row r="100" spans="1:5" x14ac:dyDescent="0.2">
      <c r="A100" s="7" t="s">
        <v>100</v>
      </c>
      <c r="B100" s="8">
        <v>1273</v>
      </c>
      <c r="C100" s="8">
        <v>1274</v>
      </c>
      <c r="D100" s="8">
        <v>1276</v>
      </c>
      <c r="E100" s="8">
        <v>1281</v>
      </c>
    </row>
    <row r="101" spans="1:5" x14ac:dyDescent="0.2">
      <c r="A101" s="7" t="s">
        <v>101</v>
      </c>
      <c r="B101" s="8">
        <v>441</v>
      </c>
      <c r="C101" s="8">
        <v>442</v>
      </c>
      <c r="D101" s="8">
        <v>447</v>
      </c>
      <c r="E101" s="8">
        <v>455</v>
      </c>
    </row>
    <row r="102" spans="1:5" x14ac:dyDescent="0.2">
      <c r="A102" s="7" t="s">
        <v>102</v>
      </c>
      <c r="B102" s="8">
        <v>4013</v>
      </c>
      <c r="C102" s="8">
        <v>4013</v>
      </c>
      <c r="D102" s="8">
        <v>4013</v>
      </c>
      <c r="E102" s="8">
        <v>4011</v>
      </c>
    </row>
    <row r="103" spans="1:5" x14ac:dyDescent="0.2">
      <c r="A103" s="7" t="s">
        <v>103</v>
      </c>
      <c r="B103" s="8">
        <v>28723</v>
      </c>
      <c r="C103" s="8">
        <v>28747</v>
      </c>
      <c r="D103" s="8">
        <v>28863</v>
      </c>
      <c r="E103" s="8">
        <v>29035</v>
      </c>
    </row>
    <row r="104" spans="1:5" x14ac:dyDescent="0.2">
      <c r="A104" s="7" t="s">
        <v>104</v>
      </c>
      <c r="B104" s="8">
        <v>58648</v>
      </c>
      <c r="C104" s="8">
        <v>58782</v>
      </c>
      <c r="D104" s="8">
        <v>59155</v>
      </c>
      <c r="E104" s="8">
        <v>59767</v>
      </c>
    </row>
    <row r="105" spans="1:5" x14ac:dyDescent="0.2">
      <c r="A105" s="7" t="s">
        <v>105</v>
      </c>
      <c r="B105" s="8">
        <v>69109</v>
      </c>
      <c r="C105" s="8">
        <v>69413</v>
      </c>
      <c r="D105" s="8">
        <v>70057</v>
      </c>
      <c r="E105" s="8">
        <v>70556</v>
      </c>
    </row>
    <row r="106" spans="1:5" x14ac:dyDescent="0.2">
      <c r="A106" s="7" t="s">
        <v>106</v>
      </c>
      <c r="B106" s="8">
        <v>32373</v>
      </c>
      <c r="C106" s="8">
        <v>32392</v>
      </c>
      <c r="D106" s="8">
        <v>32590</v>
      </c>
      <c r="E106" s="8">
        <v>32765</v>
      </c>
    </row>
    <row r="107" spans="1:5" x14ac:dyDescent="0.2">
      <c r="A107" s="7" t="s">
        <v>107</v>
      </c>
      <c r="B107" s="8">
        <v>13704</v>
      </c>
      <c r="C107" s="8">
        <v>13744</v>
      </c>
      <c r="D107" s="8">
        <v>13933</v>
      </c>
      <c r="E107" s="8">
        <v>14130</v>
      </c>
    </row>
    <row r="108" spans="1:5" x14ac:dyDescent="0.2">
      <c r="A108" s="7" t="s">
        <v>108</v>
      </c>
      <c r="B108" s="8">
        <v>4389</v>
      </c>
      <c r="C108" s="8">
        <v>4389</v>
      </c>
      <c r="D108" s="8">
        <v>4404</v>
      </c>
      <c r="E108" s="8">
        <v>4438</v>
      </c>
    </row>
    <row r="109" spans="1:5" x14ac:dyDescent="0.2">
      <c r="A109" s="7" t="s">
        <v>109</v>
      </c>
      <c r="B109" s="8">
        <v>13457</v>
      </c>
      <c r="C109" s="8">
        <v>13478</v>
      </c>
      <c r="D109" s="8">
        <v>13685</v>
      </c>
      <c r="E109" s="8">
        <v>13719</v>
      </c>
    </row>
    <row r="110" spans="1:5" x14ac:dyDescent="0.2">
      <c r="A110" s="7" t="s">
        <v>110</v>
      </c>
      <c r="B110" s="8">
        <v>1812826</v>
      </c>
      <c r="C110" s="8">
        <v>1819509</v>
      </c>
      <c r="D110" s="8">
        <v>1849569</v>
      </c>
      <c r="E110" s="8">
        <v>1877620</v>
      </c>
    </row>
    <row r="111" spans="1:5" x14ac:dyDescent="0.2">
      <c r="A111" s="7" t="s">
        <v>111</v>
      </c>
      <c r="B111" s="8">
        <v>117650</v>
      </c>
      <c r="C111" s="8">
        <v>118048</v>
      </c>
      <c r="D111" s="8">
        <v>119459</v>
      </c>
      <c r="E111" s="8">
        <v>120843</v>
      </c>
    </row>
    <row r="112" spans="1:5" x14ac:dyDescent="0.2">
      <c r="A112" s="7" t="s">
        <v>112</v>
      </c>
      <c r="B112" s="8">
        <v>56180</v>
      </c>
      <c r="C112" s="8">
        <v>56284</v>
      </c>
      <c r="D112" s="8">
        <v>56801</v>
      </c>
      <c r="E112" s="8">
        <v>57481</v>
      </c>
    </row>
    <row r="113" spans="1:5" x14ac:dyDescent="0.2">
      <c r="A113" s="7" t="s">
        <v>113</v>
      </c>
      <c r="B113" s="8">
        <v>470131</v>
      </c>
      <c r="C113" s="8">
        <v>471088</v>
      </c>
      <c r="D113" s="8">
        <v>474807</v>
      </c>
      <c r="E113" s="8">
        <v>479652</v>
      </c>
    </row>
    <row r="114" spans="1:5" x14ac:dyDescent="0.2">
      <c r="A114" s="7" t="s">
        <v>114</v>
      </c>
      <c r="B114" s="8">
        <v>172877</v>
      </c>
      <c r="C114" s="8">
        <v>174168</v>
      </c>
      <c r="D114" s="8">
        <v>179303</v>
      </c>
      <c r="E114" s="8">
        <v>185650</v>
      </c>
    </row>
    <row r="115" spans="1:5" x14ac:dyDescent="0.2">
      <c r="A115" s="7" t="s">
        <v>115</v>
      </c>
      <c r="B115" s="8">
        <v>18729</v>
      </c>
      <c r="C115" s="8">
        <v>18765</v>
      </c>
      <c r="D115" s="8">
        <v>18951</v>
      </c>
      <c r="E115" s="8">
        <v>19174</v>
      </c>
    </row>
    <row r="116" spans="1:5" x14ac:dyDescent="0.2">
      <c r="A116" s="7" t="s">
        <v>116</v>
      </c>
      <c r="B116" s="8">
        <v>121153</v>
      </c>
      <c r="C116" s="8">
        <v>121682</v>
      </c>
      <c r="D116" s="8">
        <v>123876</v>
      </c>
      <c r="E116" s="8">
        <v>126318</v>
      </c>
    </row>
    <row r="117" spans="1:5" x14ac:dyDescent="0.2">
      <c r="A117" s="7" t="s">
        <v>117</v>
      </c>
      <c r="B117" s="8">
        <v>92048</v>
      </c>
      <c r="C117" s="8">
        <v>92390</v>
      </c>
      <c r="D117" s="8">
        <v>93791</v>
      </c>
      <c r="E117" s="8">
        <v>95464</v>
      </c>
    </row>
    <row r="118" spans="1:5" x14ac:dyDescent="0.2">
      <c r="A118" s="7" t="s">
        <v>118</v>
      </c>
      <c r="B118" s="8">
        <v>8671</v>
      </c>
      <c r="C118" s="8">
        <v>8672</v>
      </c>
      <c r="D118" s="8">
        <v>8682</v>
      </c>
      <c r="E118" s="8">
        <v>8700</v>
      </c>
    </row>
    <row r="119" spans="1:5" x14ac:dyDescent="0.2">
      <c r="A119" s="7" t="s">
        <v>119</v>
      </c>
      <c r="B119" s="8">
        <v>9371</v>
      </c>
      <c r="C119" s="8">
        <v>9371</v>
      </c>
      <c r="D119" s="8">
        <v>9381</v>
      </c>
      <c r="E119" s="8">
        <v>9400</v>
      </c>
    </row>
    <row r="120" spans="1:5" x14ac:dyDescent="0.2">
      <c r="A120" s="7" t="s">
        <v>120</v>
      </c>
      <c r="B120" s="8">
        <v>22699</v>
      </c>
      <c r="C120" s="8">
        <v>22706</v>
      </c>
      <c r="D120" s="8">
        <v>22795</v>
      </c>
      <c r="E120" s="8">
        <v>22942</v>
      </c>
    </row>
    <row r="121" spans="1:5" x14ac:dyDescent="0.2">
      <c r="A121" s="7" t="s">
        <v>121</v>
      </c>
      <c r="B121" s="8">
        <v>113088</v>
      </c>
      <c r="C121" s="8">
        <v>114005</v>
      </c>
      <c r="D121" s="8">
        <v>118205</v>
      </c>
      <c r="E121" s="8">
        <v>122499</v>
      </c>
    </row>
    <row r="122" spans="1:5" x14ac:dyDescent="0.2">
      <c r="A122" s="7" t="s">
        <v>122</v>
      </c>
      <c r="B122" s="8">
        <v>17368</v>
      </c>
      <c r="C122" s="8">
        <v>17371</v>
      </c>
      <c r="D122" s="8">
        <v>17385</v>
      </c>
      <c r="E122" s="8">
        <v>17430</v>
      </c>
    </row>
    <row r="123" spans="1:5" x14ac:dyDescent="0.2">
      <c r="A123" s="7" t="s">
        <v>123</v>
      </c>
      <c r="B123" s="8">
        <v>5073</v>
      </c>
      <c r="C123" s="8">
        <v>5071</v>
      </c>
      <c r="D123" s="8">
        <v>5069</v>
      </c>
      <c r="E123" s="8">
        <v>5067</v>
      </c>
    </row>
    <row r="124" spans="1:5" x14ac:dyDescent="0.2">
      <c r="A124" s="7" t="s">
        <v>124</v>
      </c>
      <c r="B124" s="8">
        <v>2444</v>
      </c>
      <c r="C124" s="8">
        <v>2445</v>
      </c>
      <c r="D124" s="8">
        <v>2451</v>
      </c>
      <c r="E124" s="8">
        <v>2462</v>
      </c>
    </row>
    <row r="125" spans="1:5" x14ac:dyDescent="0.2">
      <c r="A125" s="7" t="s">
        <v>125</v>
      </c>
      <c r="B125" s="8">
        <v>13854</v>
      </c>
      <c r="C125" s="8">
        <v>13872</v>
      </c>
      <c r="D125" s="8">
        <v>13908</v>
      </c>
      <c r="E125" s="8">
        <v>13973</v>
      </c>
    </row>
    <row r="126" spans="1:5" x14ac:dyDescent="0.2">
      <c r="A126" s="7" t="s">
        <v>126</v>
      </c>
      <c r="B126" s="8">
        <v>5105</v>
      </c>
      <c r="C126" s="8">
        <v>5104</v>
      </c>
      <c r="D126" s="8">
        <v>5106</v>
      </c>
      <c r="E126" s="8">
        <v>5110</v>
      </c>
    </row>
    <row r="127" spans="1:5" x14ac:dyDescent="0.2">
      <c r="A127" s="7" t="s">
        <v>127</v>
      </c>
      <c r="B127" s="8">
        <v>9977</v>
      </c>
      <c r="C127" s="8">
        <v>9980</v>
      </c>
      <c r="D127" s="8">
        <v>10000</v>
      </c>
      <c r="E127" s="8">
        <v>10057</v>
      </c>
    </row>
    <row r="128" spans="1:5" x14ac:dyDescent="0.2">
      <c r="A128" s="7" t="s">
        <v>128</v>
      </c>
      <c r="B128" s="8">
        <v>7470</v>
      </c>
      <c r="C128" s="8">
        <v>7474</v>
      </c>
      <c r="D128" s="8">
        <v>7474</v>
      </c>
      <c r="E128" s="8">
        <v>7495</v>
      </c>
    </row>
    <row r="129" spans="1:5" x14ac:dyDescent="0.2">
      <c r="A129" s="7" t="s">
        <v>129</v>
      </c>
      <c r="B129" s="8">
        <v>15527</v>
      </c>
      <c r="C129" s="8">
        <v>15535</v>
      </c>
      <c r="D129" s="8">
        <v>15656</v>
      </c>
      <c r="E129" s="8">
        <v>15716</v>
      </c>
    </row>
    <row r="130" spans="1:5" x14ac:dyDescent="0.2">
      <c r="A130" s="7" t="s">
        <v>130</v>
      </c>
      <c r="B130" s="8">
        <v>3569</v>
      </c>
      <c r="C130" s="8">
        <v>3570</v>
      </c>
      <c r="D130" s="8">
        <v>3580</v>
      </c>
      <c r="E130" s="8">
        <v>3596</v>
      </c>
    </row>
    <row r="131" spans="1:5" x14ac:dyDescent="0.2">
      <c r="A131" s="7" t="s">
        <v>131</v>
      </c>
      <c r="B131" s="8">
        <v>10999</v>
      </c>
      <c r="C131" s="8">
        <v>11004</v>
      </c>
      <c r="D131" s="8">
        <v>11013</v>
      </c>
      <c r="E131" s="8">
        <v>11042</v>
      </c>
    </row>
    <row r="132" spans="1:5" x14ac:dyDescent="0.2">
      <c r="A132" s="7" t="s">
        <v>132</v>
      </c>
      <c r="B132" s="8">
        <v>9646</v>
      </c>
      <c r="C132" s="8">
        <v>9649</v>
      </c>
      <c r="D132" s="8">
        <v>9668</v>
      </c>
      <c r="E132" s="8">
        <v>9701</v>
      </c>
    </row>
    <row r="133" spans="1:5" x14ac:dyDescent="0.2">
      <c r="A133" s="7" t="s">
        <v>133</v>
      </c>
      <c r="B133" s="8">
        <v>46739</v>
      </c>
      <c r="C133" s="8">
        <v>46937</v>
      </c>
      <c r="D133" s="8">
        <v>47874</v>
      </c>
      <c r="E133" s="8">
        <v>48938</v>
      </c>
    </row>
    <row r="134" spans="1:5" x14ac:dyDescent="0.2">
      <c r="A134" s="7" t="s">
        <v>134</v>
      </c>
      <c r="B134" s="8">
        <v>25300</v>
      </c>
      <c r="C134" s="8">
        <v>25328</v>
      </c>
      <c r="D134" s="8">
        <v>25455</v>
      </c>
      <c r="E134" s="8">
        <v>25627</v>
      </c>
    </row>
    <row r="135" spans="1:5" x14ac:dyDescent="0.2">
      <c r="A135" s="7" t="s">
        <v>135</v>
      </c>
      <c r="B135" s="8">
        <v>21290</v>
      </c>
      <c r="C135" s="8">
        <v>21295</v>
      </c>
      <c r="D135" s="8">
        <v>21349</v>
      </c>
      <c r="E135" s="8">
        <v>21399</v>
      </c>
    </row>
    <row r="136" spans="1:5" x14ac:dyDescent="0.2">
      <c r="A136" s="7" t="s">
        <v>136</v>
      </c>
      <c r="B136" s="8">
        <v>7585</v>
      </c>
      <c r="C136" s="8">
        <v>7586</v>
      </c>
      <c r="D136" s="8">
        <v>7599</v>
      </c>
      <c r="E136" s="8">
        <v>7625</v>
      </c>
    </row>
    <row r="137" spans="1:5" x14ac:dyDescent="0.2">
      <c r="A137" s="7" t="s">
        <v>137</v>
      </c>
      <c r="B137" s="8">
        <v>3468</v>
      </c>
      <c r="C137" s="8">
        <v>3468</v>
      </c>
      <c r="D137" s="8">
        <v>3471</v>
      </c>
      <c r="E137" s="8">
        <v>3478</v>
      </c>
    </row>
    <row r="138" spans="1:5" x14ac:dyDescent="0.2">
      <c r="A138" s="7" t="s">
        <v>138</v>
      </c>
      <c r="B138" s="8">
        <v>5796</v>
      </c>
      <c r="C138" s="8">
        <v>5796</v>
      </c>
      <c r="D138" s="8">
        <v>5796</v>
      </c>
      <c r="E138" s="8">
        <v>5796</v>
      </c>
    </row>
    <row r="139" spans="1:5" x14ac:dyDescent="0.2">
      <c r="A139" s="7" t="s">
        <v>139</v>
      </c>
      <c r="B139" s="8">
        <v>8258</v>
      </c>
      <c r="C139" s="8">
        <v>8262</v>
      </c>
      <c r="D139" s="8">
        <v>8279</v>
      </c>
      <c r="E139" s="8">
        <v>8302</v>
      </c>
    </row>
    <row r="140" spans="1:5" x14ac:dyDescent="0.2">
      <c r="A140" s="7" t="s">
        <v>140</v>
      </c>
      <c r="B140" s="8">
        <v>51685</v>
      </c>
      <c r="C140" s="8">
        <v>51792</v>
      </c>
      <c r="D140" s="8">
        <v>52710</v>
      </c>
      <c r="E140" s="8">
        <v>53707</v>
      </c>
    </row>
    <row r="141" spans="1:5" x14ac:dyDescent="0.2">
      <c r="A141" s="7" t="s">
        <v>141</v>
      </c>
      <c r="B141" s="8">
        <v>7717</v>
      </c>
      <c r="C141" s="8">
        <v>7719</v>
      </c>
      <c r="D141" s="8">
        <v>7741</v>
      </c>
      <c r="E141" s="8">
        <v>7766</v>
      </c>
    </row>
    <row r="142" spans="1:5" x14ac:dyDescent="0.2">
      <c r="A142" s="7" t="s">
        <v>142</v>
      </c>
      <c r="B142" s="8">
        <v>6185</v>
      </c>
      <c r="C142" s="8">
        <v>6187</v>
      </c>
      <c r="D142" s="8">
        <v>6203</v>
      </c>
      <c r="E142" s="8">
        <v>6228</v>
      </c>
    </row>
    <row r="143" spans="1:5" x14ac:dyDescent="0.2">
      <c r="A143" s="7" t="s">
        <v>143</v>
      </c>
      <c r="B143" s="8">
        <v>52325</v>
      </c>
      <c r="C143" s="8">
        <v>52355</v>
      </c>
      <c r="D143" s="8">
        <v>52479</v>
      </c>
      <c r="E143" s="8">
        <v>52899</v>
      </c>
    </row>
    <row r="144" spans="1:5" x14ac:dyDescent="0.2">
      <c r="A144" s="7" t="s">
        <v>144</v>
      </c>
      <c r="B144" s="8">
        <v>7840</v>
      </c>
      <c r="C144" s="8">
        <v>7850</v>
      </c>
      <c r="D144" s="8">
        <v>7898</v>
      </c>
      <c r="E144" s="8">
        <v>7963</v>
      </c>
    </row>
    <row r="145" spans="1:5" x14ac:dyDescent="0.2">
      <c r="A145" s="7" t="s">
        <v>145</v>
      </c>
      <c r="B145" s="8">
        <v>19158</v>
      </c>
      <c r="C145" s="8">
        <v>19212</v>
      </c>
      <c r="D145" s="8">
        <v>19369</v>
      </c>
      <c r="E145" s="8">
        <v>19576</v>
      </c>
    </row>
    <row r="146" spans="1:5" x14ac:dyDescent="0.2">
      <c r="A146" s="7" t="s">
        <v>146</v>
      </c>
      <c r="B146" s="8">
        <v>9601</v>
      </c>
      <c r="C146" s="8">
        <v>9601</v>
      </c>
      <c r="D146" s="8">
        <v>9610</v>
      </c>
      <c r="E146" s="8">
        <v>9630</v>
      </c>
    </row>
    <row r="147" spans="1:5" x14ac:dyDescent="0.2">
      <c r="A147" s="7" t="s">
        <v>147</v>
      </c>
      <c r="B147" s="8">
        <v>14182</v>
      </c>
      <c r="C147" s="8">
        <v>14186</v>
      </c>
      <c r="D147" s="8">
        <v>14279</v>
      </c>
      <c r="E147" s="8">
        <v>14321</v>
      </c>
    </row>
    <row r="148" spans="1:5" x14ac:dyDescent="0.2">
      <c r="A148" s="7" t="s">
        <v>148</v>
      </c>
      <c r="B148" s="8">
        <v>6152</v>
      </c>
      <c r="C148" s="8">
        <v>6152</v>
      </c>
      <c r="D148" s="8">
        <v>6156</v>
      </c>
      <c r="E148" s="8">
        <v>6167</v>
      </c>
    </row>
    <row r="149" spans="1:5" x14ac:dyDescent="0.2">
      <c r="A149" s="7" t="s">
        <v>149</v>
      </c>
      <c r="B149" s="8">
        <v>16666</v>
      </c>
      <c r="C149" s="8">
        <v>16675</v>
      </c>
      <c r="D149" s="8">
        <v>16736</v>
      </c>
      <c r="E149" s="8">
        <v>16798</v>
      </c>
    </row>
    <row r="150" spans="1:5" x14ac:dyDescent="0.2">
      <c r="A150" s="7" t="s">
        <v>150</v>
      </c>
      <c r="B150" s="8">
        <v>6721</v>
      </c>
      <c r="C150" s="8">
        <v>6722</v>
      </c>
      <c r="D150" s="8">
        <v>6734</v>
      </c>
      <c r="E150" s="8">
        <v>6758</v>
      </c>
    </row>
    <row r="151" spans="1:5" x14ac:dyDescent="0.2">
      <c r="A151" s="7" t="s">
        <v>151</v>
      </c>
      <c r="B151" s="8">
        <v>7079</v>
      </c>
      <c r="C151" s="8">
        <v>7084</v>
      </c>
      <c r="D151" s="8">
        <v>7095</v>
      </c>
      <c r="E151" s="8">
        <v>7105</v>
      </c>
    </row>
    <row r="152" spans="1:5" x14ac:dyDescent="0.2">
      <c r="A152" s="7" t="s">
        <v>152</v>
      </c>
      <c r="B152" s="8">
        <v>30573</v>
      </c>
      <c r="C152" s="8">
        <v>30575</v>
      </c>
      <c r="D152" s="8">
        <v>30633</v>
      </c>
      <c r="E152" s="8">
        <v>30680</v>
      </c>
    </row>
    <row r="153" spans="1:5" x14ac:dyDescent="0.2">
      <c r="A153" s="7" t="s">
        <v>153</v>
      </c>
      <c r="B153" s="8">
        <v>11475</v>
      </c>
      <c r="C153" s="8">
        <v>11484</v>
      </c>
      <c r="D153" s="8">
        <v>11527</v>
      </c>
      <c r="E153" s="8">
        <v>11590</v>
      </c>
    </row>
    <row r="154" spans="1:5" x14ac:dyDescent="0.2">
      <c r="A154" s="7" t="s">
        <v>154</v>
      </c>
      <c r="B154" s="8">
        <v>3916</v>
      </c>
      <c r="C154" s="8">
        <v>3917</v>
      </c>
      <c r="D154" s="8">
        <v>3927</v>
      </c>
      <c r="E154" s="8">
        <v>3944</v>
      </c>
    </row>
    <row r="155" spans="1:5" x14ac:dyDescent="0.2">
      <c r="A155" s="7" t="s">
        <v>155</v>
      </c>
      <c r="B155" s="8">
        <v>7489</v>
      </c>
      <c r="C155" s="8">
        <v>7506</v>
      </c>
      <c r="D155" s="8">
        <v>7566</v>
      </c>
      <c r="E155" s="8">
        <v>7640</v>
      </c>
    </row>
    <row r="156" spans="1:5" x14ac:dyDescent="0.2">
      <c r="A156" s="7" t="s">
        <v>156</v>
      </c>
      <c r="B156" s="8">
        <v>3695</v>
      </c>
      <c r="C156" s="8">
        <v>3694</v>
      </c>
      <c r="D156" s="8">
        <v>3692</v>
      </c>
      <c r="E156" s="8">
        <v>3693</v>
      </c>
    </row>
    <row r="157" spans="1:5" x14ac:dyDescent="0.2">
      <c r="A157" s="7" t="s">
        <v>157</v>
      </c>
      <c r="B157" s="8">
        <v>4365</v>
      </c>
      <c r="C157" s="8">
        <v>4367</v>
      </c>
      <c r="D157" s="8">
        <v>4382</v>
      </c>
      <c r="E157" s="8">
        <v>4400</v>
      </c>
    </row>
    <row r="158" spans="1:5" x14ac:dyDescent="0.2">
      <c r="A158" s="7" t="s">
        <v>158</v>
      </c>
      <c r="B158" s="8">
        <v>6043</v>
      </c>
      <c r="C158" s="8">
        <v>6045</v>
      </c>
      <c r="D158" s="8">
        <v>6056</v>
      </c>
      <c r="E158" s="8">
        <v>6073</v>
      </c>
    </row>
    <row r="159" spans="1:5" x14ac:dyDescent="0.2">
      <c r="A159" s="7" t="s">
        <v>159</v>
      </c>
      <c r="B159" s="8">
        <v>9743</v>
      </c>
      <c r="C159" s="8">
        <v>9746</v>
      </c>
      <c r="D159" s="8">
        <v>9749</v>
      </c>
      <c r="E159" s="8">
        <v>9765</v>
      </c>
    </row>
    <row r="160" spans="1:5" x14ac:dyDescent="0.2">
      <c r="A160" s="7" t="s">
        <v>160</v>
      </c>
      <c r="B160" s="8">
        <v>30112</v>
      </c>
      <c r="C160" s="8">
        <v>30200</v>
      </c>
      <c r="D160" s="8">
        <v>30623</v>
      </c>
      <c r="E160" s="8">
        <v>30924</v>
      </c>
    </row>
    <row r="161" spans="1:5" x14ac:dyDescent="0.2">
      <c r="A161" s="7" t="s">
        <v>161</v>
      </c>
      <c r="B161" s="8">
        <v>7612</v>
      </c>
      <c r="C161" s="8">
        <v>7617</v>
      </c>
      <c r="D161" s="8">
        <v>7680</v>
      </c>
      <c r="E161" s="8">
        <v>7780</v>
      </c>
    </row>
    <row r="162" spans="1:5" x14ac:dyDescent="0.2">
      <c r="A162" s="7" t="s">
        <v>162</v>
      </c>
      <c r="B162" s="8">
        <v>9462</v>
      </c>
      <c r="C162" s="8">
        <v>9478</v>
      </c>
      <c r="D162" s="8">
        <v>9557</v>
      </c>
      <c r="E162" s="8">
        <v>9733</v>
      </c>
    </row>
    <row r="163" spans="1:5" x14ac:dyDescent="0.2">
      <c r="A163" s="7" t="s">
        <v>163</v>
      </c>
      <c r="B163" s="8">
        <v>19778</v>
      </c>
      <c r="C163" s="8">
        <v>19781</v>
      </c>
      <c r="D163" s="8">
        <v>19798</v>
      </c>
      <c r="E163" s="8">
        <v>19834</v>
      </c>
    </row>
    <row r="164" spans="1:5" x14ac:dyDescent="0.2">
      <c r="A164" s="7" t="s">
        <v>164</v>
      </c>
      <c r="B164" s="8">
        <v>19075</v>
      </c>
      <c r="C164" s="8">
        <v>19088</v>
      </c>
      <c r="D164" s="8">
        <v>19104</v>
      </c>
      <c r="E164" s="8">
        <v>19134</v>
      </c>
    </row>
    <row r="165" spans="1:5" x14ac:dyDescent="0.2">
      <c r="A165" s="7" t="s">
        <v>165</v>
      </c>
      <c r="B165" s="8">
        <v>3828</v>
      </c>
      <c r="C165" s="8">
        <v>3827</v>
      </c>
      <c r="D165" s="8">
        <v>3827</v>
      </c>
      <c r="E165" s="8">
        <v>3833</v>
      </c>
    </row>
    <row r="166" spans="1:5" x14ac:dyDescent="0.2">
      <c r="A166" s="7" t="s">
        <v>166</v>
      </c>
      <c r="B166" s="8">
        <v>5435</v>
      </c>
      <c r="C166" s="8">
        <v>5438</v>
      </c>
      <c r="D166" s="8">
        <v>5455</v>
      </c>
      <c r="E166" s="8">
        <v>5482</v>
      </c>
    </row>
    <row r="167" spans="1:5" x14ac:dyDescent="0.2">
      <c r="A167" s="7" t="s">
        <v>167</v>
      </c>
      <c r="B167" s="8">
        <v>4299</v>
      </c>
      <c r="C167" s="8">
        <v>4299</v>
      </c>
      <c r="D167" s="8">
        <v>4305</v>
      </c>
      <c r="E167" s="8">
        <v>4316</v>
      </c>
    </row>
    <row r="168" spans="1:5" x14ac:dyDescent="0.2">
      <c r="A168" s="7" t="s">
        <v>168</v>
      </c>
      <c r="B168" s="8">
        <v>4086</v>
      </c>
      <c r="C168" s="8">
        <v>4087</v>
      </c>
      <c r="D168" s="8">
        <v>4092</v>
      </c>
      <c r="E168" s="8">
        <v>4103</v>
      </c>
    </row>
    <row r="169" spans="1:5" x14ac:dyDescent="0.2">
      <c r="A169" s="7" t="s">
        <v>169</v>
      </c>
      <c r="B169" s="8">
        <v>11837</v>
      </c>
      <c r="C169" s="8">
        <v>11838</v>
      </c>
      <c r="D169" s="8">
        <v>11844</v>
      </c>
      <c r="E169" s="8">
        <v>11855</v>
      </c>
    </row>
    <row r="170" spans="1:5" x14ac:dyDescent="0.2">
      <c r="A170" s="7" t="s">
        <v>170</v>
      </c>
      <c r="B170" s="8">
        <v>4933</v>
      </c>
      <c r="C170" s="8">
        <v>4934</v>
      </c>
      <c r="D170" s="8">
        <v>4950</v>
      </c>
      <c r="E170" s="8">
        <v>4965</v>
      </c>
    </row>
    <row r="171" spans="1:5" x14ac:dyDescent="0.2">
      <c r="A171" s="7" t="s">
        <v>171</v>
      </c>
      <c r="B171" s="8">
        <v>8315</v>
      </c>
      <c r="C171" s="8">
        <v>8323</v>
      </c>
      <c r="D171" s="8">
        <v>8366</v>
      </c>
      <c r="E171" s="8">
        <v>8363</v>
      </c>
    </row>
    <row r="172" spans="1:5" x14ac:dyDescent="0.2">
      <c r="A172" s="7" t="s">
        <v>172</v>
      </c>
      <c r="B172" s="8">
        <v>5289</v>
      </c>
      <c r="C172" s="8">
        <v>5291</v>
      </c>
      <c r="D172" s="8">
        <v>5302</v>
      </c>
      <c r="E172" s="8">
        <v>5322</v>
      </c>
    </row>
    <row r="173" spans="1:5" x14ac:dyDescent="0.2">
      <c r="A173" s="7" t="s">
        <v>173</v>
      </c>
      <c r="B173" s="8">
        <v>10327</v>
      </c>
      <c r="C173" s="8">
        <v>10331</v>
      </c>
      <c r="D173" s="8">
        <v>10398</v>
      </c>
      <c r="E173" s="8">
        <v>10455</v>
      </c>
    </row>
    <row r="174" spans="1:5" x14ac:dyDescent="0.2">
      <c r="A174" s="7" t="s">
        <v>174</v>
      </c>
      <c r="B174" s="8">
        <v>9611</v>
      </c>
      <c r="C174" s="8">
        <v>9612</v>
      </c>
      <c r="D174" s="8">
        <v>9627</v>
      </c>
      <c r="E174" s="8">
        <v>9655</v>
      </c>
    </row>
    <row r="175" spans="1:5" x14ac:dyDescent="0.2">
      <c r="A175" s="7" t="s">
        <v>175</v>
      </c>
      <c r="B175" s="8">
        <v>26903</v>
      </c>
      <c r="C175" s="8">
        <v>26931</v>
      </c>
      <c r="D175" s="8">
        <v>27071</v>
      </c>
      <c r="E175" s="8">
        <v>27213</v>
      </c>
    </row>
    <row r="176" spans="1:5" x14ac:dyDescent="0.2">
      <c r="A176" s="7" t="s">
        <v>176</v>
      </c>
      <c r="B176" s="8">
        <v>4071</v>
      </c>
      <c r="C176" s="8">
        <v>4073</v>
      </c>
      <c r="D176" s="8">
        <v>4080</v>
      </c>
      <c r="E176" s="8">
        <v>4096</v>
      </c>
    </row>
    <row r="177" spans="1:5" x14ac:dyDescent="0.2">
      <c r="A177" s="7" t="s">
        <v>177</v>
      </c>
      <c r="B177" s="8">
        <v>190507</v>
      </c>
      <c r="C177" s="8">
        <v>190889</v>
      </c>
      <c r="D177" s="8">
        <v>191956</v>
      </c>
      <c r="E177" s="8">
        <v>193670</v>
      </c>
    </row>
    <row r="178" spans="1:5" x14ac:dyDescent="0.2">
      <c r="A178" s="7" t="s">
        <v>178</v>
      </c>
      <c r="B178" s="8">
        <v>8564</v>
      </c>
      <c r="C178" s="8">
        <v>8568</v>
      </c>
      <c r="D178" s="8">
        <v>8599</v>
      </c>
      <c r="E178" s="8">
        <v>8644</v>
      </c>
    </row>
    <row r="179" spans="1:5" x14ac:dyDescent="0.2">
      <c r="A179" s="7" t="s">
        <v>179</v>
      </c>
      <c r="B179" s="8">
        <v>9565</v>
      </c>
      <c r="C179" s="8">
        <v>9564</v>
      </c>
      <c r="D179" s="8">
        <v>9567</v>
      </c>
      <c r="E179" s="8">
        <v>9583</v>
      </c>
    </row>
    <row r="180" spans="1:5" x14ac:dyDescent="0.2">
      <c r="A180" s="7" t="s">
        <v>180</v>
      </c>
      <c r="B180" s="8">
        <v>51881</v>
      </c>
      <c r="C180" s="8">
        <v>51971</v>
      </c>
      <c r="D180" s="8">
        <v>52456</v>
      </c>
      <c r="E180" s="8">
        <v>53044</v>
      </c>
    </row>
    <row r="181" spans="1:5" x14ac:dyDescent="0.2">
      <c r="A181" s="7" t="s">
        <v>181</v>
      </c>
      <c r="B181" s="8">
        <v>4851</v>
      </c>
      <c r="C181" s="8">
        <v>4852</v>
      </c>
      <c r="D181" s="8">
        <v>4858</v>
      </c>
      <c r="E181" s="8">
        <v>4870</v>
      </c>
    </row>
    <row r="182" spans="1:5" x14ac:dyDescent="0.2">
      <c r="A182" s="7" t="s">
        <v>182</v>
      </c>
      <c r="B182" s="8">
        <v>4704</v>
      </c>
      <c r="C182" s="8">
        <v>4705</v>
      </c>
      <c r="D182" s="8">
        <v>4711</v>
      </c>
      <c r="E182" s="8">
        <v>4724</v>
      </c>
    </row>
    <row r="183" spans="1:5" x14ac:dyDescent="0.2">
      <c r="A183" s="7" t="s">
        <v>183</v>
      </c>
      <c r="B183" s="8">
        <v>56749</v>
      </c>
      <c r="C183" s="8">
        <v>56824</v>
      </c>
      <c r="D183" s="8">
        <v>57148</v>
      </c>
      <c r="E183" s="8">
        <v>57481</v>
      </c>
    </row>
    <row r="184" spans="1:5" x14ac:dyDescent="0.2">
      <c r="A184" s="7" t="s">
        <v>184</v>
      </c>
      <c r="B184" s="8">
        <v>6741</v>
      </c>
      <c r="C184" s="8">
        <v>6744</v>
      </c>
      <c r="D184" s="8">
        <v>6760</v>
      </c>
      <c r="E184" s="8">
        <v>6784</v>
      </c>
    </row>
    <row r="185" spans="1:5" x14ac:dyDescent="0.2">
      <c r="A185" s="7" t="s">
        <v>185</v>
      </c>
      <c r="B185" s="8">
        <v>9500</v>
      </c>
      <c r="C185" s="8">
        <v>9501</v>
      </c>
      <c r="D185" s="8">
        <v>9511</v>
      </c>
      <c r="E185" s="8">
        <v>9534</v>
      </c>
    </row>
    <row r="186" spans="1:5" x14ac:dyDescent="0.2">
      <c r="A186" s="7" t="s">
        <v>186</v>
      </c>
      <c r="B186" s="8">
        <v>6784</v>
      </c>
      <c r="C186" s="8">
        <v>6789</v>
      </c>
      <c r="D186" s="8">
        <v>6817</v>
      </c>
      <c r="E186" s="8">
        <v>6850</v>
      </c>
    </row>
    <row r="187" spans="1:5" x14ac:dyDescent="0.2">
      <c r="A187" s="7" t="s">
        <v>187</v>
      </c>
      <c r="B187" s="8">
        <v>18599</v>
      </c>
      <c r="C187" s="8">
        <v>18600</v>
      </c>
      <c r="D187" s="8">
        <v>18628</v>
      </c>
      <c r="E187" s="8">
        <v>18676</v>
      </c>
    </row>
    <row r="188" spans="1:5" x14ac:dyDescent="0.2">
      <c r="A188" s="7" t="s">
        <v>188</v>
      </c>
      <c r="B188" s="8">
        <v>9668</v>
      </c>
      <c r="C188" s="8">
        <v>9671</v>
      </c>
      <c r="D188" s="8">
        <v>9697</v>
      </c>
      <c r="E188" s="8">
        <v>9736</v>
      </c>
    </row>
    <row r="189" spans="1:5" x14ac:dyDescent="0.2">
      <c r="A189" s="7" t="s">
        <v>189</v>
      </c>
      <c r="B189" s="8">
        <v>100507</v>
      </c>
      <c r="C189" s="8">
        <v>101225</v>
      </c>
      <c r="D189" s="8">
        <v>103103</v>
      </c>
      <c r="E189" s="8">
        <v>105701</v>
      </c>
    </row>
    <row r="190" spans="1:5" x14ac:dyDescent="0.2">
      <c r="A190" s="7" t="s">
        <v>190</v>
      </c>
      <c r="B190" s="8">
        <v>33270</v>
      </c>
      <c r="C190" s="8">
        <v>33301</v>
      </c>
      <c r="D190" s="8">
        <v>33484</v>
      </c>
      <c r="E190" s="8">
        <v>33722</v>
      </c>
    </row>
    <row r="191" spans="1:5" x14ac:dyDescent="0.2">
      <c r="A191" s="7" t="s">
        <v>191</v>
      </c>
      <c r="B191" s="8">
        <v>3250</v>
      </c>
      <c r="C191" s="8">
        <v>3249</v>
      </c>
      <c r="D191" s="8">
        <v>3251</v>
      </c>
      <c r="E191" s="8">
        <v>3253</v>
      </c>
    </row>
    <row r="192" spans="1:5" x14ac:dyDescent="0.2">
      <c r="A192" s="7" t="s">
        <v>192</v>
      </c>
      <c r="B192" s="8">
        <v>9245</v>
      </c>
      <c r="C192" s="8">
        <v>9248</v>
      </c>
      <c r="D192" s="8">
        <v>9270</v>
      </c>
      <c r="E192" s="8">
        <v>9316</v>
      </c>
    </row>
    <row r="193" spans="1:5" x14ac:dyDescent="0.2">
      <c r="A193" s="7" t="s">
        <v>193</v>
      </c>
      <c r="B193" s="8">
        <v>621955</v>
      </c>
      <c r="C193" s="8">
        <v>623405</v>
      </c>
      <c r="D193" s="8">
        <v>629119</v>
      </c>
      <c r="E193" s="8">
        <v>633861</v>
      </c>
    </row>
    <row r="194" spans="1:5" x14ac:dyDescent="0.2">
      <c r="A194" s="7" t="s">
        <v>194</v>
      </c>
      <c r="B194" s="8">
        <v>1540</v>
      </c>
      <c r="C194" s="8">
        <v>1541</v>
      </c>
      <c r="D194" s="8">
        <v>1549</v>
      </c>
      <c r="E194" s="8">
        <v>1560</v>
      </c>
    </row>
    <row r="195" spans="1:5" x14ac:dyDescent="0.2">
      <c r="A195" s="7" t="s">
        <v>195</v>
      </c>
      <c r="B195" s="8">
        <v>18805</v>
      </c>
      <c r="C195" s="8">
        <v>18822</v>
      </c>
      <c r="D195" s="8">
        <v>18875</v>
      </c>
      <c r="E195" s="8">
        <v>19015</v>
      </c>
    </row>
    <row r="196" spans="1:5" x14ac:dyDescent="0.2">
      <c r="A196" s="7" t="s">
        <v>196</v>
      </c>
      <c r="B196" s="8">
        <v>90132</v>
      </c>
      <c r="C196" s="8">
        <v>90305</v>
      </c>
      <c r="D196" s="8">
        <v>90313</v>
      </c>
      <c r="E196" s="8">
        <v>92372</v>
      </c>
    </row>
    <row r="197" spans="1:5" x14ac:dyDescent="0.2">
      <c r="A197" s="7" t="s">
        <v>197</v>
      </c>
      <c r="B197" s="8">
        <v>27422</v>
      </c>
      <c r="C197" s="8">
        <v>27437</v>
      </c>
      <c r="D197" s="8">
        <v>27522</v>
      </c>
      <c r="E197" s="8">
        <v>27653</v>
      </c>
    </row>
    <row r="198" spans="1:5" x14ac:dyDescent="0.2">
      <c r="A198" s="7" t="s">
        <v>198</v>
      </c>
      <c r="B198" s="8">
        <v>8099</v>
      </c>
      <c r="C198" s="8">
        <v>8108</v>
      </c>
      <c r="D198" s="8">
        <v>8136</v>
      </c>
      <c r="E198" s="8">
        <v>8173</v>
      </c>
    </row>
    <row r="199" spans="1:5" x14ac:dyDescent="0.2">
      <c r="A199" s="7" t="s">
        <v>199</v>
      </c>
      <c r="B199" s="8">
        <v>423342</v>
      </c>
      <c r="C199" s="8">
        <v>423957</v>
      </c>
      <c r="D199" s="8">
        <v>426356</v>
      </c>
      <c r="E199" s="8">
        <v>430081</v>
      </c>
    </row>
    <row r="200" spans="1:5" x14ac:dyDescent="0.2">
      <c r="A200" s="7" t="s">
        <v>200</v>
      </c>
      <c r="B200" s="8">
        <v>11090</v>
      </c>
      <c r="C200" s="8">
        <v>11097</v>
      </c>
      <c r="D200" s="8">
        <v>11146</v>
      </c>
      <c r="E200" s="8">
        <v>11193</v>
      </c>
    </row>
    <row r="201" spans="1:5" x14ac:dyDescent="0.2">
      <c r="A201" s="7" t="s">
        <v>201</v>
      </c>
      <c r="B201" s="8">
        <v>93467</v>
      </c>
      <c r="C201" s="8">
        <v>93601</v>
      </c>
      <c r="D201" s="8">
        <v>94179</v>
      </c>
      <c r="E201" s="8">
        <v>94837</v>
      </c>
    </row>
    <row r="202" spans="1:5" x14ac:dyDescent="0.2">
      <c r="A202" s="7" t="s">
        <v>202</v>
      </c>
      <c r="B202" s="8">
        <v>338441</v>
      </c>
      <c r="C202" s="8">
        <v>339144</v>
      </c>
      <c r="D202" s="8">
        <v>341686</v>
      </c>
      <c r="E202" s="8">
        <v>345493</v>
      </c>
    </row>
    <row r="203" spans="1:5" x14ac:dyDescent="0.2">
      <c r="A203" s="7" t="s">
        <v>203</v>
      </c>
      <c r="B203" s="8">
        <v>10895</v>
      </c>
      <c r="C203" s="8">
        <v>10901</v>
      </c>
      <c r="D203" s="8">
        <v>10944</v>
      </c>
      <c r="E203" s="8">
        <v>10966</v>
      </c>
    </row>
    <row r="204" spans="1:5" x14ac:dyDescent="0.2">
      <c r="A204" s="7" t="s">
        <v>204</v>
      </c>
      <c r="B204" s="8">
        <v>62120</v>
      </c>
      <c r="C204" s="8">
        <v>62166</v>
      </c>
      <c r="D204" s="8">
        <v>62446</v>
      </c>
      <c r="E204" s="8">
        <v>62815</v>
      </c>
    </row>
    <row r="205" spans="1:5" x14ac:dyDescent="0.2">
      <c r="A205" s="7" t="s">
        <v>205</v>
      </c>
      <c r="B205" s="8">
        <v>56625</v>
      </c>
      <c r="C205" s="8">
        <v>56702</v>
      </c>
      <c r="D205" s="8">
        <v>57106</v>
      </c>
      <c r="E205" s="8">
        <v>57666</v>
      </c>
    </row>
    <row r="206" spans="1:5" x14ac:dyDescent="0.2">
      <c r="A206" s="7" t="s">
        <v>206</v>
      </c>
      <c r="B206" s="8">
        <v>9469</v>
      </c>
      <c r="C206" s="8">
        <v>9473</v>
      </c>
      <c r="D206" s="8">
        <v>9497</v>
      </c>
      <c r="E206" s="8">
        <v>9511</v>
      </c>
    </row>
    <row r="207" spans="1:5" x14ac:dyDescent="0.2">
      <c r="A207" s="7" t="s">
        <v>207</v>
      </c>
      <c r="B207" s="8">
        <v>301009</v>
      </c>
      <c r="C207" s="8">
        <v>301568</v>
      </c>
      <c r="D207" s="8">
        <v>303888</v>
      </c>
      <c r="E207" s="8">
        <v>306170</v>
      </c>
    </row>
    <row r="208" spans="1:5" x14ac:dyDescent="0.2">
      <c r="A208" s="7" t="s">
        <v>208</v>
      </c>
      <c r="B208" s="8">
        <v>46287</v>
      </c>
      <c r="C208" s="8">
        <v>46386</v>
      </c>
      <c r="D208" s="8">
        <v>46758</v>
      </c>
      <c r="E208" s="8">
        <v>47255</v>
      </c>
    </row>
    <row r="209" spans="1:5" x14ac:dyDescent="0.2">
      <c r="A209" s="7" t="s">
        <v>209</v>
      </c>
      <c r="B209" s="8">
        <v>34219</v>
      </c>
      <c r="C209" s="8">
        <v>34225</v>
      </c>
      <c r="D209" s="8">
        <v>34273</v>
      </c>
      <c r="E209" s="8">
        <v>34381</v>
      </c>
    </row>
    <row r="210" spans="1:5" x14ac:dyDescent="0.2">
      <c r="A210" s="7" t="s">
        <v>210</v>
      </c>
      <c r="B210" s="8">
        <v>12216</v>
      </c>
      <c r="C210" s="8">
        <v>12217</v>
      </c>
      <c r="D210" s="8">
        <v>12225</v>
      </c>
      <c r="E210" s="8">
        <v>12239</v>
      </c>
    </row>
    <row r="211" spans="1:5" x14ac:dyDescent="0.2">
      <c r="A211" s="7" t="s">
        <v>211</v>
      </c>
      <c r="B211" s="8">
        <v>3591981</v>
      </c>
      <c r="C211" s="8">
        <v>3597384</v>
      </c>
      <c r="D211" s="8">
        <v>3620309</v>
      </c>
      <c r="E211" s="8">
        <v>3642047</v>
      </c>
    </row>
    <row r="212" spans="1:5" x14ac:dyDescent="0.2">
      <c r="A212" s="7" t="s">
        <v>212</v>
      </c>
      <c r="B212" s="8">
        <v>49572</v>
      </c>
      <c r="C212" s="8">
        <v>49647</v>
      </c>
      <c r="D212" s="8">
        <v>49982</v>
      </c>
      <c r="E212" s="8">
        <v>51040</v>
      </c>
    </row>
    <row r="213" spans="1:5" x14ac:dyDescent="0.2">
      <c r="A213" s="7" t="s">
        <v>213</v>
      </c>
      <c r="B213" s="8">
        <v>111566</v>
      </c>
      <c r="C213" s="8">
        <v>111600</v>
      </c>
      <c r="D213" s="8">
        <v>111746</v>
      </c>
      <c r="E213" s="8">
        <v>111963</v>
      </c>
    </row>
    <row r="214" spans="1:5" x14ac:dyDescent="0.2">
      <c r="A214" s="7" t="s">
        <v>214</v>
      </c>
      <c r="B214" s="8">
        <v>9760</v>
      </c>
      <c r="C214" s="8">
        <v>9772</v>
      </c>
      <c r="D214" s="8">
        <v>9826</v>
      </c>
      <c r="E214" s="8">
        <v>9916</v>
      </c>
    </row>
    <row r="215" spans="1:5" x14ac:dyDescent="0.2">
      <c r="A215" s="7" t="s">
        <v>215</v>
      </c>
      <c r="B215" s="8">
        <v>41370</v>
      </c>
      <c r="C215" s="8">
        <v>41427</v>
      </c>
      <c r="D215" s="8">
        <v>41552</v>
      </c>
      <c r="E215" s="8">
        <v>41741</v>
      </c>
    </row>
    <row r="216" spans="1:5" x14ac:dyDescent="0.2">
      <c r="A216" s="7" t="s">
        <v>216</v>
      </c>
      <c r="B216" s="8">
        <v>87783</v>
      </c>
      <c r="C216" s="8">
        <v>88020</v>
      </c>
      <c r="D216" s="8">
        <v>89320</v>
      </c>
      <c r="E216" s="8">
        <v>90329</v>
      </c>
    </row>
    <row r="217" spans="1:5" x14ac:dyDescent="0.2">
      <c r="A217" s="7" t="s">
        <v>217</v>
      </c>
      <c r="B217" s="8">
        <v>4752</v>
      </c>
      <c r="C217" s="8">
        <v>4754</v>
      </c>
      <c r="D217" s="8">
        <v>4760</v>
      </c>
      <c r="E217" s="8">
        <v>4767</v>
      </c>
    </row>
    <row r="218" spans="1:5" x14ac:dyDescent="0.2">
      <c r="A218" s="7" t="s">
        <v>218</v>
      </c>
      <c r="B218" s="8">
        <v>13589</v>
      </c>
      <c r="C218" s="8">
        <v>13602</v>
      </c>
      <c r="D218" s="8">
        <v>13613</v>
      </c>
      <c r="E218" s="8">
        <v>13692</v>
      </c>
    </row>
    <row r="219" spans="1:5" x14ac:dyDescent="0.2">
      <c r="A219" s="7" t="s">
        <v>219</v>
      </c>
      <c r="B219" s="8">
        <v>143631</v>
      </c>
      <c r="C219" s="8">
        <v>143806</v>
      </c>
      <c r="D219" s="8">
        <v>144403</v>
      </c>
      <c r="E219" s="8">
        <v>145252</v>
      </c>
    </row>
    <row r="220" spans="1:5" x14ac:dyDescent="0.2">
      <c r="A220" s="7" t="s">
        <v>220</v>
      </c>
      <c r="B220" s="8">
        <v>55447</v>
      </c>
      <c r="C220" s="8">
        <v>55468</v>
      </c>
      <c r="D220" s="8">
        <v>55317</v>
      </c>
      <c r="E220" s="8">
        <v>56509</v>
      </c>
    </row>
    <row r="221" spans="1:5" x14ac:dyDescent="0.2">
      <c r="A221" s="7" t="s">
        <v>221</v>
      </c>
      <c r="B221" s="8">
        <v>53627</v>
      </c>
      <c r="C221" s="8">
        <v>53673</v>
      </c>
      <c r="D221" s="8">
        <v>53932</v>
      </c>
      <c r="E221" s="8">
        <v>54366</v>
      </c>
    </row>
    <row r="222" spans="1:5" x14ac:dyDescent="0.2">
      <c r="A222" s="7" t="s">
        <v>222</v>
      </c>
      <c r="B222" s="8">
        <v>1129784</v>
      </c>
      <c r="C222" s="8">
        <v>1131625</v>
      </c>
      <c r="D222" s="8">
        <v>1138966</v>
      </c>
      <c r="E222" s="8">
        <v>1146436</v>
      </c>
    </row>
    <row r="223" spans="1:5" x14ac:dyDescent="0.2">
      <c r="A223" s="7" t="s">
        <v>223</v>
      </c>
      <c r="B223" s="8">
        <v>172357</v>
      </c>
      <c r="C223" s="8">
        <v>172852</v>
      </c>
      <c r="D223" s="8">
        <v>174943</v>
      </c>
      <c r="E223" s="8">
        <v>179179</v>
      </c>
    </row>
    <row r="224" spans="1:5" x14ac:dyDescent="0.2">
      <c r="A224" s="7" t="s">
        <v>224</v>
      </c>
      <c r="B224" s="8">
        <v>15396</v>
      </c>
      <c r="C224" s="8">
        <v>15403</v>
      </c>
      <c r="D224" s="8">
        <v>15437</v>
      </c>
      <c r="E224" s="8">
        <v>15496</v>
      </c>
    </row>
    <row r="225" spans="1:5" x14ac:dyDescent="0.2">
      <c r="A225" s="7" t="s">
        <v>225</v>
      </c>
      <c r="B225" s="8">
        <v>848546</v>
      </c>
      <c r="C225" s="8">
        <v>850608</v>
      </c>
      <c r="D225" s="8">
        <v>858711</v>
      </c>
      <c r="E225" s="8">
        <v>868020</v>
      </c>
    </row>
    <row r="226" spans="1:5" x14ac:dyDescent="0.2">
      <c r="A226" s="7" t="s">
        <v>226</v>
      </c>
      <c r="B226" s="8">
        <v>587549</v>
      </c>
      <c r="C226" s="8">
        <v>588701</v>
      </c>
      <c r="D226" s="8">
        <v>593277</v>
      </c>
      <c r="E226" s="8">
        <v>599295</v>
      </c>
    </row>
    <row r="227" spans="1:5" x14ac:dyDescent="0.2">
      <c r="A227" s="7" t="s">
        <v>227</v>
      </c>
      <c r="B227" s="8">
        <v>20365</v>
      </c>
      <c r="C227" s="8">
        <v>20491</v>
      </c>
      <c r="D227" s="8">
        <v>20960</v>
      </c>
      <c r="E227" s="8">
        <v>21437</v>
      </c>
    </row>
    <row r="228" spans="1:5" x14ac:dyDescent="0.2">
      <c r="A228" s="7" t="s">
        <v>228</v>
      </c>
      <c r="B228" s="8">
        <v>731902</v>
      </c>
      <c r="C228" s="8">
        <v>732621</v>
      </c>
      <c r="D228" s="8">
        <v>735981</v>
      </c>
      <c r="E228" s="8">
        <v>742207</v>
      </c>
    </row>
    <row r="229" spans="1:5" x14ac:dyDescent="0.2">
      <c r="A229" s="7" t="s">
        <v>229</v>
      </c>
      <c r="B229" s="8">
        <v>1228502</v>
      </c>
      <c r="C229" s="8">
        <v>1230332</v>
      </c>
      <c r="D229" s="8">
        <v>1237638</v>
      </c>
      <c r="E229" s="8">
        <v>1247318</v>
      </c>
    </row>
    <row r="230" spans="1:5" x14ac:dyDescent="0.2">
      <c r="A230" s="7" t="s">
        <v>230</v>
      </c>
      <c r="B230" s="8">
        <v>406627</v>
      </c>
      <c r="C230" s="8">
        <v>407835</v>
      </c>
      <c r="D230" s="8">
        <v>412267</v>
      </c>
      <c r="E230" s="8">
        <v>414581</v>
      </c>
    </row>
    <row r="231" spans="1:5" x14ac:dyDescent="0.2">
      <c r="A231" s="7" t="s">
        <v>231</v>
      </c>
      <c r="B231" s="8">
        <v>251453</v>
      </c>
      <c r="C231" s="8">
        <v>252090</v>
      </c>
      <c r="D231" s="8">
        <v>255171</v>
      </c>
      <c r="E231" s="8">
        <v>259474</v>
      </c>
    </row>
    <row r="232" spans="1:5" x14ac:dyDescent="0.2">
      <c r="A232" s="7" t="s">
        <v>232</v>
      </c>
      <c r="B232" s="8">
        <v>123718</v>
      </c>
      <c r="C232" s="8">
        <v>123916</v>
      </c>
      <c r="D232" s="8">
        <v>124742</v>
      </c>
      <c r="E232" s="8">
        <v>125855</v>
      </c>
    </row>
    <row r="233" spans="1:5" x14ac:dyDescent="0.2">
      <c r="A233" s="7" t="s">
        <v>233</v>
      </c>
      <c r="B233" s="8">
        <v>283692</v>
      </c>
      <c r="C233" s="8">
        <v>284093</v>
      </c>
      <c r="D233" s="8">
        <v>285615</v>
      </c>
      <c r="E233" s="8">
        <v>287377</v>
      </c>
    </row>
    <row r="234" spans="1:5" x14ac:dyDescent="0.2">
      <c r="A234" s="7" t="s">
        <v>234</v>
      </c>
      <c r="B234" s="8">
        <v>158276</v>
      </c>
      <c r="C234" s="8">
        <v>158577</v>
      </c>
      <c r="D234" s="8">
        <v>159796</v>
      </c>
      <c r="E234" s="8">
        <v>160905</v>
      </c>
    </row>
    <row r="235" spans="1:5" x14ac:dyDescent="0.2">
      <c r="A235" s="7" t="s">
        <v>235</v>
      </c>
      <c r="B235" s="8">
        <v>688038</v>
      </c>
      <c r="C235" s="8">
        <v>688819</v>
      </c>
      <c r="D235" s="8">
        <v>693240</v>
      </c>
      <c r="E235" s="8">
        <v>697052</v>
      </c>
    </row>
    <row r="236" spans="1:5" x14ac:dyDescent="0.2">
      <c r="A236" s="7" t="s">
        <v>236</v>
      </c>
      <c r="B236" s="8">
        <v>106346</v>
      </c>
      <c r="C236" s="8">
        <v>106389</v>
      </c>
      <c r="D236" s="8">
        <v>106543</v>
      </c>
      <c r="E236" s="8">
        <v>107124</v>
      </c>
    </row>
    <row r="237" spans="1:5" x14ac:dyDescent="0.2">
      <c r="A237" s="7" t="s">
        <v>237</v>
      </c>
      <c r="B237" s="8">
        <v>79380</v>
      </c>
      <c r="C237" s="8">
        <v>79430</v>
      </c>
      <c r="D237" s="8">
        <v>79711</v>
      </c>
      <c r="E237" s="8">
        <v>80095</v>
      </c>
    </row>
    <row r="238" spans="1:5" x14ac:dyDescent="0.2">
      <c r="A238" s="7" t="s">
        <v>238</v>
      </c>
      <c r="B238" s="8">
        <v>2127</v>
      </c>
      <c r="C238" s="8">
        <v>2128</v>
      </c>
      <c r="D238" s="8">
        <v>2130</v>
      </c>
      <c r="E238" s="8">
        <v>2134</v>
      </c>
    </row>
    <row r="239" spans="1:5" x14ac:dyDescent="0.2">
      <c r="A239" s="7" t="s">
        <v>239</v>
      </c>
      <c r="B239" s="8">
        <v>22929</v>
      </c>
      <c r="C239" s="8">
        <v>22936</v>
      </c>
      <c r="D239" s="8">
        <v>22907</v>
      </c>
      <c r="E239" s="8">
        <v>23008</v>
      </c>
    </row>
    <row r="240" spans="1:5" x14ac:dyDescent="0.2">
      <c r="A240" s="7" t="s">
        <v>240</v>
      </c>
      <c r="B240" s="8">
        <v>162237</v>
      </c>
      <c r="C240" s="8">
        <v>162494</v>
      </c>
      <c r="D240" s="8">
        <v>163356</v>
      </c>
      <c r="E240" s="8">
        <v>164682</v>
      </c>
    </row>
    <row r="241" spans="1:5" x14ac:dyDescent="0.2">
      <c r="A241" s="7" t="s">
        <v>241</v>
      </c>
      <c r="B241" s="8">
        <v>204742</v>
      </c>
      <c r="C241" s="8">
        <v>205037</v>
      </c>
      <c r="D241" s="8">
        <v>205903</v>
      </c>
      <c r="E241" s="8">
        <v>208462</v>
      </c>
    </row>
    <row r="242" spans="1:5" x14ac:dyDescent="0.2">
      <c r="A242" s="7" t="s">
        <v>242</v>
      </c>
      <c r="B242" s="8">
        <v>183140</v>
      </c>
      <c r="C242" s="8">
        <v>183275</v>
      </c>
      <c r="D242" s="8">
        <v>183898</v>
      </c>
      <c r="E242" s="8">
        <v>184677</v>
      </c>
    </row>
    <row r="243" spans="1:5" x14ac:dyDescent="0.2">
      <c r="A243" s="7" t="s">
        <v>243</v>
      </c>
      <c r="B243" s="8">
        <v>34499</v>
      </c>
      <c r="C243" s="8">
        <v>34523</v>
      </c>
      <c r="D243" s="8">
        <v>34639</v>
      </c>
      <c r="E243" s="8">
        <v>34776</v>
      </c>
    </row>
    <row r="244" spans="1:5" x14ac:dyDescent="0.2">
      <c r="A244" s="7" t="s">
        <v>244</v>
      </c>
      <c r="B244" s="8">
        <v>27341</v>
      </c>
      <c r="C244" s="8">
        <v>27352</v>
      </c>
      <c r="D244" s="8">
        <v>27429</v>
      </c>
      <c r="E244" s="8">
        <v>27669</v>
      </c>
    </row>
    <row r="245" spans="1:5" x14ac:dyDescent="0.2">
      <c r="A245" s="7" t="s">
        <v>245</v>
      </c>
      <c r="B245" s="8">
        <v>8183</v>
      </c>
      <c r="C245" s="8">
        <v>8187</v>
      </c>
      <c r="D245" s="8">
        <v>8137</v>
      </c>
      <c r="E245" s="8">
        <v>8186</v>
      </c>
    </row>
    <row r="246" spans="1:5" x14ac:dyDescent="0.2">
      <c r="A246" s="7" t="s">
        <v>246</v>
      </c>
      <c r="B246" s="8">
        <v>150652</v>
      </c>
      <c r="C246" s="8">
        <v>151022</v>
      </c>
      <c r="D246" s="8">
        <v>152700</v>
      </c>
      <c r="E246" s="8">
        <v>154192</v>
      </c>
    </row>
    <row r="247" spans="1:5" x14ac:dyDescent="0.2">
      <c r="A247" s="7" t="s">
        <v>247</v>
      </c>
      <c r="B247" s="8">
        <v>31415</v>
      </c>
      <c r="C247" s="8">
        <v>31431</v>
      </c>
      <c r="D247" s="8">
        <v>31487</v>
      </c>
      <c r="E247" s="8">
        <v>31598</v>
      </c>
    </row>
    <row r="248" spans="1:5" x14ac:dyDescent="0.2">
      <c r="A248" s="7" t="s">
        <v>248</v>
      </c>
      <c r="B248" s="8">
        <v>293079</v>
      </c>
      <c r="C248" s="8">
        <v>293459</v>
      </c>
      <c r="D248" s="8">
        <v>294680</v>
      </c>
      <c r="E248" s="8">
        <v>296085</v>
      </c>
    </row>
    <row r="249" spans="1:5" x14ac:dyDescent="0.2">
      <c r="A249" s="7" t="s">
        <v>249</v>
      </c>
      <c r="B249" s="8">
        <v>80188</v>
      </c>
      <c r="C249" s="8">
        <v>80363</v>
      </c>
      <c r="D249" s="8">
        <v>81259</v>
      </c>
      <c r="E249" s="8">
        <v>82463</v>
      </c>
    </row>
    <row r="250" spans="1:5" x14ac:dyDescent="0.2">
      <c r="A250" s="7" t="s">
        <v>250</v>
      </c>
      <c r="B250" s="8">
        <v>29459</v>
      </c>
      <c r="C250" s="8">
        <v>29561</v>
      </c>
      <c r="D250" s="8">
        <v>29979</v>
      </c>
      <c r="E250" s="8">
        <v>30814</v>
      </c>
    </row>
    <row r="251" spans="1:5" x14ac:dyDescent="0.2">
      <c r="A251" s="7" t="s">
        <v>251</v>
      </c>
      <c r="B251" s="8">
        <v>186545</v>
      </c>
      <c r="C251" s="8">
        <v>187229</v>
      </c>
      <c r="D251" s="8">
        <v>191378</v>
      </c>
      <c r="E251" s="8">
        <v>196598</v>
      </c>
    </row>
    <row r="252" spans="1:5" x14ac:dyDescent="0.2">
      <c r="A252" s="7" t="s">
        <v>252</v>
      </c>
      <c r="B252" s="8">
        <v>7064</v>
      </c>
      <c r="C252" s="8">
        <v>7078</v>
      </c>
      <c r="D252" s="8">
        <v>7138</v>
      </c>
      <c r="E252" s="8">
        <v>7212</v>
      </c>
    </row>
    <row r="253" spans="1:5" x14ac:dyDescent="0.2">
      <c r="A253" s="7" t="s">
        <v>253</v>
      </c>
      <c r="B253" s="8">
        <v>262490</v>
      </c>
      <c r="C253" s="8">
        <v>263263</v>
      </c>
      <c r="D253" s="8">
        <v>265873</v>
      </c>
      <c r="E253" s="8">
        <v>269162</v>
      </c>
    </row>
    <row r="254" spans="1:5" x14ac:dyDescent="0.2">
      <c r="A254" s="7" t="s">
        <v>254</v>
      </c>
      <c r="B254" s="8">
        <v>9495</v>
      </c>
      <c r="C254" s="8">
        <v>9537</v>
      </c>
      <c r="D254" s="8">
        <v>9690</v>
      </c>
      <c r="E254" s="8">
        <v>9887</v>
      </c>
    </row>
    <row r="255" spans="1:5" x14ac:dyDescent="0.2">
      <c r="A255" s="7" t="s">
        <v>255</v>
      </c>
      <c r="B255" s="8">
        <v>1972</v>
      </c>
      <c r="C255" s="8">
        <v>1973</v>
      </c>
      <c r="D255" s="8">
        <v>1976</v>
      </c>
      <c r="E255" s="8">
        <v>1979</v>
      </c>
    </row>
    <row r="256" spans="1:5" x14ac:dyDescent="0.2">
      <c r="A256" s="7" t="s">
        <v>256</v>
      </c>
      <c r="B256" s="8">
        <v>2136</v>
      </c>
      <c r="C256" s="8">
        <v>2137</v>
      </c>
      <c r="D256" s="8">
        <v>2143</v>
      </c>
      <c r="E256" s="8">
        <v>2175</v>
      </c>
    </row>
    <row r="257" spans="1:5" x14ac:dyDescent="0.2">
      <c r="A257" s="7" t="s">
        <v>257</v>
      </c>
      <c r="B257" s="8">
        <v>140848</v>
      </c>
      <c r="C257" s="8">
        <v>141297</v>
      </c>
      <c r="D257" s="8">
        <v>143144</v>
      </c>
      <c r="E257" s="8">
        <v>144409</v>
      </c>
    </row>
    <row r="258" spans="1:5" x14ac:dyDescent="0.2">
      <c r="A258" s="7" t="s">
        <v>258</v>
      </c>
      <c r="B258" s="8">
        <v>31297</v>
      </c>
      <c r="C258" s="8">
        <v>31380</v>
      </c>
      <c r="D258" s="8">
        <v>31798</v>
      </c>
      <c r="E258" s="8">
        <v>32814</v>
      </c>
    </row>
    <row r="259" spans="1:5" x14ac:dyDescent="0.2">
      <c r="A259" s="7" t="s">
        <v>259</v>
      </c>
      <c r="B259" s="8">
        <v>10921</v>
      </c>
      <c r="C259" s="8">
        <v>10962</v>
      </c>
      <c r="D259" s="8">
        <v>11269</v>
      </c>
      <c r="E259" s="8">
        <v>11740</v>
      </c>
    </row>
    <row r="260" spans="1:5" x14ac:dyDescent="0.2">
      <c r="A260" s="7" t="s">
        <v>260</v>
      </c>
      <c r="B260" s="8">
        <v>925</v>
      </c>
      <c r="C260" s="8">
        <v>928</v>
      </c>
      <c r="D260" s="8">
        <v>933</v>
      </c>
      <c r="E260" s="8">
        <v>945</v>
      </c>
    </row>
    <row r="261" spans="1:5" x14ac:dyDescent="0.2">
      <c r="A261" s="7" t="s">
        <v>261</v>
      </c>
      <c r="B261" s="8">
        <v>5672</v>
      </c>
      <c r="C261" s="8">
        <v>5688</v>
      </c>
      <c r="D261" s="8">
        <v>5773</v>
      </c>
      <c r="E261" s="8">
        <v>5870</v>
      </c>
    </row>
    <row r="262" spans="1:5" x14ac:dyDescent="0.2">
      <c r="A262" s="7" t="s">
        <v>262</v>
      </c>
      <c r="B262" s="8">
        <v>3998</v>
      </c>
      <c r="C262" s="8">
        <v>4006</v>
      </c>
      <c r="D262" s="8">
        <v>4063</v>
      </c>
      <c r="E262" s="8">
        <v>4115</v>
      </c>
    </row>
    <row r="263" spans="1:5" x14ac:dyDescent="0.2">
      <c r="A263" s="7" t="s">
        <v>263</v>
      </c>
      <c r="B263" s="8">
        <v>2423</v>
      </c>
      <c r="C263" s="8">
        <v>2424</v>
      </c>
      <c r="D263" s="8">
        <v>2426</v>
      </c>
      <c r="E263" s="8">
        <v>2431</v>
      </c>
    </row>
    <row r="264" spans="1:5" x14ac:dyDescent="0.2">
      <c r="A264" s="7" t="s">
        <v>264</v>
      </c>
      <c r="B264" s="8">
        <v>1509</v>
      </c>
      <c r="C264" s="8">
        <v>1510</v>
      </c>
      <c r="D264" s="8">
        <v>1524</v>
      </c>
      <c r="E264" s="8">
        <v>1541</v>
      </c>
    </row>
    <row r="265" spans="1:5" x14ac:dyDescent="0.2">
      <c r="A265" s="7" t="s">
        <v>265</v>
      </c>
      <c r="B265" s="8">
        <v>4176</v>
      </c>
      <c r="C265" s="8">
        <v>4198</v>
      </c>
      <c r="D265" s="8">
        <v>4310</v>
      </c>
      <c r="E265" s="8">
        <v>4456</v>
      </c>
    </row>
    <row r="266" spans="1:5" x14ac:dyDescent="0.2">
      <c r="A266" s="7" t="s">
        <v>266</v>
      </c>
      <c r="B266" s="8">
        <v>14781</v>
      </c>
      <c r="C266" s="8">
        <v>14800</v>
      </c>
      <c r="D266" s="8">
        <v>14865</v>
      </c>
      <c r="E266" s="8">
        <v>15107</v>
      </c>
    </row>
    <row r="267" spans="1:5" x14ac:dyDescent="0.2">
      <c r="A267" s="7" t="s">
        <v>267</v>
      </c>
      <c r="B267" s="8">
        <v>344983</v>
      </c>
      <c r="C267" s="8">
        <v>346730</v>
      </c>
      <c r="D267" s="8">
        <v>351826</v>
      </c>
      <c r="E267" s="8">
        <v>361219</v>
      </c>
    </row>
    <row r="268" spans="1:5" x14ac:dyDescent="0.2">
      <c r="A268" s="7" t="s">
        <v>268</v>
      </c>
      <c r="B268" s="8">
        <v>1319</v>
      </c>
      <c r="C268" s="8">
        <v>1321</v>
      </c>
      <c r="D268" s="8">
        <v>1330</v>
      </c>
      <c r="E268" s="8">
        <v>1342</v>
      </c>
    </row>
    <row r="269" spans="1:5" x14ac:dyDescent="0.2">
      <c r="A269" s="7" t="s">
        <v>269</v>
      </c>
      <c r="B269" s="8">
        <v>135648</v>
      </c>
      <c r="C269" s="8">
        <v>136414</v>
      </c>
      <c r="D269" s="8">
        <v>140236</v>
      </c>
      <c r="E269" s="8">
        <v>144387</v>
      </c>
    </row>
    <row r="270" spans="1:5" x14ac:dyDescent="0.2">
      <c r="A270" s="7" t="s">
        <v>270</v>
      </c>
      <c r="B270" s="8">
        <v>32967</v>
      </c>
      <c r="C270" s="8">
        <v>33120</v>
      </c>
      <c r="D270" s="8">
        <v>33538</v>
      </c>
      <c r="E270" s="8">
        <v>33902</v>
      </c>
    </row>
    <row r="271" spans="1:5" x14ac:dyDescent="0.2">
      <c r="A271" s="7" t="s">
        <v>271</v>
      </c>
      <c r="B271" s="8">
        <v>9800</v>
      </c>
      <c r="C271" s="8">
        <v>9848</v>
      </c>
      <c r="D271" s="8">
        <v>10169</v>
      </c>
      <c r="E271" s="8">
        <v>10550</v>
      </c>
    </row>
    <row r="272" spans="1:5" x14ac:dyDescent="0.2">
      <c r="A272" s="7" t="s">
        <v>272</v>
      </c>
      <c r="B272" s="8">
        <v>287460</v>
      </c>
      <c r="C272" s="8">
        <v>288762</v>
      </c>
      <c r="D272" s="8">
        <v>295295</v>
      </c>
      <c r="E272" s="8">
        <v>304268</v>
      </c>
    </row>
    <row r="273" spans="1:5" x14ac:dyDescent="0.2">
      <c r="A273" s="7" t="s">
        <v>273</v>
      </c>
      <c r="B273" s="8">
        <v>20241</v>
      </c>
      <c r="C273" s="8">
        <v>20279</v>
      </c>
      <c r="D273" s="8">
        <v>20430</v>
      </c>
      <c r="E273" s="8">
        <v>20593</v>
      </c>
    </row>
    <row r="274" spans="1:5" x14ac:dyDescent="0.2">
      <c r="A274" s="7" t="s">
        <v>274</v>
      </c>
      <c r="B274" s="8">
        <v>24091</v>
      </c>
      <c r="C274" s="8">
        <v>24174</v>
      </c>
      <c r="D274" s="8">
        <v>24601</v>
      </c>
      <c r="E274" s="8">
        <v>25124</v>
      </c>
    </row>
    <row r="275" spans="1:5" x14ac:dyDescent="0.2">
      <c r="A275" s="7" t="s">
        <v>275</v>
      </c>
      <c r="B275" s="8">
        <v>3517</v>
      </c>
      <c r="C275" s="8">
        <v>3525</v>
      </c>
      <c r="D275" s="8">
        <v>3543</v>
      </c>
      <c r="E275" s="8">
        <v>3565</v>
      </c>
    </row>
    <row r="276" spans="1:5" x14ac:dyDescent="0.2">
      <c r="A276" s="7" t="s">
        <v>276</v>
      </c>
      <c r="B276" s="8">
        <v>16633</v>
      </c>
      <c r="C276" s="8">
        <v>16687</v>
      </c>
      <c r="D276" s="8">
        <v>16867</v>
      </c>
      <c r="E276" s="8">
        <v>17085</v>
      </c>
    </row>
    <row r="277" spans="1:5" x14ac:dyDescent="0.2">
      <c r="A277" s="7" t="s">
        <v>277</v>
      </c>
      <c r="B277" s="8">
        <v>12131</v>
      </c>
      <c r="C277" s="8">
        <v>12178</v>
      </c>
      <c r="D277" s="8">
        <v>12384</v>
      </c>
      <c r="E277" s="8">
        <v>12516</v>
      </c>
    </row>
    <row r="278" spans="1:5" x14ac:dyDescent="0.2">
      <c r="A278" s="7" t="s">
        <v>278</v>
      </c>
      <c r="B278" s="8">
        <v>1329</v>
      </c>
      <c r="C278" s="8">
        <v>1331</v>
      </c>
      <c r="D278" s="8">
        <v>1342</v>
      </c>
      <c r="E278" s="8">
        <v>1346</v>
      </c>
    </row>
    <row r="279" spans="1:5" x14ac:dyDescent="0.2">
      <c r="A279" s="7" t="s">
        <v>279</v>
      </c>
      <c r="B279" s="8">
        <v>4679</v>
      </c>
      <c r="C279" s="8">
        <v>4688</v>
      </c>
      <c r="D279" s="8">
        <v>4733</v>
      </c>
      <c r="E279" s="8">
        <v>4793</v>
      </c>
    </row>
    <row r="280" spans="1:5" x14ac:dyDescent="0.2">
      <c r="A280" s="7" t="s">
        <v>280</v>
      </c>
      <c r="B280" s="8">
        <v>1190</v>
      </c>
      <c r="C280" s="8">
        <v>1191</v>
      </c>
      <c r="D280" s="8">
        <v>1195</v>
      </c>
      <c r="E280" s="8">
        <v>1198</v>
      </c>
    </row>
    <row r="281" spans="1:5" x14ac:dyDescent="0.2">
      <c r="A281" s="7" t="s">
        <v>281</v>
      </c>
      <c r="B281" s="8">
        <v>248428</v>
      </c>
      <c r="C281" s="8">
        <v>248879</v>
      </c>
      <c r="D281" s="8">
        <v>250696</v>
      </c>
      <c r="E281" s="8">
        <v>253945</v>
      </c>
    </row>
    <row r="282" spans="1:5" x14ac:dyDescent="0.2">
      <c r="A282" s="7" t="s">
        <v>282</v>
      </c>
      <c r="B282" s="8">
        <v>736</v>
      </c>
      <c r="C282" s="8">
        <v>737</v>
      </c>
      <c r="D282" s="8">
        <v>738</v>
      </c>
      <c r="E282" s="8">
        <v>745</v>
      </c>
    </row>
    <row r="283" spans="1:5" x14ac:dyDescent="0.2">
      <c r="A283" s="7" t="s">
        <v>283</v>
      </c>
      <c r="B283" s="8">
        <v>3410</v>
      </c>
      <c r="C283" s="8">
        <v>3411</v>
      </c>
      <c r="D283" s="8">
        <v>3425</v>
      </c>
      <c r="E283" s="8">
        <v>3435</v>
      </c>
    </row>
    <row r="284" spans="1:5" x14ac:dyDescent="0.2">
      <c r="A284" s="7" t="s">
        <v>284</v>
      </c>
      <c r="B284" s="8">
        <v>4303</v>
      </c>
      <c r="C284" s="8">
        <v>4312</v>
      </c>
      <c r="D284" s="8">
        <v>4359</v>
      </c>
      <c r="E284" s="8">
        <v>4485</v>
      </c>
    </row>
    <row r="285" spans="1:5" x14ac:dyDescent="0.2">
      <c r="A285" s="7" t="s">
        <v>285</v>
      </c>
      <c r="B285" s="8">
        <v>28198</v>
      </c>
      <c r="C285" s="8">
        <v>28276</v>
      </c>
      <c r="D285" s="8">
        <v>28545</v>
      </c>
      <c r="E285" s="8">
        <v>28988</v>
      </c>
    </row>
    <row r="286" spans="1:5" x14ac:dyDescent="0.2">
      <c r="A286" s="7" t="s">
        <v>286</v>
      </c>
      <c r="B286" s="8">
        <v>158768</v>
      </c>
      <c r="C286" s="8">
        <v>159429</v>
      </c>
      <c r="D286" s="8">
        <v>162036</v>
      </c>
      <c r="E286" s="8">
        <v>164498</v>
      </c>
    </row>
    <row r="287" spans="1:5" x14ac:dyDescent="0.2">
      <c r="A287" s="7" t="s">
        <v>287</v>
      </c>
      <c r="B287" s="8">
        <v>8077</v>
      </c>
      <c r="C287" s="8">
        <v>8092</v>
      </c>
      <c r="D287" s="8">
        <v>8129</v>
      </c>
      <c r="E287" s="8">
        <v>8175</v>
      </c>
    </row>
    <row r="288" spans="1:5" x14ac:dyDescent="0.2">
      <c r="A288" s="7" t="s">
        <v>288</v>
      </c>
      <c r="B288" s="8">
        <v>2358</v>
      </c>
      <c r="C288" s="8">
        <v>2362</v>
      </c>
      <c r="D288" s="8">
        <v>2375</v>
      </c>
      <c r="E288" s="8">
        <v>2391</v>
      </c>
    </row>
    <row r="289" spans="1:5" x14ac:dyDescent="0.2">
      <c r="A289" s="7" t="s">
        <v>289</v>
      </c>
      <c r="B289" s="8">
        <v>8668</v>
      </c>
      <c r="C289" s="8">
        <v>8675</v>
      </c>
      <c r="D289" s="8">
        <v>8685</v>
      </c>
      <c r="E289" s="8">
        <v>8717</v>
      </c>
    </row>
    <row r="290" spans="1:5" x14ac:dyDescent="0.2">
      <c r="A290" s="7" t="s">
        <v>290</v>
      </c>
      <c r="B290" s="8">
        <v>67407</v>
      </c>
      <c r="C290" s="8">
        <v>67614</v>
      </c>
      <c r="D290" s="8">
        <v>68644</v>
      </c>
      <c r="E290" s="8">
        <v>69995</v>
      </c>
    </row>
    <row r="291" spans="1:5" x14ac:dyDescent="0.2">
      <c r="A291" s="7" t="s">
        <v>291</v>
      </c>
      <c r="B291" s="8">
        <v>1215</v>
      </c>
      <c r="C291" s="8">
        <v>1221</v>
      </c>
      <c r="D291" s="8">
        <v>1238</v>
      </c>
      <c r="E291" s="8">
        <v>1247</v>
      </c>
    </row>
    <row r="292" spans="1:5" x14ac:dyDescent="0.2">
      <c r="A292" s="7" t="s">
        <v>292</v>
      </c>
      <c r="B292" s="8">
        <v>6091</v>
      </c>
      <c r="C292" s="8">
        <v>6096</v>
      </c>
      <c r="D292" s="8">
        <v>6109</v>
      </c>
      <c r="E292" s="8">
        <v>6133</v>
      </c>
    </row>
    <row r="293" spans="1:5" x14ac:dyDescent="0.2">
      <c r="A293" s="7" t="s">
        <v>293</v>
      </c>
      <c r="B293" s="8">
        <v>12295</v>
      </c>
      <c r="C293" s="8">
        <v>12305</v>
      </c>
      <c r="D293" s="8">
        <v>12345</v>
      </c>
      <c r="E293" s="8">
        <v>12388</v>
      </c>
    </row>
    <row r="294" spans="1:5" x14ac:dyDescent="0.2">
      <c r="A294" s="7" t="s">
        <v>294</v>
      </c>
      <c r="B294" s="8">
        <v>18951</v>
      </c>
      <c r="C294" s="8">
        <v>19015</v>
      </c>
      <c r="D294" s="8">
        <v>19347</v>
      </c>
      <c r="E294" s="8">
        <v>19769</v>
      </c>
    </row>
    <row r="295" spans="1:5" x14ac:dyDescent="0.2">
      <c r="A295" s="7" t="s">
        <v>295</v>
      </c>
      <c r="B295" s="8">
        <v>11493</v>
      </c>
      <c r="C295" s="8">
        <v>11530</v>
      </c>
      <c r="D295" s="8">
        <v>11655</v>
      </c>
      <c r="E295" s="8">
        <v>11804</v>
      </c>
    </row>
    <row r="296" spans="1:5" x14ac:dyDescent="0.2">
      <c r="A296" s="7" t="s">
        <v>296</v>
      </c>
      <c r="B296" s="8">
        <v>8715</v>
      </c>
      <c r="C296" s="8">
        <v>8717</v>
      </c>
      <c r="D296" s="8">
        <v>8722</v>
      </c>
      <c r="E296" s="8">
        <v>8743</v>
      </c>
    </row>
    <row r="297" spans="1:5" x14ac:dyDescent="0.2">
      <c r="A297" s="7" t="s">
        <v>297</v>
      </c>
      <c r="B297" s="8">
        <v>3314</v>
      </c>
      <c r="C297" s="8">
        <v>3329</v>
      </c>
      <c r="D297" s="8">
        <v>3385</v>
      </c>
      <c r="E297" s="8">
        <v>3455</v>
      </c>
    </row>
    <row r="298" spans="1:5" x14ac:dyDescent="0.2">
      <c r="A298" s="7" t="s">
        <v>298</v>
      </c>
      <c r="B298" s="8">
        <v>14112</v>
      </c>
      <c r="C298" s="8">
        <v>14155</v>
      </c>
      <c r="D298" s="8">
        <v>14357</v>
      </c>
      <c r="E298" s="8">
        <v>14552</v>
      </c>
    </row>
    <row r="299" spans="1:5" x14ac:dyDescent="0.2">
      <c r="A299" s="7" t="s">
        <v>299</v>
      </c>
      <c r="B299" s="8">
        <v>2025</v>
      </c>
      <c r="C299" s="8">
        <v>2026</v>
      </c>
      <c r="D299" s="8">
        <v>2031</v>
      </c>
      <c r="E299" s="8">
        <v>2040</v>
      </c>
    </row>
    <row r="300" spans="1:5" x14ac:dyDescent="0.2">
      <c r="A300" s="7" t="s">
        <v>300</v>
      </c>
      <c r="B300" s="8">
        <v>13245</v>
      </c>
      <c r="C300" s="8">
        <v>13259</v>
      </c>
      <c r="D300" s="8">
        <v>13331</v>
      </c>
      <c r="E300" s="8">
        <v>13401</v>
      </c>
    </row>
    <row r="301" spans="1:5" x14ac:dyDescent="0.2">
      <c r="A301" s="7" t="s">
        <v>301</v>
      </c>
      <c r="B301" s="8">
        <v>5437</v>
      </c>
      <c r="C301" s="8">
        <v>5439</v>
      </c>
      <c r="D301" s="8">
        <v>5455</v>
      </c>
      <c r="E301" s="8">
        <v>5469</v>
      </c>
    </row>
    <row r="302" spans="1:5" x14ac:dyDescent="0.2">
      <c r="A302" s="7" t="s">
        <v>302</v>
      </c>
      <c r="B302" s="8">
        <v>71982</v>
      </c>
      <c r="C302" s="8">
        <v>72102</v>
      </c>
      <c r="D302" s="8">
        <v>72971</v>
      </c>
      <c r="E302" s="8">
        <v>73913</v>
      </c>
    </row>
    <row r="303" spans="1:5" x14ac:dyDescent="0.2">
      <c r="A303" s="7" t="s">
        <v>303</v>
      </c>
      <c r="B303" s="8">
        <v>3274</v>
      </c>
      <c r="C303" s="8">
        <v>3276</v>
      </c>
      <c r="D303" s="8">
        <v>3280</v>
      </c>
      <c r="E303" s="8">
        <v>3295</v>
      </c>
    </row>
    <row r="304" spans="1:5" x14ac:dyDescent="0.2">
      <c r="A304" s="7" t="s">
        <v>304</v>
      </c>
      <c r="B304" s="8">
        <v>6527</v>
      </c>
      <c r="C304" s="8">
        <v>6532</v>
      </c>
      <c r="D304" s="8">
        <v>6566</v>
      </c>
      <c r="E304" s="8">
        <v>6599</v>
      </c>
    </row>
    <row r="305" spans="1:5" x14ac:dyDescent="0.2">
      <c r="A305" s="7" t="s">
        <v>305</v>
      </c>
      <c r="B305" s="8">
        <v>16511</v>
      </c>
      <c r="C305" s="8">
        <v>16573</v>
      </c>
      <c r="D305" s="8">
        <v>16824</v>
      </c>
      <c r="E305" s="8">
        <v>17110</v>
      </c>
    </row>
    <row r="306" spans="1:5" x14ac:dyDescent="0.2">
      <c r="A306" s="7" t="s">
        <v>306</v>
      </c>
      <c r="B306" s="8">
        <v>3739</v>
      </c>
      <c r="C306" s="8">
        <v>3757</v>
      </c>
      <c r="D306" s="8">
        <v>3812</v>
      </c>
      <c r="E306" s="8">
        <v>3919</v>
      </c>
    </row>
    <row r="307" spans="1:5" x14ac:dyDescent="0.2">
      <c r="A307" s="7" t="s">
        <v>307</v>
      </c>
      <c r="B307" s="8">
        <v>779</v>
      </c>
      <c r="C307" s="8">
        <v>781</v>
      </c>
      <c r="D307" s="8">
        <v>788</v>
      </c>
      <c r="E307" s="8">
        <v>805</v>
      </c>
    </row>
    <row r="308" spans="1:5" x14ac:dyDescent="0.2">
      <c r="A308" s="7" t="s">
        <v>308</v>
      </c>
      <c r="B308" s="8">
        <v>6551</v>
      </c>
      <c r="C308" s="8">
        <v>6563</v>
      </c>
      <c r="D308" s="8">
        <v>6603</v>
      </c>
      <c r="E308" s="8">
        <v>6638</v>
      </c>
    </row>
    <row r="309" spans="1:5" x14ac:dyDescent="0.2">
      <c r="A309" s="7" t="s">
        <v>309</v>
      </c>
      <c r="B309" s="8">
        <v>1343</v>
      </c>
      <c r="C309" s="8">
        <v>1343</v>
      </c>
      <c r="D309" s="8">
        <v>1343</v>
      </c>
      <c r="E309" s="8">
        <v>1344</v>
      </c>
    </row>
    <row r="310" spans="1:5" x14ac:dyDescent="0.2">
      <c r="A310" s="7" t="s">
        <v>310</v>
      </c>
      <c r="B310" s="8">
        <v>31341</v>
      </c>
      <c r="C310" s="8">
        <v>31436</v>
      </c>
      <c r="D310" s="8">
        <v>31828</v>
      </c>
      <c r="E310" s="8">
        <v>32201</v>
      </c>
    </row>
    <row r="311" spans="1:5" x14ac:dyDescent="0.2">
      <c r="A311" s="7" t="s">
        <v>311</v>
      </c>
      <c r="B311" s="8">
        <v>13316</v>
      </c>
      <c r="C311" s="8">
        <v>13346</v>
      </c>
      <c r="D311" s="8">
        <v>13494</v>
      </c>
      <c r="E311" s="8">
        <v>13648</v>
      </c>
    </row>
    <row r="312" spans="1:5" x14ac:dyDescent="0.2">
      <c r="A312" s="7" t="s">
        <v>312</v>
      </c>
      <c r="B312" s="8">
        <v>2276</v>
      </c>
      <c r="C312" s="8">
        <v>2279</v>
      </c>
      <c r="D312" s="8">
        <v>2287</v>
      </c>
      <c r="E312" s="8">
        <v>2289</v>
      </c>
    </row>
    <row r="313" spans="1:5" x14ac:dyDescent="0.2">
      <c r="A313" s="7" t="s">
        <v>313</v>
      </c>
      <c r="B313" s="8">
        <v>119963</v>
      </c>
      <c r="C313" s="8">
        <v>120928</v>
      </c>
      <c r="D313" s="8">
        <v>124901</v>
      </c>
      <c r="E313" s="8">
        <v>128987</v>
      </c>
    </row>
    <row r="314" spans="1:5" x14ac:dyDescent="0.2">
      <c r="A314" s="7" t="s">
        <v>314</v>
      </c>
      <c r="B314" s="8">
        <v>4315</v>
      </c>
      <c r="C314" s="8">
        <v>4317</v>
      </c>
      <c r="D314" s="8">
        <v>4321</v>
      </c>
      <c r="E314" s="8">
        <v>4328</v>
      </c>
    </row>
    <row r="315" spans="1:5" x14ac:dyDescent="0.2">
      <c r="A315" s="7" t="s">
        <v>315</v>
      </c>
      <c r="B315" s="8">
        <v>414088</v>
      </c>
      <c r="C315" s="8">
        <v>414293</v>
      </c>
      <c r="D315" s="8">
        <v>415153</v>
      </c>
      <c r="E315" s="8">
        <v>416102</v>
      </c>
    </row>
    <row r="316" spans="1:5" x14ac:dyDescent="0.2">
      <c r="A316" s="7" t="s">
        <v>316</v>
      </c>
      <c r="B316" s="8">
        <v>125332</v>
      </c>
      <c r="C316" s="8">
        <v>125404</v>
      </c>
      <c r="D316" s="8">
        <v>125709</v>
      </c>
      <c r="E316" s="8">
        <v>125964</v>
      </c>
    </row>
    <row r="317" spans="1:5" x14ac:dyDescent="0.2">
      <c r="A317" s="7" t="s">
        <v>317</v>
      </c>
      <c r="B317" s="8">
        <v>82498</v>
      </c>
      <c r="C317" s="8">
        <v>82521</v>
      </c>
      <c r="D317" s="8">
        <v>82713</v>
      </c>
      <c r="E317" s="8">
        <v>82963</v>
      </c>
    </row>
    <row r="318" spans="1:5" x14ac:dyDescent="0.2">
      <c r="A318" s="7" t="s">
        <v>318</v>
      </c>
      <c r="B318" s="8">
        <v>191379</v>
      </c>
      <c r="C318" s="8">
        <v>191445</v>
      </c>
      <c r="D318" s="8">
        <v>192073</v>
      </c>
      <c r="E318" s="8">
        <v>192478</v>
      </c>
    </row>
    <row r="319" spans="1:5" x14ac:dyDescent="0.2">
      <c r="A319" s="7" t="s">
        <v>319</v>
      </c>
      <c r="B319" s="8">
        <v>41439</v>
      </c>
      <c r="C319" s="8">
        <v>41468</v>
      </c>
      <c r="D319" s="8">
        <v>41599</v>
      </c>
      <c r="E319" s="8">
        <v>41746</v>
      </c>
    </row>
    <row r="320" spans="1:5" x14ac:dyDescent="0.2">
      <c r="A320" s="7" t="s">
        <v>320</v>
      </c>
      <c r="B320" s="8">
        <v>55467</v>
      </c>
      <c r="C320" s="8">
        <v>55488</v>
      </c>
      <c r="D320" s="8">
        <v>55626</v>
      </c>
      <c r="E320" s="8">
        <v>55762</v>
      </c>
    </row>
    <row r="321" spans="1:5" x14ac:dyDescent="0.2">
      <c r="A321" s="7" t="s">
        <v>321</v>
      </c>
      <c r="B321" s="8">
        <v>246048</v>
      </c>
      <c r="C321" s="8">
        <v>246344</v>
      </c>
      <c r="D321" s="8">
        <v>247424</v>
      </c>
      <c r="E321" s="8">
        <v>248109</v>
      </c>
    </row>
    <row r="322" spans="1:5" x14ac:dyDescent="0.2">
      <c r="A322" s="7" t="s">
        <v>322</v>
      </c>
      <c r="B322" s="8">
        <v>125180</v>
      </c>
      <c r="C322" s="8">
        <v>125294</v>
      </c>
      <c r="D322" s="8">
        <v>125685</v>
      </c>
      <c r="E322" s="8">
        <v>126063</v>
      </c>
    </row>
    <row r="323" spans="1:5" x14ac:dyDescent="0.2">
      <c r="A323" s="7" t="s">
        <v>323</v>
      </c>
      <c r="B323" s="8">
        <v>248766</v>
      </c>
      <c r="C323" s="8">
        <v>249209</v>
      </c>
      <c r="D323" s="8">
        <v>250321</v>
      </c>
      <c r="E323" s="8">
        <v>251176</v>
      </c>
    </row>
    <row r="324" spans="1:5" x14ac:dyDescent="0.2">
      <c r="A324" s="7" t="s">
        <v>324</v>
      </c>
      <c r="B324" s="8">
        <v>72707</v>
      </c>
      <c r="C324" s="8">
        <v>73013</v>
      </c>
      <c r="D324" s="8">
        <v>75073</v>
      </c>
      <c r="E324" s="8">
        <v>76899</v>
      </c>
    </row>
    <row r="325" spans="1:5" x14ac:dyDescent="0.2">
      <c r="A325" s="7" t="s">
        <v>325</v>
      </c>
      <c r="B325" s="8">
        <v>233747</v>
      </c>
      <c r="C325" s="8">
        <v>234027</v>
      </c>
      <c r="D325" s="8">
        <v>235311</v>
      </c>
      <c r="E325" s="8">
        <v>236626</v>
      </c>
    </row>
    <row r="326" spans="1:5" x14ac:dyDescent="0.2">
      <c r="A326" s="7" t="s">
        <v>326</v>
      </c>
      <c r="B326" s="8">
        <v>142282</v>
      </c>
      <c r="C326" s="8">
        <v>143095</v>
      </c>
      <c r="D326" s="8">
        <v>147510</v>
      </c>
      <c r="E326" s="8">
        <v>152262</v>
      </c>
    </row>
    <row r="327" spans="1:5" x14ac:dyDescent="0.2">
      <c r="A327" s="7" t="s">
        <v>327</v>
      </c>
      <c r="B327" s="8">
        <v>350365</v>
      </c>
      <c r="C327" s="8">
        <v>351432</v>
      </c>
      <c r="D327" s="8">
        <v>357435</v>
      </c>
      <c r="E327" s="8">
        <v>360890</v>
      </c>
    </row>
    <row r="328" spans="1:5" x14ac:dyDescent="0.2">
      <c r="A328" s="7" t="s">
        <v>328</v>
      </c>
      <c r="B328" s="8">
        <v>123360</v>
      </c>
      <c r="C328" s="8">
        <v>123890</v>
      </c>
      <c r="D328" s="8">
        <v>125503</v>
      </c>
      <c r="E328" s="8">
        <v>127549</v>
      </c>
    </row>
    <row r="329" spans="1:5" x14ac:dyDescent="0.2">
      <c r="A329" s="7" t="s">
        <v>329</v>
      </c>
      <c r="B329" s="8">
        <v>9809</v>
      </c>
      <c r="C329" s="8">
        <v>9842</v>
      </c>
      <c r="D329" s="8">
        <v>9997</v>
      </c>
      <c r="E329" s="8">
        <v>10123</v>
      </c>
    </row>
    <row r="330" spans="1:5" x14ac:dyDescent="0.2">
      <c r="A330" s="7" t="s">
        <v>330</v>
      </c>
      <c r="B330" s="8">
        <v>102970</v>
      </c>
      <c r="C330" s="8">
        <v>103388</v>
      </c>
      <c r="D330" s="8">
        <v>106127</v>
      </c>
      <c r="E330" s="8">
        <v>108675</v>
      </c>
    </row>
    <row r="331" spans="1:5" x14ac:dyDescent="0.2">
      <c r="A331" s="7" t="s">
        <v>331</v>
      </c>
      <c r="B331" s="8">
        <v>10722</v>
      </c>
      <c r="C331" s="8">
        <v>10736</v>
      </c>
      <c r="D331" s="8">
        <v>10812</v>
      </c>
      <c r="E331" s="8">
        <v>10885</v>
      </c>
    </row>
    <row r="332" spans="1:5" x14ac:dyDescent="0.2">
      <c r="A332" s="7" t="s">
        <v>332</v>
      </c>
      <c r="B332" s="8">
        <v>288795</v>
      </c>
      <c r="C332" s="8">
        <v>289755</v>
      </c>
      <c r="D332" s="8">
        <v>294184</v>
      </c>
      <c r="E332" s="8">
        <v>299108</v>
      </c>
    </row>
    <row r="333" spans="1:5" x14ac:dyDescent="0.2">
      <c r="A333" s="7" t="s">
        <v>333</v>
      </c>
      <c r="B333" s="8">
        <v>860329</v>
      </c>
      <c r="C333" s="8">
        <v>861266</v>
      </c>
      <c r="D333" s="8">
        <v>864408</v>
      </c>
      <c r="E333" s="8">
        <v>867215</v>
      </c>
    </row>
    <row r="334" spans="1:5" x14ac:dyDescent="0.2">
      <c r="A334" s="7" t="s">
        <v>334</v>
      </c>
      <c r="B334" s="8">
        <v>5628</v>
      </c>
      <c r="C334" s="8">
        <v>5631</v>
      </c>
      <c r="D334" s="8">
        <v>5646</v>
      </c>
      <c r="E334" s="8">
        <v>5668</v>
      </c>
    </row>
    <row r="335" spans="1:5" x14ac:dyDescent="0.2">
      <c r="A335" s="7" t="s">
        <v>335</v>
      </c>
      <c r="B335" s="8">
        <v>110047</v>
      </c>
      <c r="C335" s="8">
        <v>110604</v>
      </c>
      <c r="D335" s="8">
        <v>113456</v>
      </c>
      <c r="E335" s="8">
        <v>118233</v>
      </c>
    </row>
    <row r="336" spans="1:5" x14ac:dyDescent="0.2">
      <c r="A336" s="7" t="s">
        <v>336</v>
      </c>
      <c r="B336" s="8">
        <v>81688</v>
      </c>
      <c r="C336" s="8">
        <v>81897</v>
      </c>
      <c r="D336" s="8">
        <v>82825</v>
      </c>
      <c r="E336" s="8">
        <v>84834</v>
      </c>
    </row>
    <row r="337" spans="1:5" x14ac:dyDescent="0.2">
      <c r="A337" s="7" t="s">
        <v>337</v>
      </c>
      <c r="B337" s="8">
        <v>85049</v>
      </c>
      <c r="C337" s="8">
        <v>85361</v>
      </c>
      <c r="D337" s="8">
        <v>86746</v>
      </c>
      <c r="E337" s="8">
        <v>88992</v>
      </c>
    </row>
    <row r="338" spans="1:5" x14ac:dyDescent="0.2">
      <c r="A338" s="7" t="s">
        <v>338</v>
      </c>
      <c r="B338" s="8">
        <v>228390</v>
      </c>
      <c r="C338" s="8">
        <v>229334</v>
      </c>
      <c r="D338" s="8">
        <v>233624</v>
      </c>
      <c r="E338" s="8">
        <v>240238</v>
      </c>
    </row>
    <row r="339" spans="1:5" x14ac:dyDescent="0.2">
      <c r="A339" s="7" t="s">
        <v>339</v>
      </c>
      <c r="B339" s="8">
        <v>29775</v>
      </c>
      <c r="C339" s="8">
        <v>29816</v>
      </c>
      <c r="D339" s="8">
        <v>30030</v>
      </c>
      <c r="E339" s="8">
        <v>30326</v>
      </c>
    </row>
    <row r="340" spans="1:5" x14ac:dyDescent="0.2">
      <c r="A340" s="7" t="s">
        <v>340</v>
      </c>
      <c r="B340" s="8">
        <v>15548</v>
      </c>
      <c r="C340" s="8">
        <v>15578</v>
      </c>
      <c r="D340" s="8">
        <v>15691</v>
      </c>
      <c r="E340" s="8">
        <v>15830</v>
      </c>
    </row>
    <row r="341" spans="1:5" x14ac:dyDescent="0.2">
      <c r="A341" s="7" t="s">
        <v>341</v>
      </c>
      <c r="B341" s="8">
        <v>9276</v>
      </c>
      <c r="C341" s="8">
        <v>9287</v>
      </c>
      <c r="D341" s="8">
        <v>9348</v>
      </c>
      <c r="E341" s="8">
        <v>9425</v>
      </c>
    </row>
    <row r="342" spans="1:5" x14ac:dyDescent="0.2">
      <c r="A342" s="7" t="s">
        <v>342</v>
      </c>
      <c r="B342" s="8">
        <v>435033</v>
      </c>
      <c r="C342" s="8">
        <v>436545</v>
      </c>
      <c r="D342" s="8">
        <v>444893</v>
      </c>
      <c r="E342" s="8">
        <v>454296</v>
      </c>
    </row>
    <row r="343" spans="1:5" x14ac:dyDescent="0.2">
      <c r="A343" s="7" t="s">
        <v>343</v>
      </c>
      <c r="B343" s="8">
        <v>145389</v>
      </c>
      <c r="C343" s="8">
        <v>145742</v>
      </c>
      <c r="D343" s="8">
        <v>147717</v>
      </c>
      <c r="E343" s="8">
        <v>149482</v>
      </c>
    </row>
    <row r="344" spans="1:5" x14ac:dyDescent="0.2">
      <c r="A344" s="7" t="s">
        <v>344</v>
      </c>
      <c r="B344" s="8">
        <v>55565</v>
      </c>
      <c r="C344" s="8">
        <v>55990</v>
      </c>
      <c r="D344" s="8">
        <v>57800</v>
      </c>
      <c r="E344" s="8">
        <v>60778</v>
      </c>
    </row>
    <row r="345" spans="1:5" x14ac:dyDescent="0.2">
      <c r="A345" s="7" t="s">
        <v>345</v>
      </c>
      <c r="B345" s="8">
        <v>8348</v>
      </c>
      <c r="C345" s="8">
        <v>8366</v>
      </c>
      <c r="D345" s="8">
        <v>8451</v>
      </c>
      <c r="E345" s="8">
        <v>8561</v>
      </c>
    </row>
    <row r="346" spans="1:5" x14ac:dyDescent="0.2">
      <c r="A346" s="7" t="s">
        <v>346</v>
      </c>
      <c r="B346" s="8">
        <v>18929</v>
      </c>
      <c r="C346" s="8">
        <v>18939</v>
      </c>
      <c r="D346" s="8">
        <v>19006</v>
      </c>
      <c r="E346" s="8">
        <v>19104</v>
      </c>
    </row>
    <row r="347" spans="1:5" x14ac:dyDescent="0.2">
      <c r="A347" s="7" t="s">
        <v>347</v>
      </c>
      <c r="B347" s="8">
        <v>7493</v>
      </c>
      <c r="C347" s="8">
        <v>7511</v>
      </c>
      <c r="D347" s="8">
        <v>7605</v>
      </c>
      <c r="E347" s="8">
        <v>7924</v>
      </c>
    </row>
    <row r="348" spans="1:5" x14ac:dyDescent="0.2">
      <c r="A348" s="7" t="s">
        <v>348</v>
      </c>
      <c r="B348" s="8">
        <v>6491</v>
      </c>
      <c r="C348" s="8">
        <v>6501</v>
      </c>
      <c r="D348" s="8">
        <v>6552</v>
      </c>
      <c r="E348" s="8">
        <v>6668</v>
      </c>
    </row>
    <row r="349" spans="1:5" x14ac:dyDescent="0.2">
      <c r="A349" s="7" t="s">
        <v>349</v>
      </c>
      <c r="B349" s="8">
        <v>8798</v>
      </c>
      <c r="C349" s="8">
        <v>8835</v>
      </c>
      <c r="D349" s="8">
        <v>9071</v>
      </c>
      <c r="E349" s="8">
        <v>9363</v>
      </c>
    </row>
    <row r="350" spans="1:5" x14ac:dyDescent="0.2">
      <c r="A350" s="7" t="s">
        <v>350</v>
      </c>
      <c r="B350" s="8">
        <v>5596</v>
      </c>
      <c r="C350" s="8">
        <v>5600</v>
      </c>
      <c r="D350" s="8">
        <v>5626</v>
      </c>
      <c r="E350" s="8">
        <v>5660</v>
      </c>
    </row>
    <row r="351" spans="1:5" x14ac:dyDescent="0.2">
      <c r="A351" s="7" t="s">
        <v>351</v>
      </c>
      <c r="B351" s="8">
        <v>9820</v>
      </c>
      <c r="C351" s="8">
        <v>9830</v>
      </c>
      <c r="D351" s="8">
        <v>9876</v>
      </c>
      <c r="E351" s="8">
        <v>9937</v>
      </c>
    </row>
    <row r="352" spans="1:5" x14ac:dyDescent="0.2">
      <c r="A352" s="7" t="s">
        <v>352</v>
      </c>
      <c r="B352" s="8">
        <v>14971</v>
      </c>
      <c r="C352" s="8">
        <v>15030</v>
      </c>
      <c r="D352" s="8">
        <v>15428</v>
      </c>
      <c r="E352" s="8">
        <v>16130</v>
      </c>
    </row>
    <row r="353" spans="1:5" x14ac:dyDescent="0.2">
      <c r="A353" s="7" t="s">
        <v>353</v>
      </c>
      <c r="B353" s="8">
        <v>89165</v>
      </c>
      <c r="C353" s="8">
        <v>89436</v>
      </c>
      <c r="D353" s="8">
        <v>90525</v>
      </c>
      <c r="E353" s="8">
        <v>92442</v>
      </c>
    </row>
    <row r="354" spans="1:5" x14ac:dyDescent="0.2">
      <c r="A354" s="7" t="s">
        <v>354</v>
      </c>
      <c r="B354" s="8">
        <v>57486</v>
      </c>
      <c r="C354" s="8">
        <v>57544</v>
      </c>
      <c r="D354" s="8">
        <v>57927</v>
      </c>
      <c r="E354" s="8">
        <v>58590</v>
      </c>
    </row>
    <row r="355" spans="1:5" x14ac:dyDescent="0.2">
      <c r="A355" s="7" t="s">
        <v>355</v>
      </c>
      <c r="B355" s="8">
        <v>602891</v>
      </c>
      <c r="C355" s="8">
        <v>606235</v>
      </c>
      <c r="D355" s="8">
        <v>617819</v>
      </c>
      <c r="E355" s="8">
        <v>628454</v>
      </c>
    </row>
    <row r="356" spans="1:5" x14ac:dyDescent="0.2">
      <c r="A356" s="7" t="s">
        <v>356</v>
      </c>
      <c r="B356" s="8">
        <v>8622</v>
      </c>
      <c r="C356" s="8">
        <v>8624</v>
      </c>
      <c r="D356" s="8">
        <v>8640</v>
      </c>
      <c r="E356" s="8">
        <v>8661</v>
      </c>
    </row>
    <row r="357" spans="1:5" x14ac:dyDescent="0.2">
      <c r="A357" s="7" t="s">
        <v>357</v>
      </c>
      <c r="B357" s="8">
        <v>83529</v>
      </c>
      <c r="C357" s="8">
        <v>83871</v>
      </c>
      <c r="D357" s="8">
        <v>84966</v>
      </c>
      <c r="E357" s="8">
        <v>86505</v>
      </c>
    </row>
    <row r="358" spans="1:5" x14ac:dyDescent="0.2">
      <c r="A358" s="7" t="s">
        <v>358</v>
      </c>
      <c r="B358" s="8">
        <v>19882</v>
      </c>
      <c r="C358" s="8">
        <v>19900</v>
      </c>
      <c r="D358" s="8">
        <v>20038</v>
      </c>
      <c r="E358" s="8">
        <v>20150</v>
      </c>
    </row>
    <row r="359" spans="1:5" x14ac:dyDescent="0.2">
      <c r="A359" s="7" t="s">
        <v>359</v>
      </c>
      <c r="B359" s="8">
        <v>6689</v>
      </c>
      <c r="C359" s="8">
        <v>6703</v>
      </c>
      <c r="D359" s="8">
        <v>6777</v>
      </c>
      <c r="E359" s="8">
        <v>6898</v>
      </c>
    </row>
    <row r="360" spans="1:5" x14ac:dyDescent="0.2">
      <c r="A360" s="7" t="s">
        <v>360</v>
      </c>
      <c r="B360" s="8">
        <v>3284</v>
      </c>
      <c r="C360" s="8">
        <v>3287</v>
      </c>
      <c r="D360" s="8">
        <v>3326</v>
      </c>
      <c r="E360" s="8">
        <v>3370</v>
      </c>
    </row>
    <row r="361" spans="1:5" x14ac:dyDescent="0.2">
      <c r="A361" s="7" t="s">
        <v>361</v>
      </c>
      <c r="B361" s="8">
        <v>177629</v>
      </c>
      <c r="C361" s="8">
        <v>178468</v>
      </c>
      <c r="D361" s="8">
        <v>182316</v>
      </c>
      <c r="E361" s="8">
        <v>186822</v>
      </c>
    </row>
    <row r="362" spans="1:5" x14ac:dyDescent="0.2">
      <c r="A362" s="7" t="s">
        <v>362</v>
      </c>
      <c r="B362" s="8">
        <v>416331</v>
      </c>
      <c r="C362" s="8">
        <v>418501</v>
      </c>
      <c r="D362" s="8">
        <v>428838</v>
      </c>
      <c r="E362" s="8">
        <v>442027</v>
      </c>
    </row>
    <row r="363" spans="1:5" x14ac:dyDescent="0.2">
      <c r="A363" s="7" t="s">
        <v>363</v>
      </c>
      <c r="B363" s="8">
        <v>133479</v>
      </c>
      <c r="C363" s="8">
        <v>133921</v>
      </c>
      <c r="D363" s="8">
        <v>135668</v>
      </c>
      <c r="E363" s="8">
        <v>137754</v>
      </c>
    </row>
    <row r="364" spans="1:5" x14ac:dyDescent="0.2">
      <c r="A364" s="7" t="s">
        <v>364</v>
      </c>
      <c r="B364" s="8">
        <v>20868</v>
      </c>
      <c r="C364" s="8">
        <v>20916</v>
      </c>
      <c r="D364" s="8">
        <v>21170</v>
      </c>
      <c r="E364" s="8">
        <v>21471</v>
      </c>
    </row>
    <row r="365" spans="1:5" x14ac:dyDescent="0.2">
      <c r="A365" s="7" t="s">
        <v>365</v>
      </c>
      <c r="B365" s="8">
        <v>3196</v>
      </c>
      <c r="C365" s="8">
        <v>3202</v>
      </c>
      <c r="D365" s="8">
        <v>3206</v>
      </c>
      <c r="E365" s="8">
        <v>3213</v>
      </c>
    </row>
    <row r="366" spans="1:5" x14ac:dyDescent="0.2">
      <c r="A366" s="7" t="s">
        <v>366</v>
      </c>
      <c r="B366" s="8">
        <v>8315</v>
      </c>
      <c r="C366" s="8">
        <v>8325</v>
      </c>
      <c r="D366" s="8">
        <v>8373</v>
      </c>
      <c r="E366" s="8">
        <v>8436</v>
      </c>
    </row>
    <row r="367" spans="1:5" x14ac:dyDescent="0.2">
      <c r="A367" s="7" t="s">
        <v>367</v>
      </c>
      <c r="B367" s="8">
        <v>206639</v>
      </c>
      <c r="C367" s="8">
        <v>207771</v>
      </c>
      <c r="D367" s="8">
        <v>212650</v>
      </c>
      <c r="E367" s="8">
        <v>220656</v>
      </c>
    </row>
    <row r="368" spans="1:5" x14ac:dyDescent="0.2">
      <c r="A368" s="7" t="s">
        <v>368</v>
      </c>
      <c r="B368" s="8">
        <v>177380</v>
      </c>
      <c r="C368" s="8">
        <v>177951</v>
      </c>
      <c r="D368" s="8">
        <v>181730</v>
      </c>
      <c r="E368" s="8">
        <v>187979</v>
      </c>
    </row>
    <row r="369" spans="1:5" x14ac:dyDescent="0.2">
      <c r="A369" s="7" t="s">
        <v>369</v>
      </c>
      <c r="B369" s="8">
        <v>81371</v>
      </c>
      <c r="C369" s="8">
        <v>81532</v>
      </c>
      <c r="D369" s="8">
        <v>82017</v>
      </c>
      <c r="E369" s="8">
        <v>82908</v>
      </c>
    </row>
    <row r="370" spans="1:5" x14ac:dyDescent="0.2">
      <c r="A370" s="7" t="s">
        <v>370</v>
      </c>
      <c r="B370" s="8">
        <v>1074685</v>
      </c>
      <c r="C370" s="8">
        <v>1076588</v>
      </c>
      <c r="D370" s="8">
        <v>1084289</v>
      </c>
      <c r="E370" s="8">
        <v>1095553</v>
      </c>
    </row>
    <row r="371" spans="1:5" x14ac:dyDescent="0.2">
      <c r="A371" s="7" t="s">
        <v>371</v>
      </c>
      <c r="B371" s="8">
        <v>53961</v>
      </c>
      <c r="C371" s="8">
        <v>54105</v>
      </c>
      <c r="D371" s="8">
        <v>54411</v>
      </c>
      <c r="E371" s="8">
        <v>54862</v>
      </c>
    </row>
    <row r="372" spans="1:5" x14ac:dyDescent="0.2">
      <c r="A372" s="7" t="s">
        <v>372</v>
      </c>
      <c r="B372" s="8">
        <v>41628</v>
      </c>
      <c r="C372" s="8">
        <v>41972</v>
      </c>
      <c r="D372" s="8">
        <v>43378</v>
      </c>
      <c r="E372" s="8">
        <v>45223</v>
      </c>
    </row>
    <row r="373" spans="1:5" x14ac:dyDescent="0.2">
      <c r="A373" s="7" t="s">
        <v>373</v>
      </c>
      <c r="B373" s="8">
        <v>101197</v>
      </c>
      <c r="C373" s="8">
        <v>101388</v>
      </c>
      <c r="D373" s="8">
        <v>102264</v>
      </c>
      <c r="E373" s="8">
        <v>103505</v>
      </c>
    </row>
    <row r="374" spans="1:5" x14ac:dyDescent="0.2">
      <c r="A374" s="7" t="s">
        <v>374</v>
      </c>
      <c r="B374" s="8">
        <v>18484</v>
      </c>
      <c r="C374" s="8">
        <v>18502</v>
      </c>
      <c r="D374" s="8">
        <v>18532</v>
      </c>
      <c r="E374" s="8">
        <v>18570</v>
      </c>
    </row>
    <row r="375" spans="1:5" x14ac:dyDescent="0.2">
      <c r="A375" s="7" t="s">
        <v>375</v>
      </c>
      <c r="B375" s="8">
        <v>561854</v>
      </c>
      <c r="C375" s="8">
        <v>564287</v>
      </c>
      <c r="D375" s="8">
        <v>575722</v>
      </c>
      <c r="E375" s="8">
        <v>587969</v>
      </c>
    </row>
    <row r="376" spans="1:5" x14ac:dyDescent="0.2">
      <c r="A376" s="7" t="s">
        <v>376</v>
      </c>
      <c r="B376" s="8">
        <v>154682</v>
      </c>
      <c r="C376" s="8">
        <v>156598</v>
      </c>
      <c r="D376" s="8">
        <v>162288</v>
      </c>
      <c r="E376" s="8">
        <v>172171</v>
      </c>
    </row>
    <row r="377" spans="1:5" x14ac:dyDescent="0.2">
      <c r="A377" s="7" t="s">
        <v>377</v>
      </c>
      <c r="B377" s="8">
        <v>705989</v>
      </c>
      <c r="C377" s="8">
        <v>707138</v>
      </c>
      <c r="D377" s="8">
        <v>713737</v>
      </c>
      <c r="E377" s="8">
        <v>720741</v>
      </c>
    </row>
    <row r="378" spans="1:5" x14ac:dyDescent="0.2">
      <c r="A378" s="7" t="s">
        <v>378</v>
      </c>
      <c r="B378" s="8">
        <v>256784</v>
      </c>
      <c r="C378" s="8">
        <v>257874</v>
      </c>
      <c r="D378" s="8">
        <v>263138</v>
      </c>
      <c r="E378" s="8">
        <v>272025</v>
      </c>
    </row>
    <row r="379" spans="1:5" x14ac:dyDescent="0.2">
      <c r="A379" s="7" t="s">
        <v>379</v>
      </c>
      <c r="B379" s="8">
        <v>516324</v>
      </c>
      <c r="C379" s="8">
        <v>516966</v>
      </c>
      <c r="D379" s="8">
        <v>517742</v>
      </c>
      <c r="E379" s="8">
        <v>519812</v>
      </c>
    </row>
    <row r="380" spans="1:5" x14ac:dyDescent="0.2">
      <c r="A380" s="7" t="s">
        <v>380</v>
      </c>
      <c r="B380" s="8">
        <v>316380</v>
      </c>
      <c r="C380" s="8">
        <v>318468</v>
      </c>
      <c r="D380" s="8">
        <v>327745</v>
      </c>
      <c r="E380" s="8">
        <v>340760</v>
      </c>
    </row>
    <row r="381" spans="1:5" x14ac:dyDescent="0.2">
      <c r="A381" s="7" t="s">
        <v>381</v>
      </c>
      <c r="B381" s="8">
        <v>36014</v>
      </c>
      <c r="C381" s="8">
        <v>36038</v>
      </c>
      <c r="D381" s="8">
        <v>36202</v>
      </c>
      <c r="E381" s="8">
        <v>36371</v>
      </c>
    </row>
    <row r="382" spans="1:5" x14ac:dyDescent="0.2">
      <c r="A382" s="7" t="s">
        <v>382</v>
      </c>
      <c r="B382" s="8">
        <v>119090</v>
      </c>
      <c r="C382" s="8">
        <v>120254</v>
      </c>
      <c r="D382" s="8">
        <v>125183</v>
      </c>
      <c r="E382" s="8">
        <v>133445</v>
      </c>
    </row>
    <row r="383" spans="1:5" x14ac:dyDescent="0.2">
      <c r="A383" s="7" t="s">
        <v>383</v>
      </c>
      <c r="B383" s="8">
        <v>147884</v>
      </c>
      <c r="C383" s="8">
        <v>148728</v>
      </c>
      <c r="D383" s="8">
        <v>153263</v>
      </c>
      <c r="E383" s="8">
        <v>160601</v>
      </c>
    </row>
    <row r="384" spans="1:5" x14ac:dyDescent="0.2">
      <c r="A384" s="7" t="s">
        <v>384</v>
      </c>
      <c r="B384" s="8">
        <v>75853</v>
      </c>
      <c r="C384" s="8">
        <v>76219</v>
      </c>
      <c r="D384" s="8">
        <v>78321</v>
      </c>
      <c r="E384" s="8">
        <v>80364</v>
      </c>
    </row>
    <row r="385" spans="1:5" x14ac:dyDescent="0.2">
      <c r="A385" s="7" t="s">
        <v>385</v>
      </c>
      <c r="B385" s="8">
        <v>253225</v>
      </c>
      <c r="C385" s="8">
        <v>254439</v>
      </c>
      <c r="D385" s="8">
        <v>258587</v>
      </c>
      <c r="E385" s="8">
        <v>266141</v>
      </c>
    </row>
    <row r="386" spans="1:5" x14ac:dyDescent="0.2">
      <c r="A386" s="7" t="s">
        <v>386</v>
      </c>
      <c r="B386" s="8">
        <v>193787</v>
      </c>
      <c r="C386" s="8">
        <v>194333</v>
      </c>
      <c r="D386" s="8">
        <v>196628</v>
      </c>
      <c r="E386" s="8">
        <v>199624</v>
      </c>
    </row>
    <row r="387" spans="1:5" x14ac:dyDescent="0.2">
      <c r="A387" s="7" t="s">
        <v>387</v>
      </c>
      <c r="B387" s="8">
        <v>75304</v>
      </c>
      <c r="C387" s="8">
        <v>76015</v>
      </c>
      <c r="D387" s="8">
        <v>79651</v>
      </c>
      <c r="E387" s="8">
        <v>84247</v>
      </c>
    </row>
    <row r="388" spans="1:5" x14ac:dyDescent="0.2">
      <c r="A388" s="7" t="s">
        <v>388</v>
      </c>
      <c r="B388" s="8">
        <v>18859</v>
      </c>
      <c r="C388" s="8">
        <v>18879</v>
      </c>
      <c r="D388" s="8">
        <v>18986</v>
      </c>
      <c r="E388" s="8">
        <v>19178</v>
      </c>
    </row>
    <row r="389" spans="1:5" x14ac:dyDescent="0.2">
      <c r="A389" s="7" t="s">
        <v>389</v>
      </c>
      <c r="B389" s="8">
        <v>11088</v>
      </c>
      <c r="C389" s="8">
        <v>11099</v>
      </c>
      <c r="D389" s="8">
        <v>11134</v>
      </c>
      <c r="E389" s="8">
        <v>11180</v>
      </c>
    </row>
    <row r="390" spans="1:5" x14ac:dyDescent="0.2">
      <c r="A390" s="7" t="s">
        <v>390</v>
      </c>
      <c r="B390" s="8">
        <v>4713</v>
      </c>
      <c r="C390" s="8">
        <v>4723</v>
      </c>
      <c r="D390" s="8">
        <v>4767</v>
      </c>
      <c r="E390" s="8">
        <v>4824</v>
      </c>
    </row>
    <row r="391" spans="1:5" x14ac:dyDescent="0.2">
      <c r="A391" s="7" t="s">
        <v>391</v>
      </c>
      <c r="B391" s="8">
        <v>272325</v>
      </c>
      <c r="C391" s="8">
        <v>272985</v>
      </c>
      <c r="D391" s="8">
        <v>277260</v>
      </c>
      <c r="E391" s="8">
        <v>282208</v>
      </c>
    </row>
    <row r="392" spans="1:5" x14ac:dyDescent="0.2">
      <c r="A392" s="7" t="s">
        <v>392</v>
      </c>
      <c r="B392" s="8">
        <v>13633</v>
      </c>
      <c r="C392" s="8">
        <v>13701</v>
      </c>
      <c r="D392" s="8">
        <v>14105</v>
      </c>
      <c r="E392" s="8">
        <v>14598</v>
      </c>
    </row>
    <row r="393" spans="1:5" x14ac:dyDescent="0.2">
      <c r="A393" s="7" t="s">
        <v>393</v>
      </c>
      <c r="B393" s="8">
        <v>56197</v>
      </c>
      <c r="C393" s="8">
        <v>56837</v>
      </c>
      <c r="D393" s="8">
        <v>58560</v>
      </c>
      <c r="E393" s="8">
        <v>61083</v>
      </c>
    </row>
    <row r="394" spans="1:5" x14ac:dyDescent="0.2">
      <c r="A394" s="7" t="s">
        <v>394</v>
      </c>
      <c r="B394" s="8">
        <v>10846</v>
      </c>
      <c r="C394" s="8">
        <v>10863</v>
      </c>
      <c r="D394" s="8">
        <v>10929</v>
      </c>
      <c r="E394" s="8">
        <v>11031</v>
      </c>
    </row>
    <row r="395" spans="1:5" x14ac:dyDescent="0.2">
      <c r="A395" s="7" t="s">
        <v>395</v>
      </c>
      <c r="B395" s="8">
        <v>8496</v>
      </c>
      <c r="C395" s="8">
        <v>8501</v>
      </c>
      <c r="D395" s="8">
        <v>8525</v>
      </c>
      <c r="E395" s="8">
        <v>8565</v>
      </c>
    </row>
    <row r="396" spans="1:5" x14ac:dyDescent="0.2">
      <c r="A396" s="7" t="s">
        <v>396</v>
      </c>
      <c r="B396" s="8">
        <v>3470</v>
      </c>
      <c r="C396" s="8">
        <v>3471</v>
      </c>
      <c r="D396" s="8">
        <v>3512</v>
      </c>
      <c r="E396" s="8">
        <v>3536</v>
      </c>
    </row>
    <row r="397" spans="1:5" x14ac:dyDescent="0.2">
      <c r="A397" s="7" t="s">
        <v>397</v>
      </c>
      <c r="B397" s="8">
        <v>4807</v>
      </c>
      <c r="C397" s="8">
        <v>4809</v>
      </c>
      <c r="D397" s="8">
        <v>4821</v>
      </c>
      <c r="E397" s="8">
        <v>4841</v>
      </c>
    </row>
    <row r="398" spans="1:5" x14ac:dyDescent="0.2">
      <c r="A398" s="7" t="s">
        <v>398</v>
      </c>
      <c r="B398" s="8">
        <v>1447</v>
      </c>
      <c r="C398" s="8">
        <v>1447</v>
      </c>
      <c r="D398" s="8">
        <v>1449</v>
      </c>
      <c r="E398" s="8">
        <v>1453</v>
      </c>
    </row>
    <row r="399" spans="1:5" x14ac:dyDescent="0.2">
      <c r="A399" s="7" t="s">
        <v>399</v>
      </c>
      <c r="B399" s="8">
        <v>19987</v>
      </c>
      <c r="C399" s="8">
        <v>20010</v>
      </c>
      <c r="D399" s="8">
        <v>20114</v>
      </c>
      <c r="E399" s="8">
        <v>20353</v>
      </c>
    </row>
    <row r="400" spans="1:5" x14ac:dyDescent="0.2">
      <c r="A400" s="7" t="s">
        <v>400</v>
      </c>
      <c r="B400" s="8">
        <v>7210</v>
      </c>
      <c r="C400" s="8">
        <v>7229</v>
      </c>
      <c r="D400" s="8">
        <v>7325</v>
      </c>
      <c r="E400" s="8">
        <v>7462</v>
      </c>
    </row>
    <row r="401" spans="1:5" x14ac:dyDescent="0.2">
      <c r="A401" s="7" t="s">
        <v>401</v>
      </c>
      <c r="B401" s="8">
        <v>30020</v>
      </c>
      <c r="C401" s="8">
        <v>30203</v>
      </c>
      <c r="D401" s="8">
        <v>31142</v>
      </c>
      <c r="E401" s="8">
        <v>32274</v>
      </c>
    </row>
    <row r="402" spans="1:5" x14ac:dyDescent="0.2">
      <c r="A402" s="7" t="s">
        <v>402</v>
      </c>
      <c r="B402" s="8">
        <v>42435</v>
      </c>
      <c r="C402" s="8">
        <v>42636</v>
      </c>
      <c r="D402" s="8">
        <v>43464</v>
      </c>
      <c r="E402" s="8">
        <v>44579</v>
      </c>
    </row>
    <row r="403" spans="1:5" x14ac:dyDescent="0.2">
      <c r="A403" s="7" t="s">
        <v>403</v>
      </c>
      <c r="B403" s="8">
        <v>8124</v>
      </c>
      <c r="C403" s="8">
        <v>8125</v>
      </c>
      <c r="D403" s="8">
        <v>8134</v>
      </c>
      <c r="E403" s="8">
        <v>8148</v>
      </c>
    </row>
    <row r="404" spans="1:5" x14ac:dyDescent="0.2">
      <c r="A404" s="7" t="s">
        <v>404</v>
      </c>
      <c r="B404" s="8">
        <v>7991</v>
      </c>
      <c r="C404" s="8">
        <v>8000</v>
      </c>
      <c r="D404" s="8">
        <v>8050</v>
      </c>
      <c r="E404" s="8">
        <v>8095</v>
      </c>
    </row>
    <row r="405" spans="1:5" x14ac:dyDescent="0.2">
      <c r="A405" s="7" t="s">
        <v>405</v>
      </c>
      <c r="B405" s="8">
        <v>71901</v>
      </c>
      <c r="C405" s="8">
        <v>71896</v>
      </c>
      <c r="D405" s="8">
        <v>71918</v>
      </c>
      <c r="E405" s="8">
        <v>71961</v>
      </c>
    </row>
    <row r="406" spans="1:5" x14ac:dyDescent="0.2">
      <c r="A406" s="7" t="s">
        <v>406</v>
      </c>
      <c r="B406" s="8">
        <v>5177</v>
      </c>
      <c r="C406" s="8">
        <v>5180</v>
      </c>
      <c r="D406" s="8">
        <v>5194</v>
      </c>
      <c r="E406" s="8">
        <v>5277</v>
      </c>
    </row>
    <row r="407" spans="1:5" x14ac:dyDescent="0.2">
      <c r="A407" s="7" t="s">
        <v>407</v>
      </c>
      <c r="B407" s="8">
        <v>8143</v>
      </c>
      <c r="C407" s="8">
        <v>8152</v>
      </c>
      <c r="D407" s="8">
        <v>8208</v>
      </c>
      <c r="E407" s="8">
        <v>8309</v>
      </c>
    </row>
    <row r="408" spans="1:5" x14ac:dyDescent="0.2">
      <c r="A408" s="7" t="s">
        <v>408</v>
      </c>
      <c r="B408" s="8">
        <v>7280</v>
      </c>
      <c r="C408" s="8">
        <v>7288</v>
      </c>
      <c r="D408" s="8">
        <v>7331</v>
      </c>
      <c r="E408" s="8">
        <v>7342</v>
      </c>
    </row>
    <row r="409" spans="1:5" x14ac:dyDescent="0.2">
      <c r="A409" s="7" t="s">
        <v>409</v>
      </c>
      <c r="B409" s="8">
        <v>16703</v>
      </c>
      <c r="C409" s="8">
        <v>16839</v>
      </c>
      <c r="D409" s="8">
        <v>17344</v>
      </c>
      <c r="E409" s="8">
        <v>17915</v>
      </c>
    </row>
    <row r="410" spans="1:5" x14ac:dyDescent="0.2">
      <c r="A410" s="7" t="s">
        <v>410</v>
      </c>
      <c r="B410" s="8">
        <v>32982</v>
      </c>
      <c r="C410" s="8">
        <v>33098</v>
      </c>
      <c r="D410" s="8">
        <v>33604</v>
      </c>
      <c r="E410" s="8">
        <v>34195</v>
      </c>
    </row>
    <row r="411" spans="1:5" x14ac:dyDescent="0.2">
      <c r="A411" s="7" t="s">
        <v>411</v>
      </c>
      <c r="B411" s="8">
        <v>11138</v>
      </c>
      <c r="C411" s="8">
        <v>11154</v>
      </c>
      <c r="D411" s="8">
        <v>11213</v>
      </c>
      <c r="E411" s="8">
        <v>11300</v>
      </c>
    </row>
    <row r="412" spans="1:5" x14ac:dyDescent="0.2">
      <c r="A412" s="7" t="s">
        <v>412</v>
      </c>
      <c r="B412" s="8">
        <v>9438</v>
      </c>
      <c r="C412" s="8">
        <v>9459</v>
      </c>
      <c r="D412" s="8">
        <v>9621</v>
      </c>
      <c r="E412" s="8">
        <v>9792</v>
      </c>
    </row>
    <row r="413" spans="1:5" x14ac:dyDescent="0.2">
      <c r="A413" s="7" t="s">
        <v>413</v>
      </c>
      <c r="B413" s="8">
        <v>2020</v>
      </c>
      <c r="C413" s="8">
        <v>2020</v>
      </c>
      <c r="D413" s="8">
        <v>2026</v>
      </c>
      <c r="E413" s="8">
        <v>2036</v>
      </c>
    </row>
    <row r="414" spans="1:5" x14ac:dyDescent="0.2">
      <c r="A414" s="7" t="s">
        <v>414</v>
      </c>
      <c r="B414" s="8">
        <v>22540</v>
      </c>
      <c r="C414" s="8">
        <v>22604</v>
      </c>
      <c r="D414" s="8">
        <v>23036</v>
      </c>
      <c r="E414" s="8">
        <v>23746</v>
      </c>
    </row>
    <row r="415" spans="1:5" x14ac:dyDescent="0.2">
      <c r="A415" s="7" t="s">
        <v>415</v>
      </c>
      <c r="B415" s="8">
        <v>4630</v>
      </c>
      <c r="C415" s="8">
        <v>4633</v>
      </c>
      <c r="D415" s="8">
        <v>4644</v>
      </c>
      <c r="E415" s="8">
        <v>4665</v>
      </c>
    </row>
    <row r="416" spans="1:5" x14ac:dyDescent="0.2">
      <c r="A416" s="7" t="s">
        <v>416</v>
      </c>
      <c r="B416" s="8">
        <v>46238</v>
      </c>
      <c r="C416" s="8">
        <v>46385</v>
      </c>
      <c r="D416" s="8">
        <v>46996</v>
      </c>
      <c r="E416" s="8">
        <v>48006</v>
      </c>
    </row>
    <row r="417" spans="1:5" x14ac:dyDescent="0.2">
      <c r="A417" s="7" t="s">
        <v>417</v>
      </c>
      <c r="B417" s="8">
        <v>27971</v>
      </c>
      <c r="C417" s="8">
        <v>28042</v>
      </c>
      <c r="D417" s="8">
        <v>28299</v>
      </c>
      <c r="E417" s="8">
        <v>28556</v>
      </c>
    </row>
    <row r="418" spans="1:5" x14ac:dyDescent="0.2">
      <c r="A418" s="7" t="s">
        <v>418</v>
      </c>
      <c r="B418" s="8">
        <v>4660</v>
      </c>
      <c r="C418" s="8">
        <v>4666</v>
      </c>
      <c r="D418" s="8">
        <v>4697</v>
      </c>
      <c r="E418" s="8">
        <v>4739</v>
      </c>
    </row>
    <row r="419" spans="1:5" x14ac:dyDescent="0.2">
      <c r="A419" s="7" t="s">
        <v>419</v>
      </c>
      <c r="B419" s="8">
        <v>134145</v>
      </c>
      <c r="C419" s="8">
        <v>134406</v>
      </c>
      <c r="D419" s="8">
        <v>135923</v>
      </c>
      <c r="E419" s="8">
        <v>137609</v>
      </c>
    </row>
    <row r="420" spans="1:5" x14ac:dyDescent="0.2">
      <c r="A420" s="7" t="s">
        <v>420</v>
      </c>
      <c r="B420" s="8">
        <v>3242</v>
      </c>
      <c r="C420" s="8">
        <v>3241</v>
      </c>
      <c r="D420" s="8">
        <v>3242</v>
      </c>
      <c r="E420" s="8">
        <v>3242</v>
      </c>
    </row>
    <row r="421" spans="1:5" x14ac:dyDescent="0.2">
      <c r="A421" s="7" t="s">
        <v>421</v>
      </c>
      <c r="B421" s="8">
        <v>10854</v>
      </c>
      <c r="C421" s="8">
        <v>10856</v>
      </c>
      <c r="D421" s="8">
        <v>10868</v>
      </c>
      <c r="E421" s="8">
        <v>10893</v>
      </c>
    </row>
    <row r="422" spans="1:5" x14ac:dyDescent="0.2">
      <c r="A422" s="7" t="s">
        <v>422</v>
      </c>
      <c r="B422" s="8">
        <v>100814</v>
      </c>
      <c r="C422" s="8">
        <v>101395</v>
      </c>
      <c r="D422" s="8">
        <v>103702</v>
      </c>
      <c r="E422" s="8">
        <v>106392</v>
      </c>
    </row>
    <row r="423" spans="1:5" x14ac:dyDescent="0.2">
      <c r="A423" s="7" t="s">
        <v>423</v>
      </c>
      <c r="B423" s="8">
        <v>55802</v>
      </c>
      <c r="C423" s="8">
        <v>56097</v>
      </c>
      <c r="D423" s="8">
        <v>56661</v>
      </c>
      <c r="E423" s="8">
        <v>57761</v>
      </c>
    </row>
    <row r="424" spans="1:5" x14ac:dyDescent="0.2">
      <c r="A424" s="7" t="s">
        <v>424</v>
      </c>
      <c r="B424" s="8">
        <v>1961</v>
      </c>
      <c r="C424" s="8">
        <v>1962</v>
      </c>
      <c r="D424" s="8">
        <v>1968</v>
      </c>
      <c r="E424" s="8">
        <v>1976</v>
      </c>
    </row>
    <row r="425" spans="1:5" x14ac:dyDescent="0.2">
      <c r="A425" s="7" t="s">
        <v>425</v>
      </c>
      <c r="B425" s="8">
        <v>114041</v>
      </c>
      <c r="C425" s="8">
        <v>114232</v>
      </c>
      <c r="D425" s="8">
        <v>115055</v>
      </c>
      <c r="E425" s="8">
        <v>115862</v>
      </c>
    </row>
    <row r="426" spans="1:5" x14ac:dyDescent="0.2">
      <c r="A426" s="7" t="s">
        <v>426</v>
      </c>
      <c r="B426" s="8">
        <v>3025</v>
      </c>
      <c r="C426" s="8">
        <v>3026</v>
      </c>
      <c r="D426" s="8">
        <v>3037</v>
      </c>
      <c r="E426" s="8">
        <v>3045</v>
      </c>
    </row>
    <row r="427" spans="1:5" x14ac:dyDescent="0.2">
      <c r="A427" s="7" t="s">
        <v>427</v>
      </c>
      <c r="B427" s="8">
        <v>308506</v>
      </c>
      <c r="C427" s="8">
        <v>309298</v>
      </c>
      <c r="D427" s="8">
        <v>311428</v>
      </c>
      <c r="E427" s="8">
        <v>314317</v>
      </c>
    </row>
    <row r="428" spans="1:5" x14ac:dyDescent="0.2">
      <c r="A428" s="7" t="s">
        <v>428</v>
      </c>
      <c r="B428" s="8">
        <v>17331</v>
      </c>
      <c r="C428" s="8">
        <v>17347</v>
      </c>
      <c r="D428" s="8">
        <v>17417</v>
      </c>
      <c r="E428" s="8">
        <v>17519</v>
      </c>
    </row>
    <row r="429" spans="1:5" x14ac:dyDescent="0.2">
      <c r="A429" s="7" t="s">
        <v>429</v>
      </c>
      <c r="B429" s="8">
        <v>19105</v>
      </c>
      <c r="C429" s="8">
        <v>19128</v>
      </c>
      <c r="D429" s="8">
        <v>19287</v>
      </c>
      <c r="E429" s="8">
        <v>19452</v>
      </c>
    </row>
    <row r="430" spans="1:5" x14ac:dyDescent="0.2">
      <c r="A430" s="7" t="s">
        <v>430</v>
      </c>
      <c r="B430" s="8">
        <v>58640</v>
      </c>
      <c r="C430" s="8">
        <v>59009</v>
      </c>
      <c r="D430" s="8">
        <v>60358</v>
      </c>
      <c r="E430" s="8">
        <v>61872</v>
      </c>
    </row>
    <row r="431" spans="1:5" x14ac:dyDescent="0.2">
      <c r="A431" s="7" t="s">
        <v>431</v>
      </c>
      <c r="B431" s="8">
        <v>7258</v>
      </c>
      <c r="C431" s="8">
        <v>7271</v>
      </c>
      <c r="D431" s="8">
        <v>7321</v>
      </c>
      <c r="E431" s="8">
        <v>7538</v>
      </c>
    </row>
    <row r="432" spans="1:5" x14ac:dyDescent="0.2">
      <c r="A432" s="7" t="s">
        <v>432</v>
      </c>
      <c r="B432" s="8">
        <v>56729</v>
      </c>
      <c r="C432" s="8">
        <v>57035</v>
      </c>
      <c r="D432" s="8">
        <v>57992</v>
      </c>
      <c r="E432" s="8">
        <v>59652</v>
      </c>
    </row>
    <row r="433" spans="1:5" x14ac:dyDescent="0.2">
      <c r="A433" s="7" t="s">
        <v>433</v>
      </c>
      <c r="B433" s="8">
        <v>5154</v>
      </c>
      <c r="C433" s="8">
        <v>5164</v>
      </c>
      <c r="D433" s="8">
        <v>5212</v>
      </c>
      <c r="E433" s="8">
        <v>5235</v>
      </c>
    </row>
    <row r="434" spans="1:5" x14ac:dyDescent="0.2">
      <c r="A434" s="7" t="s">
        <v>434</v>
      </c>
      <c r="B434" s="8">
        <v>9854</v>
      </c>
      <c r="C434" s="8">
        <v>9860</v>
      </c>
      <c r="D434" s="8">
        <v>9887</v>
      </c>
      <c r="E434" s="8">
        <v>9920</v>
      </c>
    </row>
    <row r="435" spans="1:5" x14ac:dyDescent="0.2">
      <c r="A435" s="7" t="s">
        <v>435</v>
      </c>
      <c r="B435" s="8">
        <v>7386</v>
      </c>
      <c r="C435" s="8">
        <v>7391</v>
      </c>
      <c r="D435" s="8">
        <v>7409</v>
      </c>
      <c r="E435" s="8">
        <v>7433</v>
      </c>
    </row>
    <row r="436" spans="1:5" x14ac:dyDescent="0.2">
      <c r="A436" s="7" t="s">
        <v>436</v>
      </c>
      <c r="B436" s="8">
        <v>11924</v>
      </c>
      <c r="C436" s="8">
        <v>12017</v>
      </c>
      <c r="D436" s="8">
        <v>12434</v>
      </c>
      <c r="E436" s="8">
        <v>13007</v>
      </c>
    </row>
    <row r="437" spans="1:5" x14ac:dyDescent="0.2">
      <c r="A437" s="7" t="s">
        <v>437</v>
      </c>
      <c r="B437" s="8">
        <v>13036</v>
      </c>
      <c r="C437" s="8">
        <v>13045</v>
      </c>
      <c r="D437" s="8">
        <v>13067</v>
      </c>
      <c r="E437" s="8">
        <v>13205</v>
      </c>
    </row>
    <row r="438" spans="1:5" x14ac:dyDescent="0.2">
      <c r="A438" s="7" t="s">
        <v>438</v>
      </c>
      <c r="B438" s="8">
        <v>326100</v>
      </c>
      <c r="C438" s="8">
        <v>326505</v>
      </c>
      <c r="D438" s="8">
        <v>328274</v>
      </c>
      <c r="E438" s="8">
        <v>330731</v>
      </c>
    </row>
    <row r="439" spans="1:5" x14ac:dyDescent="0.2">
      <c r="A439" s="7" t="s">
        <v>439</v>
      </c>
      <c r="B439" s="8">
        <v>8533</v>
      </c>
      <c r="C439" s="8">
        <v>8551</v>
      </c>
      <c r="D439" s="8">
        <v>8576</v>
      </c>
      <c r="E439" s="8">
        <v>8590</v>
      </c>
    </row>
    <row r="440" spans="1:5" x14ac:dyDescent="0.2">
      <c r="A440" s="7" t="s">
        <v>440</v>
      </c>
      <c r="B440" s="8">
        <v>4763</v>
      </c>
      <c r="C440" s="8">
        <v>4763</v>
      </c>
      <c r="D440" s="8">
        <v>4765</v>
      </c>
      <c r="E440" s="8">
        <v>4771</v>
      </c>
    </row>
    <row r="441" spans="1:5" x14ac:dyDescent="0.2">
      <c r="A441" s="7" t="s">
        <v>441</v>
      </c>
      <c r="B441" s="8">
        <v>40560</v>
      </c>
      <c r="C441" s="8">
        <v>40600</v>
      </c>
      <c r="D441" s="8">
        <v>40698</v>
      </c>
      <c r="E441" s="8">
        <v>40660</v>
      </c>
    </row>
    <row r="442" spans="1:5" x14ac:dyDescent="0.2">
      <c r="A442" s="7" t="s">
        <v>442</v>
      </c>
      <c r="B442" s="8">
        <v>53883</v>
      </c>
      <c r="C442" s="8">
        <v>54010</v>
      </c>
      <c r="D442" s="8">
        <v>54814</v>
      </c>
      <c r="E442" s="8">
        <v>56515</v>
      </c>
    </row>
    <row r="443" spans="1:5" x14ac:dyDescent="0.2">
      <c r="A443" s="7" t="s">
        <v>443</v>
      </c>
      <c r="B443" s="8">
        <v>4918</v>
      </c>
      <c r="C443" s="8">
        <v>4921</v>
      </c>
      <c r="D443" s="8">
        <v>4936</v>
      </c>
      <c r="E443" s="8">
        <v>4947</v>
      </c>
    </row>
    <row r="444" spans="1:5" x14ac:dyDescent="0.2">
      <c r="A444" s="7" t="s">
        <v>444</v>
      </c>
      <c r="B444" s="8">
        <v>1530</v>
      </c>
      <c r="C444" s="8">
        <v>1532</v>
      </c>
      <c r="D444" s="8">
        <v>1546</v>
      </c>
      <c r="E444" s="8">
        <v>1557</v>
      </c>
    </row>
    <row r="445" spans="1:5" x14ac:dyDescent="0.2">
      <c r="A445" s="7" t="s">
        <v>445</v>
      </c>
      <c r="B445" s="8">
        <v>24317</v>
      </c>
      <c r="C445" s="8">
        <v>24491</v>
      </c>
      <c r="D445" s="8">
        <v>25245</v>
      </c>
      <c r="E445" s="8">
        <v>26011</v>
      </c>
    </row>
    <row r="446" spans="1:5" x14ac:dyDescent="0.2">
      <c r="A446" s="7" t="s">
        <v>446</v>
      </c>
      <c r="B446" s="8">
        <v>9248</v>
      </c>
      <c r="C446" s="8">
        <v>9254</v>
      </c>
      <c r="D446" s="8">
        <v>9334</v>
      </c>
      <c r="E446" s="8">
        <v>9438</v>
      </c>
    </row>
    <row r="447" spans="1:5" x14ac:dyDescent="0.2">
      <c r="A447" s="7" t="s">
        <v>447</v>
      </c>
      <c r="B447" s="8">
        <v>9962</v>
      </c>
      <c r="C447" s="8">
        <v>9963</v>
      </c>
      <c r="D447" s="8">
        <v>9971</v>
      </c>
      <c r="E447" s="8">
        <v>10015</v>
      </c>
    </row>
    <row r="448" spans="1:5" x14ac:dyDescent="0.2">
      <c r="A448" s="7" t="s">
        <v>448</v>
      </c>
      <c r="B448" s="8">
        <v>4646</v>
      </c>
      <c r="C448" s="8">
        <v>4654</v>
      </c>
      <c r="D448" s="8">
        <v>4674</v>
      </c>
      <c r="E448" s="8">
        <v>4704</v>
      </c>
    </row>
    <row r="449" spans="1:5" x14ac:dyDescent="0.2">
      <c r="A449" s="7" t="s">
        <v>449</v>
      </c>
      <c r="B449" s="8">
        <v>17645</v>
      </c>
      <c r="C449" s="8">
        <v>17712</v>
      </c>
      <c r="D449" s="8">
        <v>18076</v>
      </c>
      <c r="E449" s="8">
        <v>18511</v>
      </c>
    </row>
    <row r="450" spans="1:5" x14ac:dyDescent="0.2">
      <c r="A450" s="7" t="s">
        <v>450</v>
      </c>
      <c r="B450" s="8">
        <v>45201</v>
      </c>
      <c r="C450" s="8">
        <v>45311</v>
      </c>
      <c r="D450" s="8">
        <v>45838</v>
      </c>
      <c r="E450" s="8">
        <v>46569</v>
      </c>
    </row>
    <row r="451" spans="1:5" x14ac:dyDescent="0.2">
      <c r="A451" s="7" t="s">
        <v>451</v>
      </c>
      <c r="B451" s="8">
        <v>40475</v>
      </c>
      <c r="C451" s="8">
        <v>40523</v>
      </c>
      <c r="D451" s="8">
        <v>40750</v>
      </c>
      <c r="E451" s="8">
        <v>40908</v>
      </c>
    </row>
    <row r="452" spans="1:5" x14ac:dyDescent="0.2">
      <c r="A452" s="7" t="s">
        <v>452</v>
      </c>
      <c r="B452" s="8">
        <v>87581</v>
      </c>
      <c r="C452" s="8">
        <v>88024</v>
      </c>
      <c r="D452" s="8">
        <v>90437</v>
      </c>
      <c r="E452" s="8">
        <v>92754</v>
      </c>
    </row>
    <row r="453" spans="1:5" x14ac:dyDescent="0.2">
      <c r="A453" s="7" t="s">
        <v>453</v>
      </c>
      <c r="B453" s="8">
        <v>10586</v>
      </c>
      <c r="C453" s="8">
        <v>10603</v>
      </c>
      <c r="D453" s="8">
        <v>10724</v>
      </c>
      <c r="E453" s="8">
        <v>10876</v>
      </c>
    </row>
    <row r="454" spans="1:5" x14ac:dyDescent="0.2">
      <c r="A454" s="7" t="s">
        <v>454</v>
      </c>
      <c r="B454" s="8">
        <v>494010</v>
      </c>
      <c r="C454" s="8">
        <v>495298</v>
      </c>
      <c r="D454" s="8">
        <v>498630</v>
      </c>
      <c r="E454" s="8">
        <v>502807</v>
      </c>
    </row>
    <row r="455" spans="1:5" x14ac:dyDescent="0.2">
      <c r="A455" s="7" t="s">
        <v>455</v>
      </c>
      <c r="B455" s="8">
        <v>17717</v>
      </c>
      <c r="C455" s="8">
        <v>17766</v>
      </c>
      <c r="D455" s="8">
        <v>18087</v>
      </c>
      <c r="E455" s="8">
        <v>18503</v>
      </c>
    </row>
    <row r="456" spans="1:5" x14ac:dyDescent="0.2">
      <c r="A456" s="7" t="s">
        <v>456</v>
      </c>
      <c r="B456" s="8">
        <v>1403</v>
      </c>
      <c r="C456" s="8">
        <v>1404</v>
      </c>
      <c r="D456" s="8">
        <v>1407</v>
      </c>
      <c r="E456" s="8">
        <v>1414</v>
      </c>
    </row>
    <row r="457" spans="1:5" x14ac:dyDescent="0.2">
      <c r="A457" s="7" t="s">
        <v>457</v>
      </c>
      <c r="B457" s="8">
        <v>42156</v>
      </c>
      <c r="C457" s="8">
        <v>42237</v>
      </c>
      <c r="D457" s="8">
        <v>42635</v>
      </c>
      <c r="E457" s="8">
        <v>43179</v>
      </c>
    </row>
    <row r="458" spans="1:5" x14ac:dyDescent="0.2">
      <c r="A458" s="7" t="s">
        <v>458</v>
      </c>
      <c r="B458" s="8">
        <v>22736</v>
      </c>
      <c r="C458" s="8">
        <v>22790</v>
      </c>
      <c r="D458" s="8">
        <v>23028</v>
      </c>
      <c r="E458" s="8">
        <v>23496</v>
      </c>
    </row>
    <row r="459" spans="1:5" x14ac:dyDescent="0.2">
      <c r="A459" s="7" t="s">
        <v>459</v>
      </c>
      <c r="B459" s="8">
        <v>11539</v>
      </c>
      <c r="C459" s="8">
        <v>11547</v>
      </c>
      <c r="D459" s="8">
        <v>11585</v>
      </c>
      <c r="E459" s="8">
        <v>11646</v>
      </c>
    </row>
    <row r="460" spans="1:5" x14ac:dyDescent="0.2">
      <c r="A460" s="7" t="s">
        <v>460</v>
      </c>
      <c r="B460" s="8">
        <v>10086</v>
      </c>
      <c r="C460" s="8">
        <v>10205</v>
      </c>
      <c r="D460" s="8">
        <v>10440</v>
      </c>
      <c r="E460" s="8">
        <v>10852</v>
      </c>
    </row>
    <row r="461" spans="1:5" x14ac:dyDescent="0.2">
      <c r="A461" s="7" t="s">
        <v>461</v>
      </c>
      <c r="B461" s="8">
        <v>330557</v>
      </c>
      <c r="C461" s="8">
        <v>331556</v>
      </c>
      <c r="D461" s="8">
        <v>335930</v>
      </c>
      <c r="E461" s="8">
        <v>340513</v>
      </c>
    </row>
    <row r="462" spans="1:5" x14ac:dyDescent="0.2">
      <c r="A462" s="7" t="s">
        <v>462</v>
      </c>
      <c r="B462" s="8">
        <v>18340</v>
      </c>
      <c r="C462" s="8">
        <v>18385</v>
      </c>
      <c r="D462" s="8">
        <v>18641</v>
      </c>
      <c r="E462" s="8">
        <v>19039</v>
      </c>
    </row>
    <row r="463" spans="1:5" x14ac:dyDescent="0.2">
      <c r="A463" s="7" t="s">
        <v>463</v>
      </c>
      <c r="B463" s="8">
        <v>76876</v>
      </c>
      <c r="C463" s="8">
        <v>77247</v>
      </c>
      <c r="D463" s="8">
        <v>78990</v>
      </c>
      <c r="E463" s="8">
        <v>81277</v>
      </c>
    </row>
    <row r="464" spans="1:5" x14ac:dyDescent="0.2">
      <c r="A464" s="7" t="s">
        <v>464</v>
      </c>
      <c r="B464" s="8">
        <v>4896</v>
      </c>
      <c r="C464" s="8">
        <v>4900</v>
      </c>
      <c r="D464" s="8">
        <v>4925</v>
      </c>
      <c r="E464" s="8">
        <v>4967</v>
      </c>
    </row>
    <row r="465" spans="1:5" x14ac:dyDescent="0.2">
      <c r="A465" s="7" t="s">
        <v>465</v>
      </c>
      <c r="B465" s="8">
        <v>12292</v>
      </c>
      <c r="C465" s="8">
        <v>12311</v>
      </c>
      <c r="D465" s="8">
        <v>12447</v>
      </c>
      <c r="E465" s="8">
        <v>12640</v>
      </c>
    </row>
    <row r="466" spans="1:5" x14ac:dyDescent="0.2">
      <c r="A466" s="7" t="s">
        <v>466</v>
      </c>
      <c r="B466" s="8">
        <v>14210</v>
      </c>
      <c r="C466" s="8">
        <v>14263</v>
      </c>
      <c r="D466" s="8">
        <v>14495</v>
      </c>
      <c r="E466" s="8">
        <v>14738</v>
      </c>
    </row>
    <row r="467" spans="1:5" x14ac:dyDescent="0.2">
      <c r="A467" s="7" t="s">
        <v>467</v>
      </c>
      <c r="B467" s="8">
        <v>12763</v>
      </c>
      <c r="C467" s="8">
        <v>12786</v>
      </c>
      <c r="D467" s="8">
        <v>12968</v>
      </c>
      <c r="E467" s="8">
        <v>13229</v>
      </c>
    </row>
    <row r="468" spans="1:5" x14ac:dyDescent="0.2">
      <c r="A468" s="7" t="s">
        <v>468</v>
      </c>
      <c r="B468" s="8">
        <v>4742</v>
      </c>
      <c r="C468" s="8">
        <v>4749</v>
      </c>
      <c r="D468" s="8">
        <v>4784</v>
      </c>
      <c r="E468" s="8">
        <v>4825</v>
      </c>
    </row>
    <row r="469" spans="1:5" x14ac:dyDescent="0.2">
      <c r="A469" s="7" t="s">
        <v>469</v>
      </c>
      <c r="B469" s="8">
        <v>86594</v>
      </c>
      <c r="C469" s="8">
        <v>87029</v>
      </c>
      <c r="D469" s="8">
        <v>88831</v>
      </c>
      <c r="E469" s="8">
        <v>91269</v>
      </c>
    </row>
    <row r="470" spans="1:5" x14ac:dyDescent="0.2">
      <c r="A470" s="7" t="s">
        <v>470</v>
      </c>
      <c r="B470" s="8">
        <v>66634</v>
      </c>
      <c r="C470" s="8">
        <v>66915</v>
      </c>
      <c r="D470" s="8">
        <v>68059</v>
      </c>
      <c r="E470" s="8">
        <v>69390</v>
      </c>
    </row>
    <row r="471" spans="1:5" x14ac:dyDescent="0.2">
      <c r="A471" s="7" t="s">
        <v>471</v>
      </c>
      <c r="B471" s="8">
        <v>4158</v>
      </c>
      <c r="C471" s="8">
        <v>4163</v>
      </c>
      <c r="D471" s="8">
        <v>4189</v>
      </c>
      <c r="E471" s="8">
        <v>4222</v>
      </c>
    </row>
    <row r="472" spans="1:5" x14ac:dyDescent="0.2">
      <c r="A472" s="7" t="s">
        <v>472</v>
      </c>
      <c r="B472" s="8">
        <v>27698</v>
      </c>
      <c r="C472" s="8">
        <v>27912</v>
      </c>
      <c r="D472" s="8">
        <v>29094</v>
      </c>
      <c r="E472" s="8">
        <v>30714</v>
      </c>
    </row>
    <row r="473" spans="1:5" x14ac:dyDescent="0.2">
      <c r="A473" s="7" t="s">
        <v>473</v>
      </c>
      <c r="B473" s="8">
        <v>6269</v>
      </c>
      <c r="C473" s="8">
        <v>6287</v>
      </c>
      <c r="D473" s="8">
        <v>6393</v>
      </c>
      <c r="E473" s="8">
        <v>6546</v>
      </c>
    </row>
    <row r="474" spans="1:5" x14ac:dyDescent="0.2">
      <c r="A474" s="7" t="s">
        <v>474</v>
      </c>
      <c r="B474" s="8">
        <v>6351</v>
      </c>
      <c r="C474" s="8">
        <v>6355</v>
      </c>
      <c r="D474" s="8">
        <v>6371</v>
      </c>
      <c r="E474" s="8">
        <v>6398</v>
      </c>
    </row>
    <row r="475" spans="1:5" x14ac:dyDescent="0.2">
      <c r="A475" s="7" t="s">
        <v>475</v>
      </c>
      <c r="B475" s="8">
        <v>7148</v>
      </c>
      <c r="C475" s="8">
        <v>7148</v>
      </c>
      <c r="D475" s="8">
        <v>7151</v>
      </c>
      <c r="E475" s="8">
        <v>7161</v>
      </c>
    </row>
    <row r="476" spans="1:5" x14ac:dyDescent="0.2">
      <c r="A476" s="7" t="s">
        <v>476</v>
      </c>
      <c r="B476" s="8">
        <v>4066</v>
      </c>
      <c r="C476" s="8">
        <v>4070</v>
      </c>
      <c r="D476" s="8">
        <v>4094</v>
      </c>
      <c r="E476" s="8">
        <v>4169</v>
      </c>
    </row>
    <row r="477" spans="1:5" x14ac:dyDescent="0.2">
      <c r="A477" s="7" t="s">
        <v>477</v>
      </c>
      <c r="B477" s="8">
        <v>3541</v>
      </c>
      <c r="C477" s="8">
        <v>3543</v>
      </c>
      <c r="D477" s="8">
        <v>3551</v>
      </c>
      <c r="E477" s="8">
        <v>3569</v>
      </c>
    </row>
    <row r="478" spans="1:5" x14ac:dyDescent="0.2">
      <c r="A478" s="7" t="s">
        <v>478</v>
      </c>
      <c r="B478" s="8">
        <v>11584</v>
      </c>
      <c r="C478" s="8">
        <v>11607</v>
      </c>
      <c r="D478" s="8">
        <v>11729</v>
      </c>
      <c r="E478" s="8">
        <v>11880</v>
      </c>
    </row>
    <row r="479" spans="1:5" x14ac:dyDescent="0.2">
      <c r="A479" s="7" t="s">
        <v>479</v>
      </c>
      <c r="B479" s="8">
        <v>7561</v>
      </c>
      <c r="C479" s="8">
        <v>7584</v>
      </c>
      <c r="D479" s="8">
        <v>7702</v>
      </c>
      <c r="E479" s="8">
        <v>7879</v>
      </c>
    </row>
    <row r="480" spans="1:5" x14ac:dyDescent="0.2">
      <c r="A480" s="7" t="s">
        <v>480</v>
      </c>
      <c r="B480" s="8">
        <v>4069</v>
      </c>
      <c r="C480" s="8">
        <v>4079</v>
      </c>
      <c r="D480" s="8">
        <v>4129</v>
      </c>
      <c r="E480" s="8">
        <v>4174</v>
      </c>
    </row>
    <row r="481" spans="1:5" x14ac:dyDescent="0.2">
      <c r="A481" s="7" t="s">
        <v>481</v>
      </c>
      <c r="B481" s="8">
        <v>21925</v>
      </c>
      <c r="C481" s="8">
        <v>21938</v>
      </c>
      <c r="D481" s="8">
        <v>22000</v>
      </c>
      <c r="E481" s="8">
        <v>22088</v>
      </c>
    </row>
    <row r="482" spans="1:5" x14ac:dyDescent="0.2">
      <c r="A482" s="7" t="s">
        <v>482</v>
      </c>
      <c r="B482" s="8">
        <v>12709</v>
      </c>
      <c r="C482" s="8">
        <v>12738</v>
      </c>
      <c r="D482" s="8">
        <v>12901</v>
      </c>
      <c r="E482" s="8">
        <v>13059</v>
      </c>
    </row>
    <row r="483" spans="1:5" x14ac:dyDescent="0.2">
      <c r="A483" s="7" t="s">
        <v>483</v>
      </c>
      <c r="B483" s="8">
        <v>26569</v>
      </c>
      <c r="C483" s="8">
        <v>26753</v>
      </c>
      <c r="D483" s="8">
        <v>27173</v>
      </c>
      <c r="E483" s="8">
        <v>27672</v>
      </c>
    </row>
    <row r="484" spans="1:5" x14ac:dyDescent="0.2">
      <c r="A484" s="7" t="s">
        <v>484</v>
      </c>
      <c r="B484" s="8">
        <v>4389</v>
      </c>
      <c r="C484" s="8">
        <v>4398</v>
      </c>
      <c r="D484" s="8">
        <v>4443</v>
      </c>
      <c r="E484" s="8">
        <v>4529</v>
      </c>
    </row>
    <row r="485" spans="1:5" x14ac:dyDescent="0.2">
      <c r="A485" s="7" t="s">
        <v>485</v>
      </c>
      <c r="B485" s="8">
        <v>6175</v>
      </c>
      <c r="C485" s="8">
        <v>6227</v>
      </c>
      <c r="D485" s="8">
        <v>6533</v>
      </c>
      <c r="E485" s="8">
        <v>6897</v>
      </c>
    </row>
    <row r="486" spans="1:5" x14ac:dyDescent="0.2">
      <c r="A486" s="7" t="s">
        <v>486</v>
      </c>
      <c r="B486" s="8">
        <v>48718</v>
      </c>
      <c r="C486" s="8">
        <v>48999</v>
      </c>
      <c r="D486" s="8">
        <v>50210</v>
      </c>
      <c r="E486" s="8">
        <v>51660</v>
      </c>
    </row>
    <row r="487" spans="1:5" x14ac:dyDescent="0.2">
      <c r="A487" s="7" t="s">
        <v>487</v>
      </c>
      <c r="B487" s="8">
        <v>13006</v>
      </c>
      <c r="C487" s="8">
        <v>13055</v>
      </c>
      <c r="D487" s="8">
        <v>13285</v>
      </c>
      <c r="E487" s="8">
        <v>13534</v>
      </c>
    </row>
    <row r="488" spans="1:5" x14ac:dyDescent="0.2">
      <c r="A488" s="7" t="s">
        <v>488</v>
      </c>
      <c r="B488" s="8">
        <v>9390</v>
      </c>
      <c r="C488" s="8">
        <v>9398</v>
      </c>
      <c r="D488" s="8">
        <v>9453</v>
      </c>
      <c r="E488" s="8">
        <v>9514</v>
      </c>
    </row>
    <row r="489" spans="1:5" x14ac:dyDescent="0.2">
      <c r="A489" s="7" t="s">
        <v>489</v>
      </c>
      <c r="B489" s="8">
        <v>6615</v>
      </c>
      <c r="C489" s="8">
        <v>6633</v>
      </c>
      <c r="D489" s="8">
        <v>6713</v>
      </c>
      <c r="E489" s="8">
        <v>6807</v>
      </c>
    </row>
    <row r="490" spans="1:5" x14ac:dyDescent="0.2">
      <c r="A490" s="7" t="s">
        <v>490</v>
      </c>
      <c r="B490" s="8">
        <v>5109</v>
      </c>
      <c r="C490" s="8">
        <v>5110</v>
      </c>
      <c r="D490" s="8">
        <v>5123</v>
      </c>
      <c r="E490" s="8">
        <v>5141</v>
      </c>
    </row>
    <row r="491" spans="1:5" x14ac:dyDescent="0.2">
      <c r="A491" s="7" t="s">
        <v>491</v>
      </c>
      <c r="B491" s="8">
        <v>12115</v>
      </c>
      <c r="C491" s="8">
        <v>12118</v>
      </c>
      <c r="D491" s="8">
        <v>12359</v>
      </c>
      <c r="E491" s="8">
        <v>12562</v>
      </c>
    </row>
    <row r="492" spans="1:5" x14ac:dyDescent="0.2">
      <c r="A492" s="7" t="s">
        <v>492</v>
      </c>
      <c r="B492" s="8">
        <v>3497</v>
      </c>
      <c r="C492" s="8">
        <v>3502</v>
      </c>
      <c r="D492" s="8">
        <v>3524</v>
      </c>
      <c r="E492" s="8">
        <v>3551</v>
      </c>
    </row>
    <row r="493" spans="1:5" x14ac:dyDescent="0.2">
      <c r="A493" s="7" t="s">
        <v>493</v>
      </c>
      <c r="B493" s="8">
        <v>9456</v>
      </c>
      <c r="C493" s="8">
        <v>9476</v>
      </c>
      <c r="D493" s="8">
        <v>9544</v>
      </c>
      <c r="E493" s="8">
        <v>9661</v>
      </c>
    </row>
    <row r="494" spans="1:5" x14ac:dyDescent="0.2">
      <c r="A494" s="7" t="s">
        <v>494</v>
      </c>
      <c r="B494" s="8">
        <v>2851</v>
      </c>
      <c r="C494" s="8">
        <v>2853</v>
      </c>
      <c r="D494" s="8">
        <v>2859</v>
      </c>
      <c r="E494" s="8">
        <v>2860</v>
      </c>
    </row>
    <row r="495" spans="1:5" x14ac:dyDescent="0.2">
      <c r="A495" s="7" t="s">
        <v>495</v>
      </c>
      <c r="B495" s="8">
        <v>9036</v>
      </c>
      <c r="C495" s="8">
        <v>9037</v>
      </c>
      <c r="D495" s="8">
        <v>9039</v>
      </c>
      <c r="E495" s="8">
        <v>9046</v>
      </c>
    </row>
    <row r="496" spans="1:5" x14ac:dyDescent="0.2">
      <c r="A496" s="7" t="s">
        <v>496</v>
      </c>
      <c r="B496" s="8">
        <v>11084</v>
      </c>
      <c r="C496" s="8">
        <v>11121</v>
      </c>
      <c r="D496" s="8">
        <v>11317</v>
      </c>
      <c r="E496" s="8">
        <v>11545</v>
      </c>
    </row>
    <row r="497" spans="1:5" x14ac:dyDescent="0.2">
      <c r="A497" s="7" t="s">
        <v>497</v>
      </c>
      <c r="B497" s="8">
        <v>3740</v>
      </c>
      <c r="C497" s="8">
        <v>3744</v>
      </c>
      <c r="D497" s="8">
        <v>3769</v>
      </c>
      <c r="E497" s="8">
        <v>3801</v>
      </c>
    </row>
    <row r="498" spans="1:5" x14ac:dyDescent="0.2">
      <c r="A498" s="7" t="s">
        <v>498</v>
      </c>
      <c r="B498" s="8">
        <v>8318</v>
      </c>
      <c r="C498" s="8">
        <v>8355</v>
      </c>
      <c r="D498" s="8">
        <v>8791</v>
      </c>
      <c r="E498" s="8">
        <v>9010</v>
      </c>
    </row>
    <row r="499" spans="1:5" x14ac:dyDescent="0.2">
      <c r="A499" s="7" t="s">
        <v>499</v>
      </c>
      <c r="B499" s="8">
        <v>16038</v>
      </c>
      <c r="C499" s="8">
        <v>16056</v>
      </c>
      <c r="D499" s="8">
        <v>16136</v>
      </c>
      <c r="E499" s="8">
        <v>16224</v>
      </c>
    </row>
    <row r="500" spans="1:5" x14ac:dyDescent="0.2">
      <c r="A500" s="7" t="s">
        <v>500</v>
      </c>
      <c r="B500" s="8">
        <v>90348</v>
      </c>
      <c r="C500" s="8">
        <v>90466</v>
      </c>
      <c r="D500" s="8">
        <v>91612</v>
      </c>
      <c r="E500" s="8">
        <v>92107</v>
      </c>
    </row>
    <row r="501" spans="1:5" x14ac:dyDescent="0.2">
      <c r="A501" s="7" t="s">
        <v>501</v>
      </c>
      <c r="B501" s="8">
        <v>41763</v>
      </c>
      <c r="C501" s="8">
        <v>41907</v>
      </c>
      <c r="D501" s="8">
        <v>42720</v>
      </c>
      <c r="E501" s="8">
        <v>43835</v>
      </c>
    </row>
    <row r="502" spans="1:5" x14ac:dyDescent="0.2">
      <c r="A502" s="7" t="s">
        <v>502</v>
      </c>
      <c r="B502" s="8">
        <v>14998</v>
      </c>
      <c r="C502" s="8">
        <v>15055</v>
      </c>
      <c r="D502" s="8">
        <v>15317</v>
      </c>
      <c r="E502" s="8">
        <v>15719</v>
      </c>
    </row>
    <row r="503" spans="1:5" x14ac:dyDescent="0.2">
      <c r="A503" s="7" t="s">
        <v>503</v>
      </c>
      <c r="B503" s="8">
        <v>6343</v>
      </c>
      <c r="C503" s="8">
        <v>6356</v>
      </c>
      <c r="D503" s="8">
        <v>6424</v>
      </c>
      <c r="E503" s="8">
        <v>6506</v>
      </c>
    </row>
    <row r="504" spans="1:5" x14ac:dyDescent="0.2">
      <c r="A504" s="7" t="s">
        <v>504</v>
      </c>
      <c r="B504" s="8">
        <v>59173</v>
      </c>
      <c r="C504" s="8">
        <v>59565</v>
      </c>
      <c r="D504" s="8">
        <v>61404</v>
      </c>
      <c r="E504" s="8">
        <v>63514</v>
      </c>
    </row>
    <row r="505" spans="1:5" x14ac:dyDescent="0.2">
      <c r="A505" s="7" t="s">
        <v>505</v>
      </c>
      <c r="B505" s="8">
        <v>11991</v>
      </c>
      <c r="C505" s="8">
        <v>12007</v>
      </c>
      <c r="D505" s="8">
        <v>12090</v>
      </c>
      <c r="E505" s="8">
        <v>12234</v>
      </c>
    </row>
    <row r="506" spans="1:5" x14ac:dyDescent="0.2">
      <c r="A506" s="7" t="s">
        <v>506</v>
      </c>
      <c r="B506" s="8">
        <v>14896</v>
      </c>
      <c r="C506" s="8">
        <v>14935</v>
      </c>
      <c r="D506" s="8">
        <v>15163</v>
      </c>
      <c r="E506" s="8">
        <v>15509</v>
      </c>
    </row>
    <row r="507" spans="1:5" x14ac:dyDescent="0.2">
      <c r="A507" s="7" t="s">
        <v>507</v>
      </c>
      <c r="B507" s="8">
        <v>8360</v>
      </c>
      <c r="C507" s="8">
        <v>8378</v>
      </c>
      <c r="D507" s="8">
        <v>8449</v>
      </c>
      <c r="E507" s="8">
        <v>8552</v>
      </c>
    </row>
    <row r="508" spans="1:5" x14ac:dyDescent="0.2">
      <c r="A508" s="7" t="s">
        <v>508</v>
      </c>
      <c r="B508" s="8">
        <v>7066</v>
      </c>
      <c r="C508" s="8">
        <v>7094</v>
      </c>
      <c r="D508" s="8">
        <v>7227</v>
      </c>
      <c r="E508" s="8">
        <v>7410</v>
      </c>
    </row>
    <row r="509" spans="1:5" x14ac:dyDescent="0.2">
      <c r="A509" s="7" t="s">
        <v>509</v>
      </c>
      <c r="B509" s="8">
        <v>17274</v>
      </c>
      <c r="C509" s="8">
        <v>17293</v>
      </c>
      <c r="D509" s="8">
        <v>17278</v>
      </c>
      <c r="E509" s="8">
        <v>17266</v>
      </c>
    </row>
    <row r="510" spans="1:5" x14ac:dyDescent="0.2">
      <c r="A510" s="7" t="s">
        <v>510</v>
      </c>
      <c r="B510" s="8">
        <v>4281</v>
      </c>
      <c r="C510" s="8">
        <v>4284</v>
      </c>
      <c r="D510" s="8">
        <v>4305</v>
      </c>
      <c r="E510" s="8">
        <v>4349</v>
      </c>
    </row>
    <row r="511" spans="1:5" x14ac:dyDescent="0.2">
      <c r="A511" s="7" t="s">
        <v>511</v>
      </c>
      <c r="B511" s="8">
        <v>13032</v>
      </c>
      <c r="C511" s="8">
        <v>13054</v>
      </c>
      <c r="D511" s="8">
        <v>13270</v>
      </c>
      <c r="E511" s="8">
        <v>13572</v>
      </c>
    </row>
    <row r="512" spans="1:5" x14ac:dyDescent="0.2">
      <c r="A512" s="7" t="s">
        <v>512</v>
      </c>
      <c r="B512" s="8">
        <v>1678</v>
      </c>
      <c r="C512" s="8">
        <v>1681</v>
      </c>
      <c r="D512" s="8">
        <v>1685</v>
      </c>
      <c r="E512" s="8">
        <v>1696</v>
      </c>
    </row>
    <row r="513" spans="1:5" x14ac:dyDescent="0.2">
      <c r="A513" s="7" t="s">
        <v>513</v>
      </c>
      <c r="B513" s="8">
        <v>11969</v>
      </c>
      <c r="C513" s="8">
        <v>11986</v>
      </c>
      <c r="D513" s="8">
        <v>12077</v>
      </c>
      <c r="E513" s="8">
        <v>12254</v>
      </c>
    </row>
    <row r="514" spans="1:5" x14ac:dyDescent="0.2">
      <c r="A514" s="7" t="s">
        <v>514</v>
      </c>
      <c r="B514" s="8">
        <v>3438</v>
      </c>
      <c r="C514" s="8">
        <v>3438</v>
      </c>
      <c r="D514" s="8">
        <v>3447</v>
      </c>
      <c r="E514" s="8">
        <v>3454</v>
      </c>
    </row>
    <row r="515" spans="1:5" x14ac:dyDescent="0.2">
      <c r="A515" s="7" t="s">
        <v>515</v>
      </c>
      <c r="B515" s="8">
        <v>92057</v>
      </c>
      <c r="C515" s="8">
        <v>92121</v>
      </c>
      <c r="D515" s="8">
        <v>92615</v>
      </c>
      <c r="E515" s="8">
        <v>93167</v>
      </c>
    </row>
    <row r="516" spans="1:5" x14ac:dyDescent="0.2">
      <c r="A516" s="7" t="s">
        <v>516</v>
      </c>
      <c r="B516" s="8">
        <v>35421</v>
      </c>
      <c r="C516" s="8">
        <v>35481</v>
      </c>
      <c r="D516" s="8">
        <v>35720</v>
      </c>
      <c r="E516" s="8">
        <v>35913</v>
      </c>
    </row>
    <row r="517" spans="1:5" x14ac:dyDescent="0.2">
      <c r="A517" s="7" t="s">
        <v>517</v>
      </c>
      <c r="B517" s="8">
        <v>1961</v>
      </c>
      <c r="C517" s="8">
        <v>1964</v>
      </c>
      <c r="D517" s="8">
        <v>1981</v>
      </c>
      <c r="E517" s="8">
        <v>2003</v>
      </c>
    </row>
    <row r="518" spans="1:5" x14ac:dyDescent="0.2">
      <c r="A518" s="7" t="s">
        <v>518</v>
      </c>
      <c r="B518" s="8">
        <v>6500</v>
      </c>
      <c r="C518" s="8">
        <v>6509</v>
      </c>
      <c r="D518" s="8">
        <v>6535</v>
      </c>
      <c r="E518" s="8">
        <v>6568</v>
      </c>
    </row>
    <row r="519" spans="1:5" x14ac:dyDescent="0.2">
      <c r="A519" s="7" t="s">
        <v>519</v>
      </c>
      <c r="B519" s="8">
        <v>5048</v>
      </c>
      <c r="C519" s="8">
        <v>5055</v>
      </c>
      <c r="D519" s="8">
        <v>5059</v>
      </c>
      <c r="E519" s="8">
        <v>5084</v>
      </c>
    </row>
    <row r="520" spans="1:5" x14ac:dyDescent="0.2">
      <c r="A520" s="7" t="s">
        <v>520</v>
      </c>
      <c r="B520" s="8">
        <v>27785</v>
      </c>
      <c r="C520" s="8">
        <v>27875</v>
      </c>
      <c r="D520" s="8">
        <v>28259</v>
      </c>
      <c r="E520" s="8">
        <v>28773</v>
      </c>
    </row>
    <row r="521" spans="1:5" x14ac:dyDescent="0.2">
      <c r="A521" s="7" t="s">
        <v>521</v>
      </c>
      <c r="B521" s="8">
        <v>12317</v>
      </c>
      <c r="C521" s="8">
        <v>12318</v>
      </c>
      <c r="D521" s="8">
        <v>12335</v>
      </c>
      <c r="E521" s="8">
        <v>12356</v>
      </c>
    </row>
    <row r="522" spans="1:5" x14ac:dyDescent="0.2">
      <c r="A522" s="7" t="s">
        <v>522</v>
      </c>
      <c r="B522" s="8">
        <v>2103</v>
      </c>
      <c r="C522" s="8">
        <v>2103</v>
      </c>
      <c r="D522" s="8">
        <v>2105</v>
      </c>
      <c r="E522" s="8">
        <v>2111</v>
      </c>
    </row>
    <row r="523" spans="1:5" x14ac:dyDescent="0.2">
      <c r="A523" s="7" t="s">
        <v>523</v>
      </c>
      <c r="B523" s="8">
        <v>13458</v>
      </c>
      <c r="C523" s="8">
        <v>13458</v>
      </c>
      <c r="D523" s="8">
        <v>13465</v>
      </c>
      <c r="E523" s="8">
        <v>13480</v>
      </c>
    </row>
    <row r="524" spans="1:5" x14ac:dyDescent="0.2">
      <c r="A524" s="7" t="s">
        <v>524</v>
      </c>
      <c r="B524" s="8">
        <v>3042</v>
      </c>
      <c r="C524" s="8">
        <v>3045</v>
      </c>
      <c r="D524" s="8">
        <v>3053</v>
      </c>
      <c r="E524" s="8">
        <v>3065</v>
      </c>
    </row>
    <row r="525" spans="1:5" x14ac:dyDescent="0.2">
      <c r="A525" s="7" t="s">
        <v>525</v>
      </c>
      <c r="B525" s="8">
        <v>908</v>
      </c>
      <c r="C525" s="8">
        <v>909</v>
      </c>
      <c r="D525" s="8">
        <v>912</v>
      </c>
      <c r="E525" s="8">
        <v>917</v>
      </c>
    </row>
    <row r="526" spans="1:5" x14ac:dyDescent="0.2">
      <c r="A526" s="7" t="s">
        <v>526</v>
      </c>
      <c r="B526" s="8">
        <v>9298</v>
      </c>
      <c r="C526" s="8">
        <v>9306</v>
      </c>
      <c r="D526" s="8">
        <v>9349</v>
      </c>
      <c r="E526" s="8">
        <v>9403</v>
      </c>
    </row>
    <row r="527" spans="1:5" x14ac:dyDescent="0.2">
      <c r="A527" s="7" t="s">
        <v>527</v>
      </c>
      <c r="B527" s="8">
        <v>3894</v>
      </c>
      <c r="C527" s="8">
        <v>3896</v>
      </c>
      <c r="D527" s="8">
        <v>3910</v>
      </c>
      <c r="E527" s="8">
        <v>3934</v>
      </c>
    </row>
    <row r="528" spans="1:5" x14ac:dyDescent="0.2">
      <c r="A528" s="7" t="s">
        <v>528</v>
      </c>
      <c r="B528" s="8">
        <v>4704</v>
      </c>
      <c r="C528" s="8">
        <v>4705</v>
      </c>
      <c r="D528" s="8">
        <v>4711</v>
      </c>
      <c r="E528" s="8">
        <v>4725</v>
      </c>
    </row>
    <row r="529" spans="1:5" x14ac:dyDescent="0.2">
      <c r="A529" s="7" t="s">
        <v>529</v>
      </c>
      <c r="B529" s="8">
        <v>4243</v>
      </c>
      <c r="C529" s="8">
        <v>4243</v>
      </c>
      <c r="D529" s="8">
        <v>4245</v>
      </c>
      <c r="E529" s="8">
        <v>4249</v>
      </c>
    </row>
    <row r="530" spans="1:5" x14ac:dyDescent="0.2">
      <c r="A530" s="7" t="s">
        <v>530</v>
      </c>
      <c r="B530" s="8">
        <v>20668</v>
      </c>
      <c r="C530" s="8">
        <v>20686</v>
      </c>
      <c r="D530" s="8">
        <v>20847</v>
      </c>
      <c r="E530" s="8">
        <v>21185</v>
      </c>
    </row>
    <row r="531" spans="1:5" x14ac:dyDescent="0.2">
      <c r="A531" s="7" t="s">
        <v>531</v>
      </c>
      <c r="B531" s="8">
        <v>17375</v>
      </c>
      <c r="C531" s="8">
        <v>17419</v>
      </c>
      <c r="D531" s="8">
        <v>17546</v>
      </c>
      <c r="E531" s="8">
        <v>17728</v>
      </c>
    </row>
    <row r="532" spans="1:5" x14ac:dyDescent="0.2">
      <c r="A532" s="7" t="s">
        <v>532</v>
      </c>
      <c r="B532" s="8">
        <v>12027</v>
      </c>
      <c r="C532" s="8">
        <v>12031</v>
      </c>
      <c r="D532" s="8">
        <v>12061</v>
      </c>
      <c r="E532" s="8">
        <v>12110</v>
      </c>
    </row>
    <row r="533" spans="1:5" x14ac:dyDescent="0.2">
      <c r="A533" s="7" t="s">
        <v>533</v>
      </c>
      <c r="B533" s="8">
        <v>8600</v>
      </c>
      <c r="C533" s="8">
        <v>8614</v>
      </c>
      <c r="D533" s="8">
        <v>8697</v>
      </c>
      <c r="E533" s="8">
        <v>8799</v>
      </c>
    </row>
    <row r="534" spans="1:5" x14ac:dyDescent="0.2">
      <c r="A534" s="7" t="s">
        <v>534</v>
      </c>
      <c r="B534" s="8">
        <v>2868</v>
      </c>
      <c r="C534" s="8">
        <v>2869</v>
      </c>
      <c r="D534" s="8">
        <v>2887</v>
      </c>
      <c r="E534" s="8">
        <v>2898</v>
      </c>
    </row>
    <row r="535" spans="1:5" x14ac:dyDescent="0.2">
      <c r="A535" s="7" t="s">
        <v>535</v>
      </c>
      <c r="B535" s="8">
        <v>28722</v>
      </c>
      <c r="C535" s="8">
        <v>28811</v>
      </c>
      <c r="D535" s="8">
        <v>29386</v>
      </c>
      <c r="E535" s="8">
        <v>29634</v>
      </c>
    </row>
    <row r="536" spans="1:5" x14ac:dyDescent="0.2">
      <c r="A536" s="7" t="s">
        <v>536</v>
      </c>
      <c r="B536" s="8">
        <v>3916</v>
      </c>
      <c r="C536" s="8">
        <v>3917</v>
      </c>
      <c r="D536" s="8">
        <v>3924</v>
      </c>
      <c r="E536" s="8">
        <v>3928</v>
      </c>
    </row>
    <row r="537" spans="1:5" x14ac:dyDescent="0.2">
      <c r="A537" s="7" t="s">
        <v>537</v>
      </c>
      <c r="B537" s="8">
        <v>4028</v>
      </c>
      <c r="C537" s="8">
        <v>4031</v>
      </c>
      <c r="D537" s="8">
        <v>4045</v>
      </c>
      <c r="E537" s="8">
        <v>4064</v>
      </c>
    </row>
    <row r="538" spans="1:5" x14ac:dyDescent="0.2">
      <c r="A538" s="7" t="s">
        <v>538</v>
      </c>
      <c r="B538" s="8">
        <v>14643</v>
      </c>
      <c r="C538" s="8">
        <v>14698</v>
      </c>
      <c r="D538" s="8">
        <v>14928</v>
      </c>
      <c r="E538" s="8">
        <v>15186</v>
      </c>
    </row>
    <row r="539" spans="1:5" x14ac:dyDescent="0.2">
      <c r="A539" s="7" t="s">
        <v>539</v>
      </c>
      <c r="B539" s="8">
        <v>12301</v>
      </c>
      <c r="C539" s="8">
        <v>12309</v>
      </c>
      <c r="D539" s="8">
        <v>12397</v>
      </c>
      <c r="E539" s="8">
        <v>12421</v>
      </c>
    </row>
    <row r="540" spans="1:5" x14ac:dyDescent="0.2">
      <c r="A540" s="7" t="s">
        <v>540</v>
      </c>
      <c r="B540" s="8">
        <v>29138</v>
      </c>
      <c r="C540" s="8">
        <v>29185</v>
      </c>
      <c r="D540" s="8">
        <v>29384</v>
      </c>
      <c r="E540" s="8">
        <v>29702</v>
      </c>
    </row>
    <row r="541" spans="1:5" x14ac:dyDescent="0.2">
      <c r="A541" s="7" t="s">
        <v>541</v>
      </c>
      <c r="B541" s="8">
        <v>35472</v>
      </c>
      <c r="C541" s="8">
        <v>35652</v>
      </c>
      <c r="D541" s="8">
        <v>36450</v>
      </c>
      <c r="E541" s="8">
        <v>37536</v>
      </c>
    </row>
    <row r="542" spans="1:5" x14ac:dyDescent="0.2">
      <c r="A542" s="7" t="s">
        <v>542</v>
      </c>
      <c r="B542" s="8">
        <v>15858</v>
      </c>
      <c r="C542" s="8">
        <v>15861</v>
      </c>
      <c r="D542" s="8">
        <v>15897</v>
      </c>
      <c r="E542" s="8">
        <v>15942</v>
      </c>
    </row>
    <row r="543" spans="1:5" x14ac:dyDescent="0.2">
      <c r="A543" s="7" t="s">
        <v>543</v>
      </c>
      <c r="B543" s="8">
        <v>2511</v>
      </c>
      <c r="C543" s="8">
        <v>2512</v>
      </c>
      <c r="D543" s="8">
        <v>2516</v>
      </c>
      <c r="E543" s="8">
        <v>2598</v>
      </c>
    </row>
    <row r="544" spans="1:5" x14ac:dyDescent="0.2">
      <c r="A544" s="7" t="s">
        <v>544</v>
      </c>
      <c r="B544" s="8">
        <v>8556</v>
      </c>
      <c r="C544" s="8">
        <v>8580</v>
      </c>
      <c r="D544" s="8">
        <v>8676</v>
      </c>
      <c r="E544" s="8">
        <v>8799</v>
      </c>
    </row>
    <row r="545" spans="1:5" x14ac:dyDescent="0.2">
      <c r="A545" s="7" t="s">
        <v>545</v>
      </c>
      <c r="B545" s="8">
        <v>12460</v>
      </c>
      <c r="C545" s="8">
        <v>12474</v>
      </c>
      <c r="D545" s="8">
        <v>12565</v>
      </c>
      <c r="E545" s="8">
        <v>12700</v>
      </c>
    </row>
    <row r="546" spans="1:5" x14ac:dyDescent="0.2">
      <c r="A546" s="7" t="s">
        <v>546</v>
      </c>
      <c r="B546" s="8">
        <v>1196</v>
      </c>
      <c r="C546" s="8">
        <v>1197</v>
      </c>
      <c r="D546" s="8">
        <v>1204</v>
      </c>
      <c r="E546" s="8">
        <v>1212</v>
      </c>
    </row>
    <row r="547" spans="1:5" x14ac:dyDescent="0.2">
      <c r="A547" s="7" t="s">
        <v>547</v>
      </c>
      <c r="B547" s="8">
        <v>2420</v>
      </c>
      <c r="C547" s="8">
        <v>2421</v>
      </c>
      <c r="D547" s="8">
        <v>2426</v>
      </c>
      <c r="E547" s="8">
        <v>2436</v>
      </c>
    </row>
    <row r="548" spans="1:5" x14ac:dyDescent="0.2">
      <c r="A548" s="7" t="s">
        <v>548</v>
      </c>
      <c r="B548" s="8">
        <v>13535</v>
      </c>
      <c r="C548" s="8">
        <v>13568</v>
      </c>
      <c r="D548" s="8">
        <v>13712</v>
      </c>
      <c r="E548" s="8">
        <v>13954</v>
      </c>
    </row>
    <row r="549" spans="1:5" x14ac:dyDescent="0.2">
      <c r="A549" s="7" t="s">
        <v>549</v>
      </c>
      <c r="B549" s="8">
        <v>38876</v>
      </c>
      <c r="C549" s="8">
        <v>38934</v>
      </c>
      <c r="D549" s="8">
        <v>39289</v>
      </c>
      <c r="E549" s="8">
        <v>39947</v>
      </c>
    </row>
    <row r="550" spans="1:5" x14ac:dyDescent="0.2">
      <c r="A550" s="7" t="s">
        <v>550</v>
      </c>
      <c r="B550" s="8">
        <v>3440</v>
      </c>
      <c r="C550" s="8">
        <v>3442</v>
      </c>
      <c r="D550" s="8">
        <v>3451</v>
      </c>
      <c r="E550" s="8">
        <v>3468</v>
      </c>
    </row>
    <row r="551" spans="1:5" x14ac:dyDescent="0.2">
      <c r="A551" s="7" t="s">
        <v>551</v>
      </c>
      <c r="B551" s="8">
        <v>5165</v>
      </c>
      <c r="C551" s="8">
        <v>5170</v>
      </c>
      <c r="D551" s="8">
        <v>5208</v>
      </c>
      <c r="E551" s="8">
        <v>5257</v>
      </c>
    </row>
    <row r="552" spans="1:5" x14ac:dyDescent="0.2">
      <c r="A552" s="7" t="s">
        <v>552</v>
      </c>
      <c r="B552" s="8">
        <v>4288</v>
      </c>
      <c r="C552" s="8">
        <v>4289</v>
      </c>
      <c r="D552" s="8">
        <v>4301</v>
      </c>
      <c r="E552" s="8">
        <v>4312</v>
      </c>
    </row>
    <row r="553" spans="1:5" x14ac:dyDescent="0.2">
      <c r="A553" s="7" t="s">
        <v>553</v>
      </c>
      <c r="B553" s="8">
        <v>9244</v>
      </c>
      <c r="C553" s="8">
        <v>9252</v>
      </c>
      <c r="D553" s="8">
        <v>9284</v>
      </c>
      <c r="E553" s="8">
        <v>9326</v>
      </c>
    </row>
    <row r="554" spans="1:5" x14ac:dyDescent="0.2">
      <c r="A554" s="7" t="s">
        <v>554</v>
      </c>
      <c r="B554" s="8">
        <v>88691</v>
      </c>
      <c r="C554" s="8">
        <v>88921</v>
      </c>
      <c r="D554" s="8">
        <v>89743</v>
      </c>
      <c r="E554" s="8">
        <v>90672</v>
      </c>
    </row>
    <row r="555" spans="1:5" x14ac:dyDescent="0.2">
      <c r="A555" s="7" t="s">
        <v>555</v>
      </c>
      <c r="B555" s="8">
        <v>370664</v>
      </c>
      <c r="C555" s="8">
        <v>371179</v>
      </c>
      <c r="D555" s="8">
        <v>372612</v>
      </c>
      <c r="E555" s="8">
        <v>373875</v>
      </c>
    </row>
    <row r="556" spans="1:5" x14ac:dyDescent="0.2">
      <c r="A556" s="7" t="s">
        <v>556</v>
      </c>
      <c r="B556" s="8">
        <v>114</v>
      </c>
      <c r="C556" s="8">
        <v>114</v>
      </c>
      <c r="D556" s="8">
        <v>114</v>
      </c>
      <c r="E556" s="8">
        <v>114</v>
      </c>
    </row>
    <row r="557" spans="1:5" x14ac:dyDescent="0.2">
      <c r="A557" s="7" t="s">
        <v>557</v>
      </c>
      <c r="B557" s="8">
        <v>30157</v>
      </c>
      <c r="C557" s="8">
        <v>30198</v>
      </c>
      <c r="D557" s="8">
        <v>30331</v>
      </c>
      <c r="E557" s="8">
        <v>30487</v>
      </c>
    </row>
    <row r="558" spans="1:5" x14ac:dyDescent="0.2">
      <c r="A558" s="7" t="s">
        <v>558</v>
      </c>
      <c r="B558" s="8">
        <v>71439</v>
      </c>
      <c r="C558" s="8">
        <v>71592</v>
      </c>
      <c r="D558" s="8">
        <v>72082</v>
      </c>
      <c r="E558" s="8">
        <v>72927</v>
      </c>
    </row>
    <row r="559" spans="1:5" x14ac:dyDescent="0.2">
      <c r="A559" s="7" t="s">
        <v>559</v>
      </c>
      <c r="B559" s="8">
        <v>196901</v>
      </c>
      <c r="C559" s="8">
        <v>198609</v>
      </c>
      <c r="D559" s="8">
        <v>204539</v>
      </c>
      <c r="E559" s="8">
        <v>211957</v>
      </c>
    </row>
    <row r="560" spans="1:5" x14ac:dyDescent="0.2">
      <c r="A560" s="7" t="s">
        <v>560</v>
      </c>
      <c r="B560" s="8">
        <v>2642</v>
      </c>
      <c r="C560" s="8">
        <v>2643</v>
      </c>
      <c r="D560" s="8">
        <v>2655</v>
      </c>
      <c r="E560" s="8">
        <v>2668</v>
      </c>
    </row>
    <row r="561" spans="1:5" x14ac:dyDescent="0.2">
      <c r="A561" s="7" t="s">
        <v>561</v>
      </c>
      <c r="B561" s="8">
        <v>34903</v>
      </c>
      <c r="C561" s="8">
        <v>34977</v>
      </c>
      <c r="D561" s="8">
        <v>35730</v>
      </c>
      <c r="E561" s="8">
        <v>36225</v>
      </c>
    </row>
    <row r="562" spans="1:5" x14ac:dyDescent="0.2">
      <c r="A562" s="7" t="s">
        <v>562</v>
      </c>
      <c r="B562" s="8">
        <v>3849</v>
      </c>
      <c r="C562" s="8">
        <v>3861</v>
      </c>
      <c r="D562" s="8">
        <v>3923</v>
      </c>
      <c r="E562" s="8">
        <v>4011</v>
      </c>
    </row>
    <row r="563" spans="1:5" x14ac:dyDescent="0.2">
      <c r="A563" s="7" t="s">
        <v>563</v>
      </c>
      <c r="B563" s="8">
        <v>4628</v>
      </c>
      <c r="C563" s="8">
        <v>4638</v>
      </c>
      <c r="D563" s="8">
        <v>4689</v>
      </c>
      <c r="E563" s="8">
        <v>4765</v>
      </c>
    </row>
    <row r="564" spans="1:5" x14ac:dyDescent="0.2">
      <c r="A564" s="7" t="s">
        <v>564</v>
      </c>
      <c r="B564" s="8">
        <v>16905</v>
      </c>
      <c r="C564" s="8">
        <v>16964</v>
      </c>
      <c r="D564" s="8">
        <v>17271</v>
      </c>
      <c r="E564" s="8">
        <v>17532</v>
      </c>
    </row>
    <row r="565" spans="1:5" x14ac:dyDescent="0.2">
      <c r="A565" s="7" t="s">
        <v>565</v>
      </c>
      <c r="B565" s="8">
        <v>15436</v>
      </c>
      <c r="C565" s="8">
        <v>15461</v>
      </c>
      <c r="D565" s="8">
        <v>15674</v>
      </c>
      <c r="E565" s="8">
        <v>15959</v>
      </c>
    </row>
    <row r="566" spans="1:5" x14ac:dyDescent="0.2">
      <c r="A566" s="7" t="s">
        <v>566</v>
      </c>
      <c r="B566" s="8">
        <v>5443</v>
      </c>
      <c r="C566" s="8">
        <v>5463</v>
      </c>
      <c r="D566" s="8">
        <v>5586</v>
      </c>
      <c r="E566" s="8">
        <v>5695</v>
      </c>
    </row>
    <row r="567" spans="1:5" x14ac:dyDescent="0.2">
      <c r="A567" s="7" t="s">
        <v>567</v>
      </c>
      <c r="B567" s="8">
        <v>26312</v>
      </c>
      <c r="C567" s="8">
        <v>26345</v>
      </c>
      <c r="D567" s="8">
        <v>26555</v>
      </c>
      <c r="E567" s="8">
        <v>26895</v>
      </c>
    </row>
    <row r="568" spans="1:5" x14ac:dyDescent="0.2">
      <c r="A568" s="7" t="s">
        <v>568</v>
      </c>
      <c r="B568" s="8">
        <v>45214</v>
      </c>
      <c r="C568" s="8">
        <v>45413</v>
      </c>
      <c r="D568" s="8">
        <v>46274</v>
      </c>
      <c r="E568" s="8">
        <v>47365</v>
      </c>
    </row>
    <row r="569" spans="1:5" x14ac:dyDescent="0.2">
      <c r="A569" s="7" t="s">
        <v>569</v>
      </c>
      <c r="B569" s="8">
        <v>5400</v>
      </c>
      <c r="C569" s="8">
        <v>5418</v>
      </c>
      <c r="D569" s="8">
        <v>5493</v>
      </c>
      <c r="E569" s="8">
        <v>5614</v>
      </c>
    </row>
    <row r="570" spans="1:5" x14ac:dyDescent="0.2">
      <c r="A570" s="7" t="s">
        <v>570</v>
      </c>
      <c r="B570" s="8">
        <v>1289</v>
      </c>
      <c r="C570" s="8">
        <v>1290</v>
      </c>
      <c r="D570" s="8">
        <v>1293</v>
      </c>
      <c r="E570" s="8">
        <v>1295</v>
      </c>
    </row>
    <row r="571" spans="1:5" x14ac:dyDescent="0.2">
      <c r="A571" s="7" t="s">
        <v>571</v>
      </c>
      <c r="B571" s="8">
        <v>691</v>
      </c>
      <c r="C571" s="8">
        <v>693</v>
      </c>
      <c r="D571" s="8">
        <v>700</v>
      </c>
      <c r="E571" s="8">
        <v>710</v>
      </c>
    </row>
    <row r="572" spans="1:5" x14ac:dyDescent="0.2">
      <c r="A572" s="7" t="s">
        <v>572</v>
      </c>
      <c r="B572" s="8">
        <v>81013</v>
      </c>
      <c r="C572" s="8">
        <v>81822</v>
      </c>
      <c r="D572" s="8">
        <v>85171</v>
      </c>
      <c r="E572" s="8">
        <v>89421</v>
      </c>
    </row>
    <row r="573" spans="1:5" x14ac:dyDescent="0.2">
      <c r="A573" s="7" t="s">
        <v>573</v>
      </c>
      <c r="B573" s="8">
        <v>3108</v>
      </c>
      <c r="C573" s="8">
        <v>3111</v>
      </c>
      <c r="D573" s="8">
        <v>3131</v>
      </c>
      <c r="E573" s="8">
        <v>3148</v>
      </c>
    </row>
    <row r="574" spans="1:5" x14ac:dyDescent="0.2">
      <c r="A574" s="7" t="s">
        <v>574</v>
      </c>
      <c r="B574" s="8">
        <v>8851</v>
      </c>
      <c r="C574" s="8">
        <v>8871</v>
      </c>
      <c r="D574" s="8">
        <v>8980</v>
      </c>
      <c r="E574" s="8">
        <v>9120</v>
      </c>
    </row>
    <row r="575" spans="1:5" x14ac:dyDescent="0.2">
      <c r="A575" s="7" t="s">
        <v>575</v>
      </c>
      <c r="B575" s="8">
        <v>483</v>
      </c>
      <c r="C575" s="8">
        <v>484</v>
      </c>
      <c r="D575" s="8">
        <v>485</v>
      </c>
      <c r="E575" s="8">
        <v>486</v>
      </c>
    </row>
    <row r="576" spans="1:5" x14ac:dyDescent="0.2">
      <c r="A576" s="7" t="s">
        <v>576</v>
      </c>
      <c r="B576" s="8">
        <v>4552</v>
      </c>
      <c r="C576" s="8">
        <v>4558</v>
      </c>
      <c r="D576" s="8">
        <v>4598</v>
      </c>
      <c r="E576" s="8">
        <v>4629</v>
      </c>
    </row>
    <row r="577" spans="1:5" x14ac:dyDescent="0.2">
      <c r="A577" s="7" t="s">
        <v>577</v>
      </c>
      <c r="B577" s="8">
        <v>3021</v>
      </c>
      <c r="C577" s="8">
        <v>3027</v>
      </c>
      <c r="D577" s="8">
        <v>3077</v>
      </c>
      <c r="E577" s="8">
        <v>3134</v>
      </c>
    </row>
    <row r="578" spans="1:5" x14ac:dyDescent="0.2">
      <c r="A578" s="7" t="s">
        <v>578</v>
      </c>
      <c r="B578" s="8">
        <v>12049</v>
      </c>
      <c r="C578" s="8">
        <v>12068</v>
      </c>
      <c r="D578" s="8">
        <v>12157</v>
      </c>
      <c r="E578" s="8">
        <v>12269</v>
      </c>
    </row>
    <row r="579" spans="1:5" x14ac:dyDescent="0.2">
      <c r="A579" s="7" t="s">
        <v>579</v>
      </c>
      <c r="B579" s="8">
        <v>4985</v>
      </c>
      <c r="C579" s="8">
        <v>5006</v>
      </c>
      <c r="D579" s="8">
        <v>5095</v>
      </c>
      <c r="E579" s="8">
        <v>5267</v>
      </c>
    </row>
    <row r="580" spans="1:5" x14ac:dyDescent="0.2">
      <c r="A580" s="7" t="s">
        <v>580</v>
      </c>
      <c r="B580" s="8">
        <v>8452</v>
      </c>
      <c r="C580" s="8">
        <v>8484</v>
      </c>
      <c r="D580" s="8">
        <v>8621</v>
      </c>
      <c r="E580" s="8">
        <v>8806</v>
      </c>
    </row>
    <row r="581" spans="1:5" x14ac:dyDescent="0.2">
      <c r="A581" s="7" t="s">
        <v>581</v>
      </c>
      <c r="B581" s="8">
        <v>7563</v>
      </c>
      <c r="C581" s="8">
        <v>7597</v>
      </c>
      <c r="D581" s="8">
        <v>7746</v>
      </c>
      <c r="E581" s="8">
        <v>8000</v>
      </c>
    </row>
    <row r="582" spans="1:5" x14ac:dyDescent="0.2">
      <c r="A582" s="7" t="s">
        <v>582</v>
      </c>
      <c r="B582" s="8">
        <v>6030</v>
      </c>
      <c r="C582" s="8">
        <v>6041</v>
      </c>
      <c r="D582" s="8">
        <v>6079</v>
      </c>
      <c r="E582" s="8">
        <v>6144</v>
      </c>
    </row>
    <row r="583" spans="1:5" x14ac:dyDescent="0.2">
      <c r="A583" s="7" t="s">
        <v>583</v>
      </c>
      <c r="B583" s="8">
        <v>8872</v>
      </c>
      <c r="C583" s="8">
        <v>8874</v>
      </c>
      <c r="D583" s="8">
        <v>8888</v>
      </c>
      <c r="E583" s="8">
        <v>8904</v>
      </c>
    </row>
    <row r="584" spans="1:5" x14ac:dyDescent="0.2">
      <c r="A584" s="7" t="s">
        <v>584</v>
      </c>
      <c r="B584" s="8">
        <v>10134</v>
      </c>
      <c r="C584" s="8">
        <v>10199</v>
      </c>
      <c r="D584" s="8">
        <v>10487</v>
      </c>
      <c r="E584" s="8">
        <v>10865</v>
      </c>
    </row>
    <row r="585" spans="1:5" x14ac:dyDescent="0.2">
      <c r="A585" s="7" t="s">
        <v>585</v>
      </c>
      <c r="B585" s="8">
        <v>8569</v>
      </c>
      <c r="C585" s="8">
        <v>8590</v>
      </c>
      <c r="D585" s="8">
        <v>8685</v>
      </c>
      <c r="E585" s="8">
        <v>8857</v>
      </c>
    </row>
    <row r="586" spans="1:5" x14ac:dyDescent="0.2">
      <c r="A586" s="7" t="s">
        <v>586</v>
      </c>
      <c r="B586" s="8">
        <v>74736</v>
      </c>
      <c r="C586" s="8">
        <v>75352</v>
      </c>
      <c r="D586" s="8">
        <v>78244</v>
      </c>
      <c r="E586" s="8">
        <v>80679</v>
      </c>
    </row>
    <row r="587" spans="1:5" x14ac:dyDescent="0.2">
      <c r="A587" s="7" t="s">
        <v>587</v>
      </c>
      <c r="B587" s="8">
        <v>17259</v>
      </c>
      <c r="C587" s="8">
        <v>17287</v>
      </c>
      <c r="D587" s="8">
        <v>17412</v>
      </c>
      <c r="E587" s="8">
        <v>17600</v>
      </c>
    </row>
    <row r="588" spans="1:5" x14ac:dyDescent="0.2">
      <c r="A588" s="7" t="s">
        <v>588</v>
      </c>
      <c r="B588" s="8">
        <v>4568</v>
      </c>
      <c r="C588" s="8">
        <v>4580</v>
      </c>
      <c r="D588" s="8">
        <v>4620</v>
      </c>
      <c r="E588" s="8">
        <v>4674</v>
      </c>
    </row>
    <row r="589" spans="1:5" x14ac:dyDescent="0.2">
      <c r="A589" s="7" t="s">
        <v>589</v>
      </c>
      <c r="B589" s="8">
        <v>1809</v>
      </c>
      <c r="C589" s="8">
        <v>1810</v>
      </c>
      <c r="D589" s="8">
        <v>1821</v>
      </c>
      <c r="E589" s="8">
        <v>1827</v>
      </c>
    </row>
    <row r="590" spans="1:5" x14ac:dyDescent="0.2">
      <c r="A590" s="7" t="s">
        <v>590</v>
      </c>
      <c r="B590" s="8">
        <v>1948</v>
      </c>
      <c r="C590" s="8">
        <v>1951</v>
      </c>
      <c r="D590" s="8">
        <v>1968</v>
      </c>
      <c r="E590" s="8">
        <v>1993</v>
      </c>
    </row>
    <row r="591" spans="1:5" x14ac:dyDescent="0.2">
      <c r="A591" s="7" t="s">
        <v>591</v>
      </c>
      <c r="B591" s="8">
        <v>14124</v>
      </c>
      <c r="C591" s="8">
        <v>14210</v>
      </c>
      <c r="D591" s="8">
        <v>14846</v>
      </c>
      <c r="E591" s="8">
        <v>15187</v>
      </c>
    </row>
    <row r="592" spans="1:5" x14ac:dyDescent="0.2">
      <c r="A592" s="7" t="s">
        <v>592</v>
      </c>
      <c r="B592" s="8">
        <v>8205</v>
      </c>
      <c r="C592" s="8">
        <v>8220</v>
      </c>
      <c r="D592" s="8">
        <v>8393</v>
      </c>
      <c r="E592" s="8">
        <v>8700</v>
      </c>
    </row>
    <row r="593" spans="1:5" x14ac:dyDescent="0.2">
      <c r="A593" s="7" t="s">
        <v>593</v>
      </c>
      <c r="B593" s="8">
        <v>18365</v>
      </c>
      <c r="C593" s="8">
        <v>18389</v>
      </c>
      <c r="D593" s="8">
        <v>18492</v>
      </c>
      <c r="E593" s="8">
        <v>18597</v>
      </c>
    </row>
    <row r="594" spans="1:5" x14ac:dyDescent="0.2">
      <c r="A594" s="7" t="s">
        <v>594</v>
      </c>
      <c r="B594" s="8">
        <v>2009</v>
      </c>
      <c r="C594" s="8">
        <v>2013</v>
      </c>
      <c r="D594" s="8">
        <v>2035</v>
      </c>
      <c r="E594" s="8">
        <v>2119</v>
      </c>
    </row>
    <row r="595" spans="1:5" x14ac:dyDescent="0.2">
      <c r="A595" s="7" t="s">
        <v>595</v>
      </c>
      <c r="B595" s="8">
        <v>4718</v>
      </c>
      <c r="C595" s="8">
        <v>4730</v>
      </c>
      <c r="D595" s="8">
        <v>4772</v>
      </c>
      <c r="E595" s="8">
        <v>4874</v>
      </c>
    </row>
    <row r="596" spans="1:5" x14ac:dyDescent="0.2">
      <c r="A596" s="7" t="s">
        <v>596</v>
      </c>
      <c r="B596" s="8">
        <v>9684</v>
      </c>
      <c r="C596" s="8">
        <v>9701</v>
      </c>
      <c r="D596" s="8">
        <v>9951</v>
      </c>
      <c r="E596" s="8">
        <v>10184</v>
      </c>
    </row>
    <row r="597" spans="1:5" x14ac:dyDescent="0.2">
      <c r="A597" s="7" t="s">
        <v>597</v>
      </c>
      <c r="B597" s="8">
        <v>2937</v>
      </c>
      <c r="C597" s="8">
        <v>2940</v>
      </c>
      <c r="D597" s="8">
        <v>2953</v>
      </c>
      <c r="E597" s="8">
        <v>2980</v>
      </c>
    </row>
    <row r="598" spans="1:5" x14ac:dyDescent="0.2">
      <c r="A598" s="7" t="s">
        <v>598</v>
      </c>
      <c r="B598" s="8">
        <v>6990</v>
      </c>
      <c r="C598" s="8">
        <v>6998</v>
      </c>
      <c r="D598" s="8">
        <v>7028</v>
      </c>
      <c r="E598" s="8">
        <v>7067</v>
      </c>
    </row>
    <row r="599" spans="1:5" x14ac:dyDescent="0.2">
      <c r="A599" s="7" t="s">
        <v>599</v>
      </c>
      <c r="B599" s="8">
        <v>5815</v>
      </c>
      <c r="C599" s="8">
        <v>5853</v>
      </c>
      <c r="D599" s="8">
        <v>6097</v>
      </c>
      <c r="E599" s="8">
        <v>6486</v>
      </c>
    </row>
    <row r="600" spans="1:5" x14ac:dyDescent="0.2">
      <c r="A600" s="7" t="s">
        <v>600</v>
      </c>
      <c r="B600" s="8">
        <v>34693</v>
      </c>
      <c r="C600" s="8">
        <v>34875</v>
      </c>
      <c r="D600" s="8">
        <v>35820</v>
      </c>
      <c r="E600" s="8">
        <v>36721</v>
      </c>
    </row>
    <row r="601" spans="1:5" x14ac:dyDescent="0.2">
      <c r="A601" s="7" t="s">
        <v>601</v>
      </c>
      <c r="B601" s="8">
        <v>12189</v>
      </c>
      <c r="C601" s="8">
        <v>12237</v>
      </c>
      <c r="D601" s="8">
        <v>12521</v>
      </c>
      <c r="E601" s="8">
        <v>12897</v>
      </c>
    </row>
    <row r="602" spans="1:5" x14ac:dyDescent="0.2">
      <c r="A602" s="7" t="s">
        <v>602</v>
      </c>
      <c r="B602" s="8">
        <v>4514</v>
      </c>
      <c r="C602" s="8">
        <v>4524</v>
      </c>
      <c r="D602" s="8">
        <v>4568</v>
      </c>
      <c r="E602" s="8">
        <v>4632</v>
      </c>
    </row>
    <row r="603" spans="1:5" x14ac:dyDescent="0.2">
      <c r="A603" s="7" t="s">
        <v>603</v>
      </c>
      <c r="B603" s="8">
        <v>30235</v>
      </c>
      <c r="C603" s="8">
        <v>30239</v>
      </c>
      <c r="D603" s="8">
        <v>30269</v>
      </c>
      <c r="E603" s="8">
        <v>30303</v>
      </c>
    </row>
    <row r="604" spans="1:5" x14ac:dyDescent="0.2">
      <c r="A604" s="7" t="s">
        <v>604</v>
      </c>
      <c r="B604" s="8">
        <v>2946</v>
      </c>
      <c r="C604" s="8">
        <v>2945</v>
      </c>
      <c r="D604" s="8">
        <v>2943</v>
      </c>
      <c r="E604" s="8">
        <v>2940</v>
      </c>
    </row>
    <row r="605" spans="1:5" x14ac:dyDescent="0.2">
      <c r="A605" s="7" t="s">
        <v>605</v>
      </c>
      <c r="B605" s="8">
        <v>6859</v>
      </c>
      <c r="C605" s="8">
        <v>6860</v>
      </c>
      <c r="D605" s="8">
        <v>6865</v>
      </c>
      <c r="E605" s="8">
        <v>6888</v>
      </c>
    </row>
    <row r="606" spans="1:5" x14ac:dyDescent="0.2">
      <c r="A606" s="7" t="s">
        <v>606</v>
      </c>
      <c r="B606" s="8">
        <v>20157</v>
      </c>
      <c r="C606" s="8">
        <v>20164</v>
      </c>
      <c r="D606" s="8">
        <v>20193</v>
      </c>
      <c r="E606" s="8">
        <v>20287</v>
      </c>
    </row>
    <row r="607" spans="1:5" x14ac:dyDescent="0.2">
      <c r="A607" s="7" t="s">
        <v>607</v>
      </c>
      <c r="B607" s="8">
        <v>2330</v>
      </c>
      <c r="C607" s="8">
        <v>2330</v>
      </c>
      <c r="D607" s="8">
        <v>2328</v>
      </c>
      <c r="E607" s="8">
        <v>2326</v>
      </c>
    </row>
    <row r="608" spans="1:5" x14ac:dyDescent="0.2">
      <c r="A608" s="7" t="s">
        <v>608</v>
      </c>
      <c r="B608" s="8">
        <v>15615</v>
      </c>
      <c r="C608" s="8">
        <v>15611</v>
      </c>
      <c r="D608" s="8">
        <v>15681</v>
      </c>
      <c r="E608" s="8">
        <v>15666</v>
      </c>
    </row>
    <row r="609" spans="1:5" x14ac:dyDescent="0.2">
      <c r="A609" s="7" t="s">
        <v>609</v>
      </c>
      <c r="B609" s="8">
        <v>2282</v>
      </c>
      <c r="C609" s="8">
        <v>2283</v>
      </c>
      <c r="D609" s="8">
        <v>2288</v>
      </c>
      <c r="E609" s="8">
        <v>2293</v>
      </c>
    </row>
    <row r="610" spans="1:5" x14ac:dyDescent="0.2">
      <c r="A610" s="7" t="s">
        <v>610</v>
      </c>
      <c r="B610" s="8">
        <v>8159</v>
      </c>
      <c r="C610" s="8">
        <v>8160</v>
      </c>
      <c r="D610" s="8">
        <v>8182</v>
      </c>
      <c r="E610" s="8">
        <v>8211</v>
      </c>
    </row>
    <row r="611" spans="1:5" x14ac:dyDescent="0.2">
      <c r="A611" s="7" t="s">
        <v>611</v>
      </c>
      <c r="B611" s="8">
        <v>5676</v>
      </c>
      <c r="C611" s="8">
        <v>5675</v>
      </c>
      <c r="D611" s="8">
        <v>5678</v>
      </c>
      <c r="E611" s="8">
        <v>5676</v>
      </c>
    </row>
    <row r="612" spans="1:5" x14ac:dyDescent="0.2">
      <c r="A612" s="7" t="s">
        <v>612</v>
      </c>
      <c r="B612" s="8">
        <v>93075</v>
      </c>
      <c r="C612" s="8">
        <v>93328</v>
      </c>
      <c r="D612" s="8">
        <v>94729</v>
      </c>
      <c r="E612" s="8">
        <v>95234</v>
      </c>
    </row>
    <row r="613" spans="1:5" x14ac:dyDescent="0.2">
      <c r="A613" s="7" t="s">
        <v>613</v>
      </c>
      <c r="B613" s="8">
        <v>15184</v>
      </c>
      <c r="C613" s="8">
        <v>15183</v>
      </c>
      <c r="D613" s="8">
        <v>15175</v>
      </c>
      <c r="E613" s="8">
        <v>15182</v>
      </c>
    </row>
    <row r="614" spans="1:5" x14ac:dyDescent="0.2">
      <c r="A614" s="7" t="s">
        <v>614</v>
      </c>
      <c r="B614" s="8">
        <v>7327</v>
      </c>
      <c r="C614" s="8">
        <v>7325</v>
      </c>
      <c r="D614" s="8">
        <v>7319</v>
      </c>
      <c r="E614" s="8">
        <v>7318</v>
      </c>
    </row>
    <row r="615" spans="1:5" x14ac:dyDescent="0.2">
      <c r="A615" s="7" t="s">
        <v>615</v>
      </c>
      <c r="B615" s="8">
        <v>6143</v>
      </c>
      <c r="C615" s="8">
        <v>6145</v>
      </c>
      <c r="D615" s="8">
        <v>6151</v>
      </c>
      <c r="E615" s="8">
        <v>6157</v>
      </c>
    </row>
    <row r="616" spans="1:5" x14ac:dyDescent="0.2">
      <c r="A616" s="7" t="s">
        <v>616</v>
      </c>
      <c r="B616" s="8">
        <v>15573</v>
      </c>
      <c r="C616" s="8">
        <v>15600</v>
      </c>
      <c r="D616" s="8">
        <v>15693</v>
      </c>
      <c r="E616" s="8">
        <v>15766</v>
      </c>
    </row>
    <row r="617" spans="1:5" x14ac:dyDescent="0.2">
      <c r="A617" s="7" t="s">
        <v>617</v>
      </c>
      <c r="B617" s="8">
        <v>22739</v>
      </c>
      <c r="C617" s="8">
        <v>22732</v>
      </c>
      <c r="D617" s="8">
        <v>22710</v>
      </c>
      <c r="E617" s="8">
        <v>22694</v>
      </c>
    </row>
    <row r="618" spans="1:5" x14ac:dyDescent="0.2">
      <c r="A618" s="7" t="s">
        <v>618</v>
      </c>
      <c r="B618" s="8">
        <v>2264965</v>
      </c>
      <c r="C618" s="8">
        <v>2266175</v>
      </c>
      <c r="D618" s="8">
        <v>2268025</v>
      </c>
      <c r="E618" s="8">
        <v>2271070</v>
      </c>
    </row>
    <row r="619" spans="1:5" x14ac:dyDescent="0.2">
      <c r="A619" s="7" t="s">
        <v>619</v>
      </c>
      <c r="B619" s="8">
        <v>8471</v>
      </c>
      <c r="C619" s="8">
        <v>8469</v>
      </c>
      <c r="D619" s="8">
        <v>8462</v>
      </c>
      <c r="E619" s="8">
        <v>8460</v>
      </c>
    </row>
    <row r="620" spans="1:5" x14ac:dyDescent="0.2">
      <c r="A620" s="7" t="s">
        <v>620</v>
      </c>
      <c r="B620" s="8">
        <v>4728</v>
      </c>
      <c r="C620" s="8">
        <v>4727</v>
      </c>
      <c r="D620" s="8">
        <v>4726</v>
      </c>
      <c r="E620" s="8">
        <v>4723</v>
      </c>
    </row>
    <row r="621" spans="1:5" x14ac:dyDescent="0.2">
      <c r="A621" s="7" t="s">
        <v>621</v>
      </c>
      <c r="B621" s="8">
        <v>41311</v>
      </c>
      <c r="C621" s="8">
        <v>41323</v>
      </c>
      <c r="D621" s="8">
        <v>41435</v>
      </c>
      <c r="E621" s="8">
        <v>41634</v>
      </c>
    </row>
    <row r="622" spans="1:5" x14ac:dyDescent="0.2">
      <c r="A622" s="7" t="s">
        <v>622</v>
      </c>
      <c r="B622" s="8">
        <v>7309</v>
      </c>
      <c r="C622" s="8">
        <v>7309</v>
      </c>
      <c r="D622" s="8">
        <v>7318</v>
      </c>
      <c r="E622" s="8">
        <v>7318</v>
      </c>
    </row>
    <row r="623" spans="1:5" x14ac:dyDescent="0.2">
      <c r="A623" s="7" t="s">
        <v>623</v>
      </c>
      <c r="B623" s="8">
        <v>8469</v>
      </c>
      <c r="C623" s="8">
        <v>8471</v>
      </c>
      <c r="D623" s="8">
        <v>8484</v>
      </c>
      <c r="E623" s="8">
        <v>8502</v>
      </c>
    </row>
    <row r="624" spans="1:5" x14ac:dyDescent="0.2">
      <c r="A624" s="7" t="s">
        <v>624</v>
      </c>
      <c r="B624" s="8">
        <v>364969</v>
      </c>
      <c r="C624" s="8">
        <v>365133</v>
      </c>
      <c r="D624" s="8">
        <v>366275</v>
      </c>
      <c r="E624" s="8">
        <v>367225</v>
      </c>
    </row>
    <row r="625" spans="1:5" x14ac:dyDescent="0.2">
      <c r="A625" s="7" t="s">
        <v>625</v>
      </c>
      <c r="B625" s="8">
        <v>8236</v>
      </c>
      <c r="C625" s="8">
        <v>8234</v>
      </c>
      <c r="D625" s="8">
        <v>8225</v>
      </c>
      <c r="E625" s="8">
        <v>8217</v>
      </c>
    </row>
    <row r="626" spans="1:5" x14ac:dyDescent="0.2">
      <c r="A626" s="7" t="s">
        <v>626</v>
      </c>
      <c r="B626" s="8">
        <v>3041</v>
      </c>
      <c r="C626" s="8">
        <v>3041</v>
      </c>
      <c r="D626" s="8">
        <v>3042</v>
      </c>
      <c r="E626" s="8">
        <v>3044</v>
      </c>
    </row>
    <row r="627" spans="1:5" x14ac:dyDescent="0.2">
      <c r="A627" s="7" t="s">
        <v>627</v>
      </c>
      <c r="B627" s="8">
        <v>15316</v>
      </c>
      <c r="C627" s="8">
        <v>15333</v>
      </c>
      <c r="D627" s="8">
        <v>15375</v>
      </c>
      <c r="E627" s="8">
        <v>15398</v>
      </c>
    </row>
    <row r="628" spans="1:5" x14ac:dyDescent="0.2">
      <c r="A628" s="7" t="s">
        <v>628</v>
      </c>
      <c r="B628" s="8">
        <v>8829</v>
      </c>
      <c r="C628" s="8">
        <v>8828</v>
      </c>
      <c r="D628" s="8">
        <v>8827</v>
      </c>
      <c r="E628" s="8">
        <v>8827</v>
      </c>
    </row>
    <row r="629" spans="1:5" x14ac:dyDescent="0.2">
      <c r="A629" s="7" t="s">
        <v>629</v>
      </c>
      <c r="B629" s="8">
        <v>6265</v>
      </c>
      <c r="C629" s="8">
        <v>6265</v>
      </c>
      <c r="D629" s="8">
        <v>6267</v>
      </c>
      <c r="E629" s="8">
        <v>6265</v>
      </c>
    </row>
    <row r="630" spans="1:5" x14ac:dyDescent="0.2">
      <c r="A630" s="7" t="s">
        <v>630</v>
      </c>
      <c r="B630" s="8">
        <v>18480</v>
      </c>
      <c r="C630" s="8">
        <v>18475</v>
      </c>
      <c r="D630" s="8">
        <v>18470</v>
      </c>
      <c r="E630" s="8">
        <v>18465</v>
      </c>
    </row>
    <row r="631" spans="1:5" x14ac:dyDescent="0.2">
      <c r="A631" s="7" t="s">
        <v>631</v>
      </c>
      <c r="B631" s="8">
        <v>15855</v>
      </c>
      <c r="C631" s="8">
        <v>15855</v>
      </c>
      <c r="D631" s="8">
        <v>15867</v>
      </c>
      <c r="E631" s="8">
        <v>15874</v>
      </c>
    </row>
    <row r="632" spans="1:5" x14ac:dyDescent="0.2">
      <c r="A632" s="7" t="s">
        <v>632</v>
      </c>
      <c r="B632" s="8">
        <v>2497</v>
      </c>
      <c r="C632" s="8">
        <v>2497</v>
      </c>
      <c r="D632" s="8">
        <v>2498</v>
      </c>
      <c r="E632" s="8">
        <v>2499</v>
      </c>
    </row>
    <row r="633" spans="1:5" x14ac:dyDescent="0.2">
      <c r="A633" s="7" t="s">
        <v>633</v>
      </c>
      <c r="B633" s="8">
        <v>5785</v>
      </c>
      <c r="C633" s="8">
        <v>5784</v>
      </c>
      <c r="D633" s="8">
        <v>5782</v>
      </c>
      <c r="E633" s="8">
        <v>5780</v>
      </c>
    </row>
    <row r="634" spans="1:5" x14ac:dyDescent="0.2">
      <c r="A634" s="7" t="s">
        <v>634</v>
      </c>
      <c r="B634" s="8">
        <v>21174</v>
      </c>
      <c r="C634" s="8">
        <v>21223</v>
      </c>
      <c r="D634" s="8">
        <v>21364</v>
      </c>
      <c r="E634" s="8">
        <v>21449</v>
      </c>
    </row>
    <row r="635" spans="1:5" x14ac:dyDescent="0.2">
      <c r="A635" s="7" t="s">
        <v>635</v>
      </c>
      <c r="B635" s="8">
        <v>3806</v>
      </c>
      <c r="C635" s="8">
        <v>3806</v>
      </c>
      <c r="D635" s="8">
        <v>3806</v>
      </c>
      <c r="E635" s="8">
        <v>3806</v>
      </c>
    </row>
    <row r="636" spans="1:5" x14ac:dyDescent="0.2">
      <c r="A636" s="7" t="s">
        <v>636</v>
      </c>
      <c r="B636" s="8">
        <v>8952</v>
      </c>
      <c r="C636" s="8">
        <v>8949</v>
      </c>
      <c r="D636" s="8">
        <v>8942</v>
      </c>
      <c r="E636" s="8">
        <v>8932</v>
      </c>
    </row>
    <row r="637" spans="1:5" x14ac:dyDescent="0.2">
      <c r="A637" s="7" t="s">
        <v>637</v>
      </c>
      <c r="B637" s="8">
        <v>2196</v>
      </c>
      <c r="C637" s="8">
        <v>2196</v>
      </c>
      <c r="D637" s="8">
        <v>2195</v>
      </c>
      <c r="E637" s="8">
        <v>2195</v>
      </c>
    </row>
    <row r="638" spans="1:5" x14ac:dyDescent="0.2">
      <c r="A638" s="7" t="s">
        <v>638</v>
      </c>
      <c r="B638" s="8">
        <v>3357</v>
      </c>
      <c r="C638" s="8">
        <v>3357</v>
      </c>
      <c r="D638" s="8">
        <v>3363</v>
      </c>
      <c r="E638" s="8">
        <v>3369</v>
      </c>
    </row>
    <row r="639" spans="1:5" x14ac:dyDescent="0.2">
      <c r="A639" s="7" t="s">
        <v>639</v>
      </c>
      <c r="B639" s="8">
        <v>22211</v>
      </c>
      <c r="C639" s="8">
        <v>22216</v>
      </c>
      <c r="D639" s="8">
        <v>22203</v>
      </c>
      <c r="E639" s="8">
        <v>22221</v>
      </c>
    </row>
    <row r="640" spans="1:5" x14ac:dyDescent="0.2">
      <c r="A640" s="7" t="s">
        <v>640</v>
      </c>
      <c r="B640" s="8">
        <v>12779</v>
      </c>
      <c r="C640" s="8">
        <v>12779</v>
      </c>
      <c r="D640" s="8">
        <v>12786</v>
      </c>
      <c r="E640" s="8">
        <v>12794</v>
      </c>
    </row>
    <row r="641" spans="1:5" x14ac:dyDescent="0.2">
      <c r="A641" s="7" t="s">
        <v>641</v>
      </c>
      <c r="B641" s="8">
        <v>27742</v>
      </c>
      <c r="C641" s="8">
        <v>27738</v>
      </c>
      <c r="D641" s="8">
        <v>27730</v>
      </c>
      <c r="E641" s="8">
        <v>27723</v>
      </c>
    </row>
    <row r="642" spans="1:5" x14ac:dyDescent="0.2">
      <c r="A642" s="7" t="s">
        <v>642</v>
      </c>
      <c r="B642" s="8">
        <v>4228</v>
      </c>
      <c r="C642" s="8">
        <v>4228</v>
      </c>
      <c r="D642" s="8">
        <v>4226</v>
      </c>
      <c r="E642" s="8">
        <v>4227</v>
      </c>
    </row>
    <row r="643" spans="1:5" x14ac:dyDescent="0.2">
      <c r="A643" s="7" t="s">
        <v>643</v>
      </c>
      <c r="B643" s="8">
        <v>16632</v>
      </c>
      <c r="C643" s="8">
        <v>16639</v>
      </c>
      <c r="D643" s="8">
        <v>16644</v>
      </c>
      <c r="E643" s="8">
        <v>16654</v>
      </c>
    </row>
    <row r="644" spans="1:5" x14ac:dyDescent="0.2">
      <c r="A644" s="7" t="s">
        <v>644</v>
      </c>
      <c r="B644" s="8">
        <v>9755</v>
      </c>
      <c r="C644" s="8">
        <v>9770</v>
      </c>
      <c r="D644" s="8">
        <v>9862</v>
      </c>
      <c r="E644" s="8">
        <v>9976</v>
      </c>
    </row>
    <row r="645" spans="1:5" x14ac:dyDescent="0.2">
      <c r="A645" s="7" t="s">
        <v>645</v>
      </c>
      <c r="B645" s="8">
        <v>13408</v>
      </c>
      <c r="C645" s="8">
        <v>13407</v>
      </c>
      <c r="D645" s="8">
        <v>13427</v>
      </c>
      <c r="E645" s="8">
        <v>13451</v>
      </c>
    </row>
    <row r="646" spans="1:5" x14ac:dyDescent="0.2">
      <c r="A646" s="7" t="s">
        <v>646</v>
      </c>
      <c r="B646" s="8">
        <v>5526</v>
      </c>
      <c r="C646" s="8">
        <v>5527</v>
      </c>
      <c r="D646" s="8">
        <v>5530</v>
      </c>
      <c r="E646" s="8">
        <v>5534</v>
      </c>
    </row>
    <row r="647" spans="1:5" x14ac:dyDescent="0.2">
      <c r="A647" s="7" t="s">
        <v>647</v>
      </c>
      <c r="B647" s="8">
        <v>188508</v>
      </c>
      <c r="C647" s="8">
        <v>188739</v>
      </c>
      <c r="D647" s="8">
        <v>189734</v>
      </c>
      <c r="E647" s="8">
        <v>190820</v>
      </c>
    </row>
    <row r="648" spans="1:5" x14ac:dyDescent="0.2">
      <c r="A648" s="7" t="s">
        <v>648</v>
      </c>
      <c r="B648" s="8">
        <v>45270</v>
      </c>
      <c r="C648" s="8">
        <v>45278</v>
      </c>
      <c r="D648" s="8">
        <v>45330</v>
      </c>
      <c r="E648" s="8">
        <v>45427</v>
      </c>
    </row>
    <row r="649" spans="1:5" x14ac:dyDescent="0.2">
      <c r="A649" s="7" t="s">
        <v>649</v>
      </c>
      <c r="B649" s="8">
        <v>45008</v>
      </c>
      <c r="C649" s="8">
        <v>45098</v>
      </c>
      <c r="D649" s="8">
        <v>45701</v>
      </c>
      <c r="E649" s="8">
        <v>46413</v>
      </c>
    </row>
    <row r="650" spans="1:5" x14ac:dyDescent="0.2">
      <c r="A650" s="7" t="s">
        <v>650</v>
      </c>
      <c r="B650" s="8">
        <v>23817</v>
      </c>
      <c r="C650" s="8">
        <v>23809</v>
      </c>
      <c r="D650" s="8">
        <v>23793</v>
      </c>
      <c r="E650" s="8">
        <v>23759</v>
      </c>
    </row>
    <row r="651" spans="1:5" x14ac:dyDescent="0.2">
      <c r="A651" s="7" t="s">
        <v>651</v>
      </c>
      <c r="B651" s="8">
        <v>269379</v>
      </c>
      <c r="C651" s="8">
        <v>269468</v>
      </c>
      <c r="D651" s="8">
        <v>270020</v>
      </c>
      <c r="E651" s="8">
        <v>270669</v>
      </c>
    </row>
    <row r="652" spans="1:5" x14ac:dyDescent="0.2">
      <c r="A652" s="7" t="s">
        <v>652</v>
      </c>
      <c r="B652" s="8">
        <v>49813</v>
      </c>
      <c r="C652" s="8">
        <v>49820</v>
      </c>
      <c r="D652" s="8">
        <v>49841</v>
      </c>
      <c r="E652" s="8">
        <v>49845</v>
      </c>
    </row>
    <row r="653" spans="1:5" x14ac:dyDescent="0.2">
      <c r="A653" s="7" t="s">
        <v>653</v>
      </c>
      <c r="B653" s="8">
        <v>6279</v>
      </c>
      <c r="C653" s="8">
        <v>6290</v>
      </c>
      <c r="D653" s="8">
        <v>6344</v>
      </c>
      <c r="E653" s="8">
        <v>6406</v>
      </c>
    </row>
    <row r="654" spans="1:5" x14ac:dyDescent="0.2">
      <c r="A654" s="7" t="s">
        <v>654</v>
      </c>
      <c r="B654" s="8">
        <v>14985</v>
      </c>
      <c r="C654" s="8">
        <v>14986</v>
      </c>
      <c r="D654" s="8">
        <v>14990</v>
      </c>
      <c r="E654" s="8">
        <v>14996</v>
      </c>
    </row>
    <row r="655" spans="1:5" x14ac:dyDescent="0.2">
      <c r="A655" s="7" t="s">
        <v>655</v>
      </c>
      <c r="B655" s="8">
        <v>15920</v>
      </c>
      <c r="C655" s="8">
        <v>15919</v>
      </c>
      <c r="D655" s="8">
        <v>15915</v>
      </c>
      <c r="E655" s="8">
        <v>15918</v>
      </c>
    </row>
    <row r="656" spans="1:5" x14ac:dyDescent="0.2">
      <c r="A656" s="7" t="s">
        <v>656</v>
      </c>
      <c r="B656" s="8">
        <v>11984</v>
      </c>
      <c r="C656" s="8">
        <v>11980</v>
      </c>
      <c r="D656" s="8">
        <v>11970</v>
      </c>
      <c r="E656" s="8">
        <v>11961</v>
      </c>
    </row>
    <row r="657" spans="1:5" x14ac:dyDescent="0.2">
      <c r="A657" s="7" t="s">
        <v>657</v>
      </c>
      <c r="B657" s="8">
        <v>13609</v>
      </c>
      <c r="C657" s="8">
        <v>13605</v>
      </c>
      <c r="D657" s="8">
        <v>13590</v>
      </c>
      <c r="E657" s="8">
        <v>13576</v>
      </c>
    </row>
    <row r="658" spans="1:5" x14ac:dyDescent="0.2">
      <c r="A658" s="7" t="s">
        <v>658</v>
      </c>
      <c r="B658" s="8">
        <v>119709</v>
      </c>
      <c r="C658" s="8">
        <v>119814</v>
      </c>
      <c r="D658" s="8">
        <v>120237</v>
      </c>
      <c r="E658" s="8">
        <v>121439</v>
      </c>
    </row>
    <row r="659" spans="1:5" x14ac:dyDescent="0.2">
      <c r="A659" s="7" t="s">
        <v>659</v>
      </c>
      <c r="B659" s="8">
        <v>74857</v>
      </c>
      <c r="C659" s="8">
        <v>74882</v>
      </c>
      <c r="D659" s="8">
        <v>75076</v>
      </c>
      <c r="E659" s="8">
        <v>75287</v>
      </c>
    </row>
    <row r="660" spans="1:5" x14ac:dyDescent="0.2">
      <c r="A660" s="7" t="s">
        <v>660</v>
      </c>
      <c r="B660" s="8">
        <v>49727</v>
      </c>
      <c r="C660" s="8">
        <v>49715</v>
      </c>
      <c r="D660" s="8">
        <v>49677</v>
      </c>
      <c r="E660" s="8">
        <v>49640</v>
      </c>
    </row>
    <row r="661" spans="1:5" x14ac:dyDescent="0.2">
      <c r="A661" s="7" t="s">
        <v>661</v>
      </c>
      <c r="B661" s="8">
        <v>21023</v>
      </c>
      <c r="C661" s="8">
        <v>21030</v>
      </c>
      <c r="D661" s="8">
        <v>21100</v>
      </c>
      <c r="E661" s="8">
        <v>21147</v>
      </c>
    </row>
    <row r="662" spans="1:5" x14ac:dyDescent="0.2">
      <c r="A662" s="7" t="s">
        <v>662</v>
      </c>
      <c r="B662" s="8">
        <v>118578</v>
      </c>
      <c r="C662" s="8">
        <v>118646</v>
      </c>
      <c r="D662" s="8">
        <v>118937</v>
      </c>
      <c r="E662" s="8">
        <v>119185</v>
      </c>
    </row>
    <row r="663" spans="1:5" x14ac:dyDescent="0.2">
      <c r="A663" s="7" t="s">
        <v>663</v>
      </c>
      <c r="B663" s="8">
        <v>17358</v>
      </c>
      <c r="C663" s="8">
        <v>17359</v>
      </c>
      <c r="D663" s="8">
        <v>17372</v>
      </c>
      <c r="E663" s="8">
        <v>17378</v>
      </c>
    </row>
    <row r="664" spans="1:5" x14ac:dyDescent="0.2">
      <c r="A664" s="7" t="s">
        <v>664</v>
      </c>
      <c r="B664" s="8">
        <v>5819</v>
      </c>
      <c r="C664" s="8">
        <v>5825</v>
      </c>
      <c r="D664" s="8">
        <v>5820</v>
      </c>
      <c r="E664" s="8">
        <v>5814</v>
      </c>
    </row>
    <row r="665" spans="1:5" x14ac:dyDescent="0.2">
      <c r="A665" s="7" t="s">
        <v>665</v>
      </c>
      <c r="B665" s="8">
        <v>6626</v>
      </c>
      <c r="C665" s="8">
        <v>6624</v>
      </c>
      <c r="D665" s="8">
        <v>6621</v>
      </c>
      <c r="E665" s="8">
        <v>6619</v>
      </c>
    </row>
    <row r="666" spans="1:5" x14ac:dyDescent="0.2">
      <c r="A666" s="7" t="s">
        <v>666</v>
      </c>
      <c r="B666" s="8">
        <v>6797</v>
      </c>
      <c r="C666" s="8">
        <v>6796</v>
      </c>
      <c r="D666" s="8">
        <v>6825</v>
      </c>
      <c r="E666" s="8">
        <v>6838</v>
      </c>
    </row>
    <row r="667" spans="1:5" x14ac:dyDescent="0.2">
      <c r="A667" s="7" t="s">
        <v>667</v>
      </c>
      <c r="B667" s="8">
        <v>5591</v>
      </c>
      <c r="C667" s="8">
        <v>5590</v>
      </c>
      <c r="D667" s="8">
        <v>5596</v>
      </c>
      <c r="E667" s="8">
        <v>5604</v>
      </c>
    </row>
    <row r="668" spans="1:5" x14ac:dyDescent="0.2">
      <c r="A668" s="7" t="s">
        <v>668</v>
      </c>
      <c r="B668" s="8">
        <v>7291</v>
      </c>
      <c r="C668" s="8">
        <v>7289</v>
      </c>
      <c r="D668" s="8">
        <v>7286</v>
      </c>
      <c r="E668" s="8">
        <v>7283</v>
      </c>
    </row>
    <row r="669" spans="1:5" x14ac:dyDescent="0.2">
      <c r="A669" s="7" t="s">
        <v>669</v>
      </c>
      <c r="B669" s="8">
        <v>14538</v>
      </c>
      <c r="C669" s="8">
        <v>14574</v>
      </c>
      <c r="D669" s="8">
        <v>14686</v>
      </c>
      <c r="E669" s="8">
        <v>14789</v>
      </c>
    </row>
    <row r="670" spans="1:5" x14ac:dyDescent="0.2">
      <c r="A670" s="7" t="s">
        <v>670</v>
      </c>
      <c r="B670" s="8">
        <v>12511</v>
      </c>
      <c r="C670" s="8">
        <v>12512</v>
      </c>
      <c r="D670" s="8">
        <v>12521</v>
      </c>
      <c r="E670" s="8">
        <v>12527</v>
      </c>
    </row>
    <row r="671" spans="1:5" x14ac:dyDescent="0.2">
      <c r="A671" s="7" t="s">
        <v>671</v>
      </c>
      <c r="B671" s="8">
        <v>15031</v>
      </c>
      <c r="C671" s="8">
        <v>15031</v>
      </c>
      <c r="D671" s="8">
        <v>15035</v>
      </c>
      <c r="E671" s="8">
        <v>15024</v>
      </c>
    </row>
    <row r="672" spans="1:5" x14ac:dyDescent="0.2">
      <c r="A672" s="7" t="s">
        <v>672</v>
      </c>
      <c r="B672" s="8">
        <v>6159</v>
      </c>
      <c r="C672" s="8">
        <v>6169</v>
      </c>
      <c r="D672" s="8">
        <v>6181</v>
      </c>
      <c r="E672" s="8">
        <v>6270</v>
      </c>
    </row>
    <row r="673" spans="1:5" x14ac:dyDescent="0.2">
      <c r="A673" s="7" t="s">
        <v>673</v>
      </c>
      <c r="B673" s="8">
        <v>22632</v>
      </c>
      <c r="C673" s="8">
        <v>22633</v>
      </c>
      <c r="D673" s="8">
        <v>22645</v>
      </c>
      <c r="E673" s="8">
        <v>22646</v>
      </c>
    </row>
    <row r="674" spans="1:5" x14ac:dyDescent="0.2">
      <c r="A674" s="7" t="s">
        <v>674</v>
      </c>
      <c r="B674" s="8">
        <v>85074</v>
      </c>
      <c r="C674" s="8">
        <v>85055</v>
      </c>
      <c r="D674" s="8">
        <v>84992</v>
      </c>
      <c r="E674" s="8">
        <v>84943</v>
      </c>
    </row>
    <row r="675" spans="1:5" x14ac:dyDescent="0.2">
      <c r="A675" s="7" t="s">
        <v>675</v>
      </c>
      <c r="B675" s="8">
        <v>9123</v>
      </c>
      <c r="C675" s="8">
        <v>9126</v>
      </c>
      <c r="D675" s="8">
        <v>9146</v>
      </c>
      <c r="E675" s="8">
        <v>9159</v>
      </c>
    </row>
    <row r="676" spans="1:5" x14ac:dyDescent="0.2">
      <c r="A676" s="7" t="s">
        <v>676</v>
      </c>
      <c r="B676" s="8">
        <v>7360</v>
      </c>
      <c r="C676" s="8">
        <v>7364</v>
      </c>
      <c r="D676" s="8">
        <v>7391</v>
      </c>
      <c r="E676" s="8">
        <v>7402</v>
      </c>
    </row>
    <row r="677" spans="1:5" x14ac:dyDescent="0.2">
      <c r="A677" s="7" t="s">
        <v>677</v>
      </c>
      <c r="B677" s="8">
        <v>7260</v>
      </c>
      <c r="C677" s="8">
        <v>7263</v>
      </c>
      <c r="D677" s="8">
        <v>7278</v>
      </c>
      <c r="E677" s="8">
        <v>7287</v>
      </c>
    </row>
    <row r="678" spans="1:5" x14ac:dyDescent="0.2">
      <c r="A678" s="7" t="s">
        <v>678</v>
      </c>
      <c r="B678" s="8">
        <v>2355</v>
      </c>
      <c r="C678" s="8">
        <v>2355</v>
      </c>
      <c r="D678" s="8">
        <v>2356</v>
      </c>
      <c r="E678" s="8">
        <v>2356</v>
      </c>
    </row>
    <row r="679" spans="1:5" x14ac:dyDescent="0.2">
      <c r="A679" s="7" t="s">
        <v>679</v>
      </c>
      <c r="B679" s="8">
        <v>2831</v>
      </c>
      <c r="C679" s="8">
        <v>2833</v>
      </c>
      <c r="D679" s="8">
        <v>2842</v>
      </c>
      <c r="E679" s="8">
        <v>2855</v>
      </c>
    </row>
    <row r="680" spans="1:5" x14ac:dyDescent="0.2">
      <c r="A680" s="7" t="s">
        <v>680</v>
      </c>
      <c r="B680" s="8">
        <v>3057</v>
      </c>
      <c r="C680" s="8">
        <v>3059</v>
      </c>
      <c r="D680" s="8">
        <v>3072</v>
      </c>
      <c r="E680" s="8">
        <v>3087</v>
      </c>
    </row>
    <row r="681" spans="1:5" x14ac:dyDescent="0.2">
      <c r="A681" s="7" t="s">
        <v>681</v>
      </c>
      <c r="B681" s="8">
        <v>13374</v>
      </c>
      <c r="C681" s="8">
        <v>13378</v>
      </c>
      <c r="D681" s="8">
        <v>13399</v>
      </c>
      <c r="E681" s="8">
        <v>13435</v>
      </c>
    </row>
    <row r="682" spans="1:5" x14ac:dyDescent="0.2">
      <c r="A682" s="7" t="s">
        <v>682</v>
      </c>
      <c r="B682" s="8">
        <v>7364</v>
      </c>
      <c r="C682" s="8">
        <v>7363</v>
      </c>
      <c r="D682" s="8">
        <v>7360</v>
      </c>
      <c r="E682" s="8">
        <v>7357</v>
      </c>
    </row>
    <row r="683" spans="1:5" x14ac:dyDescent="0.2">
      <c r="A683" s="7" t="s">
        <v>683</v>
      </c>
      <c r="B683" s="8">
        <v>66729</v>
      </c>
      <c r="C683" s="8">
        <v>66722</v>
      </c>
      <c r="D683" s="8">
        <v>66733</v>
      </c>
      <c r="E683" s="8">
        <v>66774</v>
      </c>
    </row>
    <row r="684" spans="1:5" x14ac:dyDescent="0.2">
      <c r="A684" s="7" t="s">
        <v>684</v>
      </c>
      <c r="B684" s="8">
        <v>114597</v>
      </c>
      <c r="C684" s="8">
        <v>114659</v>
      </c>
      <c r="D684" s="8">
        <v>115112</v>
      </c>
      <c r="E684" s="8">
        <v>115547</v>
      </c>
    </row>
    <row r="685" spans="1:5" x14ac:dyDescent="0.2">
      <c r="A685" s="7" t="s">
        <v>685</v>
      </c>
      <c r="B685" s="8">
        <v>11576</v>
      </c>
      <c r="C685" s="8">
        <v>11574</v>
      </c>
      <c r="D685" s="8">
        <v>11569</v>
      </c>
      <c r="E685" s="8">
        <v>11564</v>
      </c>
    </row>
    <row r="686" spans="1:5" x14ac:dyDescent="0.2">
      <c r="A686" s="7" t="s">
        <v>686</v>
      </c>
      <c r="B686" s="8">
        <v>92982</v>
      </c>
      <c r="C686" s="8">
        <v>93032</v>
      </c>
      <c r="D686" s="8">
        <v>93254</v>
      </c>
      <c r="E686" s="8">
        <v>93470</v>
      </c>
    </row>
    <row r="687" spans="1:5" x14ac:dyDescent="0.2">
      <c r="A687" s="7" t="s">
        <v>687</v>
      </c>
      <c r="B687" s="8">
        <v>3320</v>
      </c>
      <c r="C687" s="8">
        <v>3319</v>
      </c>
      <c r="D687" s="8">
        <v>3316</v>
      </c>
      <c r="E687" s="8">
        <v>3314</v>
      </c>
    </row>
    <row r="688" spans="1:5" x14ac:dyDescent="0.2">
      <c r="A688" s="7" t="s">
        <v>688</v>
      </c>
      <c r="B688" s="8">
        <v>2388</v>
      </c>
      <c r="C688" s="8">
        <v>2387</v>
      </c>
      <c r="D688" s="8">
        <v>2386</v>
      </c>
      <c r="E688" s="8">
        <v>2384</v>
      </c>
    </row>
    <row r="689" spans="1:5" x14ac:dyDescent="0.2">
      <c r="A689" s="7" t="s">
        <v>689</v>
      </c>
      <c r="B689" s="8">
        <v>10015</v>
      </c>
      <c r="C689" s="8">
        <v>10021</v>
      </c>
      <c r="D689" s="8">
        <v>10061</v>
      </c>
      <c r="E689" s="8">
        <v>10078</v>
      </c>
    </row>
    <row r="690" spans="1:5" x14ac:dyDescent="0.2">
      <c r="A690" s="7" t="s">
        <v>690</v>
      </c>
      <c r="B690" s="8">
        <v>2577</v>
      </c>
      <c r="C690" s="8">
        <v>2576</v>
      </c>
      <c r="D690" s="8">
        <v>2574</v>
      </c>
      <c r="E690" s="8">
        <v>2571</v>
      </c>
    </row>
    <row r="691" spans="1:5" x14ac:dyDescent="0.2">
      <c r="A691" s="7" t="s">
        <v>691</v>
      </c>
      <c r="B691" s="8">
        <v>21369</v>
      </c>
      <c r="C691" s="8">
        <v>21363</v>
      </c>
      <c r="D691" s="8">
        <v>21346</v>
      </c>
      <c r="E691" s="8">
        <v>21335</v>
      </c>
    </row>
    <row r="692" spans="1:5" x14ac:dyDescent="0.2">
      <c r="A692" s="7" t="s">
        <v>692</v>
      </c>
      <c r="B692" s="8">
        <v>58549</v>
      </c>
      <c r="C692" s="8">
        <v>58558</v>
      </c>
      <c r="D692" s="8">
        <v>58604</v>
      </c>
      <c r="E692" s="8">
        <v>58747</v>
      </c>
    </row>
    <row r="693" spans="1:5" x14ac:dyDescent="0.2">
      <c r="A693" s="7" t="s">
        <v>693</v>
      </c>
      <c r="B693" s="8">
        <v>7841</v>
      </c>
      <c r="C693" s="8">
        <v>7842</v>
      </c>
      <c r="D693" s="8">
        <v>7855</v>
      </c>
      <c r="E693" s="8">
        <v>7858</v>
      </c>
    </row>
    <row r="694" spans="1:5" x14ac:dyDescent="0.2">
      <c r="A694" s="7" t="s">
        <v>694</v>
      </c>
      <c r="B694" s="8">
        <v>34408</v>
      </c>
      <c r="C694" s="8">
        <v>34397</v>
      </c>
      <c r="D694" s="8">
        <v>34358</v>
      </c>
      <c r="E694" s="8">
        <v>34319</v>
      </c>
    </row>
    <row r="695" spans="1:5" x14ac:dyDescent="0.2">
      <c r="A695" s="7" t="s">
        <v>695</v>
      </c>
      <c r="B695" s="8">
        <v>5409</v>
      </c>
      <c r="C695" s="8">
        <v>5415</v>
      </c>
      <c r="D695" s="8">
        <v>5413</v>
      </c>
      <c r="E695" s="8">
        <v>5415</v>
      </c>
    </row>
    <row r="696" spans="1:5" x14ac:dyDescent="0.2">
      <c r="A696" s="7" t="s">
        <v>696</v>
      </c>
      <c r="B696" s="8">
        <v>7602</v>
      </c>
      <c r="C696" s="8">
        <v>7600</v>
      </c>
      <c r="D696" s="8">
        <v>7588</v>
      </c>
      <c r="E696" s="8">
        <v>7577</v>
      </c>
    </row>
    <row r="697" spans="1:5" x14ac:dyDescent="0.2">
      <c r="A697" s="7" t="s">
        <v>697</v>
      </c>
      <c r="B697" s="8">
        <v>6390</v>
      </c>
      <c r="C697" s="8">
        <v>6391</v>
      </c>
      <c r="D697" s="8">
        <v>6406</v>
      </c>
      <c r="E697" s="8">
        <v>6427</v>
      </c>
    </row>
    <row r="698" spans="1:5" x14ac:dyDescent="0.2">
      <c r="A698" s="7" t="s">
        <v>698</v>
      </c>
      <c r="B698" s="8">
        <v>7679</v>
      </c>
      <c r="C698" s="8">
        <v>7679</v>
      </c>
      <c r="D698" s="8">
        <v>7682</v>
      </c>
      <c r="E698" s="8">
        <v>7685</v>
      </c>
    </row>
    <row r="699" spans="1:5" x14ac:dyDescent="0.2">
      <c r="A699" s="7" t="s">
        <v>699</v>
      </c>
      <c r="B699" s="8">
        <v>6751</v>
      </c>
      <c r="C699" s="8">
        <v>6749</v>
      </c>
      <c r="D699" s="8">
        <v>6744</v>
      </c>
      <c r="E699" s="8">
        <v>6739</v>
      </c>
    </row>
    <row r="700" spans="1:5" x14ac:dyDescent="0.2">
      <c r="A700" s="7" t="s">
        <v>700</v>
      </c>
      <c r="B700" s="8">
        <v>25855</v>
      </c>
      <c r="C700" s="8">
        <v>25847</v>
      </c>
      <c r="D700" s="8">
        <v>25830</v>
      </c>
      <c r="E700" s="8">
        <v>25813</v>
      </c>
    </row>
    <row r="701" spans="1:5" x14ac:dyDescent="0.2">
      <c r="A701" s="7" t="s">
        <v>701</v>
      </c>
      <c r="B701" s="8">
        <v>250678</v>
      </c>
      <c r="C701" s="8">
        <v>251030</v>
      </c>
      <c r="D701" s="8">
        <v>252666</v>
      </c>
      <c r="E701" s="8">
        <v>254586</v>
      </c>
    </row>
    <row r="702" spans="1:5" x14ac:dyDescent="0.2">
      <c r="A702" s="7" t="s">
        <v>702</v>
      </c>
      <c r="B702" s="8">
        <v>31818</v>
      </c>
      <c r="C702" s="8">
        <v>31854</v>
      </c>
      <c r="D702" s="8">
        <v>32006</v>
      </c>
      <c r="E702" s="8">
        <v>32075</v>
      </c>
    </row>
    <row r="703" spans="1:5" x14ac:dyDescent="0.2">
      <c r="A703" s="7" t="s">
        <v>703</v>
      </c>
      <c r="B703" s="8">
        <v>124983</v>
      </c>
      <c r="C703" s="8">
        <v>124997</v>
      </c>
      <c r="D703" s="8">
        <v>124988</v>
      </c>
      <c r="E703" s="8">
        <v>124999</v>
      </c>
    </row>
    <row r="704" spans="1:5" x14ac:dyDescent="0.2">
      <c r="A704" s="7" t="s">
        <v>704</v>
      </c>
      <c r="B704" s="8">
        <v>15703</v>
      </c>
      <c r="C704" s="8">
        <v>15707</v>
      </c>
      <c r="D704" s="8">
        <v>15732</v>
      </c>
      <c r="E704" s="8">
        <v>15754</v>
      </c>
    </row>
    <row r="705" spans="1:5" x14ac:dyDescent="0.2">
      <c r="A705" s="7" t="s">
        <v>705</v>
      </c>
      <c r="B705" s="8">
        <v>13172</v>
      </c>
      <c r="C705" s="8">
        <v>13180</v>
      </c>
      <c r="D705" s="8">
        <v>13246</v>
      </c>
      <c r="E705" s="8">
        <v>13310</v>
      </c>
    </row>
    <row r="706" spans="1:5" x14ac:dyDescent="0.2">
      <c r="A706" s="7" t="s">
        <v>706</v>
      </c>
      <c r="B706" s="8">
        <v>162431</v>
      </c>
      <c r="C706" s="8">
        <v>162830</v>
      </c>
      <c r="D706" s="8">
        <v>164345</v>
      </c>
      <c r="E706" s="8">
        <v>166039</v>
      </c>
    </row>
    <row r="707" spans="1:5" x14ac:dyDescent="0.2">
      <c r="A707" s="7" t="s">
        <v>707</v>
      </c>
      <c r="B707" s="8">
        <v>35317</v>
      </c>
      <c r="C707" s="8">
        <v>35354</v>
      </c>
      <c r="D707" s="8">
        <v>35495</v>
      </c>
      <c r="E707" s="8">
        <v>35700</v>
      </c>
    </row>
    <row r="708" spans="1:5" x14ac:dyDescent="0.2">
      <c r="A708" s="7" t="s">
        <v>708</v>
      </c>
      <c r="B708" s="8">
        <v>3783</v>
      </c>
      <c r="C708" s="8">
        <v>3782</v>
      </c>
      <c r="D708" s="8">
        <v>3780</v>
      </c>
      <c r="E708" s="8">
        <v>3777</v>
      </c>
    </row>
    <row r="709" spans="1:5" x14ac:dyDescent="0.2">
      <c r="A709" s="7" t="s">
        <v>709</v>
      </c>
      <c r="B709" s="8">
        <v>5857</v>
      </c>
      <c r="C709" s="8">
        <v>5855</v>
      </c>
      <c r="D709" s="8">
        <v>5852</v>
      </c>
      <c r="E709" s="8">
        <v>5848</v>
      </c>
    </row>
    <row r="710" spans="1:5" x14ac:dyDescent="0.2">
      <c r="A710" s="7" t="s">
        <v>710</v>
      </c>
      <c r="B710" s="8">
        <v>28103</v>
      </c>
      <c r="C710" s="8">
        <v>28279</v>
      </c>
      <c r="D710" s="8">
        <v>28938</v>
      </c>
      <c r="E710" s="8">
        <v>29811</v>
      </c>
    </row>
    <row r="711" spans="1:5" x14ac:dyDescent="0.2">
      <c r="A711" s="7" t="s">
        <v>711</v>
      </c>
      <c r="B711" s="8">
        <v>8436</v>
      </c>
      <c r="C711" s="8">
        <v>8452</v>
      </c>
      <c r="D711" s="8">
        <v>8509</v>
      </c>
      <c r="E711" s="8">
        <v>8594</v>
      </c>
    </row>
    <row r="712" spans="1:5" x14ac:dyDescent="0.2">
      <c r="A712" s="7" t="s">
        <v>712</v>
      </c>
      <c r="B712" s="8">
        <v>9483</v>
      </c>
      <c r="C712" s="8">
        <v>9488</v>
      </c>
      <c r="D712" s="8">
        <v>9524</v>
      </c>
      <c r="E712" s="8">
        <v>9565</v>
      </c>
    </row>
    <row r="713" spans="1:5" x14ac:dyDescent="0.2">
      <c r="A713" s="7" t="s">
        <v>713</v>
      </c>
      <c r="B713" s="8">
        <v>16378</v>
      </c>
      <c r="C713" s="8">
        <v>16379</v>
      </c>
      <c r="D713" s="8">
        <v>16388</v>
      </c>
      <c r="E713" s="8">
        <v>16398</v>
      </c>
    </row>
    <row r="714" spans="1:5" x14ac:dyDescent="0.2">
      <c r="A714" s="7" t="s">
        <v>714</v>
      </c>
      <c r="B714" s="8">
        <v>52168</v>
      </c>
      <c r="C714" s="8">
        <v>52378</v>
      </c>
      <c r="D714" s="8">
        <v>53742</v>
      </c>
      <c r="E714" s="8">
        <v>55330</v>
      </c>
    </row>
    <row r="715" spans="1:5" x14ac:dyDescent="0.2">
      <c r="A715" s="7" t="s">
        <v>715</v>
      </c>
      <c r="B715" s="8">
        <v>11632</v>
      </c>
      <c r="C715" s="8">
        <v>11631</v>
      </c>
      <c r="D715" s="8">
        <v>11635</v>
      </c>
      <c r="E715" s="8">
        <v>11644</v>
      </c>
    </row>
    <row r="716" spans="1:5" x14ac:dyDescent="0.2">
      <c r="A716" s="7" t="s">
        <v>716</v>
      </c>
      <c r="B716" s="8">
        <v>13450</v>
      </c>
      <c r="C716" s="8">
        <v>13454</v>
      </c>
      <c r="D716" s="8">
        <v>13482</v>
      </c>
      <c r="E716" s="8">
        <v>13516</v>
      </c>
    </row>
    <row r="717" spans="1:5" x14ac:dyDescent="0.2">
      <c r="A717" s="7" t="s">
        <v>717</v>
      </c>
      <c r="B717" s="8">
        <v>5872</v>
      </c>
      <c r="C717" s="8">
        <v>5874</v>
      </c>
      <c r="D717" s="8">
        <v>5887</v>
      </c>
      <c r="E717" s="8">
        <v>5903</v>
      </c>
    </row>
    <row r="718" spans="1:5" x14ac:dyDescent="0.2">
      <c r="A718" s="7" t="s">
        <v>718</v>
      </c>
      <c r="B718" s="8">
        <v>12738</v>
      </c>
      <c r="C718" s="8">
        <v>12742</v>
      </c>
      <c r="D718" s="8">
        <v>12769</v>
      </c>
      <c r="E718" s="8">
        <v>12802</v>
      </c>
    </row>
    <row r="719" spans="1:5" x14ac:dyDescent="0.2">
      <c r="A719" s="7" t="s">
        <v>719</v>
      </c>
      <c r="B719" s="8">
        <v>20843</v>
      </c>
      <c r="C719" s="8">
        <v>20873</v>
      </c>
      <c r="D719" s="8">
        <v>20997</v>
      </c>
      <c r="E719" s="8">
        <v>21106</v>
      </c>
    </row>
    <row r="720" spans="1:5" x14ac:dyDescent="0.2">
      <c r="A720" s="7" t="s">
        <v>720</v>
      </c>
      <c r="B720" s="8">
        <v>11512</v>
      </c>
      <c r="C720" s="8">
        <v>11522</v>
      </c>
      <c r="D720" s="8">
        <v>11604</v>
      </c>
      <c r="E720" s="8">
        <v>11719</v>
      </c>
    </row>
    <row r="721" spans="1:5" x14ac:dyDescent="0.2">
      <c r="A721" s="7" t="s">
        <v>721</v>
      </c>
      <c r="B721" s="8">
        <v>18096</v>
      </c>
      <c r="C721" s="8">
        <v>18128</v>
      </c>
      <c r="D721" s="8">
        <v>18251</v>
      </c>
      <c r="E721" s="8">
        <v>18381</v>
      </c>
    </row>
    <row r="722" spans="1:5" x14ac:dyDescent="0.2">
      <c r="A722" s="7" t="s">
        <v>722</v>
      </c>
      <c r="B722" s="8">
        <v>51465</v>
      </c>
      <c r="C722" s="8">
        <v>51461</v>
      </c>
      <c r="D722" s="8">
        <v>51578</v>
      </c>
      <c r="E722" s="8">
        <v>51637</v>
      </c>
    </row>
    <row r="723" spans="1:5" x14ac:dyDescent="0.2">
      <c r="A723" s="7" t="s">
        <v>723</v>
      </c>
      <c r="B723" s="8">
        <v>18618</v>
      </c>
      <c r="C723" s="8">
        <v>18655</v>
      </c>
      <c r="D723" s="8">
        <v>18725</v>
      </c>
      <c r="E723" s="8">
        <v>18832</v>
      </c>
    </row>
    <row r="724" spans="1:5" x14ac:dyDescent="0.2">
      <c r="A724" s="7" t="s">
        <v>724</v>
      </c>
      <c r="B724" s="8">
        <v>79594</v>
      </c>
      <c r="C724" s="8">
        <v>79662</v>
      </c>
      <c r="D724" s="8">
        <v>80111</v>
      </c>
      <c r="E724" s="8">
        <v>80532</v>
      </c>
    </row>
    <row r="725" spans="1:5" x14ac:dyDescent="0.2">
      <c r="A725" s="7" t="s">
        <v>725</v>
      </c>
      <c r="B725" s="8">
        <v>10886</v>
      </c>
      <c r="C725" s="8">
        <v>10885</v>
      </c>
      <c r="D725" s="8">
        <v>10892</v>
      </c>
      <c r="E725" s="8">
        <v>10908</v>
      </c>
    </row>
    <row r="726" spans="1:5" x14ac:dyDescent="0.2">
      <c r="A726" s="7" t="s">
        <v>726</v>
      </c>
      <c r="B726" s="8">
        <v>34344</v>
      </c>
      <c r="C726" s="8">
        <v>34383</v>
      </c>
      <c r="D726" s="8">
        <v>34621</v>
      </c>
      <c r="E726" s="8">
        <v>34832</v>
      </c>
    </row>
    <row r="727" spans="1:5" x14ac:dyDescent="0.2">
      <c r="A727" s="7" t="s">
        <v>727</v>
      </c>
      <c r="B727" s="8">
        <v>7761</v>
      </c>
      <c r="C727" s="8">
        <v>7772</v>
      </c>
      <c r="D727" s="8">
        <v>7826</v>
      </c>
      <c r="E727" s="8">
        <v>7896</v>
      </c>
    </row>
    <row r="728" spans="1:5" x14ac:dyDescent="0.2">
      <c r="A728" s="7" t="s">
        <v>728</v>
      </c>
      <c r="B728" s="8">
        <v>9643</v>
      </c>
      <c r="C728" s="8">
        <v>9655</v>
      </c>
      <c r="D728" s="8">
        <v>9726</v>
      </c>
      <c r="E728" s="8">
        <v>9811</v>
      </c>
    </row>
    <row r="729" spans="1:5" x14ac:dyDescent="0.2">
      <c r="A729" s="7" t="s">
        <v>729</v>
      </c>
      <c r="B729" s="8">
        <v>9532</v>
      </c>
      <c r="C729" s="8">
        <v>9534</v>
      </c>
      <c r="D729" s="8">
        <v>9546</v>
      </c>
      <c r="E729" s="8">
        <v>9584</v>
      </c>
    </row>
    <row r="730" spans="1:5" x14ac:dyDescent="0.2">
      <c r="A730" s="7" t="s">
        <v>730</v>
      </c>
      <c r="B730" s="8">
        <v>14540</v>
      </c>
      <c r="C730" s="8">
        <v>14571</v>
      </c>
      <c r="D730" s="8">
        <v>14724</v>
      </c>
      <c r="E730" s="8">
        <v>14903</v>
      </c>
    </row>
    <row r="731" spans="1:5" x14ac:dyDescent="0.2">
      <c r="A731" s="7" t="s">
        <v>731</v>
      </c>
      <c r="B731" s="8">
        <v>29809</v>
      </c>
      <c r="C731" s="8">
        <v>29814</v>
      </c>
      <c r="D731" s="8">
        <v>29860</v>
      </c>
      <c r="E731" s="8">
        <v>29863</v>
      </c>
    </row>
    <row r="732" spans="1:5" x14ac:dyDescent="0.2">
      <c r="A732" s="7" t="s">
        <v>732</v>
      </c>
      <c r="B732" s="8">
        <v>14329</v>
      </c>
      <c r="C732" s="8">
        <v>14330</v>
      </c>
      <c r="D732" s="8">
        <v>14342</v>
      </c>
      <c r="E732" s="8">
        <v>14355</v>
      </c>
    </row>
    <row r="733" spans="1:5" x14ac:dyDescent="0.2">
      <c r="A733" s="7" t="s">
        <v>733</v>
      </c>
      <c r="B733" s="8">
        <v>135064</v>
      </c>
      <c r="C733" s="8">
        <v>135808</v>
      </c>
      <c r="D733" s="8">
        <v>139492</v>
      </c>
      <c r="E733" s="8">
        <v>144203</v>
      </c>
    </row>
    <row r="734" spans="1:5" x14ac:dyDescent="0.2">
      <c r="A734" s="7" t="s">
        <v>734</v>
      </c>
      <c r="B734" s="8">
        <v>32125</v>
      </c>
      <c r="C734" s="8">
        <v>32255</v>
      </c>
      <c r="D734" s="8">
        <v>32976</v>
      </c>
      <c r="E734" s="8">
        <v>34532</v>
      </c>
    </row>
    <row r="735" spans="1:5" x14ac:dyDescent="0.2">
      <c r="A735" s="7" t="s">
        <v>735</v>
      </c>
      <c r="B735" s="8">
        <v>16686</v>
      </c>
      <c r="C735" s="8">
        <v>16712</v>
      </c>
      <c r="D735" s="8">
        <v>16801</v>
      </c>
      <c r="E735" s="8">
        <v>16962</v>
      </c>
    </row>
    <row r="736" spans="1:5" x14ac:dyDescent="0.2">
      <c r="A736" s="7" t="s">
        <v>736</v>
      </c>
      <c r="B736" s="8">
        <v>66869</v>
      </c>
      <c r="C736" s="8">
        <v>67115</v>
      </c>
      <c r="D736" s="8">
        <v>68426</v>
      </c>
      <c r="E736" s="8">
        <v>69748</v>
      </c>
    </row>
    <row r="737" spans="1:5" x14ac:dyDescent="0.2">
      <c r="A737" s="7" t="s">
        <v>737</v>
      </c>
      <c r="B737" s="8">
        <v>20952</v>
      </c>
      <c r="C737" s="8">
        <v>20957</v>
      </c>
      <c r="D737" s="8">
        <v>20989</v>
      </c>
      <c r="E737" s="8">
        <v>21013</v>
      </c>
    </row>
    <row r="738" spans="1:5" x14ac:dyDescent="0.2">
      <c r="A738" s="7" t="s">
        <v>738</v>
      </c>
      <c r="B738" s="8">
        <v>39605</v>
      </c>
      <c r="C738" s="8">
        <v>39649</v>
      </c>
      <c r="D738" s="8">
        <v>39764</v>
      </c>
      <c r="E738" s="8">
        <v>39908</v>
      </c>
    </row>
    <row r="739" spans="1:5" x14ac:dyDescent="0.2">
      <c r="A739" s="7" t="s">
        <v>739</v>
      </c>
      <c r="B739" s="8">
        <v>16217</v>
      </c>
      <c r="C739" s="8">
        <v>16227</v>
      </c>
      <c r="D739" s="8">
        <v>16282</v>
      </c>
      <c r="E739" s="8">
        <v>16335</v>
      </c>
    </row>
    <row r="740" spans="1:5" x14ac:dyDescent="0.2">
      <c r="A740" s="7" t="s">
        <v>740</v>
      </c>
      <c r="B740" s="8">
        <v>19069</v>
      </c>
      <c r="C740" s="8">
        <v>19106</v>
      </c>
      <c r="D740" s="8">
        <v>19282</v>
      </c>
      <c r="E740" s="8">
        <v>19378</v>
      </c>
    </row>
    <row r="741" spans="1:5" x14ac:dyDescent="0.2">
      <c r="A741" s="7" t="s">
        <v>741</v>
      </c>
      <c r="B741" s="8">
        <v>13515</v>
      </c>
      <c r="C741" s="8">
        <v>13540</v>
      </c>
      <c r="D741" s="8">
        <v>13676</v>
      </c>
      <c r="E741" s="8">
        <v>13829</v>
      </c>
    </row>
    <row r="742" spans="1:5" x14ac:dyDescent="0.2">
      <c r="A742" s="7" t="s">
        <v>742</v>
      </c>
      <c r="B742" s="8">
        <v>8890</v>
      </c>
      <c r="C742" s="8">
        <v>8890</v>
      </c>
      <c r="D742" s="8">
        <v>8900</v>
      </c>
      <c r="E742" s="8">
        <v>8907</v>
      </c>
    </row>
    <row r="743" spans="1:5" x14ac:dyDescent="0.2">
      <c r="A743" s="7" t="s">
        <v>743</v>
      </c>
      <c r="B743" s="8">
        <v>14386</v>
      </c>
      <c r="C743" s="8">
        <v>14394</v>
      </c>
      <c r="D743" s="8">
        <v>14442</v>
      </c>
      <c r="E743" s="8">
        <v>14506</v>
      </c>
    </row>
    <row r="744" spans="1:5" x14ac:dyDescent="0.2">
      <c r="A744" s="7" t="s">
        <v>744</v>
      </c>
      <c r="B744" s="8">
        <v>11574</v>
      </c>
      <c r="C744" s="8">
        <v>11596</v>
      </c>
      <c r="D744" s="8">
        <v>11682</v>
      </c>
      <c r="E744" s="8">
        <v>11746</v>
      </c>
    </row>
    <row r="745" spans="1:5" x14ac:dyDescent="0.2">
      <c r="A745" s="7" t="s">
        <v>745</v>
      </c>
      <c r="B745" s="8">
        <v>63394</v>
      </c>
      <c r="C745" s="8">
        <v>63587</v>
      </c>
      <c r="D745" s="8">
        <v>64646</v>
      </c>
      <c r="E745" s="8">
        <v>66057</v>
      </c>
    </row>
    <row r="746" spans="1:5" x14ac:dyDescent="0.2">
      <c r="A746" s="7" t="s">
        <v>746</v>
      </c>
      <c r="B746" s="8">
        <v>16917</v>
      </c>
      <c r="C746" s="8">
        <v>16919</v>
      </c>
      <c r="D746" s="8">
        <v>16963</v>
      </c>
      <c r="E746" s="8">
        <v>16990</v>
      </c>
    </row>
    <row r="747" spans="1:5" x14ac:dyDescent="0.2">
      <c r="A747" s="7" t="s">
        <v>747</v>
      </c>
      <c r="B747" s="8">
        <v>38133</v>
      </c>
      <c r="C747" s="8">
        <v>38202</v>
      </c>
      <c r="D747" s="8">
        <v>38528</v>
      </c>
      <c r="E747" s="8">
        <v>38883</v>
      </c>
    </row>
    <row r="748" spans="1:5" x14ac:dyDescent="0.2">
      <c r="A748" s="7" t="s">
        <v>748</v>
      </c>
      <c r="B748" s="8">
        <v>14845</v>
      </c>
      <c r="C748" s="8">
        <v>14880</v>
      </c>
      <c r="D748" s="8">
        <v>14993</v>
      </c>
      <c r="E748" s="8">
        <v>15122</v>
      </c>
    </row>
    <row r="749" spans="1:5" x14ac:dyDescent="0.2">
      <c r="A749" s="7" t="s">
        <v>749</v>
      </c>
      <c r="B749" s="8">
        <v>214775</v>
      </c>
      <c r="C749" s="8">
        <v>215005</v>
      </c>
      <c r="D749" s="8">
        <v>216221</v>
      </c>
      <c r="E749" s="8">
        <v>217684</v>
      </c>
    </row>
    <row r="750" spans="1:5" x14ac:dyDescent="0.2">
      <c r="A750" s="7" t="s">
        <v>750</v>
      </c>
      <c r="B750" s="8">
        <v>49780</v>
      </c>
      <c r="C750" s="8">
        <v>49790</v>
      </c>
      <c r="D750" s="8">
        <v>49854</v>
      </c>
      <c r="E750" s="8">
        <v>49936</v>
      </c>
    </row>
    <row r="751" spans="1:5" x14ac:dyDescent="0.2">
      <c r="A751" s="7" t="s">
        <v>751</v>
      </c>
      <c r="B751" s="8">
        <v>20484</v>
      </c>
      <c r="C751" s="8">
        <v>20488</v>
      </c>
      <c r="D751" s="8">
        <v>20516</v>
      </c>
      <c r="E751" s="8">
        <v>20547</v>
      </c>
    </row>
    <row r="752" spans="1:5" x14ac:dyDescent="0.2">
      <c r="A752" s="7" t="s">
        <v>752</v>
      </c>
      <c r="B752" s="8">
        <v>58785</v>
      </c>
      <c r="C752" s="8">
        <v>58834</v>
      </c>
      <c r="D752" s="8">
        <v>59050</v>
      </c>
      <c r="E752" s="8">
        <v>59285</v>
      </c>
    </row>
    <row r="753" spans="1:5" x14ac:dyDescent="0.2">
      <c r="A753" s="7" t="s">
        <v>753</v>
      </c>
      <c r="B753" s="8">
        <v>436999</v>
      </c>
      <c r="C753" s="8">
        <v>437460</v>
      </c>
      <c r="D753" s="8">
        <v>439276</v>
      </c>
      <c r="E753" s="8">
        <v>441007</v>
      </c>
    </row>
    <row r="754" spans="1:5" x14ac:dyDescent="0.2">
      <c r="A754" s="7" t="s">
        <v>754</v>
      </c>
      <c r="B754" s="8">
        <v>19654</v>
      </c>
      <c r="C754" s="8">
        <v>19666</v>
      </c>
      <c r="D754" s="8">
        <v>19905</v>
      </c>
      <c r="E754" s="8">
        <v>20138</v>
      </c>
    </row>
    <row r="755" spans="1:5" x14ac:dyDescent="0.2">
      <c r="A755" s="7" t="s">
        <v>755</v>
      </c>
      <c r="B755" s="8">
        <v>4576</v>
      </c>
      <c r="C755" s="8">
        <v>4577</v>
      </c>
      <c r="D755" s="8">
        <v>4578</v>
      </c>
      <c r="E755" s="8">
        <v>4583</v>
      </c>
    </row>
    <row r="756" spans="1:5" x14ac:dyDescent="0.2">
      <c r="A756" s="7" t="s">
        <v>756</v>
      </c>
      <c r="B756" s="8">
        <v>14853</v>
      </c>
      <c r="C756" s="8">
        <v>14854</v>
      </c>
      <c r="D756" s="8">
        <v>14874</v>
      </c>
      <c r="E756" s="8">
        <v>14880</v>
      </c>
    </row>
    <row r="757" spans="1:5" x14ac:dyDescent="0.2">
      <c r="A757" s="7" t="s">
        <v>757</v>
      </c>
      <c r="B757" s="8">
        <v>63606</v>
      </c>
      <c r="C757" s="8">
        <v>63774</v>
      </c>
      <c r="D757" s="8">
        <v>64362</v>
      </c>
      <c r="E757" s="8">
        <v>66376</v>
      </c>
    </row>
    <row r="758" spans="1:5" x14ac:dyDescent="0.2">
      <c r="A758" s="7" t="s">
        <v>758</v>
      </c>
      <c r="B758" s="8">
        <v>16463</v>
      </c>
      <c r="C758" s="8">
        <v>16476</v>
      </c>
      <c r="D758" s="8">
        <v>16537</v>
      </c>
      <c r="E758" s="8">
        <v>16602</v>
      </c>
    </row>
    <row r="759" spans="1:5" x14ac:dyDescent="0.2">
      <c r="A759" s="7" t="s">
        <v>759</v>
      </c>
      <c r="B759" s="8">
        <v>29350</v>
      </c>
      <c r="C759" s="8">
        <v>29410</v>
      </c>
      <c r="D759" s="8">
        <v>29723</v>
      </c>
      <c r="E759" s="8">
        <v>30113</v>
      </c>
    </row>
    <row r="760" spans="1:5" x14ac:dyDescent="0.2">
      <c r="A760" s="7" t="s">
        <v>760</v>
      </c>
      <c r="B760" s="8">
        <v>6018</v>
      </c>
      <c r="C760" s="8">
        <v>6022</v>
      </c>
      <c r="D760" s="8">
        <v>6046</v>
      </c>
      <c r="E760" s="8">
        <v>6084</v>
      </c>
    </row>
    <row r="761" spans="1:5" x14ac:dyDescent="0.2">
      <c r="A761" s="7" t="s">
        <v>761</v>
      </c>
      <c r="B761" s="8">
        <v>20050</v>
      </c>
      <c r="C761" s="8">
        <v>20071</v>
      </c>
      <c r="D761" s="8">
        <v>20201</v>
      </c>
      <c r="E761" s="8">
        <v>20323</v>
      </c>
    </row>
    <row r="762" spans="1:5" x14ac:dyDescent="0.2">
      <c r="A762" s="7" t="s">
        <v>762</v>
      </c>
      <c r="B762" s="8">
        <v>2723</v>
      </c>
      <c r="C762" s="8">
        <v>2728</v>
      </c>
      <c r="D762" s="8">
        <v>2748</v>
      </c>
      <c r="E762" s="8">
        <v>2774</v>
      </c>
    </row>
    <row r="763" spans="1:5" x14ac:dyDescent="0.2">
      <c r="A763" s="7" t="s">
        <v>763</v>
      </c>
      <c r="B763" s="8">
        <v>9059</v>
      </c>
      <c r="C763" s="8">
        <v>9072</v>
      </c>
      <c r="D763" s="8">
        <v>9088</v>
      </c>
      <c r="E763" s="8">
        <v>9105</v>
      </c>
    </row>
    <row r="764" spans="1:5" x14ac:dyDescent="0.2">
      <c r="A764" s="7" t="s">
        <v>764</v>
      </c>
      <c r="B764" s="8">
        <v>9795</v>
      </c>
      <c r="C764" s="8">
        <v>9802</v>
      </c>
      <c r="D764" s="8">
        <v>9840</v>
      </c>
      <c r="E764" s="8">
        <v>9881</v>
      </c>
    </row>
    <row r="765" spans="1:5" x14ac:dyDescent="0.2">
      <c r="A765" s="7" t="s">
        <v>765</v>
      </c>
      <c r="B765" s="8">
        <v>7536</v>
      </c>
      <c r="C765" s="8">
        <v>7541</v>
      </c>
      <c r="D765" s="8">
        <v>7585</v>
      </c>
      <c r="E765" s="8">
        <v>7674</v>
      </c>
    </row>
    <row r="766" spans="1:5" x14ac:dyDescent="0.2">
      <c r="A766" s="7" t="s">
        <v>766</v>
      </c>
      <c r="B766" s="8">
        <v>8501</v>
      </c>
      <c r="C766" s="8">
        <v>8507</v>
      </c>
      <c r="D766" s="8">
        <v>8542</v>
      </c>
      <c r="E766" s="8">
        <v>8577</v>
      </c>
    </row>
    <row r="767" spans="1:5" x14ac:dyDescent="0.2">
      <c r="A767" s="7" t="s">
        <v>767</v>
      </c>
      <c r="B767" s="8">
        <v>5580</v>
      </c>
      <c r="C767" s="8">
        <v>5580</v>
      </c>
      <c r="D767" s="8">
        <v>5581</v>
      </c>
      <c r="E767" s="8">
        <v>5582</v>
      </c>
    </row>
    <row r="768" spans="1:5" x14ac:dyDescent="0.2">
      <c r="A768" s="7" t="s">
        <v>768</v>
      </c>
      <c r="B768" s="8">
        <v>71483</v>
      </c>
      <c r="C768" s="8">
        <v>71603</v>
      </c>
      <c r="D768" s="8">
        <v>72136</v>
      </c>
      <c r="E768" s="8">
        <v>72745</v>
      </c>
    </row>
    <row r="769" spans="1:5" x14ac:dyDescent="0.2">
      <c r="A769" s="7" t="s">
        <v>769</v>
      </c>
      <c r="B769" s="8">
        <v>11021</v>
      </c>
      <c r="C769" s="8">
        <v>11030</v>
      </c>
      <c r="D769" s="8">
        <v>11073</v>
      </c>
      <c r="E769" s="8">
        <v>11112</v>
      </c>
    </row>
    <row r="770" spans="1:5" x14ac:dyDescent="0.2">
      <c r="A770" s="7" t="s">
        <v>770</v>
      </c>
      <c r="B770" s="8">
        <v>5816</v>
      </c>
      <c r="C770" s="8">
        <v>5818</v>
      </c>
      <c r="D770" s="8">
        <v>5834</v>
      </c>
      <c r="E770" s="8">
        <v>5851</v>
      </c>
    </row>
    <row r="771" spans="1:5" x14ac:dyDescent="0.2">
      <c r="A771" s="7" t="s">
        <v>771</v>
      </c>
      <c r="B771" s="8">
        <v>14946</v>
      </c>
      <c r="C771" s="8">
        <v>14994</v>
      </c>
      <c r="D771" s="8">
        <v>15149</v>
      </c>
      <c r="E771" s="8">
        <v>15293</v>
      </c>
    </row>
    <row r="772" spans="1:5" x14ac:dyDescent="0.2">
      <c r="A772" s="7" t="s">
        <v>772</v>
      </c>
      <c r="B772" s="8">
        <v>11393</v>
      </c>
      <c r="C772" s="8">
        <v>11392</v>
      </c>
      <c r="D772" s="8">
        <v>11398</v>
      </c>
      <c r="E772" s="8">
        <v>11405</v>
      </c>
    </row>
    <row r="773" spans="1:5" x14ac:dyDescent="0.2">
      <c r="A773" s="7" t="s">
        <v>773</v>
      </c>
      <c r="B773" s="8">
        <v>12255</v>
      </c>
      <c r="C773" s="8">
        <v>12273</v>
      </c>
      <c r="D773" s="8">
        <v>12368</v>
      </c>
      <c r="E773" s="8">
        <v>12455</v>
      </c>
    </row>
    <row r="774" spans="1:5" x14ac:dyDescent="0.2">
      <c r="A774" s="7" t="s">
        <v>774</v>
      </c>
      <c r="B774" s="8">
        <v>7352</v>
      </c>
      <c r="C774" s="8">
        <v>7357</v>
      </c>
      <c r="D774" s="8">
        <v>7360</v>
      </c>
      <c r="E774" s="8">
        <v>7373</v>
      </c>
    </row>
    <row r="775" spans="1:5" x14ac:dyDescent="0.2">
      <c r="A775" s="7" t="s">
        <v>775</v>
      </c>
      <c r="B775" s="8">
        <v>118123</v>
      </c>
      <c r="C775" s="8">
        <v>118155</v>
      </c>
      <c r="D775" s="8">
        <v>118285</v>
      </c>
      <c r="E775" s="8">
        <v>118490</v>
      </c>
    </row>
    <row r="776" spans="1:5" x14ac:dyDescent="0.2">
      <c r="A776" s="7" t="s">
        <v>776</v>
      </c>
      <c r="B776" s="8">
        <v>10715</v>
      </c>
      <c r="C776" s="8">
        <v>10722</v>
      </c>
      <c r="D776" s="8">
        <v>10766</v>
      </c>
      <c r="E776" s="8">
        <v>10847</v>
      </c>
    </row>
    <row r="777" spans="1:5" x14ac:dyDescent="0.2">
      <c r="A777" s="7" t="s">
        <v>777</v>
      </c>
      <c r="B777" s="8">
        <v>19423</v>
      </c>
      <c r="C777" s="8">
        <v>19428</v>
      </c>
      <c r="D777" s="8">
        <v>19490</v>
      </c>
      <c r="E777" s="8">
        <v>19601</v>
      </c>
    </row>
    <row r="778" spans="1:5" x14ac:dyDescent="0.2">
      <c r="A778" s="7" t="s">
        <v>778</v>
      </c>
      <c r="B778" s="8">
        <v>8572</v>
      </c>
      <c r="C778" s="8">
        <v>8584</v>
      </c>
      <c r="D778" s="8">
        <v>8653</v>
      </c>
      <c r="E778" s="8">
        <v>8715</v>
      </c>
    </row>
    <row r="779" spans="1:5" x14ac:dyDescent="0.2">
      <c r="A779" s="7" t="s">
        <v>779</v>
      </c>
      <c r="B779" s="8">
        <v>11123</v>
      </c>
      <c r="C779" s="8">
        <v>11136</v>
      </c>
      <c r="D779" s="8">
        <v>11190</v>
      </c>
      <c r="E779" s="8">
        <v>11265</v>
      </c>
    </row>
    <row r="780" spans="1:5" x14ac:dyDescent="0.2">
      <c r="A780" s="7" t="s">
        <v>780</v>
      </c>
      <c r="B780" s="8">
        <v>18837</v>
      </c>
      <c r="C780" s="8">
        <v>18870</v>
      </c>
      <c r="D780" s="8">
        <v>19033</v>
      </c>
      <c r="E780" s="8">
        <v>19179</v>
      </c>
    </row>
    <row r="781" spans="1:5" x14ac:dyDescent="0.2">
      <c r="A781" s="7" t="s">
        <v>781</v>
      </c>
      <c r="B781" s="8">
        <v>8788</v>
      </c>
      <c r="C781" s="8">
        <v>8788</v>
      </c>
      <c r="D781" s="8">
        <v>8794</v>
      </c>
      <c r="E781" s="8">
        <v>8801</v>
      </c>
    </row>
    <row r="782" spans="1:5" x14ac:dyDescent="0.2">
      <c r="A782" s="7" t="s">
        <v>782</v>
      </c>
      <c r="B782" s="8">
        <v>4292</v>
      </c>
      <c r="C782" s="8">
        <v>4306</v>
      </c>
      <c r="D782" s="8">
        <v>4375</v>
      </c>
      <c r="E782" s="8">
        <v>4453</v>
      </c>
    </row>
    <row r="783" spans="1:5" x14ac:dyDescent="0.2">
      <c r="A783" s="7" t="s">
        <v>783</v>
      </c>
      <c r="B783" s="8">
        <v>77798</v>
      </c>
      <c r="C783" s="8">
        <v>78094</v>
      </c>
      <c r="D783" s="8">
        <v>79327</v>
      </c>
      <c r="E783" s="8">
        <v>80384</v>
      </c>
    </row>
    <row r="784" spans="1:5" x14ac:dyDescent="0.2">
      <c r="A784" s="7" t="s">
        <v>784</v>
      </c>
      <c r="B784" s="8">
        <v>6797</v>
      </c>
      <c r="C784" s="8">
        <v>6800</v>
      </c>
      <c r="D784" s="8">
        <v>6821</v>
      </c>
      <c r="E784" s="8">
        <v>6845</v>
      </c>
    </row>
    <row r="785" spans="1:5" x14ac:dyDescent="0.2">
      <c r="A785" s="7" t="s">
        <v>785</v>
      </c>
      <c r="B785" s="8">
        <v>3238</v>
      </c>
      <c r="C785" s="8">
        <v>3240</v>
      </c>
      <c r="D785" s="8">
        <v>3251</v>
      </c>
      <c r="E785" s="8">
        <v>3258</v>
      </c>
    </row>
    <row r="786" spans="1:5" x14ac:dyDescent="0.2">
      <c r="A786" s="7" t="s">
        <v>786</v>
      </c>
      <c r="B786" s="8">
        <v>84058</v>
      </c>
      <c r="C786" s="8">
        <v>84108</v>
      </c>
      <c r="D786" s="8">
        <v>84674</v>
      </c>
      <c r="E786" s="8">
        <v>85437</v>
      </c>
    </row>
    <row r="787" spans="1:5" x14ac:dyDescent="0.2">
      <c r="A787" s="7" t="s">
        <v>787</v>
      </c>
      <c r="B787" s="8">
        <v>7297</v>
      </c>
      <c r="C787" s="8">
        <v>7297</v>
      </c>
      <c r="D787" s="8">
        <v>7316</v>
      </c>
      <c r="E787" s="8">
        <v>7336</v>
      </c>
    </row>
    <row r="788" spans="1:5" x14ac:dyDescent="0.2">
      <c r="A788" s="7" t="s">
        <v>788</v>
      </c>
      <c r="B788" s="8">
        <v>46932</v>
      </c>
      <c r="C788" s="8">
        <v>46921</v>
      </c>
      <c r="D788" s="8">
        <v>46916</v>
      </c>
      <c r="E788" s="8">
        <v>46888</v>
      </c>
    </row>
    <row r="789" spans="1:5" x14ac:dyDescent="0.2">
      <c r="A789" s="7" t="s">
        <v>789</v>
      </c>
      <c r="B789" s="8">
        <v>14037</v>
      </c>
      <c r="C789" s="8">
        <v>14039</v>
      </c>
      <c r="D789" s="8">
        <v>14059</v>
      </c>
      <c r="E789" s="8">
        <v>14085</v>
      </c>
    </row>
    <row r="790" spans="1:5" x14ac:dyDescent="0.2">
      <c r="A790" s="7" t="s">
        <v>790</v>
      </c>
      <c r="B790" s="8">
        <v>3659</v>
      </c>
      <c r="C790" s="8">
        <v>3661</v>
      </c>
      <c r="D790" s="8">
        <v>3687</v>
      </c>
      <c r="E790" s="8">
        <v>3713</v>
      </c>
    </row>
    <row r="791" spans="1:5" x14ac:dyDescent="0.2">
      <c r="A791" s="7" t="s">
        <v>791</v>
      </c>
      <c r="B791" s="8">
        <v>26118</v>
      </c>
      <c r="C791" s="8">
        <v>26219</v>
      </c>
      <c r="D791" s="8">
        <v>26531</v>
      </c>
      <c r="E791" s="8">
        <v>26888</v>
      </c>
    </row>
    <row r="792" spans="1:5" x14ac:dyDescent="0.2">
      <c r="A792" s="7" t="s">
        <v>792</v>
      </c>
      <c r="B792" s="8">
        <v>12092</v>
      </c>
      <c r="C792" s="8">
        <v>12102</v>
      </c>
      <c r="D792" s="8">
        <v>12169</v>
      </c>
      <c r="E792" s="8">
        <v>12227</v>
      </c>
    </row>
    <row r="793" spans="1:5" x14ac:dyDescent="0.2">
      <c r="A793" s="7" t="s">
        <v>793</v>
      </c>
      <c r="B793" s="8">
        <v>30752</v>
      </c>
      <c r="C793" s="8">
        <v>30751</v>
      </c>
      <c r="D793" s="8">
        <v>30743</v>
      </c>
      <c r="E793" s="8">
        <v>30754</v>
      </c>
    </row>
    <row r="794" spans="1:5" x14ac:dyDescent="0.2">
      <c r="A794" s="7" t="s">
        <v>794</v>
      </c>
      <c r="B794" s="8">
        <v>11938</v>
      </c>
      <c r="C794" s="8">
        <v>11947</v>
      </c>
      <c r="D794" s="8">
        <v>11996</v>
      </c>
      <c r="E794" s="8">
        <v>12043</v>
      </c>
    </row>
    <row r="795" spans="1:5" x14ac:dyDescent="0.2">
      <c r="A795" s="7" t="s">
        <v>795</v>
      </c>
      <c r="B795" s="8">
        <v>12866</v>
      </c>
      <c r="C795" s="8">
        <v>12870</v>
      </c>
      <c r="D795" s="8">
        <v>12905</v>
      </c>
      <c r="E795" s="8">
        <v>12945</v>
      </c>
    </row>
    <row r="796" spans="1:5" x14ac:dyDescent="0.2">
      <c r="A796" s="7" t="s">
        <v>796</v>
      </c>
      <c r="B796" s="8">
        <v>14836</v>
      </c>
      <c r="C796" s="8">
        <v>14860</v>
      </c>
      <c r="D796" s="8">
        <v>14938</v>
      </c>
      <c r="E796" s="8">
        <v>15039</v>
      </c>
    </row>
    <row r="797" spans="1:5" x14ac:dyDescent="0.2">
      <c r="A797" s="7" t="s">
        <v>797</v>
      </c>
      <c r="B797" s="8">
        <v>3585</v>
      </c>
      <c r="C797" s="8">
        <v>3586</v>
      </c>
      <c r="D797" s="8">
        <v>3587</v>
      </c>
      <c r="E797" s="8">
        <v>3592</v>
      </c>
    </row>
    <row r="798" spans="1:5" x14ac:dyDescent="0.2">
      <c r="A798" s="7" t="s">
        <v>798</v>
      </c>
      <c r="B798" s="8">
        <v>1888</v>
      </c>
      <c r="C798" s="8">
        <v>1888</v>
      </c>
      <c r="D798" s="8">
        <v>1892</v>
      </c>
      <c r="E798" s="8">
        <v>1892</v>
      </c>
    </row>
    <row r="799" spans="1:5" x14ac:dyDescent="0.2">
      <c r="A799" s="7" t="s">
        <v>799</v>
      </c>
      <c r="B799" s="8">
        <v>7668</v>
      </c>
      <c r="C799" s="8">
        <v>7677</v>
      </c>
      <c r="D799" s="8">
        <v>7715</v>
      </c>
      <c r="E799" s="8">
        <v>7779</v>
      </c>
    </row>
    <row r="800" spans="1:5" x14ac:dyDescent="0.2">
      <c r="A800" s="7" t="s">
        <v>800</v>
      </c>
      <c r="B800" s="8">
        <v>6306</v>
      </c>
      <c r="C800" s="8">
        <v>6306</v>
      </c>
      <c r="D800" s="8">
        <v>6313</v>
      </c>
      <c r="E800" s="8">
        <v>6308</v>
      </c>
    </row>
    <row r="801" spans="1:5" x14ac:dyDescent="0.2">
      <c r="A801" s="7" t="s">
        <v>801</v>
      </c>
      <c r="B801" s="8">
        <v>2787</v>
      </c>
      <c r="C801" s="8">
        <v>2787</v>
      </c>
      <c r="D801" s="8">
        <v>2788</v>
      </c>
      <c r="E801" s="8">
        <v>2787</v>
      </c>
    </row>
    <row r="802" spans="1:5" x14ac:dyDescent="0.2">
      <c r="A802" s="7" t="s">
        <v>802</v>
      </c>
      <c r="B802" s="8">
        <v>11076</v>
      </c>
      <c r="C802" s="8">
        <v>11080</v>
      </c>
      <c r="D802" s="8">
        <v>11084</v>
      </c>
      <c r="E802" s="8">
        <v>11110</v>
      </c>
    </row>
    <row r="803" spans="1:5" x14ac:dyDescent="0.2">
      <c r="A803" s="7" t="s">
        <v>803</v>
      </c>
      <c r="B803" s="8">
        <v>58559</v>
      </c>
      <c r="C803" s="8">
        <v>58635</v>
      </c>
      <c r="D803" s="8">
        <v>58848</v>
      </c>
      <c r="E803" s="8">
        <v>58930</v>
      </c>
    </row>
    <row r="804" spans="1:5" x14ac:dyDescent="0.2">
      <c r="A804" s="7" t="s">
        <v>804</v>
      </c>
      <c r="B804" s="8">
        <v>11921</v>
      </c>
      <c r="C804" s="8">
        <v>11927</v>
      </c>
      <c r="D804" s="8">
        <v>11963</v>
      </c>
      <c r="E804" s="8">
        <v>12014</v>
      </c>
    </row>
    <row r="805" spans="1:5" x14ac:dyDescent="0.2">
      <c r="A805" s="7" t="s">
        <v>805</v>
      </c>
      <c r="B805" s="8">
        <v>10484</v>
      </c>
      <c r="C805" s="8">
        <v>10505</v>
      </c>
      <c r="D805" s="8">
        <v>10544</v>
      </c>
      <c r="E805" s="8">
        <v>10581</v>
      </c>
    </row>
    <row r="806" spans="1:5" x14ac:dyDescent="0.2">
      <c r="A806" s="7" t="s">
        <v>806</v>
      </c>
      <c r="B806" s="8">
        <v>8886</v>
      </c>
      <c r="C806" s="8">
        <v>8893</v>
      </c>
      <c r="D806" s="8">
        <v>8936</v>
      </c>
      <c r="E806" s="8">
        <v>8946</v>
      </c>
    </row>
    <row r="807" spans="1:5" x14ac:dyDescent="0.2">
      <c r="A807" s="7" t="s">
        <v>807</v>
      </c>
      <c r="B807" s="8">
        <v>8141</v>
      </c>
      <c r="C807" s="8">
        <v>8142</v>
      </c>
      <c r="D807" s="8">
        <v>8159</v>
      </c>
      <c r="E807" s="8">
        <v>8267</v>
      </c>
    </row>
    <row r="808" spans="1:5" x14ac:dyDescent="0.2">
      <c r="A808" s="7" t="s">
        <v>808</v>
      </c>
      <c r="B808" s="8">
        <v>6536</v>
      </c>
      <c r="C808" s="8">
        <v>6539</v>
      </c>
      <c r="D808" s="8">
        <v>6557</v>
      </c>
      <c r="E808" s="8">
        <v>6576</v>
      </c>
    </row>
    <row r="809" spans="1:5" x14ac:dyDescent="0.2">
      <c r="A809" s="7" t="s">
        <v>809</v>
      </c>
      <c r="B809" s="8">
        <v>4771</v>
      </c>
      <c r="C809" s="8">
        <v>4772</v>
      </c>
      <c r="D809" s="8">
        <v>4783</v>
      </c>
      <c r="E809" s="8">
        <v>4795</v>
      </c>
    </row>
    <row r="810" spans="1:5" x14ac:dyDescent="0.2">
      <c r="A810" s="7" t="s">
        <v>810</v>
      </c>
      <c r="B810" s="8">
        <v>9490</v>
      </c>
      <c r="C810" s="8">
        <v>9492</v>
      </c>
      <c r="D810" s="8">
        <v>9512</v>
      </c>
      <c r="E810" s="8">
        <v>9550</v>
      </c>
    </row>
    <row r="811" spans="1:5" x14ac:dyDescent="0.2">
      <c r="A811" s="7" t="s">
        <v>811</v>
      </c>
      <c r="B811" s="8">
        <v>6398</v>
      </c>
      <c r="C811" s="8">
        <v>6398</v>
      </c>
      <c r="D811" s="8">
        <v>6397</v>
      </c>
      <c r="E811" s="8">
        <v>6392</v>
      </c>
    </row>
    <row r="812" spans="1:5" x14ac:dyDescent="0.2">
      <c r="A812" s="7" t="s">
        <v>812</v>
      </c>
      <c r="B812" s="8">
        <v>8186</v>
      </c>
      <c r="C812" s="8">
        <v>8192</v>
      </c>
      <c r="D812" s="8">
        <v>8229</v>
      </c>
      <c r="E812" s="8">
        <v>8294</v>
      </c>
    </row>
    <row r="813" spans="1:5" x14ac:dyDescent="0.2">
      <c r="A813" s="7" t="s">
        <v>813</v>
      </c>
      <c r="B813" s="8">
        <v>22602</v>
      </c>
      <c r="C813" s="8">
        <v>22607</v>
      </c>
      <c r="D813" s="8">
        <v>22767</v>
      </c>
      <c r="E813" s="8">
        <v>22789</v>
      </c>
    </row>
    <row r="814" spans="1:5" x14ac:dyDescent="0.2">
      <c r="A814" s="7" t="s">
        <v>814</v>
      </c>
      <c r="B814" s="8">
        <v>5558</v>
      </c>
      <c r="C814" s="8">
        <v>5558</v>
      </c>
      <c r="D814" s="8">
        <v>5557</v>
      </c>
      <c r="E814" s="8">
        <v>5553</v>
      </c>
    </row>
    <row r="815" spans="1:5" x14ac:dyDescent="0.2">
      <c r="A815" s="7" t="s">
        <v>815</v>
      </c>
      <c r="B815" s="8">
        <v>5534</v>
      </c>
      <c r="C815" s="8">
        <v>5533</v>
      </c>
      <c r="D815" s="8">
        <v>5532</v>
      </c>
      <c r="E815" s="8">
        <v>5537</v>
      </c>
    </row>
    <row r="816" spans="1:5" x14ac:dyDescent="0.2">
      <c r="A816" s="7" t="s">
        <v>816</v>
      </c>
      <c r="B816" s="8">
        <v>4268</v>
      </c>
      <c r="C816" s="8">
        <v>4290</v>
      </c>
      <c r="D816" s="8">
        <v>4392</v>
      </c>
      <c r="E816" s="8">
        <v>4506</v>
      </c>
    </row>
    <row r="817" spans="1:5" x14ac:dyDescent="0.2">
      <c r="A817" s="7" t="s">
        <v>817</v>
      </c>
      <c r="B817" s="8">
        <v>8109</v>
      </c>
      <c r="C817" s="8">
        <v>8131</v>
      </c>
      <c r="D817" s="8">
        <v>8142</v>
      </c>
      <c r="E817" s="8">
        <v>8149</v>
      </c>
    </row>
    <row r="818" spans="1:5" x14ac:dyDescent="0.2">
      <c r="A818" s="7" t="s">
        <v>818</v>
      </c>
      <c r="B818" s="8">
        <v>8758</v>
      </c>
      <c r="C818" s="8">
        <v>8759</v>
      </c>
      <c r="D818" s="8">
        <v>8773</v>
      </c>
      <c r="E818" s="8">
        <v>8800</v>
      </c>
    </row>
    <row r="819" spans="1:5" x14ac:dyDescent="0.2">
      <c r="A819" s="7" t="s">
        <v>819</v>
      </c>
      <c r="B819" s="8">
        <v>21517</v>
      </c>
      <c r="C819" s="8">
        <v>21528</v>
      </c>
      <c r="D819" s="8">
        <v>21552</v>
      </c>
      <c r="E819" s="8">
        <v>21589</v>
      </c>
    </row>
    <row r="820" spans="1:5" x14ac:dyDescent="0.2">
      <c r="A820" s="7" t="s">
        <v>820</v>
      </c>
      <c r="B820" s="8">
        <v>6855</v>
      </c>
      <c r="C820" s="8">
        <v>6854</v>
      </c>
      <c r="D820" s="8">
        <v>6852</v>
      </c>
      <c r="E820" s="8">
        <v>6850</v>
      </c>
    </row>
    <row r="821" spans="1:5" x14ac:dyDescent="0.2">
      <c r="A821" s="7" t="s">
        <v>821</v>
      </c>
      <c r="B821" s="8">
        <v>41125</v>
      </c>
      <c r="C821" s="8">
        <v>41391</v>
      </c>
      <c r="D821" s="8">
        <v>42933</v>
      </c>
      <c r="E821" s="8">
        <v>44827</v>
      </c>
    </row>
    <row r="822" spans="1:5" x14ac:dyDescent="0.2">
      <c r="A822" s="7" t="s">
        <v>822</v>
      </c>
      <c r="B822" s="8">
        <v>3579</v>
      </c>
      <c r="C822" s="8">
        <v>3579</v>
      </c>
      <c r="D822" s="8">
        <v>3580</v>
      </c>
      <c r="E822" s="8">
        <v>3633</v>
      </c>
    </row>
    <row r="823" spans="1:5" x14ac:dyDescent="0.2">
      <c r="A823" s="7" t="s">
        <v>823</v>
      </c>
      <c r="B823" s="8">
        <v>3653</v>
      </c>
      <c r="C823" s="8">
        <v>3653</v>
      </c>
      <c r="D823" s="8">
        <v>3650</v>
      </c>
      <c r="E823" s="8">
        <v>3647</v>
      </c>
    </row>
    <row r="824" spans="1:5" x14ac:dyDescent="0.2">
      <c r="A824" s="7" t="s">
        <v>824</v>
      </c>
      <c r="B824" s="8">
        <v>8100</v>
      </c>
      <c r="C824" s="8">
        <v>8108</v>
      </c>
      <c r="D824" s="8">
        <v>8129</v>
      </c>
      <c r="E824" s="8">
        <v>8169</v>
      </c>
    </row>
    <row r="825" spans="1:5" x14ac:dyDescent="0.2">
      <c r="A825" s="7" t="s">
        <v>825</v>
      </c>
      <c r="B825" s="8">
        <v>18782</v>
      </c>
      <c r="C825" s="8">
        <v>18784</v>
      </c>
      <c r="D825" s="8">
        <v>18803</v>
      </c>
      <c r="E825" s="8">
        <v>18815</v>
      </c>
    </row>
    <row r="826" spans="1:5" x14ac:dyDescent="0.2">
      <c r="A826" s="7" t="s">
        <v>826</v>
      </c>
      <c r="B826" s="8">
        <v>13691</v>
      </c>
      <c r="C826" s="8">
        <v>13736</v>
      </c>
      <c r="D826" s="8">
        <v>13929</v>
      </c>
      <c r="E826" s="8">
        <v>14309</v>
      </c>
    </row>
    <row r="827" spans="1:5" x14ac:dyDescent="0.2">
      <c r="A827" s="7" t="s">
        <v>827</v>
      </c>
      <c r="B827" s="8">
        <v>42631</v>
      </c>
      <c r="C827" s="8">
        <v>42689</v>
      </c>
      <c r="D827" s="8">
        <v>42956</v>
      </c>
      <c r="E827" s="8">
        <v>43476</v>
      </c>
    </row>
    <row r="828" spans="1:5" x14ac:dyDescent="0.2">
      <c r="A828" s="7" t="s">
        <v>828</v>
      </c>
      <c r="B828" s="8">
        <v>4475</v>
      </c>
      <c r="C828" s="8">
        <v>4475</v>
      </c>
      <c r="D828" s="8">
        <v>4478</v>
      </c>
      <c r="E828" s="8">
        <v>4546</v>
      </c>
    </row>
    <row r="829" spans="1:5" x14ac:dyDescent="0.2">
      <c r="A829" s="7" t="s">
        <v>829</v>
      </c>
      <c r="B829" s="8">
        <v>9298</v>
      </c>
      <c r="C829" s="8">
        <v>9298</v>
      </c>
      <c r="D829" s="8">
        <v>9305</v>
      </c>
      <c r="E829" s="8">
        <v>9316</v>
      </c>
    </row>
    <row r="830" spans="1:5" x14ac:dyDescent="0.2">
      <c r="A830" s="7" t="s">
        <v>830</v>
      </c>
      <c r="B830" s="8">
        <v>7314</v>
      </c>
      <c r="C830" s="8">
        <v>7312</v>
      </c>
      <c r="D830" s="8">
        <v>7315</v>
      </c>
      <c r="E830" s="8">
        <v>7321</v>
      </c>
    </row>
    <row r="831" spans="1:5" x14ac:dyDescent="0.2">
      <c r="A831" s="7" t="s">
        <v>831</v>
      </c>
      <c r="B831" s="8">
        <v>4657</v>
      </c>
      <c r="C831" s="8">
        <v>4656</v>
      </c>
      <c r="D831" s="8">
        <v>4648</v>
      </c>
      <c r="E831" s="8">
        <v>4642</v>
      </c>
    </row>
    <row r="832" spans="1:5" x14ac:dyDescent="0.2">
      <c r="A832" s="7" t="s">
        <v>832</v>
      </c>
      <c r="B832" s="8">
        <v>3110</v>
      </c>
      <c r="C832" s="8">
        <v>3110</v>
      </c>
      <c r="D832" s="8">
        <v>3118</v>
      </c>
      <c r="E832" s="8">
        <v>3124</v>
      </c>
    </row>
    <row r="833" spans="1:5" x14ac:dyDescent="0.2">
      <c r="A833" s="7" t="s">
        <v>833</v>
      </c>
      <c r="B833" s="8">
        <v>4309</v>
      </c>
      <c r="C833" s="8">
        <v>4313</v>
      </c>
      <c r="D833" s="8">
        <v>4319</v>
      </c>
      <c r="E833" s="8">
        <v>4324</v>
      </c>
    </row>
    <row r="834" spans="1:5" x14ac:dyDescent="0.2">
      <c r="A834" s="7" t="s">
        <v>834</v>
      </c>
      <c r="B834" s="8">
        <v>5465</v>
      </c>
      <c r="C834" s="8">
        <v>5467</v>
      </c>
      <c r="D834" s="8">
        <v>5481</v>
      </c>
      <c r="E834" s="8">
        <v>5491</v>
      </c>
    </row>
    <row r="835" spans="1:5" x14ac:dyDescent="0.2">
      <c r="A835" s="7" t="s">
        <v>835</v>
      </c>
      <c r="B835" s="8">
        <v>5773</v>
      </c>
      <c r="C835" s="8">
        <v>5778</v>
      </c>
      <c r="D835" s="8">
        <v>5808</v>
      </c>
      <c r="E835" s="8">
        <v>5828</v>
      </c>
    </row>
    <row r="836" spans="1:5" x14ac:dyDescent="0.2">
      <c r="A836" s="7" t="s">
        <v>836</v>
      </c>
      <c r="B836" s="8">
        <v>7037</v>
      </c>
      <c r="C836" s="8">
        <v>7039</v>
      </c>
      <c r="D836" s="8">
        <v>7036</v>
      </c>
      <c r="E836" s="8">
        <v>7060</v>
      </c>
    </row>
    <row r="837" spans="1:5" x14ac:dyDescent="0.2">
      <c r="A837" s="7" t="s">
        <v>837</v>
      </c>
      <c r="B837" s="8">
        <v>5113</v>
      </c>
      <c r="C837" s="8">
        <v>5114</v>
      </c>
      <c r="D837" s="8">
        <v>5123</v>
      </c>
      <c r="E837" s="8">
        <v>5120</v>
      </c>
    </row>
    <row r="838" spans="1:5" x14ac:dyDescent="0.2">
      <c r="A838" s="7" t="s">
        <v>838</v>
      </c>
      <c r="B838" s="8">
        <v>8032</v>
      </c>
      <c r="C838" s="8">
        <v>8030</v>
      </c>
      <c r="D838" s="8">
        <v>8031</v>
      </c>
      <c r="E838" s="8">
        <v>8026</v>
      </c>
    </row>
    <row r="839" spans="1:5" x14ac:dyDescent="0.2">
      <c r="A839" s="7" t="s">
        <v>839</v>
      </c>
      <c r="B839" s="8">
        <v>6665</v>
      </c>
      <c r="C839" s="8">
        <v>6670</v>
      </c>
      <c r="D839" s="8">
        <v>6690</v>
      </c>
      <c r="E839" s="8">
        <v>6695</v>
      </c>
    </row>
    <row r="840" spans="1:5" x14ac:dyDescent="0.2">
      <c r="A840" s="7" t="s">
        <v>840</v>
      </c>
      <c r="B840" s="8">
        <v>8398</v>
      </c>
      <c r="C840" s="8">
        <v>8400</v>
      </c>
      <c r="D840" s="8">
        <v>8422</v>
      </c>
      <c r="E840" s="8">
        <v>8451</v>
      </c>
    </row>
    <row r="841" spans="1:5" x14ac:dyDescent="0.2">
      <c r="A841" s="7" t="s">
        <v>841</v>
      </c>
      <c r="B841" s="8">
        <v>4314</v>
      </c>
      <c r="C841" s="8">
        <v>4313</v>
      </c>
      <c r="D841" s="8">
        <v>4316</v>
      </c>
      <c r="E841" s="8">
        <v>4320</v>
      </c>
    </row>
    <row r="842" spans="1:5" x14ac:dyDescent="0.2">
      <c r="A842" s="7" t="s">
        <v>842</v>
      </c>
      <c r="B842" s="8">
        <v>4571</v>
      </c>
      <c r="C842" s="8">
        <v>4571</v>
      </c>
      <c r="D842" s="8">
        <v>4581</v>
      </c>
      <c r="E842" s="8">
        <v>4588</v>
      </c>
    </row>
    <row r="843" spans="1:5" x14ac:dyDescent="0.2">
      <c r="A843" s="7" t="s">
        <v>843</v>
      </c>
      <c r="B843" s="8">
        <v>3352</v>
      </c>
      <c r="C843" s="8">
        <v>3353</v>
      </c>
      <c r="D843" s="8">
        <v>3363</v>
      </c>
      <c r="E843" s="8">
        <v>3372</v>
      </c>
    </row>
    <row r="844" spans="1:5" x14ac:dyDescent="0.2">
      <c r="A844" s="7" t="s">
        <v>844</v>
      </c>
      <c r="B844" s="8">
        <v>7341</v>
      </c>
      <c r="C844" s="8">
        <v>7344</v>
      </c>
      <c r="D844" s="8">
        <v>7357</v>
      </c>
      <c r="E844" s="8">
        <v>7363</v>
      </c>
    </row>
    <row r="845" spans="1:5" x14ac:dyDescent="0.2">
      <c r="A845" s="7" t="s">
        <v>845</v>
      </c>
      <c r="B845" s="8">
        <v>9240</v>
      </c>
      <c r="C845" s="8">
        <v>9248</v>
      </c>
      <c r="D845" s="8">
        <v>9263</v>
      </c>
      <c r="E845" s="8">
        <v>9284</v>
      </c>
    </row>
    <row r="846" spans="1:5" x14ac:dyDescent="0.2">
      <c r="A846" s="7" t="s">
        <v>846</v>
      </c>
      <c r="B846" s="8">
        <v>16132</v>
      </c>
      <c r="C846" s="8">
        <v>16147</v>
      </c>
      <c r="D846" s="8">
        <v>16236</v>
      </c>
      <c r="E846" s="8">
        <v>16270</v>
      </c>
    </row>
    <row r="847" spans="1:5" x14ac:dyDescent="0.2">
      <c r="A847" s="7" t="s">
        <v>847</v>
      </c>
      <c r="B847" s="8">
        <v>7689</v>
      </c>
      <c r="C847" s="8">
        <v>7697</v>
      </c>
      <c r="D847" s="8">
        <v>7709</v>
      </c>
      <c r="E847" s="8">
        <v>7722</v>
      </c>
    </row>
    <row r="848" spans="1:5" x14ac:dyDescent="0.2">
      <c r="A848" s="7" t="s">
        <v>848</v>
      </c>
      <c r="B848" s="8">
        <v>65916</v>
      </c>
      <c r="C848" s="8">
        <v>66174</v>
      </c>
      <c r="D848" s="8">
        <v>67091</v>
      </c>
      <c r="E848" s="8">
        <v>68158</v>
      </c>
    </row>
    <row r="849" spans="1:5" x14ac:dyDescent="0.2">
      <c r="A849" s="7" t="s">
        <v>849</v>
      </c>
      <c r="B849" s="8">
        <v>8872</v>
      </c>
      <c r="C849" s="8">
        <v>8874</v>
      </c>
      <c r="D849" s="8">
        <v>8884</v>
      </c>
      <c r="E849" s="8">
        <v>8887</v>
      </c>
    </row>
    <row r="850" spans="1:5" x14ac:dyDescent="0.2">
      <c r="A850" s="7" t="s">
        <v>850</v>
      </c>
      <c r="B850" s="8">
        <v>4654</v>
      </c>
      <c r="C850" s="8">
        <v>4652</v>
      </c>
      <c r="D850" s="8">
        <v>4648</v>
      </c>
      <c r="E850" s="8">
        <v>4644</v>
      </c>
    </row>
    <row r="851" spans="1:5" x14ac:dyDescent="0.2">
      <c r="A851" s="7" t="s">
        <v>851</v>
      </c>
      <c r="B851" s="8">
        <v>7216</v>
      </c>
      <c r="C851" s="8">
        <v>7217</v>
      </c>
      <c r="D851" s="8">
        <v>7218</v>
      </c>
      <c r="E851" s="8">
        <v>7217</v>
      </c>
    </row>
    <row r="852" spans="1:5" x14ac:dyDescent="0.2">
      <c r="A852" s="7" t="s">
        <v>852</v>
      </c>
      <c r="B852" s="8">
        <v>15858</v>
      </c>
      <c r="C852" s="8">
        <v>15848</v>
      </c>
      <c r="D852" s="8">
        <v>15817</v>
      </c>
      <c r="E852" s="8">
        <v>15783</v>
      </c>
    </row>
    <row r="853" spans="1:5" x14ac:dyDescent="0.2">
      <c r="A853" s="7" t="s">
        <v>853</v>
      </c>
      <c r="B853" s="8">
        <v>101229</v>
      </c>
      <c r="C853" s="8">
        <v>101406</v>
      </c>
      <c r="D853" s="8">
        <v>101942</v>
      </c>
      <c r="E853" s="8">
        <v>102698</v>
      </c>
    </row>
    <row r="854" spans="1:5" x14ac:dyDescent="0.2">
      <c r="A854" s="7" t="s">
        <v>854</v>
      </c>
      <c r="B854" s="8">
        <v>4712</v>
      </c>
      <c r="C854" s="8">
        <v>4715</v>
      </c>
      <c r="D854" s="8">
        <v>4730</v>
      </c>
      <c r="E854" s="8">
        <v>4742</v>
      </c>
    </row>
    <row r="855" spans="1:5" x14ac:dyDescent="0.2">
      <c r="A855" s="7" t="s">
        <v>855</v>
      </c>
      <c r="B855" s="8">
        <v>4058</v>
      </c>
      <c r="C855" s="8">
        <v>4058</v>
      </c>
      <c r="D855" s="8">
        <v>4056</v>
      </c>
      <c r="E855" s="8">
        <v>4054</v>
      </c>
    </row>
    <row r="856" spans="1:5" x14ac:dyDescent="0.2">
      <c r="A856" s="7" t="s">
        <v>856</v>
      </c>
      <c r="B856" s="8">
        <v>4817</v>
      </c>
      <c r="C856" s="8">
        <v>4821</v>
      </c>
      <c r="D856" s="8">
        <v>4836</v>
      </c>
      <c r="E856" s="8">
        <v>4864</v>
      </c>
    </row>
    <row r="857" spans="1:5" x14ac:dyDescent="0.2">
      <c r="A857" s="7" t="s">
        <v>857</v>
      </c>
      <c r="B857" s="8">
        <v>6913</v>
      </c>
      <c r="C857" s="8">
        <v>6935</v>
      </c>
      <c r="D857" s="8">
        <v>7029</v>
      </c>
      <c r="E857" s="8">
        <v>7111</v>
      </c>
    </row>
    <row r="858" spans="1:5" x14ac:dyDescent="0.2">
      <c r="A858" s="7" t="s">
        <v>858</v>
      </c>
      <c r="B858" s="8">
        <v>9680</v>
      </c>
      <c r="C858" s="8">
        <v>9683</v>
      </c>
      <c r="D858" s="8">
        <v>9710</v>
      </c>
      <c r="E858" s="8">
        <v>9725</v>
      </c>
    </row>
    <row r="859" spans="1:5" x14ac:dyDescent="0.2">
      <c r="A859" s="7" t="s">
        <v>859</v>
      </c>
      <c r="B859" s="8">
        <v>14073</v>
      </c>
      <c r="C859" s="8">
        <v>14097</v>
      </c>
      <c r="D859" s="8">
        <v>14303</v>
      </c>
      <c r="E859" s="8">
        <v>14441</v>
      </c>
    </row>
    <row r="860" spans="1:5" x14ac:dyDescent="0.2">
      <c r="A860" s="7" t="s">
        <v>860</v>
      </c>
      <c r="B860" s="8">
        <v>16745</v>
      </c>
      <c r="C860" s="8">
        <v>16747</v>
      </c>
      <c r="D860" s="8">
        <v>16829</v>
      </c>
      <c r="E860" s="8">
        <v>16950</v>
      </c>
    </row>
    <row r="861" spans="1:5" x14ac:dyDescent="0.2">
      <c r="A861" s="7" t="s">
        <v>861</v>
      </c>
      <c r="B861" s="8">
        <v>6110</v>
      </c>
      <c r="C861" s="8">
        <v>6110</v>
      </c>
      <c r="D861" s="8">
        <v>6110</v>
      </c>
      <c r="E861" s="8">
        <v>6126</v>
      </c>
    </row>
    <row r="862" spans="1:5" x14ac:dyDescent="0.2">
      <c r="A862" s="7" t="s">
        <v>862</v>
      </c>
      <c r="B862" s="8">
        <v>4847</v>
      </c>
      <c r="C862" s="8">
        <v>4855</v>
      </c>
      <c r="D862" s="8">
        <v>4902</v>
      </c>
      <c r="E862" s="8">
        <v>4967</v>
      </c>
    </row>
    <row r="863" spans="1:5" x14ac:dyDescent="0.2">
      <c r="A863" s="7" t="s">
        <v>863</v>
      </c>
      <c r="B863" s="8">
        <v>4373</v>
      </c>
      <c r="C863" s="8">
        <v>4373</v>
      </c>
      <c r="D863" s="8">
        <v>4375</v>
      </c>
      <c r="E863" s="8">
        <v>4380</v>
      </c>
    </row>
    <row r="864" spans="1:5" x14ac:dyDescent="0.2">
      <c r="A864" s="7" t="s">
        <v>864</v>
      </c>
      <c r="B864" s="8">
        <v>3636</v>
      </c>
      <c r="C864" s="8">
        <v>3638</v>
      </c>
      <c r="D864" s="8">
        <v>3647</v>
      </c>
      <c r="E864" s="8">
        <v>3655</v>
      </c>
    </row>
    <row r="865" spans="1:5" x14ac:dyDescent="0.2">
      <c r="A865" s="7" t="s">
        <v>865</v>
      </c>
      <c r="B865" s="8">
        <v>5007</v>
      </c>
      <c r="C865" s="8">
        <v>5007</v>
      </c>
      <c r="D865" s="8">
        <v>5007</v>
      </c>
      <c r="E865" s="8">
        <v>5004</v>
      </c>
    </row>
    <row r="866" spans="1:5" x14ac:dyDescent="0.2">
      <c r="A866" s="7" t="s">
        <v>866</v>
      </c>
      <c r="B866" s="8">
        <v>18369</v>
      </c>
      <c r="C866" s="8">
        <v>18383</v>
      </c>
      <c r="D866" s="8">
        <v>18387</v>
      </c>
      <c r="E866" s="8">
        <v>18564</v>
      </c>
    </row>
    <row r="867" spans="1:5" x14ac:dyDescent="0.2">
      <c r="A867" s="7" t="s">
        <v>867</v>
      </c>
      <c r="B867" s="8">
        <v>6524</v>
      </c>
      <c r="C867" s="8">
        <v>6526</v>
      </c>
      <c r="D867" s="8">
        <v>6550</v>
      </c>
      <c r="E867" s="8">
        <v>6566</v>
      </c>
    </row>
    <row r="868" spans="1:5" x14ac:dyDescent="0.2">
      <c r="A868" s="7" t="s">
        <v>868</v>
      </c>
      <c r="B868" s="8">
        <v>2878</v>
      </c>
      <c r="C868" s="8">
        <v>2878</v>
      </c>
      <c r="D868" s="8">
        <v>2873</v>
      </c>
      <c r="E868" s="8">
        <v>2871</v>
      </c>
    </row>
    <row r="869" spans="1:5" x14ac:dyDescent="0.2">
      <c r="A869" s="7" t="s">
        <v>869</v>
      </c>
      <c r="B869" s="8">
        <v>6983</v>
      </c>
      <c r="C869" s="8">
        <v>6982</v>
      </c>
      <c r="D869" s="8">
        <v>6980</v>
      </c>
      <c r="E869" s="8">
        <v>6980</v>
      </c>
    </row>
    <row r="870" spans="1:5" x14ac:dyDescent="0.2">
      <c r="A870" s="7" t="s">
        <v>870</v>
      </c>
      <c r="B870" s="8">
        <v>4516</v>
      </c>
      <c r="C870" s="8">
        <v>4515</v>
      </c>
      <c r="D870" s="8">
        <v>4517</v>
      </c>
      <c r="E870" s="8">
        <v>4512</v>
      </c>
    </row>
    <row r="871" spans="1:5" x14ac:dyDescent="0.2">
      <c r="A871" s="7" t="s">
        <v>871</v>
      </c>
      <c r="B871" s="8">
        <v>10818</v>
      </c>
      <c r="C871" s="8">
        <v>10841</v>
      </c>
      <c r="D871" s="8">
        <v>10876</v>
      </c>
      <c r="E871" s="8">
        <v>10908</v>
      </c>
    </row>
    <row r="872" spans="1:5" x14ac:dyDescent="0.2">
      <c r="A872" s="7" t="s">
        <v>872</v>
      </c>
      <c r="B872" s="8">
        <v>3666</v>
      </c>
      <c r="C872" s="8">
        <v>3664</v>
      </c>
      <c r="D872" s="8">
        <v>3659</v>
      </c>
      <c r="E872" s="8">
        <v>3653</v>
      </c>
    </row>
    <row r="873" spans="1:5" x14ac:dyDescent="0.2">
      <c r="A873" s="7" t="s">
        <v>873</v>
      </c>
      <c r="B873" s="8">
        <v>210184</v>
      </c>
      <c r="C873" s="8">
        <v>211012</v>
      </c>
      <c r="D873" s="8">
        <v>214933</v>
      </c>
      <c r="E873" s="8">
        <v>219066</v>
      </c>
    </row>
    <row r="874" spans="1:5" x14ac:dyDescent="0.2">
      <c r="A874" s="7" t="s">
        <v>874</v>
      </c>
      <c r="B874" s="8">
        <v>39852</v>
      </c>
      <c r="C874" s="8">
        <v>39877</v>
      </c>
      <c r="D874" s="8">
        <v>40031</v>
      </c>
      <c r="E874" s="8">
        <v>40129</v>
      </c>
    </row>
    <row r="875" spans="1:5" x14ac:dyDescent="0.2">
      <c r="A875" s="7" t="s">
        <v>875</v>
      </c>
      <c r="B875" s="8">
        <v>8906</v>
      </c>
      <c r="C875" s="8">
        <v>8909</v>
      </c>
      <c r="D875" s="8">
        <v>8955</v>
      </c>
      <c r="E875" s="8">
        <v>8998</v>
      </c>
    </row>
    <row r="876" spans="1:5" x14ac:dyDescent="0.2">
      <c r="A876" s="7" t="s">
        <v>876</v>
      </c>
      <c r="B876" s="8">
        <v>2672</v>
      </c>
      <c r="C876" s="8">
        <v>2672</v>
      </c>
      <c r="D876" s="8">
        <v>2673</v>
      </c>
      <c r="E876" s="8">
        <v>2671</v>
      </c>
    </row>
    <row r="877" spans="1:5" x14ac:dyDescent="0.2">
      <c r="A877" s="7" t="s">
        <v>877</v>
      </c>
      <c r="B877" s="8">
        <v>5118</v>
      </c>
      <c r="C877" s="8">
        <v>5117</v>
      </c>
      <c r="D877" s="8">
        <v>5114</v>
      </c>
      <c r="E877" s="8">
        <v>5117</v>
      </c>
    </row>
    <row r="878" spans="1:5" x14ac:dyDescent="0.2">
      <c r="A878" s="7" t="s">
        <v>878</v>
      </c>
      <c r="B878" s="8">
        <v>77772</v>
      </c>
      <c r="C878" s="8">
        <v>77896</v>
      </c>
      <c r="D878" s="8">
        <v>78232</v>
      </c>
      <c r="E878" s="8">
        <v>78547</v>
      </c>
    </row>
    <row r="879" spans="1:5" x14ac:dyDescent="0.2">
      <c r="A879" s="7" t="s">
        <v>879</v>
      </c>
      <c r="B879" s="8">
        <v>5421</v>
      </c>
      <c r="C879" s="8">
        <v>5433</v>
      </c>
      <c r="D879" s="8">
        <v>5445</v>
      </c>
      <c r="E879" s="8">
        <v>5455</v>
      </c>
    </row>
    <row r="880" spans="1:5" x14ac:dyDescent="0.2">
      <c r="A880" s="7" t="s">
        <v>880</v>
      </c>
      <c r="B880" s="8">
        <v>13000</v>
      </c>
      <c r="C880" s="8">
        <v>13019</v>
      </c>
      <c r="D880" s="8">
        <v>13143</v>
      </c>
      <c r="E880" s="8">
        <v>13243</v>
      </c>
    </row>
    <row r="881" spans="1:5" x14ac:dyDescent="0.2">
      <c r="A881" s="7" t="s">
        <v>881</v>
      </c>
      <c r="B881" s="8">
        <v>41361</v>
      </c>
      <c r="C881" s="8">
        <v>41476</v>
      </c>
      <c r="D881" s="8">
        <v>41673</v>
      </c>
      <c r="E881" s="8">
        <v>41973</v>
      </c>
    </row>
    <row r="882" spans="1:5" x14ac:dyDescent="0.2">
      <c r="A882" s="7" t="s">
        <v>882</v>
      </c>
      <c r="B882" s="8">
        <v>7575</v>
      </c>
      <c r="C882" s="8">
        <v>7574</v>
      </c>
      <c r="D882" s="8">
        <v>7581</v>
      </c>
      <c r="E882" s="8">
        <v>7594</v>
      </c>
    </row>
    <row r="883" spans="1:5" x14ac:dyDescent="0.2">
      <c r="A883" s="7" t="s">
        <v>883</v>
      </c>
      <c r="B883" s="8">
        <v>2885</v>
      </c>
      <c r="C883" s="8">
        <v>2885</v>
      </c>
      <c r="D883" s="8">
        <v>2887</v>
      </c>
      <c r="E883" s="8">
        <v>2888</v>
      </c>
    </row>
    <row r="884" spans="1:5" x14ac:dyDescent="0.2">
      <c r="A884" s="7" t="s">
        <v>884</v>
      </c>
      <c r="B884" s="8">
        <v>5784</v>
      </c>
      <c r="C884" s="8">
        <v>5782</v>
      </c>
      <c r="D884" s="8">
        <v>5773</v>
      </c>
      <c r="E884" s="8">
        <v>5773</v>
      </c>
    </row>
    <row r="885" spans="1:5" x14ac:dyDescent="0.2">
      <c r="A885" s="7" t="s">
        <v>885</v>
      </c>
      <c r="B885" s="8">
        <v>3500</v>
      </c>
      <c r="C885" s="8">
        <v>3500</v>
      </c>
      <c r="D885" s="8">
        <v>3499</v>
      </c>
      <c r="E885" s="8">
        <v>3500</v>
      </c>
    </row>
    <row r="886" spans="1:5" x14ac:dyDescent="0.2">
      <c r="A886" s="7" t="s">
        <v>886</v>
      </c>
      <c r="B886" s="8">
        <v>15734</v>
      </c>
      <c r="C886" s="8">
        <v>15731</v>
      </c>
      <c r="D886" s="8">
        <v>15733</v>
      </c>
      <c r="E886" s="8">
        <v>15730</v>
      </c>
    </row>
    <row r="887" spans="1:5" x14ac:dyDescent="0.2">
      <c r="A887" s="7" t="s">
        <v>887</v>
      </c>
      <c r="B887" s="8">
        <v>20857</v>
      </c>
      <c r="C887" s="8">
        <v>20939</v>
      </c>
      <c r="D887" s="8">
        <v>21449</v>
      </c>
      <c r="E887" s="8">
        <v>21971</v>
      </c>
    </row>
    <row r="888" spans="1:5" x14ac:dyDescent="0.2">
      <c r="A888" s="7" t="s">
        <v>888</v>
      </c>
      <c r="B888" s="8">
        <v>9573</v>
      </c>
      <c r="C888" s="8">
        <v>9583</v>
      </c>
      <c r="D888" s="8">
        <v>9633</v>
      </c>
      <c r="E888" s="8">
        <v>9686</v>
      </c>
    </row>
    <row r="889" spans="1:5" x14ac:dyDescent="0.2">
      <c r="A889" s="7" t="s">
        <v>889</v>
      </c>
      <c r="B889" s="8">
        <v>3025</v>
      </c>
      <c r="C889" s="8">
        <v>3024</v>
      </c>
      <c r="D889" s="8">
        <v>3022</v>
      </c>
      <c r="E889" s="8">
        <v>3019</v>
      </c>
    </row>
    <row r="890" spans="1:5" x14ac:dyDescent="0.2">
      <c r="A890" s="7" t="s">
        <v>890</v>
      </c>
      <c r="B890" s="8">
        <v>16937</v>
      </c>
      <c r="C890" s="8">
        <v>16935</v>
      </c>
      <c r="D890" s="8">
        <v>17066</v>
      </c>
      <c r="E890" s="8">
        <v>17063</v>
      </c>
    </row>
    <row r="891" spans="1:5" x14ac:dyDescent="0.2">
      <c r="A891" s="7" t="s">
        <v>891</v>
      </c>
      <c r="B891" s="8">
        <v>5077</v>
      </c>
      <c r="C891" s="8">
        <v>5075</v>
      </c>
      <c r="D891" s="8">
        <v>5070</v>
      </c>
      <c r="E891" s="8">
        <v>5067</v>
      </c>
    </row>
    <row r="892" spans="1:5" x14ac:dyDescent="0.2">
      <c r="A892" s="7" t="s">
        <v>892</v>
      </c>
      <c r="B892" s="8">
        <v>8916</v>
      </c>
      <c r="C892" s="8">
        <v>8923</v>
      </c>
      <c r="D892" s="8">
        <v>8996</v>
      </c>
      <c r="E892" s="8">
        <v>9088</v>
      </c>
    </row>
    <row r="893" spans="1:5" x14ac:dyDescent="0.2">
      <c r="A893" s="7" t="s">
        <v>893</v>
      </c>
      <c r="B893" s="8">
        <v>42701</v>
      </c>
      <c r="C893" s="8">
        <v>42777</v>
      </c>
      <c r="D893" s="8">
        <v>43278</v>
      </c>
      <c r="E893" s="8">
        <v>43452</v>
      </c>
    </row>
    <row r="894" spans="1:5" x14ac:dyDescent="0.2">
      <c r="A894" s="7" t="s">
        <v>894</v>
      </c>
      <c r="B894" s="8">
        <v>3480</v>
      </c>
      <c r="C894" s="8">
        <v>3478</v>
      </c>
      <c r="D894" s="8">
        <v>3477</v>
      </c>
      <c r="E894" s="8">
        <v>3475</v>
      </c>
    </row>
    <row r="895" spans="1:5" x14ac:dyDescent="0.2">
      <c r="A895" s="7" t="s">
        <v>895</v>
      </c>
      <c r="B895" s="8">
        <v>6260</v>
      </c>
      <c r="C895" s="8">
        <v>6261</v>
      </c>
      <c r="D895" s="8">
        <v>6267</v>
      </c>
      <c r="E895" s="8">
        <v>6275</v>
      </c>
    </row>
    <row r="896" spans="1:5" x14ac:dyDescent="0.2">
      <c r="A896" s="7" t="s">
        <v>896</v>
      </c>
      <c r="B896" s="8">
        <v>6054</v>
      </c>
      <c r="C896" s="8">
        <v>6055</v>
      </c>
      <c r="D896" s="8">
        <v>6060</v>
      </c>
      <c r="E896" s="8">
        <v>6066</v>
      </c>
    </row>
    <row r="897" spans="1:5" x14ac:dyDescent="0.2">
      <c r="A897" s="7" t="s">
        <v>897</v>
      </c>
      <c r="B897" s="8">
        <v>3556</v>
      </c>
      <c r="C897" s="8">
        <v>3559</v>
      </c>
      <c r="D897" s="8">
        <v>3571</v>
      </c>
      <c r="E897" s="8">
        <v>3581</v>
      </c>
    </row>
    <row r="898" spans="1:5" x14ac:dyDescent="0.2">
      <c r="A898" s="7" t="s">
        <v>898</v>
      </c>
      <c r="B898" s="8">
        <v>6814</v>
      </c>
      <c r="C898" s="8">
        <v>6812</v>
      </c>
      <c r="D898" s="8">
        <v>6810</v>
      </c>
      <c r="E898" s="8">
        <v>6808</v>
      </c>
    </row>
    <row r="899" spans="1:5" x14ac:dyDescent="0.2">
      <c r="A899" s="7" t="s">
        <v>899</v>
      </c>
      <c r="B899" s="8">
        <v>2574</v>
      </c>
      <c r="C899" s="8">
        <v>2573</v>
      </c>
      <c r="D899" s="8">
        <v>2570</v>
      </c>
      <c r="E899" s="8">
        <v>2567</v>
      </c>
    </row>
    <row r="900" spans="1:5" x14ac:dyDescent="0.2">
      <c r="A900" s="7" t="s">
        <v>900</v>
      </c>
      <c r="B900" s="8">
        <v>12370</v>
      </c>
      <c r="C900" s="8">
        <v>12368</v>
      </c>
      <c r="D900" s="8">
        <v>12372</v>
      </c>
      <c r="E900" s="8">
        <v>12369</v>
      </c>
    </row>
    <row r="901" spans="1:5" x14ac:dyDescent="0.2">
      <c r="A901" s="7" t="s">
        <v>901</v>
      </c>
      <c r="B901" s="8">
        <v>6770</v>
      </c>
      <c r="C901" s="8">
        <v>6768</v>
      </c>
      <c r="D901" s="8">
        <v>6764</v>
      </c>
      <c r="E901" s="8">
        <v>6767</v>
      </c>
    </row>
    <row r="902" spans="1:5" x14ac:dyDescent="0.2">
      <c r="A902" s="7" t="s">
        <v>902</v>
      </c>
      <c r="B902" s="8">
        <v>4482</v>
      </c>
      <c r="C902" s="8">
        <v>4480</v>
      </c>
      <c r="D902" s="8">
        <v>4476</v>
      </c>
      <c r="E902" s="8">
        <v>4470</v>
      </c>
    </row>
    <row r="903" spans="1:5" x14ac:dyDescent="0.2">
      <c r="A903" s="7" t="s">
        <v>903</v>
      </c>
      <c r="B903" s="8">
        <v>26902</v>
      </c>
      <c r="C903" s="8">
        <v>26952</v>
      </c>
      <c r="D903" s="8">
        <v>27248</v>
      </c>
      <c r="E903" s="8">
        <v>27405</v>
      </c>
    </row>
    <row r="904" spans="1:5" x14ac:dyDescent="0.2">
      <c r="A904" s="7" t="s">
        <v>904</v>
      </c>
      <c r="B904" s="8">
        <v>1397</v>
      </c>
      <c r="C904" s="8">
        <v>1397</v>
      </c>
      <c r="D904" s="8">
        <v>1397</v>
      </c>
      <c r="E904" s="8">
        <v>1395</v>
      </c>
    </row>
    <row r="905" spans="1:5" x14ac:dyDescent="0.2">
      <c r="A905" s="7" t="s">
        <v>905</v>
      </c>
      <c r="B905" s="8">
        <v>1976</v>
      </c>
      <c r="C905" s="8">
        <v>1976</v>
      </c>
      <c r="D905" s="8">
        <v>1976</v>
      </c>
      <c r="E905" s="8">
        <v>1976</v>
      </c>
    </row>
    <row r="906" spans="1:5" x14ac:dyDescent="0.2">
      <c r="A906" s="7" t="s">
        <v>906</v>
      </c>
      <c r="B906" s="8">
        <v>9113</v>
      </c>
      <c r="C906" s="8">
        <v>9114</v>
      </c>
      <c r="D906" s="8">
        <v>9128</v>
      </c>
      <c r="E906" s="8">
        <v>9129</v>
      </c>
    </row>
    <row r="907" spans="1:5" x14ac:dyDescent="0.2">
      <c r="A907" s="7" t="s">
        <v>907</v>
      </c>
      <c r="B907" s="8">
        <v>1464</v>
      </c>
      <c r="C907" s="8">
        <v>1464</v>
      </c>
      <c r="D907" s="8">
        <v>1462</v>
      </c>
      <c r="E907" s="8">
        <v>1460</v>
      </c>
    </row>
    <row r="908" spans="1:5" x14ac:dyDescent="0.2">
      <c r="A908" s="7" t="s">
        <v>908</v>
      </c>
      <c r="B908" s="8">
        <v>1042</v>
      </c>
      <c r="C908" s="8">
        <v>1042</v>
      </c>
      <c r="D908" s="8">
        <v>1040</v>
      </c>
      <c r="E908" s="8">
        <v>1041</v>
      </c>
    </row>
    <row r="909" spans="1:5" x14ac:dyDescent="0.2">
      <c r="A909" s="7" t="s">
        <v>909</v>
      </c>
      <c r="B909" s="8">
        <v>3933</v>
      </c>
      <c r="C909" s="8">
        <v>3934</v>
      </c>
      <c r="D909" s="8">
        <v>3940</v>
      </c>
      <c r="E909" s="8">
        <v>3952</v>
      </c>
    </row>
    <row r="910" spans="1:5" x14ac:dyDescent="0.2">
      <c r="A910" s="7" t="s">
        <v>910</v>
      </c>
      <c r="B910" s="8">
        <v>4503</v>
      </c>
      <c r="C910" s="8">
        <v>4501</v>
      </c>
      <c r="D910" s="8">
        <v>4494</v>
      </c>
      <c r="E910" s="8">
        <v>4486</v>
      </c>
    </row>
    <row r="911" spans="1:5" x14ac:dyDescent="0.2">
      <c r="A911" s="7" t="s">
        <v>911</v>
      </c>
      <c r="B911" s="8">
        <v>3959</v>
      </c>
      <c r="C911" s="8">
        <v>3965</v>
      </c>
      <c r="D911" s="8">
        <v>3994</v>
      </c>
      <c r="E911" s="8">
        <v>4007</v>
      </c>
    </row>
    <row r="912" spans="1:5" x14ac:dyDescent="0.2">
      <c r="A912" s="7" t="s">
        <v>912</v>
      </c>
      <c r="B912" s="8">
        <v>938</v>
      </c>
      <c r="C912" s="8">
        <v>937</v>
      </c>
      <c r="D912" s="8">
        <v>936</v>
      </c>
      <c r="E912" s="8">
        <v>935</v>
      </c>
    </row>
    <row r="913" spans="1:5" x14ac:dyDescent="0.2">
      <c r="A913" s="7" t="s">
        <v>913</v>
      </c>
      <c r="B913" s="8">
        <v>15558</v>
      </c>
      <c r="C913" s="8">
        <v>15573</v>
      </c>
      <c r="D913" s="8">
        <v>15606</v>
      </c>
      <c r="E913" s="8">
        <v>15660</v>
      </c>
    </row>
    <row r="914" spans="1:5" x14ac:dyDescent="0.2">
      <c r="A914" s="7" t="s">
        <v>914</v>
      </c>
      <c r="B914" s="8">
        <v>17997</v>
      </c>
      <c r="C914" s="8">
        <v>18008</v>
      </c>
      <c r="D914" s="8">
        <v>18077</v>
      </c>
      <c r="E914" s="8">
        <v>18143</v>
      </c>
    </row>
    <row r="915" spans="1:5" x14ac:dyDescent="0.2">
      <c r="A915" s="7" t="s">
        <v>915</v>
      </c>
      <c r="B915" s="8">
        <v>1640</v>
      </c>
      <c r="C915" s="8">
        <v>1639</v>
      </c>
      <c r="D915" s="8">
        <v>1637</v>
      </c>
      <c r="E915" s="8">
        <v>1636</v>
      </c>
    </row>
    <row r="916" spans="1:5" x14ac:dyDescent="0.2">
      <c r="A916" s="7" t="s">
        <v>916</v>
      </c>
      <c r="B916" s="8">
        <v>8778</v>
      </c>
      <c r="C916" s="8">
        <v>8778</v>
      </c>
      <c r="D916" s="8">
        <v>8788</v>
      </c>
      <c r="E916" s="8">
        <v>8800</v>
      </c>
    </row>
    <row r="917" spans="1:5" x14ac:dyDescent="0.2">
      <c r="A917" s="7" t="s">
        <v>917</v>
      </c>
      <c r="B917" s="8">
        <v>3364</v>
      </c>
      <c r="C917" s="8">
        <v>3364</v>
      </c>
      <c r="D917" s="8">
        <v>3371</v>
      </c>
      <c r="E917" s="8">
        <v>3374</v>
      </c>
    </row>
    <row r="918" spans="1:5" x14ac:dyDescent="0.2">
      <c r="A918" s="7" t="s">
        <v>918</v>
      </c>
      <c r="B918" s="8">
        <v>52846</v>
      </c>
      <c r="C918" s="8">
        <v>52943</v>
      </c>
      <c r="D918" s="8">
        <v>53305</v>
      </c>
      <c r="E918" s="8">
        <v>53771</v>
      </c>
    </row>
    <row r="919" spans="1:5" x14ac:dyDescent="0.2">
      <c r="A919" s="7" t="s">
        <v>919</v>
      </c>
      <c r="B919" s="8">
        <v>1550</v>
      </c>
      <c r="C919" s="8">
        <v>1549</v>
      </c>
      <c r="D919" s="8">
        <v>1547</v>
      </c>
      <c r="E919" s="8">
        <v>1545</v>
      </c>
    </row>
    <row r="920" spans="1:5" x14ac:dyDescent="0.2">
      <c r="A920" s="7" t="s">
        <v>920</v>
      </c>
      <c r="B920" s="8">
        <v>1491</v>
      </c>
      <c r="C920" s="8">
        <v>1491</v>
      </c>
      <c r="D920" s="8">
        <v>1490</v>
      </c>
      <c r="E920" s="8">
        <v>1490</v>
      </c>
    </row>
    <row r="921" spans="1:5" x14ac:dyDescent="0.2">
      <c r="A921" s="7" t="s">
        <v>921</v>
      </c>
      <c r="B921" s="8">
        <v>13166</v>
      </c>
      <c r="C921" s="8">
        <v>13173</v>
      </c>
      <c r="D921" s="8">
        <v>13214</v>
      </c>
      <c r="E921" s="8">
        <v>13299</v>
      </c>
    </row>
    <row r="922" spans="1:5" x14ac:dyDescent="0.2">
      <c r="A922" s="7" t="s">
        <v>922</v>
      </c>
      <c r="B922" s="8">
        <v>3080</v>
      </c>
      <c r="C922" s="8">
        <v>3080</v>
      </c>
      <c r="D922" s="8">
        <v>3091</v>
      </c>
      <c r="E922" s="8">
        <v>3151</v>
      </c>
    </row>
    <row r="923" spans="1:5" x14ac:dyDescent="0.2">
      <c r="A923" s="7" t="s">
        <v>923</v>
      </c>
      <c r="B923" s="8">
        <v>14185</v>
      </c>
      <c r="C923" s="8">
        <v>14199</v>
      </c>
      <c r="D923" s="8">
        <v>14279</v>
      </c>
      <c r="E923" s="8">
        <v>14340</v>
      </c>
    </row>
    <row r="924" spans="1:5" x14ac:dyDescent="0.2">
      <c r="A924" s="7" t="s">
        <v>924</v>
      </c>
      <c r="B924" s="8">
        <v>12550</v>
      </c>
      <c r="C924" s="8">
        <v>12563</v>
      </c>
      <c r="D924" s="8">
        <v>12647</v>
      </c>
      <c r="E924" s="8">
        <v>12726</v>
      </c>
    </row>
    <row r="925" spans="1:5" x14ac:dyDescent="0.2">
      <c r="A925" s="7" t="s">
        <v>925</v>
      </c>
      <c r="B925" s="8">
        <v>11149</v>
      </c>
      <c r="C925" s="8">
        <v>11161</v>
      </c>
      <c r="D925" s="8">
        <v>11236</v>
      </c>
      <c r="E925" s="8">
        <v>11313</v>
      </c>
    </row>
    <row r="926" spans="1:5" x14ac:dyDescent="0.2">
      <c r="A926" s="7" t="s">
        <v>926</v>
      </c>
      <c r="B926" s="8">
        <v>15928</v>
      </c>
      <c r="C926" s="8">
        <v>15927</v>
      </c>
      <c r="D926" s="8">
        <v>15934</v>
      </c>
      <c r="E926" s="8">
        <v>15940</v>
      </c>
    </row>
    <row r="927" spans="1:5" x14ac:dyDescent="0.2">
      <c r="A927" s="7" t="s">
        <v>927</v>
      </c>
      <c r="B927" s="8">
        <v>1319</v>
      </c>
      <c r="C927" s="8">
        <v>1324</v>
      </c>
      <c r="D927" s="8">
        <v>1323</v>
      </c>
      <c r="E927" s="8">
        <v>1324</v>
      </c>
    </row>
    <row r="928" spans="1:5" x14ac:dyDescent="0.2">
      <c r="A928" s="7" t="s">
        <v>928</v>
      </c>
      <c r="B928" s="8">
        <v>1422</v>
      </c>
      <c r="C928" s="8">
        <v>1421</v>
      </c>
      <c r="D928" s="8">
        <v>1422</v>
      </c>
      <c r="E928" s="8">
        <v>1421</v>
      </c>
    </row>
    <row r="929" spans="1:5" x14ac:dyDescent="0.2">
      <c r="A929" s="7" t="s">
        <v>929</v>
      </c>
      <c r="B929" s="8">
        <v>2930</v>
      </c>
      <c r="C929" s="8">
        <v>2931</v>
      </c>
      <c r="D929" s="8">
        <v>2935</v>
      </c>
      <c r="E929" s="8">
        <v>2938</v>
      </c>
    </row>
    <row r="930" spans="1:5" x14ac:dyDescent="0.2">
      <c r="A930" s="7" t="s">
        <v>930</v>
      </c>
      <c r="B930" s="8">
        <v>2327</v>
      </c>
      <c r="C930" s="8">
        <v>2328</v>
      </c>
      <c r="D930" s="8">
        <v>2336</v>
      </c>
      <c r="E930" s="8">
        <v>2352</v>
      </c>
    </row>
    <row r="931" spans="1:5" x14ac:dyDescent="0.2">
      <c r="A931" s="7" t="s">
        <v>931</v>
      </c>
      <c r="B931" s="8">
        <v>638</v>
      </c>
      <c r="C931" s="8">
        <v>638</v>
      </c>
      <c r="D931" s="8">
        <v>638</v>
      </c>
      <c r="E931" s="8">
        <v>638</v>
      </c>
    </row>
    <row r="932" spans="1:5" x14ac:dyDescent="0.2">
      <c r="A932" s="7" t="s">
        <v>932</v>
      </c>
      <c r="B932" s="8">
        <v>3665</v>
      </c>
      <c r="C932" s="8">
        <v>3664</v>
      </c>
      <c r="D932" s="8">
        <v>3665</v>
      </c>
      <c r="E932" s="8">
        <v>3668</v>
      </c>
    </row>
    <row r="933" spans="1:5" x14ac:dyDescent="0.2">
      <c r="A933" s="7" t="s">
        <v>933</v>
      </c>
      <c r="B933" s="8">
        <v>1106</v>
      </c>
      <c r="C933" s="8">
        <v>1107</v>
      </c>
      <c r="D933" s="8">
        <v>1108</v>
      </c>
      <c r="E933" s="8">
        <v>1107</v>
      </c>
    </row>
    <row r="934" spans="1:5" x14ac:dyDescent="0.2">
      <c r="A934" s="7" t="s">
        <v>934</v>
      </c>
      <c r="B934" s="8">
        <v>3027</v>
      </c>
      <c r="C934" s="8">
        <v>3025</v>
      </c>
      <c r="D934" s="8">
        <v>3023</v>
      </c>
      <c r="E934" s="8">
        <v>3021</v>
      </c>
    </row>
    <row r="935" spans="1:5" x14ac:dyDescent="0.2">
      <c r="A935" s="7" t="s">
        <v>935</v>
      </c>
      <c r="B935" s="8">
        <v>14569</v>
      </c>
      <c r="C935" s="8">
        <v>14576</v>
      </c>
      <c r="D935" s="8">
        <v>14607</v>
      </c>
      <c r="E935" s="8">
        <v>14639</v>
      </c>
    </row>
    <row r="936" spans="1:5" x14ac:dyDescent="0.2">
      <c r="A936" s="7" t="s">
        <v>936</v>
      </c>
      <c r="B936" s="8">
        <v>1545</v>
      </c>
      <c r="C936" s="8">
        <v>1546</v>
      </c>
      <c r="D936" s="8">
        <v>1548</v>
      </c>
      <c r="E936" s="8">
        <v>1550</v>
      </c>
    </row>
    <row r="937" spans="1:5" x14ac:dyDescent="0.2">
      <c r="A937" s="7" t="s">
        <v>937</v>
      </c>
      <c r="B937" s="8">
        <v>842</v>
      </c>
      <c r="C937" s="8">
        <v>842</v>
      </c>
      <c r="D937" s="8">
        <v>841</v>
      </c>
      <c r="E937" s="8">
        <v>840</v>
      </c>
    </row>
    <row r="938" spans="1:5" x14ac:dyDescent="0.2">
      <c r="A938" s="7" t="s">
        <v>938</v>
      </c>
      <c r="B938" s="8">
        <v>5583</v>
      </c>
      <c r="C938" s="8">
        <v>5585</v>
      </c>
      <c r="D938" s="8">
        <v>5614</v>
      </c>
      <c r="E938" s="8">
        <v>5653</v>
      </c>
    </row>
    <row r="939" spans="1:5" x14ac:dyDescent="0.2">
      <c r="A939" s="7" t="s">
        <v>939</v>
      </c>
      <c r="B939" s="8">
        <v>7909</v>
      </c>
      <c r="C939" s="8">
        <v>7919</v>
      </c>
      <c r="D939" s="8">
        <v>7986</v>
      </c>
      <c r="E939" s="8">
        <v>8045</v>
      </c>
    </row>
    <row r="940" spans="1:5" x14ac:dyDescent="0.2">
      <c r="A940" s="7" t="s">
        <v>940</v>
      </c>
      <c r="B940" s="8">
        <v>1763</v>
      </c>
      <c r="C940" s="8">
        <v>1762</v>
      </c>
      <c r="D940" s="8">
        <v>1761</v>
      </c>
      <c r="E940" s="8">
        <v>1759</v>
      </c>
    </row>
    <row r="941" spans="1:5" x14ac:dyDescent="0.2">
      <c r="A941" s="7" t="s">
        <v>941</v>
      </c>
      <c r="B941" s="8">
        <v>251681</v>
      </c>
      <c r="C941" s="8">
        <v>252369</v>
      </c>
      <c r="D941" s="8">
        <v>255137</v>
      </c>
      <c r="E941" s="8">
        <v>258465</v>
      </c>
    </row>
    <row r="942" spans="1:5" x14ac:dyDescent="0.2">
      <c r="A942" s="7" t="s">
        <v>942</v>
      </c>
      <c r="B942" s="8">
        <v>1581</v>
      </c>
      <c r="C942" s="8">
        <v>1583</v>
      </c>
      <c r="D942" s="8">
        <v>1586</v>
      </c>
      <c r="E942" s="8">
        <v>1587</v>
      </c>
    </row>
    <row r="943" spans="1:5" x14ac:dyDescent="0.2">
      <c r="A943" s="7" t="s">
        <v>943</v>
      </c>
      <c r="B943" s="8">
        <v>3647</v>
      </c>
      <c r="C943" s="8">
        <v>3647</v>
      </c>
      <c r="D943" s="8">
        <v>3668</v>
      </c>
      <c r="E943" s="8">
        <v>3683</v>
      </c>
    </row>
    <row r="944" spans="1:5" x14ac:dyDescent="0.2">
      <c r="A944" s="7" t="s">
        <v>944</v>
      </c>
      <c r="B944" s="8">
        <v>1153</v>
      </c>
      <c r="C944" s="8">
        <v>1154</v>
      </c>
      <c r="D944" s="8">
        <v>1153</v>
      </c>
      <c r="E944" s="8">
        <v>1152</v>
      </c>
    </row>
    <row r="945" spans="1:5" x14ac:dyDescent="0.2">
      <c r="A945" s="7" t="s">
        <v>945</v>
      </c>
      <c r="B945" s="8">
        <v>9524</v>
      </c>
      <c r="C945" s="8">
        <v>9521</v>
      </c>
      <c r="D945" s="8">
        <v>9518</v>
      </c>
      <c r="E945" s="8">
        <v>9509</v>
      </c>
    </row>
    <row r="946" spans="1:5" x14ac:dyDescent="0.2">
      <c r="A946" s="7" t="s">
        <v>946</v>
      </c>
      <c r="B946" s="8">
        <v>895</v>
      </c>
      <c r="C946" s="8">
        <v>895</v>
      </c>
      <c r="D946" s="8">
        <v>893</v>
      </c>
      <c r="E946" s="8">
        <v>892</v>
      </c>
    </row>
    <row r="947" spans="1:5" x14ac:dyDescent="0.2">
      <c r="A947" s="7" t="s">
        <v>947</v>
      </c>
      <c r="B947" s="8">
        <v>31225</v>
      </c>
      <c r="C947" s="8">
        <v>31278</v>
      </c>
      <c r="D947" s="8">
        <v>31595</v>
      </c>
      <c r="E947" s="8">
        <v>31919</v>
      </c>
    </row>
    <row r="948" spans="1:5" x14ac:dyDescent="0.2">
      <c r="A948" s="7" t="s">
        <v>948</v>
      </c>
      <c r="B948" s="8">
        <v>1672</v>
      </c>
      <c r="C948" s="8">
        <v>1671</v>
      </c>
      <c r="D948" s="8">
        <v>1669</v>
      </c>
      <c r="E948" s="8">
        <v>1667</v>
      </c>
    </row>
    <row r="949" spans="1:5" x14ac:dyDescent="0.2">
      <c r="A949" s="7" t="s">
        <v>949</v>
      </c>
      <c r="B949" s="8">
        <v>5065</v>
      </c>
      <c r="C949" s="8">
        <v>5075</v>
      </c>
      <c r="D949" s="8">
        <v>5141</v>
      </c>
      <c r="E949" s="8">
        <v>5255</v>
      </c>
    </row>
    <row r="950" spans="1:5" x14ac:dyDescent="0.2">
      <c r="A950" s="7" t="s">
        <v>950</v>
      </c>
      <c r="B950" s="8">
        <v>1369</v>
      </c>
      <c r="C950" s="8">
        <v>1369</v>
      </c>
      <c r="D950" s="8">
        <v>1373</v>
      </c>
      <c r="E950" s="8">
        <v>1372</v>
      </c>
    </row>
    <row r="951" spans="1:5" x14ac:dyDescent="0.2">
      <c r="A951" s="7" t="s">
        <v>951</v>
      </c>
      <c r="B951" s="8">
        <v>14957</v>
      </c>
      <c r="C951" s="8">
        <v>14968</v>
      </c>
      <c r="D951" s="8">
        <v>14995</v>
      </c>
      <c r="E951" s="8">
        <v>15054</v>
      </c>
    </row>
    <row r="952" spans="1:5" x14ac:dyDescent="0.2">
      <c r="A952" s="7" t="s">
        <v>952</v>
      </c>
      <c r="B952" s="8">
        <v>13019</v>
      </c>
      <c r="C952" s="8">
        <v>13029</v>
      </c>
      <c r="D952" s="8">
        <v>13128</v>
      </c>
      <c r="E952" s="8">
        <v>13209</v>
      </c>
    </row>
    <row r="953" spans="1:5" x14ac:dyDescent="0.2">
      <c r="A953" s="7" t="s">
        <v>953</v>
      </c>
      <c r="B953" s="8">
        <v>5671</v>
      </c>
      <c r="C953" s="8">
        <v>5672</v>
      </c>
      <c r="D953" s="8">
        <v>5682</v>
      </c>
      <c r="E953" s="8">
        <v>5697</v>
      </c>
    </row>
    <row r="954" spans="1:5" x14ac:dyDescent="0.2">
      <c r="A954" s="7" t="s">
        <v>954</v>
      </c>
      <c r="B954" s="8">
        <v>4762</v>
      </c>
      <c r="C954" s="8">
        <v>4761</v>
      </c>
      <c r="D954" s="8">
        <v>4759</v>
      </c>
      <c r="E954" s="8">
        <v>4753</v>
      </c>
    </row>
    <row r="955" spans="1:5" x14ac:dyDescent="0.2">
      <c r="A955" s="7" t="s">
        <v>955</v>
      </c>
      <c r="B955" s="8">
        <v>1900</v>
      </c>
      <c r="C955" s="8">
        <v>1900</v>
      </c>
      <c r="D955" s="8">
        <v>1901</v>
      </c>
      <c r="E955" s="8">
        <v>1901</v>
      </c>
    </row>
    <row r="956" spans="1:5" x14ac:dyDescent="0.2">
      <c r="A956" s="7" t="s">
        <v>956</v>
      </c>
      <c r="B956" s="8">
        <v>13865</v>
      </c>
      <c r="C956" s="8">
        <v>13903</v>
      </c>
      <c r="D956" s="8">
        <v>14040</v>
      </c>
      <c r="E956" s="8">
        <v>14255</v>
      </c>
    </row>
    <row r="957" spans="1:5" x14ac:dyDescent="0.2">
      <c r="A957" s="7" t="s">
        <v>957</v>
      </c>
      <c r="B957" s="8">
        <v>3124</v>
      </c>
      <c r="C957" s="8">
        <v>3122</v>
      </c>
      <c r="D957" s="8">
        <v>3119</v>
      </c>
      <c r="E957" s="8">
        <v>3115</v>
      </c>
    </row>
    <row r="958" spans="1:5" x14ac:dyDescent="0.2">
      <c r="A958" s="7" t="s">
        <v>958</v>
      </c>
      <c r="B958" s="8">
        <v>15569</v>
      </c>
      <c r="C958" s="8">
        <v>15562</v>
      </c>
      <c r="D958" s="8">
        <v>15551</v>
      </c>
      <c r="E958" s="8">
        <v>15540</v>
      </c>
    </row>
    <row r="959" spans="1:5" x14ac:dyDescent="0.2">
      <c r="A959" s="7" t="s">
        <v>959</v>
      </c>
      <c r="B959" s="8">
        <v>2995</v>
      </c>
      <c r="C959" s="8">
        <v>2995</v>
      </c>
      <c r="D959" s="8">
        <v>2999</v>
      </c>
      <c r="E959" s="8">
        <v>2999</v>
      </c>
    </row>
    <row r="960" spans="1:5" x14ac:dyDescent="0.2">
      <c r="A960" s="7" t="s">
        <v>960</v>
      </c>
      <c r="B960" s="8">
        <v>1316</v>
      </c>
      <c r="C960" s="8">
        <v>1316</v>
      </c>
      <c r="D960" s="8">
        <v>1314</v>
      </c>
      <c r="E960" s="8">
        <v>1313</v>
      </c>
    </row>
    <row r="961" spans="1:5" x14ac:dyDescent="0.2">
      <c r="A961" s="7" t="s">
        <v>961</v>
      </c>
      <c r="B961" s="8">
        <v>4490</v>
      </c>
      <c r="C961" s="8">
        <v>4494</v>
      </c>
      <c r="D961" s="8">
        <v>4496</v>
      </c>
      <c r="E961" s="8">
        <v>4508</v>
      </c>
    </row>
    <row r="962" spans="1:5" x14ac:dyDescent="0.2">
      <c r="A962" s="7" t="s">
        <v>962</v>
      </c>
      <c r="B962" s="8">
        <v>7211</v>
      </c>
      <c r="C962" s="8">
        <v>7210</v>
      </c>
      <c r="D962" s="8">
        <v>7214</v>
      </c>
      <c r="E962" s="8">
        <v>7219</v>
      </c>
    </row>
    <row r="963" spans="1:5" x14ac:dyDescent="0.2">
      <c r="A963" s="7" t="s">
        <v>963</v>
      </c>
      <c r="B963" s="8">
        <v>1548</v>
      </c>
      <c r="C963" s="8">
        <v>1548</v>
      </c>
      <c r="D963" s="8">
        <v>1546</v>
      </c>
      <c r="E963" s="8">
        <v>1545</v>
      </c>
    </row>
    <row r="964" spans="1:5" x14ac:dyDescent="0.2">
      <c r="A964" s="7" t="s">
        <v>964</v>
      </c>
      <c r="B964" s="8">
        <v>2461</v>
      </c>
      <c r="C964" s="8">
        <v>2460</v>
      </c>
      <c r="D964" s="8">
        <v>2457</v>
      </c>
      <c r="E964" s="8">
        <v>2454</v>
      </c>
    </row>
    <row r="965" spans="1:5" x14ac:dyDescent="0.2">
      <c r="A965" s="7" t="s">
        <v>965</v>
      </c>
      <c r="B965" s="8">
        <v>7233</v>
      </c>
      <c r="C965" s="8">
        <v>7240</v>
      </c>
      <c r="D965" s="8">
        <v>7284</v>
      </c>
      <c r="E965" s="8">
        <v>7329</v>
      </c>
    </row>
    <row r="966" spans="1:5" x14ac:dyDescent="0.2">
      <c r="A966" s="7" t="s">
        <v>966</v>
      </c>
      <c r="B966" s="8">
        <v>2044</v>
      </c>
      <c r="C966" s="8">
        <v>2043</v>
      </c>
      <c r="D966" s="8">
        <v>2042</v>
      </c>
      <c r="E966" s="8">
        <v>2039</v>
      </c>
    </row>
    <row r="967" spans="1:5" x14ac:dyDescent="0.2">
      <c r="A967" s="7" t="s">
        <v>967</v>
      </c>
      <c r="B967" s="8">
        <v>2681</v>
      </c>
      <c r="C967" s="8">
        <v>2681</v>
      </c>
      <c r="D967" s="8">
        <v>2686</v>
      </c>
      <c r="E967" s="8">
        <v>2701</v>
      </c>
    </row>
    <row r="968" spans="1:5" x14ac:dyDescent="0.2">
      <c r="A968" s="7" t="s">
        <v>968</v>
      </c>
      <c r="B968" s="8">
        <v>3055</v>
      </c>
      <c r="C968" s="8">
        <v>3054</v>
      </c>
      <c r="D968" s="8">
        <v>3052</v>
      </c>
      <c r="E968" s="8">
        <v>3049</v>
      </c>
    </row>
    <row r="969" spans="1:5" x14ac:dyDescent="0.2">
      <c r="A969" s="7" t="s">
        <v>969</v>
      </c>
      <c r="B969" s="8">
        <v>2794</v>
      </c>
      <c r="C969" s="8">
        <v>2793</v>
      </c>
      <c r="D969" s="8">
        <v>2791</v>
      </c>
      <c r="E969" s="8">
        <v>2788</v>
      </c>
    </row>
    <row r="970" spans="1:5" x14ac:dyDescent="0.2">
      <c r="A970" s="7" t="s">
        <v>970</v>
      </c>
      <c r="B970" s="8">
        <v>9866</v>
      </c>
      <c r="C970" s="8">
        <v>9912</v>
      </c>
      <c r="D970" s="8">
        <v>10078</v>
      </c>
      <c r="E970" s="8">
        <v>10258</v>
      </c>
    </row>
    <row r="971" spans="1:5" x14ac:dyDescent="0.2">
      <c r="A971" s="7" t="s">
        <v>971</v>
      </c>
      <c r="B971" s="8">
        <v>4386</v>
      </c>
      <c r="C971" s="8">
        <v>4384</v>
      </c>
      <c r="D971" s="8">
        <v>4377</v>
      </c>
      <c r="E971" s="8">
        <v>4372</v>
      </c>
    </row>
    <row r="972" spans="1:5" x14ac:dyDescent="0.2">
      <c r="A972" s="7" t="s">
        <v>972</v>
      </c>
      <c r="B972" s="8">
        <v>1364</v>
      </c>
      <c r="C972" s="8">
        <v>1364</v>
      </c>
      <c r="D972" s="8">
        <v>1363</v>
      </c>
      <c r="E972" s="8">
        <v>1364</v>
      </c>
    </row>
    <row r="973" spans="1:5" x14ac:dyDescent="0.2">
      <c r="A973" s="7" t="s">
        <v>973</v>
      </c>
      <c r="B973" s="8">
        <v>28289</v>
      </c>
      <c r="C973" s="8">
        <v>28288</v>
      </c>
      <c r="D973" s="8">
        <v>28296</v>
      </c>
      <c r="E973" s="8">
        <v>28324</v>
      </c>
    </row>
    <row r="974" spans="1:5" x14ac:dyDescent="0.2">
      <c r="A974" s="7" t="s">
        <v>974</v>
      </c>
      <c r="B974" s="8">
        <v>2676</v>
      </c>
      <c r="C974" s="8">
        <v>2675</v>
      </c>
      <c r="D974" s="8">
        <v>2671</v>
      </c>
      <c r="E974" s="8">
        <v>2667</v>
      </c>
    </row>
    <row r="975" spans="1:5" x14ac:dyDescent="0.2">
      <c r="A975" s="7" t="s">
        <v>975</v>
      </c>
      <c r="B975" s="8">
        <v>4377</v>
      </c>
      <c r="C975" s="8">
        <v>4377</v>
      </c>
      <c r="D975" s="8">
        <v>4377</v>
      </c>
      <c r="E975" s="8">
        <v>4396</v>
      </c>
    </row>
    <row r="976" spans="1:5" x14ac:dyDescent="0.2">
      <c r="A976" s="7" t="s">
        <v>976</v>
      </c>
      <c r="B976" s="8">
        <v>30476</v>
      </c>
      <c r="C976" s="8">
        <v>30500</v>
      </c>
      <c r="D976" s="8">
        <v>30707</v>
      </c>
      <c r="E976" s="8">
        <v>30771</v>
      </c>
    </row>
    <row r="977" spans="1:5" x14ac:dyDescent="0.2">
      <c r="A977" s="7" t="s">
        <v>977</v>
      </c>
      <c r="B977" s="8">
        <v>2638</v>
      </c>
      <c r="C977" s="8">
        <v>2637</v>
      </c>
      <c r="D977" s="8">
        <v>2635</v>
      </c>
      <c r="E977" s="8">
        <v>2632</v>
      </c>
    </row>
    <row r="978" spans="1:5" x14ac:dyDescent="0.2">
      <c r="A978" s="7" t="s">
        <v>978</v>
      </c>
      <c r="B978" s="8">
        <v>1663</v>
      </c>
      <c r="C978" s="8">
        <v>1662</v>
      </c>
      <c r="D978" s="8">
        <v>1660</v>
      </c>
      <c r="E978" s="8">
        <v>1658</v>
      </c>
    </row>
    <row r="979" spans="1:5" x14ac:dyDescent="0.2">
      <c r="A979" s="7" t="s">
        <v>979</v>
      </c>
      <c r="B979" s="8">
        <v>3675</v>
      </c>
      <c r="C979" s="8">
        <v>3675</v>
      </c>
      <c r="D979" s="8">
        <v>3672</v>
      </c>
      <c r="E979" s="8">
        <v>3676</v>
      </c>
    </row>
    <row r="980" spans="1:5" x14ac:dyDescent="0.2">
      <c r="A980" s="7" t="s">
        <v>980</v>
      </c>
      <c r="B980" s="8">
        <v>24076</v>
      </c>
      <c r="C980" s="8">
        <v>24078</v>
      </c>
      <c r="D980" s="8">
        <v>24108</v>
      </c>
      <c r="E980" s="8">
        <v>24150</v>
      </c>
    </row>
    <row r="981" spans="1:5" x14ac:dyDescent="0.2">
      <c r="A981" s="7" t="s">
        <v>981</v>
      </c>
      <c r="B981" s="8">
        <v>2260</v>
      </c>
      <c r="C981" s="8">
        <v>2265</v>
      </c>
      <c r="D981" s="8">
        <v>2265</v>
      </c>
      <c r="E981" s="8">
        <v>2263</v>
      </c>
    </row>
    <row r="982" spans="1:5" x14ac:dyDescent="0.2">
      <c r="A982" s="7" t="s">
        <v>982</v>
      </c>
      <c r="B982" s="8">
        <v>223640</v>
      </c>
      <c r="C982" s="8">
        <v>224013</v>
      </c>
      <c r="D982" s="8">
        <v>225415</v>
      </c>
      <c r="E982" s="8">
        <v>227297</v>
      </c>
    </row>
    <row r="983" spans="1:5" x14ac:dyDescent="0.2">
      <c r="A983" s="7" t="s">
        <v>983</v>
      </c>
      <c r="B983" s="8">
        <v>8268</v>
      </c>
      <c r="C983" s="8">
        <v>8271</v>
      </c>
      <c r="D983" s="8">
        <v>8293</v>
      </c>
      <c r="E983" s="8">
        <v>8319</v>
      </c>
    </row>
    <row r="984" spans="1:5" x14ac:dyDescent="0.2">
      <c r="A984" s="7" t="s">
        <v>984</v>
      </c>
      <c r="B984" s="8">
        <v>80512</v>
      </c>
      <c r="C984" s="8">
        <v>80535</v>
      </c>
      <c r="D984" s="8">
        <v>80834</v>
      </c>
      <c r="E984" s="8">
        <v>81285</v>
      </c>
    </row>
    <row r="985" spans="1:5" x14ac:dyDescent="0.2">
      <c r="A985" s="7" t="s">
        <v>985</v>
      </c>
      <c r="B985" s="8">
        <v>1152</v>
      </c>
      <c r="C985" s="8">
        <v>1152</v>
      </c>
      <c r="D985" s="8">
        <v>1151</v>
      </c>
      <c r="E985" s="8">
        <v>1150</v>
      </c>
    </row>
    <row r="986" spans="1:5" x14ac:dyDescent="0.2">
      <c r="A986" s="7" t="s">
        <v>986</v>
      </c>
      <c r="B986" s="8">
        <v>2934</v>
      </c>
      <c r="C986" s="8">
        <v>2933</v>
      </c>
      <c r="D986" s="8">
        <v>2931</v>
      </c>
      <c r="E986" s="8">
        <v>2930</v>
      </c>
    </row>
    <row r="987" spans="1:5" x14ac:dyDescent="0.2">
      <c r="A987" s="7" t="s">
        <v>987</v>
      </c>
      <c r="B987" s="8">
        <v>2026</v>
      </c>
      <c r="C987" s="8">
        <v>2025</v>
      </c>
      <c r="D987" s="8">
        <v>2022</v>
      </c>
      <c r="E987" s="8">
        <v>2020</v>
      </c>
    </row>
    <row r="988" spans="1:5" x14ac:dyDescent="0.2">
      <c r="A988" s="7" t="s">
        <v>988</v>
      </c>
      <c r="B988" s="8">
        <v>2088</v>
      </c>
      <c r="C988" s="8">
        <v>2089</v>
      </c>
      <c r="D988" s="8">
        <v>2097</v>
      </c>
      <c r="E988" s="8">
        <v>2097</v>
      </c>
    </row>
    <row r="989" spans="1:5" x14ac:dyDescent="0.2">
      <c r="A989" s="7" t="s">
        <v>989</v>
      </c>
      <c r="B989" s="8">
        <v>931</v>
      </c>
      <c r="C989" s="8">
        <v>931</v>
      </c>
      <c r="D989" s="8">
        <v>933</v>
      </c>
      <c r="E989" s="8">
        <v>935</v>
      </c>
    </row>
    <row r="990" spans="1:5" x14ac:dyDescent="0.2">
      <c r="A990" s="7" t="s">
        <v>990</v>
      </c>
      <c r="B990" s="8">
        <v>2240</v>
      </c>
      <c r="C990" s="8">
        <v>2241</v>
      </c>
      <c r="D990" s="8">
        <v>2249</v>
      </c>
      <c r="E990" s="8">
        <v>2257</v>
      </c>
    </row>
    <row r="991" spans="1:5" x14ac:dyDescent="0.2">
      <c r="A991" s="7" t="s">
        <v>991</v>
      </c>
      <c r="B991" s="8">
        <v>10323</v>
      </c>
      <c r="C991" s="8">
        <v>10330</v>
      </c>
      <c r="D991" s="8">
        <v>10374</v>
      </c>
      <c r="E991" s="8">
        <v>10427</v>
      </c>
    </row>
    <row r="992" spans="1:5" x14ac:dyDescent="0.2">
      <c r="A992" s="7" t="s">
        <v>992</v>
      </c>
      <c r="B992" s="8">
        <v>3573</v>
      </c>
      <c r="C992" s="8">
        <v>3573</v>
      </c>
      <c r="D992" s="8">
        <v>3573</v>
      </c>
      <c r="E992" s="8">
        <v>3587</v>
      </c>
    </row>
    <row r="993" spans="1:5" x14ac:dyDescent="0.2">
      <c r="A993" s="7" t="s">
        <v>993</v>
      </c>
      <c r="B993" s="8">
        <v>1611</v>
      </c>
      <c r="C993" s="8">
        <v>1610</v>
      </c>
      <c r="D993" s="8">
        <v>1609</v>
      </c>
      <c r="E993" s="8">
        <v>1607</v>
      </c>
    </row>
    <row r="994" spans="1:5" x14ac:dyDescent="0.2">
      <c r="A994" s="7" t="s">
        <v>994</v>
      </c>
      <c r="B994" s="8">
        <v>3111</v>
      </c>
      <c r="C994" s="8">
        <v>3114</v>
      </c>
      <c r="D994" s="8">
        <v>3122</v>
      </c>
      <c r="E994" s="8">
        <v>3140</v>
      </c>
    </row>
    <row r="995" spans="1:5" x14ac:dyDescent="0.2">
      <c r="A995" s="7" t="s">
        <v>995</v>
      </c>
      <c r="B995" s="8">
        <v>740</v>
      </c>
      <c r="C995" s="8">
        <v>740</v>
      </c>
      <c r="D995" s="8">
        <v>740</v>
      </c>
      <c r="E995" s="8">
        <v>739</v>
      </c>
    </row>
    <row r="996" spans="1:5" x14ac:dyDescent="0.2">
      <c r="A996" s="7" t="s">
        <v>996</v>
      </c>
      <c r="B996" s="8">
        <v>2726</v>
      </c>
      <c r="C996" s="8">
        <v>2725</v>
      </c>
      <c r="D996" s="8">
        <v>2722</v>
      </c>
      <c r="E996" s="8">
        <v>2718</v>
      </c>
    </row>
    <row r="997" spans="1:5" x14ac:dyDescent="0.2">
      <c r="A997" s="7" t="s">
        <v>997</v>
      </c>
      <c r="B997" s="8">
        <v>999</v>
      </c>
      <c r="C997" s="8">
        <v>999</v>
      </c>
      <c r="D997" s="8">
        <v>999</v>
      </c>
      <c r="E997" s="8">
        <v>999</v>
      </c>
    </row>
    <row r="998" spans="1:5" x14ac:dyDescent="0.2">
      <c r="A998" s="7" t="s">
        <v>998</v>
      </c>
      <c r="B998" s="8">
        <v>4485</v>
      </c>
      <c r="C998" s="8">
        <v>4485</v>
      </c>
      <c r="D998" s="8">
        <v>4497</v>
      </c>
      <c r="E998" s="8">
        <v>4502</v>
      </c>
    </row>
    <row r="999" spans="1:5" x14ac:dyDescent="0.2">
      <c r="A999" s="7" t="s">
        <v>999</v>
      </c>
      <c r="B999" s="8">
        <v>1828</v>
      </c>
      <c r="C999" s="8">
        <v>1828</v>
      </c>
      <c r="D999" s="8">
        <v>1834</v>
      </c>
      <c r="E999" s="8">
        <v>1843</v>
      </c>
    </row>
    <row r="1000" spans="1:5" x14ac:dyDescent="0.2">
      <c r="A1000" s="7" t="s">
        <v>1000</v>
      </c>
      <c r="B1000" s="8">
        <v>68471</v>
      </c>
      <c r="C1000" s="8">
        <v>68497</v>
      </c>
      <c r="D1000" s="8">
        <v>68623</v>
      </c>
      <c r="E1000" s="8">
        <v>68713</v>
      </c>
    </row>
    <row r="1001" spans="1:5" x14ac:dyDescent="0.2">
      <c r="A1001" s="7" t="s">
        <v>1001</v>
      </c>
      <c r="B1001" s="8">
        <v>8600</v>
      </c>
      <c r="C1001" s="8">
        <v>8604</v>
      </c>
      <c r="D1001" s="8">
        <v>8623</v>
      </c>
      <c r="E1001" s="8">
        <v>8654</v>
      </c>
    </row>
    <row r="1002" spans="1:5" x14ac:dyDescent="0.2">
      <c r="A1002" s="7" t="s">
        <v>1002</v>
      </c>
      <c r="B1002" s="8">
        <v>9208</v>
      </c>
      <c r="C1002" s="8">
        <v>9215</v>
      </c>
      <c r="D1002" s="8">
        <v>9249</v>
      </c>
      <c r="E1002" s="8">
        <v>9297</v>
      </c>
    </row>
    <row r="1003" spans="1:5" x14ac:dyDescent="0.2">
      <c r="A1003" s="7" t="s">
        <v>1003</v>
      </c>
      <c r="B1003" s="8">
        <v>10044</v>
      </c>
      <c r="C1003" s="8">
        <v>10058</v>
      </c>
      <c r="D1003" s="8">
        <v>10141</v>
      </c>
      <c r="E1003" s="8">
        <v>10309</v>
      </c>
    </row>
    <row r="1004" spans="1:5" x14ac:dyDescent="0.2">
      <c r="A1004" s="7" t="s">
        <v>1004</v>
      </c>
      <c r="B1004" s="8">
        <v>3685</v>
      </c>
      <c r="C1004" s="8">
        <v>3687</v>
      </c>
      <c r="D1004" s="8">
        <v>3697</v>
      </c>
      <c r="E1004" s="8">
        <v>3713</v>
      </c>
    </row>
    <row r="1005" spans="1:5" x14ac:dyDescent="0.2">
      <c r="A1005" s="7" t="s">
        <v>1005</v>
      </c>
      <c r="B1005" s="8">
        <v>19794</v>
      </c>
      <c r="C1005" s="8">
        <v>19822</v>
      </c>
      <c r="D1005" s="8">
        <v>20063</v>
      </c>
      <c r="E1005" s="8">
        <v>20363</v>
      </c>
    </row>
    <row r="1006" spans="1:5" x14ac:dyDescent="0.2">
      <c r="A1006" s="7" t="s">
        <v>1006</v>
      </c>
      <c r="B1006" s="8">
        <v>5445</v>
      </c>
      <c r="C1006" s="8">
        <v>5450</v>
      </c>
      <c r="D1006" s="8">
        <v>5473</v>
      </c>
      <c r="E1006" s="8">
        <v>5504</v>
      </c>
    </row>
    <row r="1007" spans="1:5" x14ac:dyDescent="0.2">
      <c r="A1007" s="7" t="s">
        <v>1007</v>
      </c>
      <c r="B1007" s="8">
        <v>11517</v>
      </c>
      <c r="C1007" s="8">
        <v>11525</v>
      </c>
      <c r="D1007" s="8">
        <v>11571</v>
      </c>
      <c r="E1007" s="8">
        <v>11627</v>
      </c>
    </row>
    <row r="1008" spans="1:5" x14ac:dyDescent="0.2">
      <c r="A1008" s="7" t="s">
        <v>1008</v>
      </c>
      <c r="B1008" s="8">
        <v>51474</v>
      </c>
      <c r="C1008" s="8">
        <v>51589</v>
      </c>
      <c r="D1008" s="8">
        <v>52370</v>
      </c>
      <c r="E1008" s="8">
        <v>53445</v>
      </c>
    </row>
    <row r="1009" spans="1:5" x14ac:dyDescent="0.2">
      <c r="A1009" s="7" t="s">
        <v>1009</v>
      </c>
      <c r="B1009" s="8">
        <v>9113</v>
      </c>
      <c r="C1009" s="8">
        <v>9120</v>
      </c>
      <c r="D1009" s="8">
        <v>9158</v>
      </c>
      <c r="E1009" s="8">
        <v>9185</v>
      </c>
    </row>
    <row r="1010" spans="1:5" x14ac:dyDescent="0.2">
      <c r="A1010" s="7" t="s">
        <v>1010</v>
      </c>
      <c r="B1010" s="8">
        <v>21742</v>
      </c>
      <c r="C1010" s="8">
        <v>21739</v>
      </c>
      <c r="D1010" s="8">
        <v>21740</v>
      </c>
      <c r="E1010" s="8">
        <v>21755</v>
      </c>
    </row>
    <row r="1011" spans="1:5" x14ac:dyDescent="0.2">
      <c r="A1011" s="7" t="s">
        <v>1011</v>
      </c>
      <c r="B1011" s="8">
        <v>12929</v>
      </c>
      <c r="C1011" s="8">
        <v>12934</v>
      </c>
      <c r="D1011" s="8">
        <v>12969</v>
      </c>
      <c r="E1011" s="8">
        <v>13014</v>
      </c>
    </row>
    <row r="1012" spans="1:5" x14ac:dyDescent="0.2">
      <c r="A1012" s="7" t="s">
        <v>1012</v>
      </c>
      <c r="B1012" s="8">
        <v>3839</v>
      </c>
      <c r="C1012" s="8">
        <v>3841</v>
      </c>
      <c r="D1012" s="8">
        <v>3853</v>
      </c>
      <c r="E1012" s="8">
        <v>3871</v>
      </c>
    </row>
    <row r="1013" spans="1:5" x14ac:dyDescent="0.2">
      <c r="A1013" s="7" t="s">
        <v>1013</v>
      </c>
      <c r="B1013" s="8">
        <v>6551</v>
      </c>
      <c r="C1013" s="8">
        <v>6558</v>
      </c>
      <c r="D1013" s="8">
        <v>6594</v>
      </c>
      <c r="E1013" s="8">
        <v>6638</v>
      </c>
    </row>
    <row r="1014" spans="1:5" x14ac:dyDescent="0.2">
      <c r="A1014" s="7" t="s">
        <v>1014</v>
      </c>
      <c r="B1014" s="8">
        <v>10705</v>
      </c>
      <c r="C1014" s="8">
        <v>10715</v>
      </c>
      <c r="D1014" s="8">
        <v>10756</v>
      </c>
      <c r="E1014" s="8">
        <v>10813</v>
      </c>
    </row>
    <row r="1015" spans="1:5" x14ac:dyDescent="0.2">
      <c r="A1015" s="7" t="s">
        <v>1015</v>
      </c>
      <c r="B1015" s="8">
        <v>32707</v>
      </c>
      <c r="C1015" s="8">
        <v>32790</v>
      </c>
      <c r="D1015" s="8">
        <v>33245</v>
      </c>
      <c r="E1015" s="8">
        <v>33674</v>
      </c>
    </row>
    <row r="1016" spans="1:5" x14ac:dyDescent="0.2">
      <c r="A1016" s="7" t="s">
        <v>1016</v>
      </c>
      <c r="B1016" s="8">
        <v>5415</v>
      </c>
      <c r="C1016" s="8">
        <v>5419</v>
      </c>
      <c r="D1016" s="8">
        <v>5439</v>
      </c>
      <c r="E1016" s="8">
        <v>5466</v>
      </c>
    </row>
    <row r="1017" spans="1:5" x14ac:dyDescent="0.2">
      <c r="A1017" s="7" t="s">
        <v>1017</v>
      </c>
      <c r="B1017" s="8">
        <v>6082</v>
      </c>
      <c r="C1017" s="8">
        <v>6082</v>
      </c>
      <c r="D1017" s="8">
        <v>6090</v>
      </c>
      <c r="E1017" s="8">
        <v>6105</v>
      </c>
    </row>
    <row r="1018" spans="1:5" x14ac:dyDescent="0.2">
      <c r="A1018" s="7" t="s">
        <v>1018</v>
      </c>
      <c r="B1018" s="8">
        <v>17874</v>
      </c>
      <c r="C1018" s="8">
        <v>17888</v>
      </c>
      <c r="D1018" s="8">
        <v>17964</v>
      </c>
      <c r="E1018" s="8">
        <v>18142</v>
      </c>
    </row>
    <row r="1019" spans="1:5" x14ac:dyDescent="0.2">
      <c r="A1019" s="7" t="s">
        <v>1019</v>
      </c>
      <c r="B1019" s="8">
        <v>41406</v>
      </c>
      <c r="C1019" s="8">
        <v>41426</v>
      </c>
      <c r="D1019" s="8">
        <v>41560</v>
      </c>
      <c r="E1019" s="8">
        <v>42121</v>
      </c>
    </row>
    <row r="1020" spans="1:5" x14ac:dyDescent="0.2">
      <c r="A1020" s="7" t="s">
        <v>1020</v>
      </c>
      <c r="B1020" s="8">
        <v>2293</v>
      </c>
      <c r="C1020" s="8">
        <v>2294</v>
      </c>
      <c r="D1020" s="8">
        <v>2302</v>
      </c>
      <c r="E1020" s="8">
        <v>2312</v>
      </c>
    </row>
    <row r="1021" spans="1:5" x14ac:dyDescent="0.2">
      <c r="A1021" s="7" t="s">
        <v>1021</v>
      </c>
      <c r="B1021" s="8">
        <v>4658</v>
      </c>
      <c r="C1021" s="8">
        <v>4662</v>
      </c>
      <c r="D1021" s="8">
        <v>4681</v>
      </c>
      <c r="E1021" s="8">
        <v>4701</v>
      </c>
    </row>
    <row r="1022" spans="1:5" x14ac:dyDescent="0.2">
      <c r="A1022" s="7" t="s">
        <v>1022</v>
      </c>
      <c r="B1022" s="8">
        <v>12206</v>
      </c>
      <c r="C1022" s="8">
        <v>12217</v>
      </c>
      <c r="D1022" s="8">
        <v>12271</v>
      </c>
      <c r="E1022" s="8">
        <v>12343</v>
      </c>
    </row>
    <row r="1023" spans="1:5" x14ac:dyDescent="0.2">
      <c r="A1023" s="7" t="s">
        <v>1023</v>
      </c>
      <c r="B1023" s="8">
        <v>7367</v>
      </c>
      <c r="C1023" s="8">
        <v>7371</v>
      </c>
      <c r="D1023" s="8">
        <v>7394</v>
      </c>
      <c r="E1023" s="8">
        <v>7427</v>
      </c>
    </row>
    <row r="1024" spans="1:5" x14ac:dyDescent="0.2">
      <c r="A1024" s="7" t="s">
        <v>1024</v>
      </c>
      <c r="B1024" s="8">
        <v>29205</v>
      </c>
      <c r="C1024" s="8">
        <v>29235</v>
      </c>
      <c r="D1024" s="8">
        <v>29300</v>
      </c>
      <c r="E1024" s="8">
        <v>29368</v>
      </c>
    </row>
    <row r="1025" spans="1:5" x14ac:dyDescent="0.2">
      <c r="A1025" s="7" t="s">
        <v>1025</v>
      </c>
      <c r="B1025" s="8">
        <v>16125</v>
      </c>
      <c r="C1025" s="8">
        <v>16144</v>
      </c>
      <c r="D1025" s="8">
        <v>16265</v>
      </c>
      <c r="E1025" s="8">
        <v>16415</v>
      </c>
    </row>
    <row r="1026" spans="1:5" x14ac:dyDescent="0.2">
      <c r="A1026" s="7" t="s">
        <v>1026</v>
      </c>
      <c r="B1026" s="8">
        <v>8579</v>
      </c>
      <c r="C1026" s="8">
        <v>8587</v>
      </c>
      <c r="D1026" s="8">
        <v>8622</v>
      </c>
      <c r="E1026" s="8">
        <v>8672</v>
      </c>
    </row>
    <row r="1027" spans="1:5" x14ac:dyDescent="0.2">
      <c r="A1027" s="7" t="s">
        <v>1027</v>
      </c>
      <c r="B1027" s="8">
        <v>4839</v>
      </c>
      <c r="C1027" s="8">
        <v>4841</v>
      </c>
      <c r="D1027" s="8">
        <v>4853</v>
      </c>
      <c r="E1027" s="8">
        <v>4865</v>
      </c>
    </row>
    <row r="1028" spans="1:5" x14ac:dyDescent="0.2">
      <c r="A1028" s="7" t="s">
        <v>1028</v>
      </c>
      <c r="B1028" s="8">
        <v>4331</v>
      </c>
      <c r="C1028" s="8">
        <v>4331</v>
      </c>
      <c r="D1028" s="8">
        <v>4335</v>
      </c>
      <c r="E1028" s="8">
        <v>4344</v>
      </c>
    </row>
    <row r="1029" spans="1:5" x14ac:dyDescent="0.2">
      <c r="A1029" s="7" t="s">
        <v>1029</v>
      </c>
      <c r="B1029" s="8">
        <v>3379</v>
      </c>
      <c r="C1029" s="8">
        <v>3380</v>
      </c>
      <c r="D1029" s="8">
        <v>3389</v>
      </c>
      <c r="E1029" s="8">
        <v>3402</v>
      </c>
    </row>
    <row r="1030" spans="1:5" x14ac:dyDescent="0.2">
      <c r="A1030" s="7" t="s">
        <v>1030</v>
      </c>
      <c r="B1030" s="8">
        <v>43864</v>
      </c>
      <c r="C1030" s="8">
        <v>43924</v>
      </c>
      <c r="D1030" s="8">
        <v>44198</v>
      </c>
      <c r="E1030" s="8">
        <v>44523</v>
      </c>
    </row>
    <row r="1031" spans="1:5" x14ac:dyDescent="0.2">
      <c r="A1031" s="7" t="s">
        <v>1031</v>
      </c>
      <c r="B1031" s="8">
        <v>6359</v>
      </c>
      <c r="C1031" s="8">
        <v>6366</v>
      </c>
      <c r="D1031" s="8">
        <v>6399</v>
      </c>
      <c r="E1031" s="8">
        <v>6443</v>
      </c>
    </row>
    <row r="1032" spans="1:5" x14ac:dyDescent="0.2">
      <c r="A1032" s="7" t="s">
        <v>1032</v>
      </c>
      <c r="B1032" s="8">
        <v>3022</v>
      </c>
      <c r="C1032" s="8">
        <v>3026</v>
      </c>
      <c r="D1032" s="8">
        <v>3046</v>
      </c>
      <c r="E1032" s="8">
        <v>3070</v>
      </c>
    </row>
    <row r="1033" spans="1:5" x14ac:dyDescent="0.2">
      <c r="A1033" s="7" t="s">
        <v>1033</v>
      </c>
      <c r="B1033" s="8">
        <v>6827</v>
      </c>
      <c r="C1033" s="8">
        <v>6830</v>
      </c>
      <c r="D1033" s="8">
        <v>6841</v>
      </c>
      <c r="E1033" s="8">
        <v>6864</v>
      </c>
    </row>
    <row r="1034" spans="1:5" x14ac:dyDescent="0.2">
      <c r="A1034" s="7" t="s">
        <v>1034</v>
      </c>
      <c r="B1034" s="8">
        <v>146139</v>
      </c>
      <c r="C1034" s="8">
        <v>146409</v>
      </c>
      <c r="D1034" s="8">
        <v>147583</v>
      </c>
      <c r="E1034" s="8">
        <v>148979</v>
      </c>
    </row>
    <row r="1035" spans="1:5" x14ac:dyDescent="0.2">
      <c r="A1035" s="7" t="s">
        <v>1035</v>
      </c>
      <c r="B1035" s="8">
        <v>6733</v>
      </c>
      <c r="C1035" s="8">
        <v>6739</v>
      </c>
      <c r="D1035" s="8">
        <v>6769</v>
      </c>
      <c r="E1035" s="8">
        <v>6809</v>
      </c>
    </row>
    <row r="1036" spans="1:5" x14ac:dyDescent="0.2">
      <c r="A1036" s="7" t="s">
        <v>1036</v>
      </c>
      <c r="B1036" s="8">
        <v>17332</v>
      </c>
      <c r="C1036" s="8">
        <v>17347</v>
      </c>
      <c r="D1036" s="8">
        <v>17425</v>
      </c>
      <c r="E1036" s="8">
        <v>17531</v>
      </c>
    </row>
    <row r="1037" spans="1:5" x14ac:dyDescent="0.2">
      <c r="A1037" s="7" t="s">
        <v>1037</v>
      </c>
      <c r="B1037" s="8">
        <v>24000</v>
      </c>
      <c r="C1037" s="8">
        <v>24010</v>
      </c>
      <c r="D1037" s="8">
        <v>24077</v>
      </c>
      <c r="E1037" s="8">
        <v>24160</v>
      </c>
    </row>
    <row r="1038" spans="1:5" x14ac:dyDescent="0.2">
      <c r="A1038" s="7" t="s">
        <v>1038</v>
      </c>
      <c r="B1038" s="8">
        <v>3177</v>
      </c>
      <c r="C1038" s="8">
        <v>3175</v>
      </c>
      <c r="D1038" s="8">
        <v>3171</v>
      </c>
      <c r="E1038" s="8">
        <v>3167</v>
      </c>
    </row>
    <row r="1039" spans="1:5" x14ac:dyDescent="0.2">
      <c r="A1039" s="7" t="s">
        <v>1039</v>
      </c>
      <c r="B1039" s="8">
        <v>3685</v>
      </c>
      <c r="C1039" s="8">
        <v>3691</v>
      </c>
      <c r="D1039" s="8">
        <v>3754</v>
      </c>
      <c r="E1039" s="8">
        <v>3822</v>
      </c>
    </row>
    <row r="1040" spans="1:5" x14ac:dyDescent="0.2">
      <c r="A1040" s="7" t="s">
        <v>1040</v>
      </c>
      <c r="B1040" s="8">
        <v>7253</v>
      </c>
      <c r="C1040" s="8">
        <v>7254</v>
      </c>
      <c r="D1040" s="8">
        <v>7259</v>
      </c>
      <c r="E1040" s="8">
        <v>7274</v>
      </c>
    </row>
    <row r="1041" spans="1:5" x14ac:dyDescent="0.2">
      <c r="A1041" s="7" t="s">
        <v>1041</v>
      </c>
      <c r="B1041" s="8">
        <v>10051</v>
      </c>
      <c r="C1041" s="8">
        <v>10069</v>
      </c>
      <c r="D1041" s="8">
        <v>10143</v>
      </c>
      <c r="E1041" s="8">
        <v>10258</v>
      </c>
    </row>
    <row r="1042" spans="1:5" x14ac:dyDescent="0.2">
      <c r="A1042" s="7" t="s">
        <v>1042</v>
      </c>
      <c r="B1042" s="8">
        <v>16473</v>
      </c>
      <c r="C1042" s="8">
        <v>16476</v>
      </c>
      <c r="D1042" s="8">
        <v>16494</v>
      </c>
      <c r="E1042" s="8">
        <v>16537</v>
      </c>
    </row>
    <row r="1043" spans="1:5" x14ac:dyDescent="0.2">
      <c r="A1043" s="7" t="s">
        <v>1043</v>
      </c>
      <c r="B1043" s="8">
        <v>13275</v>
      </c>
      <c r="C1043" s="8">
        <v>13281</v>
      </c>
      <c r="D1043" s="8">
        <v>13319</v>
      </c>
      <c r="E1043" s="8">
        <v>13370</v>
      </c>
    </row>
    <row r="1044" spans="1:5" x14ac:dyDescent="0.2">
      <c r="A1044" s="7" t="s">
        <v>1044</v>
      </c>
      <c r="B1044" s="8">
        <v>5267</v>
      </c>
      <c r="C1044" s="8">
        <v>5269</v>
      </c>
      <c r="D1044" s="8">
        <v>5280</v>
      </c>
      <c r="E1044" s="8">
        <v>5300</v>
      </c>
    </row>
    <row r="1045" spans="1:5" x14ac:dyDescent="0.2">
      <c r="A1045" s="7" t="s">
        <v>1045</v>
      </c>
      <c r="B1045" s="8">
        <v>16235</v>
      </c>
      <c r="C1045" s="8">
        <v>16233</v>
      </c>
      <c r="D1045" s="8">
        <v>16242</v>
      </c>
      <c r="E1045" s="8">
        <v>16256</v>
      </c>
    </row>
    <row r="1046" spans="1:5" x14ac:dyDescent="0.2">
      <c r="A1046" s="7" t="s">
        <v>1046</v>
      </c>
      <c r="B1046" s="8">
        <v>3894</v>
      </c>
      <c r="C1046" s="8">
        <v>3895</v>
      </c>
      <c r="D1046" s="8">
        <v>3907</v>
      </c>
      <c r="E1046" s="8">
        <v>3920</v>
      </c>
    </row>
    <row r="1047" spans="1:5" x14ac:dyDescent="0.2">
      <c r="A1047" s="7" t="s">
        <v>1047</v>
      </c>
      <c r="B1047" s="8">
        <v>46669</v>
      </c>
      <c r="C1047" s="8">
        <v>46746</v>
      </c>
      <c r="D1047" s="8">
        <v>47320</v>
      </c>
      <c r="E1047" s="8">
        <v>47659</v>
      </c>
    </row>
    <row r="1048" spans="1:5" x14ac:dyDescent="0.2">
      <c r="A1048" s="7" t="s">
        <v>1048</v>
      </c>
      <c r="B1048" s="8">
        <v>12962</v>
      </c>
      <c r="C1048" s="8">
        <v>12967</v>
      </c>
      <c r="D1048" s="8">
        <v>12995</v>
      </c>
      <c r="E1048" s="8">
        <v>13043</v>
      </c>
    </row>
    <row r="1049" spans="1:5" x14ac:dyDescent="0.2">
      <c r="A1049" s="7" t="s">
        <v>1049</v>
      </c>
      <c r="B1049" s="8">
        <v>8062</v>
      </c>
      <c r="C1049" s="8">
        <v>8074</v>
      </c>
      <c r="D1049" s="8">
        <v>8125</v>
      </c>
      <c r="E1049" s="8">
        <v>8189</v>
      </c>
    </row>
    <row r="1050" spans="1:5" x14ac:dyDescent="0.2">
      <c r="A1050" s="7" t="s">
        <v>1050</v>
      </c>
      <c r="B1050" s="8">
        <v>8815</v>
      </c>
      <c r="C1050" s="8">
        <v>8821</v>
      </c>
      <c r="D1050" s="8">
        <v>8871</v>
      </c>
      <c r="E1050" s="8">
        <v>8939</v>
      </c>
    </row>
    <row r="1051" spans="1:5" x14ac:dyDescent="0.2">
      <c r="A1051" s="7" t="s">
        <v>1051</v>
      </c>
      <c r="B1051" s="8">
        <v>20047</v>
      </c>
      <c r="C1051" s="8">
        <v>20067</v>
      </c>
      <c r="D1051" s="8">
        <v>20112</v>
      </c>
      <c r="E1051" s="8">
        <v>20152</v>
      </c>
    </row>
    <row r="1052" spans="1:5" x14ac:dyDescent="0.2">
      <c r="A1052" s="7" t="s">
        <v>1052</v>
      </c>
      <c r="B1052" s="8">
        <v>6600</v>
      </c>
      <c r="C1052" s="8">
        <v>6607</v>
      </c>
      <c r="D1052" s="8">
        <v>6666</v>
      </c>
      <c r="E1052" s="8">
        <v>6717</v>
      </c>
    </row>
    <row r="1053" spans="1:5" x14ac:dyDescent="0.2">
      <c r="A1053" s="7" t="s">
        <v>1053</v>
      </c>
      <c r="B1053" s="8">
        <v>2149</v>
      </c>
      <c r="C1053" s="8">
        <v>2150</v>
      </c>
      <c r="D1053" s="8">
        <v>2152</v>
      </c>
      <c r="E1053" s="8">
        <v>2159</v>
      </c>
    </row>
    <row r="1054" spans="1:5" x14ac:dyDescent="0.2">
      <c r="A1054" s="7" t="s">
        <v>1054</v>
      </c>
      <c r="B1054" s="8">
        <v>20888</v>
      </c>
      <c r="C1054" s="8">
        <v>20912</v>
      </c>
      <c r="D1054" s="8">
        <v>20984</v>
      </c>
      <c r="E1054" s="8">
        <v>21044</v>
      </c>
    </row>
    <row r="1055" spans="1:5" x14ac:dyDescent="0.2">
      <c r="A1055" s="7" t="s">
        <v>1055</v>
      </c>
      <c r="B1055" s="8">
        <v>5955</v>
      </c>
      <c r="C1055" s="8">
        <v>5960</v>
      </c>
      <c r="D1055" s="8">
        <v>5981</v>
      </c>
      <c r="E1055" s="8">
        <v>6014</v>
      </c>
    </row>
    <row r="1056" spans="1:5" x14ac:dyDescent="0.2">
      <c r="A1056" s="7" t="s">
        <v>1056</v>
      </c>
      <c r="B1056" s="8">
        <v>356891</v>
      </c>
      <c r="C1056" s="8">
        <v>357487</v>
      </c>
      <c r="D1056" s="8">
        <v>357915</v>
      </c>
      <c r="E1056" s="8">
        <v>358980</v>
      </c>
    </row>
    <row r="1057" spans="1:5" x14ac:dyDescent="0.2">
      <c r="A1057" s="7" t="s">
        <v>1057</v>
      </c>
      <c r="B1057" s="8">
        <v>20626</v>
      </c>
      <c r="C1057" s="8">
        <v>20668</v>
      </c>
      <c r="D1057" s="8">
        <v>20881</v>
      </c>
      <c r="E1057" s="8">
        <v>21225</v>
      </c>
    </row>
    <row r="1058" spans="1:5" x14ac:dyDescent="0.2">
      <c r="A1058" s="7" t="s">
        <v>1058</v>
      </c>
      <c r="B1058" s="8">
        <v>10493</v>
      </c>
      <c r="C1058" s="8">
        <v>10499</v>
      </c>
      <c r="D1058" s="8">
        <v>10530</v>
      </c>
      <c r="E1058" s="8">
        <v>10575</v>
      </c>
    </row>
    <row r="1059" spans="1:5" x14ac:dyDescent="0.2">
      <c r="A1059" s="7" t="s">
        <v>1059</v>
      </c>
      <c r="B1059" s="8">
        <v>72578</v>
      </c>
      <c r="C1059" s="8">
        <v>72605</v>
      </c>
      <c r="D1059" s="8">
        <v>72757</v>
      </c>
      <c r="E1059" s="8">
        <v>73249</v>
      </c>
    </row>
    <row r="1060" spans="1:5" x14ac:dyDescent="0.2">
      <c r="A1060" s="7" t="s">
        <v>1060</v>
      </c>
      <c r="B1060" s="8">
        <v>6639</v>
      </c>
      <c r="C1060" s="8">
        <v>6647</v>
      </c>
      <c r="D1060" s="8">
        <v>6682</v>
      </c>
      <c r="E1060" s="8">
        <v>6730</v>
      </c>
    </row>
    <row r="1061" spans="1:5" x14ac:dyDescent="0.2">
      <c r="A1061" s="7" t="s">
        <v>1061</v>
      </c>
      <c r="B1061" s="8">
        <v>13722</v>
      </c>
      <c r="C1061" s="8">
        <v>13734</v>
      </c>
      <c r="D1061" s="8">
        <v>13792</v>
      </c>
      <c r="E1061" s="8">
        <v>13879</v>
      </c>
    </row>
    <row r="1062" spans="1:5" x14ac:dyDescent="0.2">
      <c r="A1062" s="7" t="s">
        <v>1062</v>
      </c>
      <c r="B1062" s="8">
        <v>6477</v>
      </c>
      <c r="C1062" s="8">
        <v>6485</v>
      </c>
      <c r="D1062" s="8">
        <v>6522</v>
      </c>
      <c r="E1062" s="8">
        <v>6582</v>
      </c>
    </row>
    <row r="1063" spans="1:5" x14ac:dyDescent="0.2">
      <c r="A1063" s="7" t="s">
        <v>1063</v>
      </c>
      <c r="B1063" s="8">
        <v>26533</v>
      </c>
      <c r="C1063" s="8">
        <v>26558</v>
      </c>
      <c r="D1063" s="8">
        <v>26686</v>
      </c>
      <c r="E1063" s="8">
        <v>26846</v>
      </c>
    </row>
    <row r="1064" spans="1:5" x14ac:dyDescent="0.2">
      <c r="A1064" s="7" t="s">
        <v>1064</v>
      </c>
      <c r="B1064" s="8">
        <v>7524</v>
      </c>
      <c r="C1064" s="8">
        <v>7532</v>
      </c>
      <c r="D1064" s="8">
        <v>7570</v>
      </c>
      <c r="E1064" s="8">
        <v>7621</v>
      </c>
    </row>
    <row r="1065" spans="1:5" x14ac:dyDescent="0.2">
      <c r="A1065" s="7" t="s">
        <v>1065</v>
      </c>
      <c r="B1065" s="8">
        <v>3211</v>
      </c>
      <c r="C1065" s="8">
        <v>3213</v>
      </c>
      <c r="D1065" s="8">
        <v>3222</v>
      </c>
      <c r="E1065" s="8">
        <v>3237</v>
      </c>
    </row>
    <row r="1066" spans="1:5" x14ac:dyDescent="0.2">
      <c r="A1066" s="7" t="s">
        <v>1066</v>
      </c>
      <c r="B1066" s="8">
        <v>4872</v>
      </c>
      <c r="C1066" s="8">
        <v>4876</v>
      </c>
      <c r="D1066" s="8">
        <v>4897</v>
      </c>
      <c r="E1066" s="8">
        <v>4926</v>
      </c>
    </row>
    <row r="1067" spans="1:5" x14ac:dyDescent="0.2">
      <c r="A1067" s="7" t="s">
        <v>1067</v>
      </c>
      <c r="B1067" s="8">
        <v>10520</v>
      </c>
      <c r="C1067" s="8">
        <v>10527</v>
      </c>
      <c r="D1067" s="8">
        <v>10566</v>
      </c>
      <c r="E1067" s="8">
        <v>10621</v>
      </c>
    </row>
    <row r="1068" spans="1:5" x14ac:dyDescent="0.2">
      <c r="A1068" s="7" t="s">
        <v>1068</v>
      </c>
      <c r="B1068" s="8">
        <v>6023</v>
      </c>
      <c r="C1068" s="8">
        <v>6027</v>
      </c>
      <c r="D1068" s="8">
        <v>6048</v>
      </c>
      <c r="E1068" s="8">
        <v>6077</v>
      </c>
    </row>
    <row r="1069" spans="1:5" x14ac:dyDescent="0.2">
      <c r="A1069" s="7" t="s">
        <v>1069</v>
      </c>
      <c r="B1069" s="8">
        <v>10777</v>
      </c>
      <c r="C1069" s="8">
        <v>10789</v>
      </c>
      <c r="D1069" s="8">
        <v>10855</v>
      </c>
      <c r="E1069" s="8">
        <v>10937</v>
      </c>
    </row>
    <row r="1070" spans="1:5" x14ac:dyDescent="0.2">
      <c r="A1070" s="7" t="s">
        <v>1070</v>
      </c>
      <c r="B1070" s="8">
        <v>4589</v>
      </c>
      <c r="C1070" s="8">
        <v>4592</v>
      </c>
      <c r="D1070" s="8">
        <v>4609</v>
      </c>
      <c r="E1070" s="8">
        <v>4633</v>
      </c>
    </row>
    <row r="1071" spans="1:5" x14ac:dyDescent="0.2">
      <c r="A1071" s="7" t="s">
        <v>1071</v>
      </c>
      <c r="B1071" s="8">
        <v>12460</v>
      </c>
      <c r="C1071" s="8">
        <v>12459</v>
      </c>
      <c r="D1071" s="8">
        <v>12466</v>
      </c>
      <c r="E1071" s="8">
        <v>12471</v>
      </c>
    </row>
    <row r="1072" spans="1:5" x14ac:dyDescent="0.2">
      <c r="A1072" s="7" t="s">
        <v>1072</v>
      </c>
      <c r="B1072" s="8">
        <v>4780</v>
      </c>
      <c r="C1072" s="8">
        <v>4786</v>
      </c>
      <c r="D1072" s="8">
        <v>4813</v>
      </c>
      <c r="E1072" s="8">
        <v>4842</v>
      </c>
    </row>
    <row r="1073" spans="1:5" x14ac:dyDescent="0.2">
      <c r="A1073" s="7" t="s">
        <v>1073</v>
      </c>
      <c r="B1073" s="8">
        <v>32040</v>
      </c>
      <c r="C1073" s="8">
        <v>32062</v>
      </c>
      <c r="D1073" s="8">
        <v>32149</v>
      </c>
      <c r="E1073" s="8">
        <v>32254</v>
      </c>
    </row>
    <row r="1074" spans="1:5" x14ac:dyDescent="0.2">
      <c r="A1074" s="7" t="s">
        <v>1074</v>
      </c>
      <c r="B1074" s="8">
        <v>6892</v>
      </c>
      <c r="C1074" s="8">
        <v>6894</v>
      </c>
      <c r="D1074" s="8">
        <v>6911</v>
      </c>
      <c r="E1074" s="8">
        <v>6928</v>
      </c>
    </row>
    <row r="1075" spans="1:5" x14ac:dyDescent="0.2">
      <c r="A1075" s="7" t="s">
        <v>1075</v>
      </c>
      <c r="B1075" s="8">
        <v>4161</v>
      </c>
      <c r="C1075" s="8">
        <v>4162</v>
      </c>
      <c r="D1075" s="8">
        <v>4168</v>
      </c>
      <c r="E1075" s="8">
        <v>4180</v>
      </c>
    </row>
    <row r="1076" spans="1:5" x14ac:dyDescent="0.2">
      <c r="A1076" s="7" t="s">
        <v>1076</v>
      </c>
      <c r="B1076" s="8">
        <v>39320</v>
      </c>
      <c r="C1076" s="8">
        <v>39398</v>
      </c>
      <c r="D1076" s="8">
        <v>39815</v>
      </c>
      <c r="E1076" s="8">
        <v>40314</v>
      </c>
    </row>
    <row r="1077" spans="1:5" x14ac:dyDescent="0.2">
      <c r="A1077" s="7" t="s">
        <v>1077</v>
      </c>
      <c r="B1077" s="8">
        <v>5402</v>
      </c>
      <c r="C1077" s="8">
        <v>5410</v>
      </c>
      <c r="D1077" s="8">
        <v>5447</v>
      </c>
      <c r="E1077" s="8">
        <v>5495</v>
      </c>
    </row>
    <row r="1078" spans="1:5" x14ac:dyDescent="0.2">
      <c r="A1078" s="7" t="s">
        <v>1078</v>
      </c>
      <c r="B1078" s="8">
        <v>8350</v>
      </c>
      <c r="C1078" s="8">
        <v>8356</v>
      </c>
      <c r="D1078" s="8">
        <v>8424</v>
      </c>
      <c r="E1078" s="8">
        <v>8482</v>
      </c>
    </row>
    <row r="1079" spans="1:5" x14ac:dyDescent="0.2">
      <c r="A1079" s="7" t="s">
        <v>1079</v>
      </c>
      <c r="B1079" s="8">
        <v>16351</v>
      </c>
      <c r="C1079" s="8">
        <v>16370</v>
      </c>
      <c r="D1079" s="8">
        <v>16464</v>
      </c>
      <c r="E1079" s="8">
        <v>16560</v>
      </c>
    </row>
    <row r="1080" spans="1:5" x14ac:dyDescent="0.2">
      <c r="A1080" s="7" t="s">
        <v>1080</v>
      </c>
      <c r="B1080" s="8">
        <v>4792</v>
      </c>
      <c r="C1080" s="8">
        <v>4798</v>
      </c>
      <c r="D1080" s="8">
        <v>4827</v>
      </c>
      <c r="E1080" s="8">
        <v>4865</v>
      </c>
    </row>
    <row r="1081" spans="1:5" x14ac:dyDescent="0.2">
      <c r="A1081" s="7" t="s">
        <v>1081</v>
      </c>
      <c r="B1081" s="8">
        <v>8160</v>
      </c>
      <c r="C1081" s="8">
        <v>8159</v>
      </c>
      <c r="D1081" s="8">
        <v>8181</v>
      </c>
      <c r="E1081" s="8">
        <v>8200</v>
      </c>
    </row>
    <row r="1082" spans="1:5" x14ac:dyDescent="0.2">
      <c r="A1082" s="7" t="s">
        <v>1082</v>
      </c>
      <c r="B1082" s="8">
        <v>11942</v>
      </c>
      <c r="C1082" s="8">
        <v>11969</v>
      </c>
      <c r="D1082" s="8">
        <v>12107</v>
      </c>
      <c r="E1082" s="8">
        <v>12230</v>
      </c>
    </row>
    <row r="1083" spans="1:5" x14ac:dyDescent="0.2">
      <c r="A1083" s="7" t="s">
        <v>1083</v>
      </c>
      <c r="B1083" s="8">
        <v>3275</v>
      </c>
      <c r="C1083" s="8">
        <v>3278</v>
      </c>
      <c r="D1083" s="8">
        <v>3290</v>
      </c>
      <c r="E1083" s="8">
        <v>3309</v>
      </c>
    </row>
    <row r="1084" spans="1:5" x14ac:dyDescent="0.2">
      <c r="A1084" s="7" t="s">
        <v>1084</v>
      </c>
      <c r="B1084" s="8">
        <v>10338</v>
      </c>
      <c r="C1084" s="8">
        <v>10346</v>
      </c>
      <c r="D1084" s="8">
        <v>10411</v>
      </c>
      <c r="E1084" s="8">
        <v>10441</v>
      </c>
    </row>
    <row r="1085" spans="1:5" x14ac:dyDescent="0.2">
      <c r="A1085" s="7" t="s">
        <v>1085</v>
      </c>
      <c r="B1085" s="8">
        <v>4691</v>
      </c>
      <c r="C1085" s="8">
        <v>4694</v>
      </c>
      <c r="D1085" s="8">
        <v>4709</v>
      </c>
      <c r="E1085" s="8">
        <v>4733</v>
      </c>
    </row>
    <row r="1086" spans="1:5" x14ac:dyDescent="0.2">
      <c r="A1086" s="7" t="s">
        <v>1086</v>
      </c>
      <c r="B1086" s="8">
        <v>5236</v>
      </c>
      <c r="C1086" s="8">
        <v>5238</v>
      </c>
      <c r="D1086" s="8">
        <v>5247</v>
      </c>
      <c r="E1086" s="8">
        <v>5265</v>
      </c>
    </row>
    <row r="1087" spans="1:5" x14ac:dyDescent="0.2">
      <c r="A1087" s="7" t="s">
        <v>1087</v>
      </c>
      <c r="B1087" s="8">
        <v>12119</v>
      </c>
      <c r="C1087" s="8">
        <v>12139</v>
      </c>
      <c r="D1087" s="8">
        <v>12192</v>
      </c>
      <c r="E1087" s="8">
        <v>12254</v>
      </c>
    </row>
    <row r="1088" spans="1:5" x14ac:dyDescent="0.2">
      <c r="A1088" s="7" t="s">
        <v>1088</v>
      </c>
      <c r="B1088" s="8">
        <v>5612</v>
      </c>
      <c r="C1088" s="8">
        <v>5623</v>
      </c>
      <c r="D1088" s="8">
        <v>5646</v>
      </c>
      <c r="E1088" s="8">
        <v>5682</v>
      </c>
    </row>
    <row r="1089" spans="1:5" x14ac:dyDescent="0.2">
      <c r="A1089" s="7" t="s">
        <v>1089</v>
      </c>
      <c r="B1089" s="8">
        <v>13491</v>
      </c>
      <c r="C1089" s="8">
        <v>13497</v>
      </c>
      <c r="D1089" s="8">
        <v>13528</v>
      </c>
      <c r="E1089" s="8">
        <v>13571</v>
      </c>
    </row>
    <row r="1090" spans="1:5" x14ac:dyDescent="0.2">
      <c r="A1090" s="7" t="s">
        <v>1090</v>
      </c>
      <c r="B1090" s="8">
        <v>19717</v>
      </c>
      <c r="C1090" s="8">
        <v>19784</v>
      </c>
      <c r="D1090" s="8">
        <v>20051</v>
      </c>
      <c r="E1090" s="8">
        <v>20351</v>
      </c>
    </row>
    <row r="1091" spans="1:5" x14ac:dyDescent="0.2">
      <c r="A1091" s="7" t="s">
        <v>1091</v>
      </c>
      <c r="B1091" s="8">
        <v>3316</v>
      </c>
      <c r="C1091" s="8">
        <v>3318</v>
      </c>
      <c r="D1091" s="8">
        <v>3325</v>
      </c>
      <c r="E1091" s="8">
        <v>3336</v>
      </c>
    </row>
    <row r="1092" spans="1:5" x14ac:dyDescent="0.2">
      <c r="A1092" s="7" t="s">
        <v>1092</v>
      </c>
      <c r="B1092" s="8">
        <v>10158</v>
      </c>
      <c r="C1092" s="8">
        <v>10166</v>
      </c>
      <c r="D1092" s="8">
        <v>10211</v>
      </c>
      <c r="E1092" s="8">
        <v>10251</v>
      </c>
    </row>
    <row r="1093" spans="1:5" x14ac:dyDescent="0.2">
      <c r="A1093" s="7" t="s">
        <v>1093</v>
      </c>
      <c r="B1093" s="8">
        <v>23065</v>
      </c>
      <c r="C1093" s="8">
        <v>23127</v>
      </c>
      <c r="D1093" s="8">
        <v>23537</v>
      </c>
      <c r="E1093" s="8">
        <v>23907</v>
      </c>
    </row>
    <row r="1094" spans="1:5" x14ac:dyDescent="0.2">
      <c r="A1094" s="7" t="s">
        <v>1094</v>
      </c>
      <c r="B1094" s="8">
        <v>5322</v>
      </c>
      <c r="C1094" s="8">
        <v>5326</v>
      </c>
      <c r="D1094" s="8">
        <v>5361</v>
      </c>
      <c r="E1094" s="8">
        <v>5400</v>
      </c>
    </row>
    <row r="1095" spans="1:5" x14ac:dyDescent="0.2">
      <c r="A1095" s="7" t="s">
        <v>1095</v>
      </c>
      <c r="B1095" s="8">
        <v>2044</v>
      </c>
      <c r="C1095" s="8">
        <v>2045</v>
      </c>
      <c r="D1095" s="8">
        <v>2051</v>
      </c>
      <c r="E1095" s="8">
        <v>2061</v>
      </c>
    </row>
    <row r="1096" spans="1:5" x14ac:dyDescent="0.2">
      <c r="A1096" s="7" t="s">
        <v>1096</v>
      </c>
      <c r="B1096" s="8">
        <v>6262</v>
      </c>
      <c r="C1096" s="8">
        <v>6264</v>
      </c>
      <c r="D1096" s="8">
        <v>6278</v>
      </c>
      <c r="E1096" s="8">
        <v>6300</v>
      </c>
    </row>
    <row r="1097" spans="1:5" x14ac:dyDescent="0.2">
      <c r="A1097" s="7" t="s">
        <v>1097</v>
      </c>
      <c r="B1097" s="8">
        <v>13213</v>
      </c>
      <c r="C1097" s="8">
        <v>13223</v>
      </c>
      <c r="D1097" s="8">
        <v>13271</v>
      </c>
      <c r="E1097" s="8">
        <v>13340</v>
      </c>
    </row>
    <row r="1098" spans="1:5" x14ac:dyDescent="0.2">
      <c r="A1098" s="7" t="s">
        <v>1098</v>
      </c>
      <c r="B1098" s="8">
        <v>28693</v>
      </c>
      <c r="C1098" s="8">
        <v>28724</v>
      </c>
      <c r="D1098" s="8">
        <v>28880</v>
      </c>
      <c r="E1098" s="8">
        <v>29075</v>
      </c>
    </row>
    <row r="1099" spans="1:5" x14ac:dyDescent="0.2">
      <c r="A1099" s="7" t="s">
        <v>1099</v>
      </c>
      <c r="B1099" s="8">
        <v>5587</v>
      </c>
      <c r="C1099" s="8">
        <v>5591</v>
      </c>
      <c r="D1099" s="8">
        <v>5608</v>
      </c>
      <c r="E1099" s="8">
        <v>5633</v>
      </c>
    </row>
    <row r="1100" spans="1:5" x14ac:dyDescent="0.2">
      <c r="A1100" s="7" t="s">
        <v>1100</v>
      </c>
      <c r="B1100" s="8">
        <v>31551</v>
      </c>
      <c r="C1100" s="8">
        <v>31583</v>
      </c>
      <c r="D1100" s="8">
        <v>31733</v>
      </c>
      <c r="E1100" s="8">
        <v>31771</v>
      </c>
    </row>
    <row r="1101" spans="1:5" x14ac:dyDescent="0.2">
      <c r="A1101" s="7" t="s">
        <v>1101</v>
      </c>
      <c r="B1101" s="8">
        <v>1038</v>
      </c>
      <c r="C1101" s="8">
        <v>1038</v>
      </c>
      <c r="D1101" s="8">
        <v>1041</v>
      </c>
      <c r="E1101" s="8">
        <v>1045</v>
      </c>
    </row>
    <row r="1102" spans="1:5" x14ac:dyDescent="0.2">
      <c r="A1102" s="7" t="s">
        <v>1102</v>
      </c>
      <c r="B1102" s="8">
        <v>7321</v>
      </c>
      <c r="C1102" s="8">
        <v>7327</v>
      </c>
      <c r="D1102" s="8">
        <v>7351</v>
      </c>
      <c r="E1102" s="8">
        <v>7393</v>
      </c>
    </row>
    <row r="1103" spans="1:5" x14ac:dyDescent="0.2">
      <c r="A1103" s="7" t="s">
        <v>1103</v>
      </c>
      <c r="B1103" s="8">
        <v>10517</v>
      </c>
      <c r="C1103" s="8">
        <v>10525</v>
      </c>
      <c r="D1103" s="8">
        <v>10570</v>
      </c>
      <c r="E1103" s="8">
        <v>10636</v>
      </c>
    </row>
    <row r="1104" spans="1:5" x14ac:dyDescent="0.2">
      <c r="A1104" s="7" t="s">
        <v>1104</v>
      </c>
      <c r="B1104" s="8">
        <v>10088</v>
      </c>
      <c r="C1104" s="8">
        <v>10097</v>
      </c>
      <c r="D1104" s="8">
        <v>10142</v>
      </c>
      <c r="E1104" s="8">
        <v>10192</v>
      </c>
    </row>
    <row r="1105" spans="1:5" x14ac:dyDescent="0.2">
      <c r="A1105" s="7" t="s">
        <v>1105</v>
      </c>
      <c r="B1105" s="8">
        <v>22795</v>
      </c>
      <c r="C1105" s="8">
        <v>22876</v>
      </c>
      <c r="D1105" s="8">
        <v>23217</v>
      </c>
      <c r="E1105" s="8">
        <v>23789</v>
      </c>
    </row>
    <row r="1106" spans="1:5" x14ac:dyDescent="0.2">
      <c r="A1106" s="7" t="s">
        <v>1106</v>
      </c>
      <c r="B1106" s="8">
        <v>18816</v>
      </c>
      <c r="C1106" s="8">
        <v>18875</v>
      </c>
      <c r="D1106" s="8">
        <v>19175</v>
      </c>
      <c r="E1106" s="8">
        <v>19599</v>
      </c>
    </row>
    <row r="1107" spans="1:5" x14ac:dyDescent="0.2">
      <c r="A1107" s="7" t="s">
        <v>1107</v>
      </c>
      <c r="B1107" s="8">
        <v>8263</v>
      </c>
      <c r="C1107" s="8">
        <v>8298</v>
      </c>
      <c r="D1107" s="8">
        <v>8454</v>
      </c>
      <c r="E1107" s="8">
        <v>8575</v>
      </c>
    </row>
    <row r="1108" spans="1:5" x14ac:dyDescent="0.2">
      <c r="A1108" s="7" t="s">
        <v>1108</v>
      </c>
      <c r="B1108" s="8">
        <v>7408</v>
      </c>
      <c r="C1108" s="8">
        <v>7438</v>
      </c>
      <c r="D1108" s="8">
        <v>7594</v>
      </c>
      <c r="E1108" s="8">
        <v>7768</v>
      </c>
    </row>
    <row r="1109" spans="1:5" x14ac:dyDescent="0.2">
      <c r="A1109" s="7" t="s">
        <v>1109</v>
      </c>
      <c r="B1109" s="8">
        <v>11198</v>
      </c>
      <c r="C1109" s="8">
        <v>11198</v>
      </c>
      <c r="D1109" s="8">
        <v>11205</v>
      </c>
      <c r="E1109" s="8">
        <v>11214</v>
      </c>
    </row>
    <row r="1110" spans="1:5" x14ac:dyDescent="0.2">
      <c r="A1110" s="7" t="s">
        <v>1110</v>
      </c>
      <c r="B1110" s="8">
        <v>5118</v>
      </c>
      <c r="C1110" s="8">
        <v>5121</v>
      </c>
      <c r="D1110" s="8">
        <v>5134</v>
      </c>
      <c r="E1110" s="8">
        <v>5186</v>
      </c>
    </row>
    <row r="1111" spans="1:5" x14ac:dyDescent="0.2">
      <c r="A1111" s="7" t="s">
        <v>1111</v>
      </c>
      <c r="B1111" s="8">
        <v>7526</v>
      </c>
      <c r="C1111" s="8">
        <v>7535</v>
      </c>
      <c r="D1111" s="8">
        <v>7635</v>
      </c>
      <c r="E1111" s="8">
        <v>7677</v>
      </c>
    </row>
    <row r="1112" spans="1:5" x14ac:dyDescent="0.2">
      <c r="A1112" s="7" t="s">
        <v>1112</v>
      </c>
      <c r="B1112" s="8">
        <v>3841</v>
      </c>
      <c r="C1112" s="8">
        <v>3844</v>
      </c>
      <c r="D1112" s="8">
        <v>3861</v>
      </c>
      <c r="E1112" s="8">
        <v>3884</v>
      </c>
    </row>
    <row r="1113" spans="1:5" x14ac:dyDescent="0.2">
      <c r="A1113" s="7" t="s">
        <v>1113</v>
      </c>
      <c r="B1113" s="8">
        <v>5863</v>
      </c>
      <c r="C1113" s="8">
        <v>5861</v>
      </c>
      <c r="D1113" s="8">
        <v>5857</v>
      </c>
      <c r="E1113" s="8">
        <v>5853</v>
      </c>
    </row>
    <row r="1114" spans="1:5" x14ac:dyDescent="0.2">
      <c r="A1114" s="7" t="s">
        <v>1114</v>
      </c>
      <c r="B1114" s="8">
        <v>56881</v>
      </c>
      <c r="C1114" s="8">
        <v>57049</v>
      </c>
      <c r="D1114" s="8">
        <v>57959</v>
      </c>
      <c r="E1114" s="8">
        <v>60026</v>
      </c>
    </row>
    <row r="1115" spans="1:5" x14ac:dyDescent="0.2">
      <c r="A1115" s="7" t="s">
        <v>1115</v>
      </c>
      <c r="B1115" s="8">
        <v>5196</v>
      </c>
      <c r="C1115" s="8">
        <v>5199</v>
      </c>
      <c r="D1115" s="8">
        <v>5215</v>
      </c>
      <c r="E1115" s="8">
        <v>5240</v>
      </c>
    </row>
    <row r="1116" spans="1:5" x14ac:dyDescent="0.2">
      <c r="A1116" s="7" t="s">
        <v>1116</v>
      </c>
      <c r="B1116" s="8">
        <v>10105</v>
      </c>
      <c r="C1116" s="8">
        <v>10108</v>
      </c>
      <c r="D1116" s="8">
        <v>10129</v>
      </c>
      <c r="E1116" s="8">
        <v>10151</v>
      </c>
    </row>
    <row r="1117" spans="1:5" x14ac:dyDescent="0.2">
      <c r="A1117" s="7" t="s">
        <v>1117</v>
      </c>
      <c r="B1117" s="8">
        <v>5705</v>
      </c>
      <c r="C1117" s="8">
        <v>5707</v>
      </c>
      <c r="D1117" s="8">
        <v>5722</v>
      </c>
      <c r="E1117" s="8">
        <v>5740</v>
      </c>
    </row>
    <row r="1118" spans="1:5" x14ac:dyDescent="0.2">
      <c r="A1118" s="7" t="s">
        <v>1118</v>
      </c>
      <c r="B1118" s="8">
        <v>15469</v>
      </c>
      <c r="C1118" s="8">
        <v>15481</v>
      </c>
      <c r="D1118" s="8">
        <v>15542</v>
      </c>
      <c r="E1118" s="8">
        <v>15639</v>
      </c>
    </row>
    <row r="1119" spans="1:5" x14ac:dyDescent="0.2">
      <c r="A1119" s="7" t="s">
        <v>1119</v>
      </c>
      <c r="B1119" s="8">
        <v>3021</v>
      </c>
      <c r="C1119" s="8">
        <v>3023</v>
      </c>
      <c r="D1119" s="8">
        <v>3034</v>
      </c>
      <c r="E1119" s="8">
        <v>3050</v>
      </c>
    </row>
    <row r="1120" spans="1:5" x14ac:dyDescent="0.2">
      <c r="A1120" s="7" t="s">
        <v>1120</v>
      </c>
      <c r="B1120" s="8">
        <v>11487</v>
      </c>
      <c r="C1120" s="8">
        <v>11522</v>
      </c>
      <c r="D1120" s="8">
        <v>11600</v>
      </c>
      <c r="E1120" s="8">
        <v>11704</v>
      </c>
    </row>
    <row r="1121" spans="1:5" x14ac:dyDescent="0.2">
      <c r="A1121" s="7" t="s">
        <v>1121</v>
      </c>
      <c r="B1121" s="8">
        <v>24840</v>
      </c>
      <c r="C1121" s="8">
        <v>24840</v>
      </c>
      <c r="D1121" s="8">
        <v>24974</v>
      </c>
      <c r="E1121" s="8">
        <v>25133</v>
      </c>
    </row>
    <row r="1122" spans="1:5" x14ac:dyDescent="0.2">
      <c r="A1122" s="7" t="s">
        <v>1122</v>
      </c>
      <c r="B1122" s="8">
        <v>9484</v>
      </c>
      <c r="C1122" s="8">
        <v>9492</v>
      </c>
      <c r="D1122" s="8">
        <v>9531</v>
      </c>
      <c r="E1122" s="8">
        <v>9591</v>
      </c>
    </row>
    <row r="1123" spans="1:5" x14ac:dyDescent="0.2">
      <c r="A1123" s="7" t="s">
        <v>1123</v>
      </c>
      <c r="B1123" s="8">
        <v>49690</v>
      </c>
      <c r="C1123" s="8">
        <v>49904</v>
      </c>
      <c r="D1123" s="8">
        <v>50878</v>
      </c>
      <c r="E1123" s="8">
        <v>52032</v>
      </c>
    </row>
    <row r="1124" spans="1:5" x14ac:dyDescent="0.2">
      <c r="A1124" s="7" t="s">
        <v>1124</v>
      </c>
      <c r="B1124" s="8">
        <v>9935</v>
      </c>
      <c r="C1124" s="8">
        <v>9943</v>
      </c>
      <c r="D1124" s="8">
        <v>10009</v>
      </c>
      <c r="E1124" s="8">
        <v>10085</v>
      </c>
    </row>
    <row r="1125" spans="1:5" x14ac:dyDescent="0.2">
      <c r="A1125" s="7" t="s">
        <v>1125</v>
      </c>
      <c r="B1125" s="8">
        <v>18126</v>
      </c>
      <c r="C1125" s="8">
        <v>18139</v>
      </c>
      <c r="D1125" s="8">
        <v>18385</v>
      </c>
      <c r="E1125" s="8">
        <v>18426</v>
      </c>
    </row>
    <row r="1126" spans="1:5" x14ac:dyDescent="0.2">
      <c r="A1126" s="7" t="s">
        <v>1126</v>
      </c>
      <c r="B1126" s="8">
        <v>15773</v>
      </c>
      <c r="C1126" s="8">
        <v>15822</v>
      </c>
      <c r="D1126" s="8">
        <v>15939</v>
      </c>
      <c r="E1126" s="8">
        <v>16140</v>
      </c>
    </row>
    <row r="1127" spans="1:5" x14ac:dyDescent="0.2">
      <c r="A1127" s="7" t="s">
        <v>1127</v>
      </c>
      <c r="B1127" s="8">
        <v>6818</v>
      </c>
      <c r="C1127" s="8">
        <v>6819</v>
      </c>
      <c r="D1127" s="8">
        <v>6857</v>
      </c>
      <c r="E1127" s="8">
        <v>6900</v>
      </c>
    </row>
    <row r="1128" spans="1:5" x14ac:dyDescent="0.2">
      <c r="A1128" s="7" t="s">
        <v>1128</v>
      </c>
      <c r="B1128" s="8">
        <v>55231</v>
      </c>
      <c r="C1128" s="8">
        <v>55380</v>
      </c>
      <c r="D1128" s="8">
        <v>56024</v>
      </c>
      <c r="E1128" s="8">
        <v>56843</v>
      </c>
    </row>
    <row r="1129" spans="1:5" x14ac:dyDescent="0.2">
      <c r="A1129" s="7" t="s">
        <v>1129</v>
      </c>
      <c r="B1129" s="8">
        <v>112328</v>
      </c>
      <c r="C1129" s="8">
        <v>112355</v>
      </c>
      <c r="D1129" s="8">
        <v>112525</v>
      </c>
      <c r="E1129" s="8">
        <v>112681</v>
      </c>
    </row>
    <row r="1130" spans="1:5" x14ac:dyDescent="0.2">
      <c r="A1130" s="7" t="s">
        <v>1130</v>
      </c>
      <c r="B1130" s="8">
        <v>93231</v>
      </c>
      <c r="C1130" s="8">
        <v>93539</v>
      </c>
      <c r="D1130" s="8">
        <v>94426</v>
      </c>
      <c r="E1130" s="8">
        <v>95545</v>
      </c>
    </row>
    <row r="1131" spans="1:5" x14ac:dyDescent="0.2">
      <c r="A1131" s="7" t="s">
        <v>1131</v>
      </c>
      <c r="B1131" s="8">
        <v>4582</v>
      </c>
      <c r="C1131" s="8">
        <v>4590</v>
      </c>
      <c r="D1131" s="8">
        <v>4638</v>
      </c>
      <c r="E1131" s="8">
        <v>4676</v>
      </c>
    </row>
    <row r="1132" spans="1:5" x14ac:dyDescent="0.2">
      <c r="A1132" s="7" t="s">
        <v>1132</v>
      </c>
      <c r="B1132" s="8">
        <v>4175</v>
      </c>
      <c r="C1132" s="8">
        <v>4194</v>
      </c>
      <c r="D1132" s="8">
        <v>3950</v>
      </c>
      <c r="E1132" s="8">
        <v>4018</v>
      </c>
    </row>
    <row r="1133" spans="1:5" x14ac:dyDescent="0.2">
      <c r="A1133" s="7" t="s">
        <v>1133</v>
      </c>
      <c r="B1133" s="8">
        <v>4412</v>
      </c>
      <c r="C1133" s="8">
        <v>4415</v>
      </c>
      <c r="D1133" s="8">
        <v>4436</v>
      </c>
      <c r="E1133" s="8">
        <v>4461</v>
      </c>
    </row>
    <row r="1134" spans="1:5" x14ac:dyDescent="0.2">
      <c r="A1134" s="7" t="s">
        <v>1134</v>
      </c>
      <c r="B1134" s="8">
        <v>6774</v>
      </c>
      <c r="C1134" s="8">
        <v>6775</v>
      </c>
      <c r="D1134" s="8">
        <v>6799</v>
      </c>
      <c r="E1134" s="8">
        <v>6828</v>
      </c>
    </row>
    <row r="1135" spans="1:5" x14ac:dyDescent="0.2">
      <c r="A1135" s="7" t="s">
        <v>1135</v>
      </c>
      <c r="B1135" s="8">
        <v>8964</v>
      </c>
      <c r="C1135" s="8">
        <v>8983</v>
      </c>
      <c r="D1135" s="8">
        <v>9010</v>
      </c>
      <c r="E1135" s="8">
        <v>9060</v>
      </c>
    </row>
    <row r="1136" spans="1:5" x14ac:dyDescent="0.2">
      <c r="A1136" s="7" t="s">
        <v>1136</v>
      </c>
      <c r="B1136" s="8">
        <v>12355</v>
      </c>
      <c r="C1136" s="8">
        <v>12382</v>
      </c>
      <c r="D1136" s="8">
        <v>12545</v>
      </c>
      <c r="E1136" s="8">
        <v>12717</v>
      </c>
    </row>
    <row r="1137" spans="1:5" x14ac:dyDescent="0.2">
      <c r="A1137" s="7" t="s">
        <v>1137</v>
      </c>
      <c r="B1137" s="8">
        <v>204359</v>
      </c>
      <c r="C1137" s="8">
        <v>204590</v>
      </c>
      <c r="D1137" s="8">
        <v>205671</v>
      </c>
      <c r="E1137" s="8">
        <v>206850</v>
      </c>
    </row>
    <row r="1138" spans="1:5" x14ac:dyDescent="0.2">
      <c r="A1138" s="7" t="s">
        <v>1138</v>
      </c>
      <c r="B1138" s="8">
        <v>2791</v>
      </c>
      <c r="C1138" s="8">
        <v>2791</v>
      </c>
      <c r="D1138" s="8">
        <v>2796</v>
      </c>
      <c r="E1138" s="8">
        <v>2803</v>
      </c>
    </row>
    <row r="1139" spans="1:5" x14ac:dyDescent="0.2">
      <c r="A1139" s="7" t="s">
        <v>1139</v>
      </c>
      <c r="B1139" s="8">
        <v>8063</v>
      </c>
      <c r="C1139" s="8">
        <v>8077</v>
      </c>
      <c r="D1139" s="8">
        <v>8157</v>
      </c>
      <c r="E1139" s="8">
        <v>8259</v>
      </c>
    </row>
    <row r="1140" spans="1:5" x14ac:dyDescent="0.2">
      <c r="A1140" s="7" t="s">
        <v>1140</v>
      </c>
      <c r="B1140" s="8">
        <v>14416</v>
      </c>
      <c r="C1140" s="8">
        <v>14443</v>
      </c>
      <c r="D1140" s="8">
        <v>14545</v>
      </c>
      <c r="E1140" s="8">
        <v>14610</v>
      </c>
    </row>
    <row r="1141" spans="1:5" x14ac:dyDescent="0.2">
      <c r="A1141" s="7" t="s">
        <v>1141</v>
      </c>
      <c r="B1141" s="8">
        <v>8883</v>
      </c>
      <c r="C1141" s="8">
        <v>8887</v>
      </c>
      <c r="D1141" s="8">
        <v>8923</v>
      </c>
      <c r="E1141" s="8">
        <v>8964</v>
      </c>
    </row>
    <row r="1142" spans="1:5" x14ac:dyDescent="0.2">
      <c r="A1142" s="7" t="s">
        <v>1142</v>
      </c>
      <c r="B1142" s="8">
        <v>8971</v>
      </c>
      <c r="C1142" s="8">
        <v>8985</v>
      </c>
      <c r="D1142" s="8">
        <v>9061</v>
      </c>
      <c r="E1142" s="8">
        <v>9097</v>
      </c>
    </row>
    <row r="1143" spans="1:5" x14ac:dyDescent="0.2">
      <c r="A1143" s="7" t="s">
        <v>1143</v>
      </c>
      <c r="B1143" s="8">
        <v>31103</v>
      </c>
      <c r="C1143" s="8">
        <v>31119</v>
      </c>
      <c r="D1143" s="8">
        <v>31221</v>
      </c>
      <c r="E1143" s="8">
        <v>31328</v>
      </c>
    </row>
    <row r="1144" spans="1:5" x14ac:dyDescent="0.2">
      <c r="A1144" s="7" t="s">
        <v>1144</v>
      </c>
      <c r="B1144" s="8">
        <v>13198</v>
      </c>
      <c r="C1144" s="8">
        <v>13222</v>
      </c>
      <c r="D1144" s="8">
        <v>13355</v>
      </c>
      <c r="E1144" s="8">
        <v>13583</v>
      </c>
    </row>
    <row r="1145" spans="1:5" x14ac:dyDescent="0.2">
      <c r="A1145" s="7" t="s">
        <v>1145</v>
      </c>
      <c r="B1145" s="8">
        <v>7182</v>
      </c>
      <c r="C1145" s="8">
        <v>7190</v>
      </c>
      <c r="D1145" s="8">
        <v>7212</v>
      </c>
      <c r="E1145" s="8">
        <v>7240</v>
      </c>
    </row>
    <row r="1146" spans="1:5" x14ac:dyDescent="0.2">
      <c r="A1146" s="7" t="s">
        <v>1146</v>
      </c>
      <c r="B1146" s="8">
        <v>193878</v>
      </c>
      <c r="C1146" s="8">
        <v>193910</v>
      </c>
      <c r="D1146" s="8">
        <v>194139</v>
      </c>
      <c r="E1146" s="8">
        <v>194761</v>
      </c>
    </row>
    <row r="1147" spans="1:5" x14ac:dyDescent="0.2">
      <c r="A1147" s="7" t="s">
        <v>1147</v>
      </c>
      <c r="B1147" s="8">
        <v>13937</v>
      </c>
      <c r="C1147" s="8">
        <v>13963</v>
      </c>
      <c r="D1147" s="8">
        <v>14081</v>
      </c>
      <c r="E1147" s="8">
        <v>14234</v>
      </c>
    </row>
    <row r="1148" spans="1:5" x14ac:dyDescent="0.2">
      <c r="A1148" s="7" t="s">
        <v>1148</v>
      </c>
      <c r="B1148" s="8">
        <v>107924</v>
      </c>
      <c r="C1148" s="8">
        <v>108185</v>
      </c>
      <c r="D1148" s="8">
        <v>110259</v>
      </c>
      <c r="E1148" s="8">
        <v>112631</v>
      </c>
    </row>
    <row r="1149" spans="1:5" x14ac:dyDescent="0.2">
      <c r="A1149" s="7" t="s">
        <v>1149</v>
      </c>
      <c r="B1149" s="8">
        <v>40932</v>
      </c>
      <c r="C1149" s="8">
        <v>41013</v>
      </c>
      <c r="D1149" s="8">
        <v>41405</v>
      </c>
      <c r="E1149" s="8">
        <v>41826</v>
      </c>
    </row>
    <row r="1150" spans="1:5" x14ac:dyDescent="0.2">
      <c r="A1150" s="7" t="s">
        <v>1150</v>
      </c>
      <c r="B1150" s="8">
        <v>6152</v>
      </c>
      <c r="C1150" s="8">
        <v>6154</v>
      </c>
      <c r="D1150" s="8">
        <v>6177</v>
      </c>
      <c r="E1150" s="8">
        <v>6210</v>
      </c>
    </row>
    <row r="1151" spans="1:5" x14ac:dyDescent="0.2">
      <c r="A1151" s="7" t="s">
        <v>1151</v>
      </c>
      <c r="B1151" s="8">
        <v>20370</v>
      </c>
      <c r="C1151" s="8">
        <v>20447</v>
      </c>
      <c r="D1151" s="8">
        <v>20758</v>
      </c>
      <c r="E1151" s="8">
        <v>20896</v>
      </c>
    </row>
    <row r="1152" spans="1:5" x14ac:dyDescent="0.2">
      <c r="A1152" s="7" t="s">
        <v>1152</v>
      </c>
      <c r="B1152" s="8">
        <v>57480</v>
      </c>
      <c r="C1152" s="8">
        <v>57716</v>
      </c>
      <c r="D1152" s="8">
        <v>58791</v>
      </c>
      <c r="E1152" s="8">
        <v>60196</v>
      </c>
    </row>
    <row r="1153" spans="1:5" x14ac:dyDescent="0.2">
      <c r="A1153" s="7" t="s">
        <v>1153</v>
      </c>
      <c r="B1153" s="8">
        <v>4357</v>
      </c>
      <c r="C1153" s="8">
        <v>4376</v>
      </c>
      <c r="D1153" s="8">
        <v>4379</v>
      </c>
      <c r="E1153" s="8">
        <v>4383</v>
      </c>
    </row>
    <row r="1154" spans="1:5" x14ac:dyDescent="0.2">
      <c r="A1154" s="7" t="s">
        <v>1154</v>
      </c>
      <c r="B1154" s="8">
        <v>11863</v>
      </c>
      <c r="C1154" s="8">
        <v>11862</v>
      </c>
      <c r="D1154" s="8">
        <v>11878</v>
      </c>
      <c r="E1154" s="8">
        <v>11902</v>
      </c>
    </row>
    <row r="1155" spans="1:5" x14ac:dyDescent="0.2">
      <c r="A1155" s="7" t="s">
        <v>1155</v>
      </c>
      <c r="B1155" s="8">
        <v>18514</v>
      </c>
      <c r="C1155" s="8">
        <v>18534</v>
      </c>
      <c r="D1155" s="8">
        <v>18647</v>
      </c>
      <c r="E1155" s="8">
        <v>18752</v>
      </c>
    </row>
    <row r="1156" spans="1:5" x14ac:dyDescent="0.2">
      <c r="A1156" s="7" t="s">
        <v>1156</v>
      </c>
      <c r="B1156" s="8">
        <v>193840</v>
      </c>
      <c r="C1156" s="8">
        <v>193968</v>
      </c>
      <c r="D1156" s="8">
        <v>194688</v>
      </c>
      <c r="E1156" s="8">
        <v>195627</v>
      </c>
    </row>
    <row r="1157" spans="1:5" x14ac:dyDescent="0.2">
      <c r="A1157" s="7" t="s">
        <v>1157</v>
      </c>
      <c r="B1157" s="8">
        <v>70027</v>
      </c>
      <c r="C1157" s="8">
        <v>70141</v>
      </c>
      <c r="D1157" s="8">
        <v>70632</v>
      </c>
      <c r="E1157" s="8">
        <v>71295</v>
      </c>
    </row>
    <row r="1158" spans="1:5" x14ac:dyDescent="0.2">
      <c r="A1158" s="7" t="s">
        <v>1158</v>
      </c>
      <c r="B1158" s="8">
        <v>9447</v>
      </c>
      <c r="C1158" s="8">
        <v>9473</v>
      </c>
      <c r="D1158" s="8">
        <v>9623</v>
      </c>
      <c r="E1158" s="8">
        <v>9793</v>
      </c>
    </row>
    <row r="1159" spans="1:5" x14ac:dyDescent="0.2">
      <c r="A1159" s="7" t="s">
        <v>1159</v>
      </c>
      <c r="B1159" s="8">
        <v>10923</v>
      </c>
      <c r="C1159" s="8">
        <v>10936</v>
      </c>
      <c r="D1159" s="8">
        <v>11030</v>
      </c>
      <c r="E1159" s="8">
        <v>11124</v>
      </c>
    </row>
    <row r="1160" spans="1:5" x14ac:dyDescent="0.2">
      <c r="A1160" s="7" t="s">
        <v>1160</v>
      </c>
      <c r="B1160" s="8">
        <v>57936</v>
      </c>
      <c r="C1160" s="8">
        <v>57996</v>
      </c>
      <c r="D1160" s="8">
        <v>58269</v>
      </c>
      <c r="E1160" s="8">
        <v>58633</v>
      </c>
    </row>
    <row r="1161" spans="1:5" x14ac:dyDescent="0.2">
      <c r="A1161" s="7" t="s">
        <v>1161</v>
      </c>
      <c r="B1161" s="8">
        <v>3567</v>
      </c>
      <c r="C1161" s="8">
        <v>3568</v>
      </c>
      <c r="D1161" s="8">
        <v>3583</v>
      </c>
      <c r="E1161" s="8">
        <v>3601</v>
      </c>
    </row>
    <row r="1162" spans="1:5" x14ac:dyDescent="0.2">
      <c r="A1162" s="7" t="s">
        <v>1162</v>
      </c>
      <c r="B1162" s="8">
        <v>8628</v>
      </c>
      <c r="C1162" s="8">
        <v>8635</v>
      </c>
      <c r="D1162" s="8">
        <v>8683</v>
      </c>
      <c r="E1162" s="8">
        <v>8729</v>
      </c>
    </row>
    <row r="1163" spans="1:5" x14ac:dyDescent="0.2">
      <c r="A1163" s="7" t="s">
        <v>1163</v>
      </c>
      <c r="B1163" s="8">
        <v>13369</v>
      </c>
      <c r="C1163" s="8">
        <v>13388</v>
      </c>
      <c r="D1163" s="8">
        <v>13574</v>
      </c>
      <c r="E1163" s="8">
        <v>13755</v>
      </c>
    </row>
    <row r="1164" spans="1:5" x14ac:dyDescent="0.2">
      <c r="A1164" s="7" t="s">
        <v>1164</v>
      </c>
      <c r="B1164" s="8">
        <v>17642</v>
      </c>
      <c r="C1164" s="8">
        <v>17688</v>
      </c>
      <c r="D1164" s="8">
        <v>18014</v>
      </c>
      <c r="E1164" s="8">
        <v>18330</v>
      </c>
    </row>
    <row r="1165" spans="1:5" x14ac:dyDescent="0.2">
      <c r="A1165" s="7" t="s">
        <v>1165</v>
      </c>
      <c r="B1165" s="8">
        <v>20445</v>
      </c>
      <c r="C1165" s="8">
        <v>20472</v>
      </c>
      <c r="D1165" s="8">
        <v>20614</v>
      </c>
      <c r="E1165" s="8">
        <v>20785</v>
      </c>
    </row>
    <row r="1166" spans="1:5" x14ac:dyDescent="0.2">
      <c r="A1166" s="7" t="s">
        <v>1166</v>
      </c>
      <c r="B1166" s="8">
        <v>5244</v>
      </c>
      <c r="C1166" s="8">
        <v>5255</v>
      </c>
      <c r="D1166" s="8">
        <v>5323</v>
      </c>
      <c r="E1166" s="8">
        <v>5377</v>
      </c>
    </row>
    <row r="1167" spans="1:5" x14ac:dyDescent="0.2">
      <c r="A1167" s="7" t="s">
        <v>1167</v>
      </c>
      <c r="B1167" s="8">
        <v>8554</v>
      </c>
      <c r="C1167" s="8">
        <v>8564</v>
      </c>
      <c r="D1167" s="8">
        <v>8629</v>
      </c>
      <c r="E1167" s="8">
        <v>8700</v>
      </c>
    </row>
    <row r="1168" spans="1:5" x14ac:dyDescent="0.2">
      <c r="A1168" s="7" t="s">
        <v>1168</v>
      </c>
      <c r="B1168" s="8">
        <v>17738</v>
      </c>
      <c r="C1168" s="8">
        <v>17754</v>
      </c>
      <c r="D1168" s="8">
        <v>17846</v>
      </c>
      <c r="E1168" s="8">
        <v>17937</v>
      </c>
    </row>
    <row r="1169" spans="1:5" x14ac:dyDescent="0.2">
      <c r="A1169" s="7" t="s">
        <v>1169</v>
      </c>
      <c r="B1169" s="8">
        <v>36725</v>
      </c>
      <c r="C1169" s="8">
        <v>36766</v>
      </c>
      <c r="D1169" s="8">
        <v>36978</v>
      </c>
      <c r="E1169" s="8">
        <v>37213</v>
      </c>
    </row>
    <row r="1170" spans="1:5" x14ac:dyDescent="0.2">
      <c r="A1170" s="7" t="s">
        <v>1170</v>
      </c>
      <c r="B1170" s="8">
        <v>23514</v>
      </c>
      <c r="C1170" s="8">
        <v>23559</v>
      </c>
      <c r="D1170" s="8">
        <v>23691</v>
      </c>
      <c r="E1170" s="8">
        <v>23882</v>
      </c>
    </row>
    <row r="1171" spans="1:5" x14ac:dyDescent="0.2">
      <c r="A1171" s="7" t="s">
        <v>1171</v>
      </c>
      <c r="B1171" s="8">
        <v>22407</v>
      </c>
      <c r="C1171" s="8">
        <v>22408</v>
      </c>
      <c r="D1171" s="8">
        <v>22456</v>
      </c>
      <c r="E1171" s="8">
        <v>22557</v>
      </c>
    </row>
    <row r="1172" spans="1:5" x14ac:dyDescent="0.2">
      <c r="A1172" s="7" t="s">
        <v>1172</v>
      </c>
      <c r="B1172" s="8">
        <v>110370</v>
      </c>
      <c r="C1172" s="8">
        <v>110754</v>
      </c>
      <c r="D1172" s="8">
        <v>112397</v>
      </c>
      <c r="E1172" s="8">
        <v>114357</v>
      </c>
    </row>
    <row r="1173" spans="1:5" x14ac:dyDescent="0.2">
      <c r="A1173" s="7" t="s">
        <v>1173</v>
      </c>
      <c r="B1173" s="8">
        <v>56684</v>
      </c>
      <c r="C1173" s="8">
        <v>56927</v>
      </c>
      <c r="D1173" s="8">
        <v>58582</v>
      </c>
      <c r="E1173" s="8">
        <v>60204</v>
      </c>
    </row>
    <row r="1174" spans="1:5" x14ac:dyDescent="0.2">
      <c r="A1174" s="7" t="s">
        <v>1174</v>
      </c>
      <c r="B1174" s="8">
        <v>2779</v>
      </c>
      <c r="C1174" s="8">
        <v>2780</v>
      </c>
      <c r="D1174" s="8">
        <v>2786</v>
      </c>
      <c r="E1174" s="8">
        <v>2791</v>
      </c>
    </row>
    <row r="1175" spans="1:5" x14ac:dyDescent="0.2">
      <c r="A1175" s="7" t="s">
        <v>1175</v>
      </c>
      <c r="B1175" s="8">
        <v>47322</v>
      </c>
      <c r="C1175" s="8">
        <v>47354</v>
      </c>
      <c r="D1175" s="8">
        <v>47558</v>
      </c>
      <c r="E1175" s="8">
        <v>47808</v>
      </c>
    </row>
    <row r="1176" spans="1:5" x14ac:dyDescent="0.2">
      <c r="A1176" s="7" t="s">
        <v>1176</v>
      </c>
      <c r="B1176" s="8">
        <v>10334</v>
      </c>
      <c r="C1176" s="8">
        <v>10339</v>
      </c>
      <c r="D1176" s="8">
        <v>10388</v>
      </c>
      <c r="E1176" s="8">
        <v>10443</v>
      </c>
    </row>
    <row r="1177" spans="1:5" x14ac:dyDescent="0.2">
      <c r="A1177" s="7" t="s">
        <v>1177</v>
      </c>
      <c r="B1177" s="8">
        <v>25559</v>
      </c>
      <c r="C1177" s="8">
        <v>25610</v>
      </c>
      <c r="D1177" s="8">
        <v>25802</v>
      </c>
      <c r="E1177" s="8">
        <v>26193</v>
      </c>
    </row>
    <row r="1178" spans="1:5" x14ac:dyDescent="0.2">
      <c r="A1178" s="7" t="s">
        <v>1178</v>
      </c>
      <c r="B1178" s="8">
        <v>21950</v>
      </c>
      <c r="C1178" s="8">
        <v>21964</v>
      </c>
      <c r="D1178" s="8">
        <v>22041</v>
      </c>
      <c r="E1178" s="8">
        <v>22186</v>
      </c>
    </row>
    <row r="1179" spans="1:5" x14ac:dyDescent="0.2">
      <c r="A1179" s="7" t="s">
        <v>1179</v>
      </c>
      <c r="B1179" s="8">
        <v>21341</v>
      </c>
      <c r="C1179" s="8">
        <v>21347</v>
      </c>
      <c r="D1179" s="8">
        <v>21426</v>
      </c>
      <c r="E1179" s="8">
        <v>21492</v>
      </c>
    </row>
    <row r="1180" spans="1:5" x14ac:dyDescent="0.2">
      <c r="A1180" s="7" t="s">
        <v>1180</v>
      </c>
      <c r="B1180" s="8">
        <v>18235</v>
      </c>
      <c r="C1180" s="8">
        <v>18274</v>
      </c>
      <c r="D1180" s="8">
        <v>18322</v>
      </c>
      <c r="E1180" s="8">
        <v>18391</v>
      </c>
    </row>
    <row r="1181" spans="1:5" x14ac:dyDescent="0.2">
      <c r="A1181" s="7" t="s">
        <v>1181</v>
      </c>
      <c r="B1181" s="8">
        <v>11496</v>
      </c>
      <c r="C1181" s="8">
        <v>11551</v>
      </c>
      <c r="D1181" s="8">
        <v>11796</v>
      </c>
      <c r="E1181" s="8">
        <v>12093</v>
      </c>
    </row>
    <row r="1182" spans="1:5" x14ac:dyDescent="0.2">
      <c r="A1182" s="7" t="s">
        <v>1182</v>
      </c>
      <c r="B1182" s="8">
        <v>4656</v>
      </c>
      <c r="C1182" s="8">
        <v>4659</v>
      </c>
      <c r="D1182" s="8">
        <v>4687</v>
      </c>
      <c r="E1182" s="8">
        <v>4714</v>
      </c>
    </row>
    <row r="1183" spans="1:5" x14ac:dyDescent="0.2">
      <c r="A1183" s="7" t="s">
        <v>1183</v>
      </c>
      <c r="B1183" s="8">
        <v>5036</v>
      </c>
      <c r="C1183" s="8">
        <v>5052</v>
      </c>
      <c r="D1183" s="8">
        <v>5118</v>
      </c>
      <c r="E1183" s="8">
        <v>5179</v>
      </c>
    </row>
    <row r="1184" spans="1:5" x14ac:dyDescent="0.2">
      <c r="A1184" s="7" t="s">
        <v>1184</v>
      </c>
      <c r="B1184" s="8">
        <v>6339</v>
      </c>
      <c r="C1184" s="8">
        <v>6338</v>
      </c>
      <c r="D1184" s="8">
        <v>6348</v>
      </c>
      <c r="E1184" s="8">
        <v>6366</v>
      </c>
    </row>
    <row r="1185" spans="1:5" x14ac:dyDescent="0.2">
      <c r="A1185" s="7" t="s">
        <v>1185</v>
      </c>
      <c r="B1185" s="8">
        <v>49837</v>
      </c>
      <c r="C1185" s="8">
        <v>49883</v>
      </c>
      <c r="D1185" s="8">
        <v>50148</v>
      </c>
      <c r="E1185" s="8">
        <v>50367</v>
      </c>
    </row>
    <row r="1186" spans="1:5" x14ac:dyDescent="0.2">
      <c r="A1186" s="7" t="s">
        <v>1186</v>
      </c>
      <c r="B1186" s="8">
        <v>38303</v>
      </c>
      <c r="C1186" s="8">
        <v>38325</v>
      </c>
      <c r="D1186" s="8">
        <v>38393</v>
      </c>
      <c r="E1186" s="8">
        <v>38489</v>
      </c>
    </row>
    <row r="1187" spans="1:5" x14ac:dyDescent="0.2">
      <c r="A1187" s="7" t="s">
        <v>1187</v>
      </c>
      <c r="B1187" s="8">
        <v>149455</v>
      </c>
      <c r="C1187" s="8">
        <v>149877</v>
      </c>
      <c r="D1187" s="8">
        <v>151436</v>
      </c>
      <c r="E1187" s="8">
        <v>153332</v>
      </c>
    </row>
    <row r="1188" spans="1:5" x14ac:dyDescent="0.2">
      <c r="A1188" s="7" t="s">
        <v>1188</v>
      </c>
      <c r="B1188" s="8">
        <v>20857</v>
      </c>
      <c r="C1188" s="8">
        <v>20872</v>
      </c>
      <c r="D1188" s="8">
        <v>20978</v>
      </c>
      <c r="E1188" s="8">
        <v>21204</v>
      </c>
    </row>
    <row r="1189" spans="1:5" x14ac:dyDescent="0.2">
      <c r="A1189" s="7" t="s">
        <v>1189</v>
      </c>
      <c r="B1189" s="8">
        <v>40133</v>
      </c>
      <c r="C1189" s="8">
        <v>40179</v>
      </c>
      <c r="D1189" s="8">
        <v>40430</v>
      </c>
      <c r="E1189" s="8">
        <v>40771</v>
      </c>
    </row>
    <row r="1190" spans="1:5" x14ac:dyDescent="0.2">
      <c r="A1190" s="7" t="s">
        <v>1190</v>
      </c>
      <c r="B1190" s="8">
        <v>62607</v>
      </c>
      <c r="C1190" s="8">
        <v>62672</v>
      </c>
      <c r="D1190" s="8">
        <v>63026</v>
      </c>
      <c r="E1190" s="8">
        <v>63477</v>
      </c>
    </row>
    <row r="1191" spans="1:5" x14ac:dyDescent="0.2">
      <c r="A1191" s="7" t="s">
        <v>1191</v>
      </c>
      <c r="B1191" s="8">
        <v>24255</v>
      </c>
      <c r="C1191" s="8">
        <v>24279</v>
      </c>
      <c r="D1191" s="8">
        <v>24412</v>
      </c>
      <c r="E1191" s="8">
        <v>24565</v>
      </c>
    </row>
    <row r="1192" spans="1:5" x14ac:dyDescent="0.2">
      <c r="A1192" s="7" t="s">
        <v>1192</v>
      </c>
      <c r="B1192" s="8">
        <v>23608</v>
      </c>
      <c r="C1192" s="8">
        <v>23630</v>
      </c>
      <c r="D1192" s="8">
        <v>23781</v>
      </c>
      <c r="E1192" s="8">
        <v>23954</v>
      </c>
    </row>
    <row r="1193" spans="1:5" x14ac:dyDescent="0.2">
      <c r="A1193" s="7" t="s">
        <v>1193</v>
      </c>
      <c r="B1193" s="8">
        <v>36129</v>
      </c>
      <c r="C1193" s="8">
        <v>36169</v>
      </c>
      <c r="D1193" s="8">
        <v>36510</v>
      </c>
      <c r="E1193" s="8">
        <v>36870</v>
      </c>
    </row>
    <row r="1194" spans="1:5" x14ac:dyDescent="0.2">
      <c r="A1194" s="7" t="s">
        <v>1194</v>
      </c>
      <c r="B1194" s="8">
        <v>74877</v>
      </c>
      <c r="C1194" s="8">
        <v>74929</v>
      </c>
      <c r="D1194" s="8">
        <v>75271</v>
      </c>
      <c r="E1194" s="8">
        <v>75655</v>
      </c>
    </row>
    <row r="1195" spans="1:5" x14ac:dyDescent="0.2">
      <c r="A1195" s="7" t="s">
        <v>1195</v>
      </c>
      <c r="B1195" s="8">
        <v>14577</v>
      </c>
      <c r="C1195" s="8">
        <v>14581</v>
      </c>
      <c r="D1195" s="8">
        <v>14625</v>
      </c>
      <c r="E1195" s="8">
        <v>14683</v>
      </c>
    </row>
    <row r="1196" spans="1:5" x14ac:dyDescent="0.2">
      <c r="A1196" s="7" t="s">
        <v>1196</v>
      </c>
      <c r="B1196" s="8">
        <v>18938</v>
      </c>
      <c r="C1196" s="8">
        <v>18960</v>
      </c>
      <c r="D1196" s="8">
        <v>19078</v>
      </c>
      <c r="E1196" s="8">
        <v>19236</v>
      </c>
    </row>
    <row r="1197" spans="1:5" x14ac:dyDescent="0.2">
      <c r="A1197" s="7" t="s">
        <v>1197</v>
      </c>
      <c r="B1197" s="8">
        <v>29783</v>
      </c>
      <c r="C1197" s="8">
        <v>29802</v>
      </c>
      <c r="D1197" s="8">
        <v>29969</v>
      </c>
      <c r="E1197" s="8">
        <v>30138</v>
      </c>
    </row>
    <row r="1198" spans="1:5" x14ac:dyDescent="0.2">
      <c r="A1198" s="7" t="s">
        <v>1198</v>
      </c>
      <c r="B1198" s="8">
        <v>21920</v>
      </c>
      <c r="C1198" s="8">
        <v>21947</v>
      </c>
      <c r="D1198" s="8">
        <v>22094</v>
      </c>
      <c r="E1198" s="8">
        <v>22255</v>
      </c>
    </row>
    <row r="1199" spans="1:5" x14ac:dyDescent="0.2">
      <c r="A1199" s="7" t="s">
        <v>1199</v>
      </c>
      <c r="B1199" s="8">
        <v>21594</v>
      </c>
      <c r="C1199" s="8">
        <v>21600</v>
      </c>
      <c r="D1199" s="8">
        <v>21660</v>
      </c>
      <c r="E1199" s="8">
        <v>21724</v>
      </c>
    </row>
    <row r="1200" spans="1:5" x14ac:dyDescent="0.2">
      <c r="A1200" s="7" t="s">
        <v>1200</v>
      </c>
      <c r="B1200" s="8">
        <v>112199</v>
      </c>
      <c r="C1200" s="8">
        <v>112414</v>
      </c>
      <c r="D1200" s="8">
        <v>113483</v>
      </c>
      <c r="E1200" s="8">
        <v>115062</v>
      </c>
    </row>
    <row r="1201" spans="1:5" x14ac:dyDescent="0.2">
      <c r="A1201" s="7" t="s">
        <v>1201</v>
      </c>
      <c r="B1201" s="8">
        <v>32911</v>
      </c>
      <c r="C1201" s="8">
        <v>32893</v>
      </c>
      <c r="D1201" s="8">
        <v>32803</v>
      </c>
      <c r="E1201" s="8">
        <v>32733</v>
      </c>
    </row>
    <row r="1202" spans="1:5" x14ac:dyDescent="0.2">
      <c r="A1202" s="7" t="s">
        <v>1202</v>
      </c>
      <c r="B1202" s="8">
        <v>233130</v>
      </c>
      <c r="C1202" s="8">
        <v>233662</v>
      </c>
      <c r="D1202" s="8">
        <v>235189</v>
      </c>
      <c r="E1202" s="8">
        <v>236500</v>
      </c>
    </row>
    <row r="1203" spans="1:5" x14ac:dyDescent="0.2">
      <c r="A1203" s="7" t="s">
        <v>1203</v>
      </c>
      <c r="B1203" s="8">
        <v>350177</v>
      </c>
      <c r="C1203" s="8">
        <v>350305</v>
      </c>
      <c r="D1203" s="8">
        <v>350957</v>
      </c>
      <c r="E1203" s="8">
        <v>351142</v>
      </c>
    </row>
    <row r="1204" spans="1:5" x14ac:dyDescent="0.2">
      <c r="A1204" s="7" t="s">
        <v>1204</v>
      </c>
      <c r="B1204" s="8">
        <v>35663</v>
      </c>
      <c r="C1204" s="8">
        <v>35756</v>
      </c>
      <c r="D1204" s="8">
        <v>36044</v>
      </c>
      <c r="E1204" s="8">
        <v>36236</v>
      </c>
    </row>
    <row r="1205" spans="1:5" x14ac:dyDescent="0.2">
      <c r="A1205" s="7" t="s">
        <v>1205</v>
      </c>
      <c r="B1205" s="8">
        <v>13434</v>
      </c>
      <c r="C1205" s="8">
        <v>13442</v>
      </c>
      <c r="D1205" s="8">
        <v>13487</v>
      </c>
      <c r="E1205" s="8">
        <v>13555</v>
      </c>
    </row>
    <row r="1206" spans="1:5" x14ac:dyDescent="0.2">
      <c r="A1206" s="7" t="s">
        <v>1206</v>
      </c>
      <c r="B1206" s="8">
        <v>65793</v>
      </c>
      <c r="C1206" s="8">
        <v>65841</v>
      </c>
      <c r="D1206" s="8">
        <v>66194</v>
      </c>
      <c r="E1206" s="8">
        <v>66542</v>
      </c>
    </row>
    <row r="1207" spans="1:5" x14ac:dyDescent="0.2">
      <c r="A1207" s="7" t="s">
        <v>1207</v>
      </c>
      <c r="B1207" s="8">
        <v>43941</v>
      </c>
      <c r="C1207" s="8">
        <v>43963</v>
      </c>
      <c r="D1207" s="8">
        <v>44112</v>
      </c>
      <c r="E1207" s="8">
        <v>44399</v>
      </c>
    </row>
    <row r="1208" spans="1:5" x14ac:dyDescent="0.2">
      <c r="A1208" s="7" t="s">
        <v>1208</v>
      </c>
      <c r="B1208" s="8">
        <v>62124</v>
      </c>
      <c r="C1208" s="8">
        <v>62291</v>
      </c>
      <c r="D1208" s="8">
        <v>62932</v>
      </c>
      <c r="E1208" s="8">
        <v>63772</v>
      </c>
    </row>
    <row r="1209" spans="1:5" x14ac:dyDescent="0.2">
      <c r="A1209" s="7" t="s">
        <v>1209</v>
      </c>
      <c r="B1209" s="8">
        <v>16382</v>
      </c>
      <c r="C1209" s="8">
        <v>16383</v>
      </c>
      <c r="D1209" s="8">
        <v>16401</v>
      </c>
      <c r="E1209" s="8">
        <v>16433</v>
      </c>
    </row>
    <row r="1210" spans="1:5" x14ac:dyDescent="0.2">
      <c r="A1210" s="7" t="s">
        <v>1210</v>
      </c>
      <c r="B1210" s="8">
        <v>103492</v>
      </c>
      <c r="C1210" s="8">
        <v>104030</v>
      </c>
      <c r="D1210" s="8">
        <v>106397</v>
      </c>
      <c r="E1210" s="8">
        <v>109012</v>
      </c>
    </row>
    <row r="1211" spans="1:5" x14ac:dyDescent="0.2">
      <c r="A1211" s="7" t="s">
        <v>1211</v>
      </c>
      <c r="B1211" s="8">
        <v>18407</v>
      </c>
      <c r="C1211" s="8">
        <v>18422</v>
      </c>
      <c r="D1211" s="8">
        <v>18502</v>
      </c>
      <c r="E1211" s="8">
        <v>18621</v>
      </c>
    </row>
    <row r="1212" spans="1:5" x14ac:dyDescent="0.2">
      <c r="A1212" s="7" t="s">
        <v>1212</v>
      </c>
      <c r="B1212" s="8">
        <v>103284</v>
      </c>
      <c r="C1212" s="8">
        <v>103466</v>
      </c>
      <c r="D1212" s="8">
        <v>104480</v>
      </c>
      <c r="E1212" s="8">
        <v>105217</v>
      </c>
    </row>
    <row r="1213" spans="1:5" x14ac:dyDescent="0.2">
      <c r="A1213" s="7" t="s">
        <v>1213</v>
      </c>
      <c r="B1213" s="8">
        <v>123201</v>
      </c>
      <c r="C1213" s="8">
        <v>123352</v>
      </c>
      <c r="D1213" s="8">
        <v>124243</v>
      </c>
      <c r="E1213" s="8">
        <v>125809</v>
      </c>
    </row>
    <row r="1214" spans="1:5" x14ac:dyDescent="0.2">
      <c r="A1214" s="7" t="s">
        <v>1214</v>
      </c>
      <c r="B1214" s="8">
        <v>10286</v>
      </c>
      <c r="C1214" s="8">
        <v>10285</v>
      </c>
      <c r="D1214" s="8">
        <v>10307</v>
      </c>
      <c r="E1214" s="8">
        <v>10331</v>
      </c>
    </row>
    <row r="1215" spans="1:5" x14ac:dyDescent="0.2">
      <c r="A1215" s="7" t="s">
        <v>1215</v>
      </c>
      <c r="B1215" s="8">
        <v>404423</v>
      </c>
      <c r="C1215" s="8">
        <v>405008</v>
      </c>
      <c r="D1215" s="8">
        <v>405728</v>
      </c>
      <c r="E1215" s="8">
        <v>406801</v>
      </c>
    </row>
    <row r="1216" spans="1:5" x14ac:dyDescent="0.2">
      <c r="A1216" s="7" t="s">
        <v>1216</v>
      </c>
      <c r="B1216" s="8">
        <v>359959</v>
      </c>
      <c r="C1216" s="8">
        <v>360387</v>
      </c>
      <c r="D1216" s="8">
        <v>362334</v>
      </c>
      <c r="E1216" s="8">
        <v>364027</v>
      </c>
    </row>
    <row r="1217" spans="1:5" x14ac:dyDescent="0.2">
      <c r="A1217" s="7" t="s">
        <v>1217</v>
      </c>
      <c r="B1217" s="8">
        <v>21275</v>
      </c>
      <c r="C1217" s="8">
        <v>21348</v>
      </c>
      <c r="D1217" s="8">
        <v>21611</v>
      </c>
      <c r="E1217" s="8">
        <v>22004</v>
      </c>
    </row>
    <row r="1218" spans="1:5" x14ac:dyDescent="0.2">
      <c r="A1218" s="7" t="s">
        <v>1218</v>
      </c>
      <c r="B1218" s="8">
        <v>45559</v>
      </c>
      <c r="C1218" s="8">
        <v>45709</v>
      </c>
      <c r="D1218" s="8">
        <v>46190</v>
      </c>
      <c r="E1218" s="8">
        <v>46484</v>
      </c>
    </row>
    <row r="1219" spans="1:5" x14ac:dyDescent="0.2">
      <c r="A1219" s="7" t="s">
        <v>1219</v>
      </c>
      <c r="B1219" s="8">
        <v>10895</v>
      </c>
      <c r="C1219" s="8">
        <v>10893</v>
      </c>
      <c r="D1219" s="8">
        <v>10886</v>
      </c>
      <c r="E1219" s="8">
        <v>10925</v>
      </c>
    </row>
    <row r="1220" spans="1:5" x14ac:dyDescent="0.2">
      <c r="A1220" s="7" t="s">
        <v>1220</v>
      </c>
      <c r="B1220" s="8">
        <v>19538</v>
      </c>
      <c r="C1220" s="8">
        <v>19544</v>
      </c>
      <c r="D1220" s="8">
        <v>19559</v>
      </c>
      <c r="E1220" s="8">
        <v>19686</v>
      </c>
    </row>
    <row r="1221" spans="1:5" x14ac:dyDescent="0.2">
      <c r="A1221" s="7" t="s">
        <v>1221</v>
      </c>
      <c r="B1221" s="8">
        <v>63791</v>
      </c>
      <c r="C1221" s="8">
        <v>63806</v>
      </c>
      <c r="D1221" s="8">
        <v>63933</v>
      </c>
      <c r="E1221" s="8">
        <v>64113</v>
      </c>
    </row>
    <row r="1222" spans="1:5" x14ac:dyDescent="0.2">
      <c r="A1222" s="7" t="s">
        <v>1222</v>
      </c>
      <c r="B1222" s="8">
        <v>43682</v>
      </c>
      <c r="C1222" s="8">
        <v>43723</v>
      </c>
      <c r="D1222" s="8">
        <v>43934</v>
      </c>
      <c r="E1222" s="8">
        <v>44074</v>
      </c>
    </row>
    <row r="1223" spans="1:5" x14ac:dyDescent="0.2">
      <c r="A1223" s="7" t="s">
        <v>1223</v>
      </c>
      <c r="B1223" s="8">
        <v>56263</v>
      </c>
      <c r="C1223" s="8">
        <v>56316</v>
      </c>
      <c r="D1223" s="8">
        <v>56490</v>
      </c>
      <c r="E1223" s="8">
        <v>56868</v>
      </c>
    </row>
    <row r="1224" spans="1:5" x14ac:dyDescent="0.2">
      <c r="A1224" s="7" t="s">
        <v>1224</v>
      </c>
      <c r="B1224" s="8">
        <v>293235</v>
      </c>
      <c r="C1224" s="8">
        <v>293012</v>
      </c>
      <c r="D1224" s="8">
        <v>293493</v>
      </c>
      <c r="E1224" s="8">
        <v>293911</v>
      </c>
    </row>
    <row r="1225" spans="1:5" x14ac:dyDescent="0.2">
      <c r="A1225" s="7" t="s">
        <v>1225</v>
      </c>
      <c r="B1225" s="8">
        <v>164886</v>
      </c>
      <c r="C1225" s="8">
        <v>164994</v>
      </c>
      <c r="D1225" s="8">
        <v>165523</v>
      </c>
      <c r="E1225" s="8">
        <v>166126</v>
      </c>
    </row>
    <row r="1226" spans="1:5" x14ac:dyDescent="0.2">
      <c r="A1226" s="7" t="s">
        <v>1226</v>
      </c>
      <c r="B1226" s="8">
        <v>69760</v>
      </c>
      <c r="C1226" s="8">
        <v>69815</v>
      </c>
      <c r="D1226" s="8">
        <v>69993</v>
      </c>
      <c r="E1226" s="8">
        <v>70152</v>
      </c>
    </row>
    <row r="1227" spans="1:5" x14ac:dyDescent="0.2">
      <c r="A1227" s="7" t="s">
        <v>1227</v>
      </c>
      <c r="B1227" s="8">
        <v>243468</v>
      </c>
      <c r="C1227" s="8">
        <v>243631</v>
      </c>
      <c r="D1227" s="8">
        <v>244227</v>
      </c>
      <c r="E1227" s="8">
        <v>245047</v>
      </c>
    </row>
    <row r="1228" spans="1:5" x14ac:dyDescent="0.2">
      <c r="A1228" s="7" t="s">
        <v>1228</v>
      </c>
      <c r="B1228" s="8">
        <v>17530</v>
      </c>
      <c r="C1228" s="8">
        <v>17562</v>
      </c>
      <c r="D1228" s="8">
        <v>17676</v>
      </c>
      <c r="E1228" s="8">
        <v>17854</v>
      </c>
    </row>
    <row r="1229" spans="1:5" x14ac:dyDescent="0.2">
      <c r="A1229" s="7" t="s">
        <v>1229</v>
      </c>
      <c r="B1229" s="8">
        <v>327185</v>
      </c>
      <c r="C1229" s="8">
        <v>327436</v>
      </c>
      <c r="D1229" s="8">
        <v>328605</v>
      </c>
      <c r="E1229" s="8">
        <v>330149</v>
      </c>
    </row>
    <row r="1230" spans="1:5" x14ac:dyDescent="0.2">
      <c r="A1230" s="7" t="s">
        <v>1230</v>
      </c>
      <c r="B1230" s="8">
        <v>34345</v>
      </c>
      <c r="C1230" s="8">
        <v>34360</v>
      </c>
      <c r="D1230" s="8">
        <v>34435</v>
      </c>
      <c r="E1230" s="8">
        <v>34500</v>
      </c>
    </row>
    <row r="1231" spans="1:5" x14ac:dyDescent="0.2">
      <c r="A1231" s="7" t="s">
        <v>1231</v>
      </c>
      <c r="B1231" s="8">
        <v>197033</v>
      </c>
      <c r="C1231" s="8">
        <v>197074</v>
      </c>
      <c r="D1231" s="8">
        <v>197316</v>
      </c>
      <c r="E1231" s="8">
        <v>197490</v>
      </c>
    </row>
    <row r="1232" spans="1:5" x14ac:dyDescent="0.2">
      <c r="A1232" s="7" t="s">
        <v>1232</v>
      </c>
      <c r="B1232" s="8">
        <v>66245</v>
      </c>
      <c r="C1232" s="8">
        <v>66347</v>
      </c>
      <c r="D1232" s="8">
        <v>66620</v>
      </c>
      <c r="E1232" s="8">
        <v>66992</v>
      </c>
    </row>
    <row r="1233" spans="1:5" x14ac:dyDescent="0.2">
      <c r="A1233" s="7" t="s">
        <v>1233</v>
      </c>
      <c r="B1233" s="8">
        <v>658280</v>
      </c>
      <c r="C1233" s="8">
        <v>659550</v>
      </c>
      <c r="D1233" s="8">
        <v>663645</v>
      </c>
      <c r="E1233" s="8">
        <v>667964</v>
      </c>
    </row>
    <row r="1234" spans="1:5" x14ac:dyDescent="0.2">
      <c r="A1234" s="7" t="s">
        <v>1234</v>
      </c>
      <c r="B1234" s="8">
        <v>12169</v>
      </c>
      <c r="C1234" s="8">
        <v>12206</v>
      </c>
      <c r="D1234" s="8">
        <v>12396</v>
      </c>
      <c r="E1234" s="8">
        <v>12664</v>
      </c>
    </row>
    <row r="1235" spans="1:5" x14ac:dyDescent="0.2">
      <c r="A1235" s="7" t="s">
        <v>1235</v>
      </c>
      <c r="B1235" s="8">
        <v>291490</v>
      </c>
      <c r="C1235" s="8">
        <v>291908</v>
      </c>
      <c r="D1235" s="8">
        <v>293452</v>
      </c>
      <c r="E1235" s="8">
        <v>295721</v>
      </c>
    </row>
    <row r="1236" spans="1:5" x14ac:dyDescent="0.2">
      <c r="A1236" s="7" t="s">
        <v>1236</v>
      </c>
      <c r="B1236" s="8">
        <v>214769</v>
      </c>
      <c r="C1236" s="8">
        <v>215011</v>
      </c>
      <c r="D1236" s="8">
        <v>216251</v>
      </c>
      <c r="E1236" s="8">
        <v>218627</v>
      </c>
    </row>
    <row r="1237" spans="1:5" x14ac:dyDescent="0.2">
      <c r="A1237" s="7" t="s">
        <v>1237</v>
      </c>
      <c r="B1237" s="8">
        <v>349623</v>
      </c>
      <c r="C1237" s="8">
        <v>350343</v>
      </c>
      <c r="D1237" s="8">
        <v>353805</v>
      </c>
      <c r="E1237" s="8">
        <v>357348</v>
      </c>
    </row>
    <row r="1238" spans="1:5" x14ac:dyDescent="0.2">
      <c r="A1238" s="7" t="s">
        <v>1238</v>
      </c>
      <c r="B1238" s="8">
        <v>351764</v>
      </c>
      <c r="C1238" s="8">
        <v>352171</v>
      </c>
      <c r="D1238" s="8">
        <v>353886</v>
      </c>
      <c r="E1238" s="8">
        <v>355700</v>
      </c>
    </row>
    <row r="1239" spans="1:5" x14ac:dyDescent="0.2">
      <c r="A1239" s="7" t="s">
        <v>1239</v>
      </c>
      <c r="B1239" s="8">
        <v>10263</v>
      </c>
      <c r="C1239" s="8">
        <v>10268</v>
      </c>
      <c r="D1239" s="8">
        <v>10300</v>
      </c>
      <c r="E1239" s="8">
        <v>10344</v>
      </c>
    </row>
    <row r="1240" spans="1:5" x14ac:dyDescent="0.2">
      <c r="A1240" s="7" t="s">
        <v>1240</v>
      </c>
      <c r="B1240" s="8">
        <v>6169</v>
      </c>
      <c r="C1240" s="8">
        <v>6172</v>
      </c>
      <c r="D1240" s="8">
        <v>6188</v>
      </c>
      <c r="E1240" s="8">
        <v>6217</v>
      </c>
    </row>
    <row r="1241" spans="1:5" x14ac:dyDescent="0.2">
      <c r="A1241" s="7" t="s">
        <v>1241</v>
      </c>
      <c r="B1241" s="8">
        <v>51789</v>
      </c>
      <c r="C1241" s="8">
        <v>51879</v>
      </c>
      <c r="D1241" s="8">
        <v>52269</v>
      </c>
      <c r="E1241" s="8">
        <v>52620</v>
      </c>
    </row>
    <row r="1242" spans="1:5" x14ac:dyDescent="0.2">
      <c r="A1242" s="7" t="s">
        <v>1242</v>
      </c>
      <c r="B1242" s="8">
        <v>15645</v>
      </c>
      <c r="C1242" s="8">
        <v>15647</v>
      </c>
      <c r="D1242" s="8">
        <v>15664</v>
      </c>
      <c r="E1242" s="8">
        <v>15686</v>
      </c>
    </row>
    <row r="1243" spans="1:5" x14ac:dyDescent="0.2">
      <c r="A1243" s="7" t="s">
        <v>1243</v>
      </c>
      <c r="B1243" s="8">
        <v>17538</v>
      </c>
      <c r="C1243" s="8">
        <v>17555</v>
      </c>
      <c r="D1243" s="8">
        <v>17631</v>
      </c>
      <c r="E1243" s="8">
        <v>17726</v>
      </c>
    </row>
    <row r="1244" spans="1:5" x14ac:dyDescent="0.2">
      <c r="A1244" s="7" t="s">
        <v>1244</v>
      </c>
      <c r="B1244" s="8">
        <v>9504</v>
      </c>
      <c r="C1244" s="8">
        <v>9506</v>
      </c>
      <c r="D1244" s="8">
        <v>9523</v>
      </c>
      <c r="E1244" s="8">
        <v>9552</v>
      </c>
    </row>
    <row r="1245" spans="1:5" x14ac:dyDescent="0.2">
      <c r="A1245" s="7" t="s">
        <v>1245</v>
      </c>
      <c r="B1245" s="8">
        <v>5052</v>
      </c>
      <c r="C1245" s="8">
        <v>5052</v>
      </c>
      <c r="D1245" s="8">
        <v>5063</v>
      </c>
      <c r="E1245" s="8">
        <v>5070</v>
      </c>
    </row>
    <row r="1246" spans="1:5" x14ac:dyDescent="0.2">
      <c r="A1246" s="7" t="s">
        <v>1246</v>
      </c>
      <c r="B1246" s="8">
        <v>27351</v>
      </c>
      <c r="C1246" s="8">
        <v>27397</v>
      </c>
      <c r="D1246" s="8">
        <v>27577</v>
      </c>
      <c r="E1246" s="8">
        <v>27807</v>
      </c>
    </row>
    <row r="1247" spans="1:5" x14ac:dyDescent="0.2">
      <c r="A1247" s="7" t="s">
        <v>1247</v>
      </c>
      <c r="B1247" s="8">
        <v>48562</v>
      </c>
      <c r="C1247" s="8">
        <v>48565</v>
      </c>
      <c r="D1247" s="8">
        <v>48652</v>
      </c>
      <c r="E1247" s="8">
        <v>48684</v>
      </c>
    </row>
    <row r="1248" spans="1:5" x14ac:dyDescent="0.2">
      <c r="A1248" s="7" t="s">
        <v>1248</v>
      </c>
      <c r="B1248" s="8">
        <v>12099</v>
      </c>
      <c r="C1248" s="8">
        <v>12114</v>
      </c>
      <c r="D1248" s="8">
        <v>12198</v>
      </c>
      <c r="E1248" s="8">
        <v>12303</v>
      </c>
    </row>
    <row r="1249" spans="1:5" x14ac:dyDescent="0.2">
      <c r="A1249" s="7" t="s">
        <v>1249</v>
      </c>
      <c r="B1249" s="8">
        <v>76822</v>
      </c>
      <c r="C1249" s="8">
        <v>76847</v>
      </c>
      <c r="D1249" s="8">
        <v>77039</v>
      </c>
      <c r="E1249" s="8">
        <v>77308</v>
      </c>
    </row>
    <row r="1250" spans="1:5" x14ac:dyDescent="0.2">
      <c r="A1250" s="7" t="s">
        <v>1250</v>
      </c>
      <c r="B1250" s="8">
        <v>20749</v>
      </c>
      <c r="C1250" s="8">
        <v>20765</v>
      </c>
      <c r="D1250" s="8">
        <v>20806</v>
      </c>
      <c r="E1250" s="8">
        <v>20854</v>
      </c>
    </row>
    <row r="1251" spans="1:5" x14ac:dyDescent="0.2">
      <c r="A1251" s="7" t="s">
        <v>1251</v>
      </c>
      <c r="B1251" s="8">
        <v>59517</v>
      </c>
      <c r="C1251" s="8">
        <v>59510</v>
      </c>
      <c r="D1251" s="8">
        <v>59554</v>
      </c>
      <c r="E1251" s="8">
        <v>59621</v>
      </c>
    </row>
    <row r="1252" spans="1:5" x14ac:dyDescent="0.2">
      <c r="A1252" s="7" t="s">
        <v>1252</v>
      </c>
      <c r="B1252" s="8">
        <v>25291</v>
      </c>
      <c r="C1252" s="8">
        <v>25311</v>
      </c>
      <c r="D1252" s="8">
        <v>25568</v>
      </c>
      <c r="E1252" s="8">
        <v>25691</v>
      </c>
    </row>
    <row r="1253" spans="1:5" x14ac:dyDescent="0.2">
      <c r="A1253" s="7" t="s">
        <v>1253</v>
      </c>
      <c r="B1253" s="8">
        <v>17451</v>
      </c>
      <c r="C1253" s="8">
        <v>17472</v>
      </c>
      <c r="D1253" s="8">
        <v>17570</v>
      </c>
      <c r="E1253" s="8">
        <v>17682</v>
      </c>
    </row>
    <row r="1254" spans="1:5" x14ac:dyDescent="0.2">
      <c r="A1254" s="7" t="s">
        <v>1254</v>
      </c>
      <c r="B1254" s="8">
        <v>17631</v>
      </c>
      <c r="C1254" s="8">
        <v>17639</v>
      </c>
      <c r="D1254" s="8">
        <v>17703</v>
      </c>
      <c r="E1254" s="8">
        <v>17781</v>
      </c>
    </row>
    <row r="1255" spans="1:5" x14ac:dyDescent="0.2">
      <c r="A1255" s="7" t="s">
        <v>1255</v>
      </c>
      <c r="B1255" s="8">
        <v>20268</v>
      </c>
      <c r="C1255" s="8">
        <v>20287</v>
      </c>
      <c r="D1255" s="8">
        <v>20324</v>
      </c>
      <c r="E1255" s="8">
        <v>20384</v>
      </c>
    </row>
    <row r="1256" spans="1:5" x14ac:dyDescent="0.2">
      <c r="A1256" s="7" t="s">
        <v>1256</v>
      </c>
      <c r="B1256" s="8">
        <v>21818</v>
      </c>
      <c r="C1256" s="8">
        <v>21833</v>
      </c>
      <c r="D1256" s="8">
        <v>21924</v>
      </c>
      <c r="E1256" s="8">
        <v>22006</v>
      </c>
    </row>
    <row r="1257" spans="1:5" x14ac:dyDescent="0.2">
      <c r="A1257" s="7" t="s">
        <v>1257</v>
      </c>
      <c r="B1257" s="8">
        <v>32820</v>
      </c>
      <c r="C1257" s="8">
        <v>32890</v>
      </c>
      <c r="D1257" s="8">
        <v>33216</v>
      </c>
      <c r="E1257" s="8">
        <v>33399</v>
      </c>
    </row>
    <row r="1258" spans="1:5" x14ac:dyDescent="0.2">
      <c r="A1258" s="7" t="s">
        <v>1258</v>
      </c>
      <c r="B1258" s="8">
        <v>10177</v>
      </c>
      <c r="C1258" s="8">
        <v>10182</v>
      </c>
      <c r="D1258" s="8">
        <v>10221</v>
      </c>
      <c r="E1258" s="8">
        <v>10265</v>
      </c>
    </row>
    <row r="1259" spans="1:5" x14ac:dyDescent="0.2">
      <c r="A1259" s="7" t="s">
        <v>1259</v>
      </c>
      <c r="B1259" s="8">
        <v>19786</v>
      </c>
      <c r="C1259" s="8">
        <v>19788</v>
      </c>
      <c r="D1259" s="8">
        <v>19813</v>
      </c>
      <c r="E1259" s="8">
        <v>19842</v>
      </c>
    </row>
    <row r="1260" spans="1:5" x14ac:dyDescent="0.2">
      <c r="A1260" s="7" t="s">
        <v>1260</v>
      </c>
      <c r="B1260" s="8">
        <v>13917</v>
      </c>
      <c r="C1260" s="8">
        <v>13919</v>
      </c>
      <c r="D1260" s="8">
        <v>13940</v>
      </c>
      <c r="E1260" s="8">
        <v>13964</v>
      </c>
    </row>
    <row r="1261" spans="1:5" x14ac:dyDescent="0.2">
      <c r="A1261" s="7" t="s">
        <v>1261</v>
      </c>
      <c r="B1261" s="8">
        <v>47498</v>
      </c>
      <c r="C1261" s="8">
        <v>47513</v>
      </c>
      <c r="D1261" s="8">
        <v>47611</v>
      </c>
      <c r="E1261" s="8">
        <v>47708</v>
      </c>
    </row>
    <row r="1262" spans="1:5" x14ac:dyDescent="0.2">
      <c r="A1262" s="7" t="s">
        <v>1262</v>
      </c>
      <c r="B1262" s="8">
        <v>21770</v>
      </c>
      <c r="C1262" s="8">
        <v>21781</v>
      </c>
      <c r="D1262" s="8">
        <v>21857</v>
      </c>
      <c r="E1262" s="8">
        <v>21989</v>
      </c>
    </row>
    <row r="1263" spans="1:5" x14ac:dyDescent="0.2">
      <c r="A1263" s="7" t="s">
        <v>1263</v>
      </c>
      <c r="B1263" s="8">
        <v>183085</v>
      </c>
      <c r="C1263" s="8">
        <v>183181</v>
      </c>
      <c r="D1263" s="8">
        <v>183560</v>
      </c>
      <c r="E1263" s="8">
        <v>183981</v>
      </c>
    </row>
    <row r="1264" spans="1:5" x14ac:dyDescent="0.2">
      <c r="A1264" s="7" t="s">
        <v>1264</v>
      </c>
      <c r="B1264" s="8">
        <v>16862</v>
      </c>
      <c r="C1264" s="8">
        <v>16873</v>
      </c>
      <c r="D1264" s="8">
        <v>16964</v>
      </c>
      <c r="E1264" s="8">
        <v>17070</v>
      </c>
    </row>
    <row r="1265" spans="1:5" x14ac:dyDescent="0.2">
      <c r="A1265" s="7" t="s">
        <v>1265</v>
      </c>
      <c r="B1265" s="8">
        <v>10393</v>
      </c>
      <c r="C1265" s="8">
        <v>10393</v>
      </c>
      <c r="D1265" s="8">
        <v>10398</v>
      </c>
      <c r="E1265" s="8">
        <v>10397</v>
      </c>
    </row>
    <row r="1266" spans="1:5" x14ac:dyDescent="0.2">
      <c r="A1266" s="7" t="s">
        <v>1266</v>
      </c>
      <c r="B1266" s="8">
        <v>45778</v>
      </c>
      <c r="C1266" s="8">
        <v>45903</v>
      </c>
      <c r="D1266" s="8">
        <v>46358</v>
      </c>
      <c r="E1266" s="8">
        <v>46909</v>
      </c>
    </row>
    <row r="1267" spans="1:5" x14ac:dyDescent="0.2">
      <c r="A1267" s="7" t="s">
        <v>1267</v>
      </c>
      <c r="B1267" s="8">
        <v>16032</v>
      </c>
      <c r="C1267" s="8">
        <v>16033</v>
      </c>
      <c r="D1267" s="8">
        <v>16057</v>
      </c>
      <c r="E1267" s="8">
        <v>16094</v>
      </c>
    </row>
    <row r="1268" spans="1:5" x14ac:dyDescent="0.2">
      <c r="A1268" s="7" t="s">
        <v>1268</v>
      </c>
      <c r="B1268" s="8">
        <v>21396</v>
      </c>
      <c r="C1268" s="8">
        <v>21409</v>
      </c>
      <c r="D1268" s="8">
        <v>21473</v>
      </c>
      <c r="E1268" s="8">
        <v>21535</v>
      </c>
    </row>
    <row r="1269" spans="1:5" x14ac:dyDescent="0.2">
      <c r="A1269" s="7" t="s">
        <v>1269</v>
      </c>
      <c r="B1269" s="8">
        <v>18632</v>
      </c>
      <c r="C1269" s="8">
        <v>18636</v>
      </c>
      <c r="D1269" s="8">
        <v>18663</v>
      </c>
      <c r="E1269" s="8">
        <v>18807</v>
      </c>
    </row>
    <row r="1270" spans="1:5" x14ac:dyDescent="0.2">
      <c r="A1270" s="7" t="s">
        <v>1270</v>
      </c>
      <c r="B1270" s="8">
        <v>20319</v>
      </c>
      <c r="C1270" s="8">
        <v>20321</v>
      </c>
      <c r="D1270" s="8">
        <v>20341</v>
      </c>
      <c r="E1270" s="8">
        <v>20366</v>
      </c>
    </row>
    <row r="1271" spans="1:5" x14ac:dyDescent="0.2">
      <c r="A1271" s="7" t="s">
        <v>1271</v>
      </c>
      <c r="B1271" s="8">
        <v>125250</v>
      </c>
      <c r="C1271" s="8">
        <v>125342</v>
      </c>
      <c r="D1271" s="8">
        <v>125766</v>
      </c>
      <c r="E1271" s="8">
        <v>126287</v>
      </c>
    </row>
    <row r="1272" spans="1:5" x14ac:dyDescent="0.2">
      <c r="A1272" s="7" t="s">
        <v>1272</v>
      </c>
      <c r="B1272" s="8">
        <v>24638</v>
      </c>
      <c r="C1272" s="8">
        <v>24669</v>
      </c>
      <c r="D1272" s="8">
        <v>24744</v>
      </c>
      <c r="E1272" s="8">
        <v>24854</v>
      </c>
    </row>
    <row r="1273" spans="1:5" x14ac:dyDescent="0.2">
      <c r="A1273" s="7" t="s">
        <v>1273</v>
      </c>
      <c r="B1273" s="8">
        <v>19856</v>
      </c>
      <c r="C1273" s="8">
        <v>19864</v>
      </c>
      <c r="D1273" s="8">
        <v>19918</v>
      </c>
      <c r="E1273" s="8">
        <v>20095</v>
      </c>
    </row>
    <row r="1274" spans="1:5" x14ac:dyDescent="0.2">
      <c r="A1274" s="7" t="s">
        <v>1274</v>
      </c>
      <c r="B1274" s="8">
        <v>8878</v>
      </c>
      <c r="C1274" s="8">
        <v>8881</v>
      </c>
      <c r="D1274" s="8">
        <v>9007</v>
      </c>
      <c r="E1274" s="8">
        <v>9153</v>
      </c>
    </row>
    <row r="1275" spans="1:5" x14ac:dyDescent="0.2">
      <c r="A1275" s="7" t="s">
        <v>1275</v>
      </c>
      <c r="B1275" s="8">
        <v>28489</v>
      </c>
      <c r="C1275" s="8">
        <v>28507</v>
      </c>
      <c r="D1275" s="8">
        <v>28617</v>
      </c>
      <c r="E1275" s="8">
        <v>28685</v>
      </c>
    </row>
    <row r="1276" spans="1:5" x14ac:dyDescent="0.2">
      <c r="A1276" s="7" t="s">
        <v>1276</v>
      </c>
      <c r="B1276" s="8">
        <v>69025</v>
      </c>
      <c r="C1276" s="8">
        <v>69099</v>
      </c>
      <c r="D1276" s="8">
        <v>69212</v>
      </c>
      <c r="E1276" s="8">
        <v>69350</v>
      </c>
    </row>
    <row r="1277" spans="1:5" x14ac:dyDescent="0.2">
      <c r="A1277" s="7" t="s">
        <v>1277</v>
      </c>
      <c r="B1277" s="8">
        <v>114021</v>
      </c>
      <c r="C1277" s="8">
        <v>114141</v>
      </c>
      <c r="D1277" s="8">
        <v>114524</v>
      </c>
      <c r="E1277" s="8">
        <v>114838</v>
      </c>
    </row>
    <row r="1278" spans="1:5" x14ac:dyDescent="0.2">
      <c r="A1278" s="7" t="s">
        <v>1278</v>
      </c>
      <c r="B1278" s="8">
        <v>11570</v>
      </c>
      <c r="C1278" s="8">
        <v>11579</v>
      </c>
      <c r="D1278" s="8">
        <v>11628</v>
      </c>
      <c r="E1278" s="8">
        <v>11684</v>
      </c>
    </row>
    <row r="1279" spans="1:5" x14ac:dyDescent="0.2">
      <c r="A1279" s="7" t="s">
        <v>1279</v>
      </c>
      <c r="B1279" s="8">
        <v>265003</v>
      </c>
      <c r="C1279" s="8">
        <v>265553</v>
      </c>
      <c r="D1279" s="8">
        <v>267014</v>
      </c>
      <c r="E1279" s="8">
        <v>268701</v>
      </c>
    </row>
    <row r="1280" spans="1:5" x14ac:dyDescent="0.2">
      <c r="A1280" s="7" t="s">
        <v>1280</v>
      </c>
      <c r="B1280" s="8">
        <v>2270</v>
      </c>
      <c r="C1280" s="8">
        <v>2272</v>
      </c>
      <c r="D1280" s="8">
        <v>2286</v>
      </c>
      <c r="E1280" s="8">
        <v>2303</v>
      </c>
    </row>
    <row r="1281" spans="1:5" x14ac:dyDescent="0.2">
      <c r="A1281" s="7" t="s">
        <v>1281</v>
      </c>
      <c r="B1281" s="8">
        <v>13315</v>
      </c>
      <c r="C1281" s="8">
        <v>13323</v>
      </c>
      <c r="D1281" s="8">
        <v>13379</v>
      </c>
      <c r="E1281" s="8">
        <v>13446</v>
      </c>
    </row>
    <row r="1282" spans="1:5" x14ac:dyDescent="0.2">
      <c r="A1282" s="7" t="s">
        <v>1282</v>
      </c>
      <c r="B1282" s="8">
        <v>36725</v>
      </c>
      <c r="C1282" s="8">
        <v>36756</v>
      </c>
      <c r="D1282" s="8">
        <v>36945</v>
      </c>
      <c r="E1282" s="8">
        <v>37189</v>
      </c>
    </row>
    <row r="1283" spans="1:5" x14ac:dyDescent="0.2">
      <c r="A1283" s="7" t="s">
        <v>1283</v>
      </c>
      <c r="B1283" s="8">
        <v>15421</v>
      </c>
      <c r="C1283" s="8">
        <v>15457</v>
      </c>
      <c r="D1283" s="8">
        <v>15566</v>
      </c>
      <c r="E1283" s="8">
        <v>15742</v>
      </c>
    </row>
    <row r="1284" spans="1:5" x14ac:dyDescent="0.2">
      <c r="A1284" s="7" t="s">
        <v>1284</v>
      </c>
      <c r="B1284" s="8">
        <v>43577</v>
      </c>
      <c r="C1284" s="8">
        <v>43588</v>
      </c>
      <c r="D1284" s="8">
        <v>43701</v>
      </c>
      <c r="E1284" s="8">
        <v>43833</v>
      </c>
    </row>
    <row r="1285" spans="1:5" x14ac:dyDescent="0.2">
      <c r="A1285" s="7" t="s">
        <v>1285</v>
      </c>
      <c r="B1285" s="8">
        <v>78441</v>
      </c>
      <c r="C1285" s="8">
        <v>78620</v>
      </c>
      <c r="D1285" s="8">
        <v>79288</v>
      </c>
      <c r="E1285" s="8">
        <v>80175</v>
      </c>
    </row>
    <row r="1286" spans="1:5" x14ac:dyDescent="0.2">
      <c r="A1286" s="7" t="s">
        <v>1286</v>
      </c>
      <c r="B1286" s="8">
        <v>4065</v>
      </c>
      <c r="C1286" s="8">
        <v>4065</v>
      </c>
      <c r="D1286" s="8">
        <v>4068</v>
      </c>
      <c r="E1286" s="8">
        <v>4070</v>
      </c>
    </row>
    <row r="1287" spans="1:5" x14ac:dyDescent="0.2">
      <c r="A1287" s="7" t="s">
        <v>1287</v>
      </c>
      <c r="B1287" s="8">
        <v>10519</v>
      </c>
      <c r="C1287" s="8">
        <v>10528</v>
      </c>
      <c r="D1287" s="8">
        <v>10556</v>
      </c>
      <c r="E1287" s="8">
        <v>10607</v>
      </c>
    </row>
    <row r="1288" spans="1:5" x14ac:dyDescent="0.2">
      <c r="A1288" s="7" t="s">
        <v>1288</v>
      </c>
      <c r="B1288" s="8">
        <v>369404</v>
      </c>
      <c r="C1288" s="8">
        <v>369936</v>
      </c>
      <c r="D1288" s="8">
        <v>371673</v>
      </c>
      <c r="E1288" s="8">
        <v>373538</v>
      </c>
    </row>
    <row r="1289" spans="1:5" x14ac:dyDescent="0.2">
      <c r="A1289" s="7" t="s">
        <v>1289</v>
      </c>
      <c r="B1289" s="8">
        <v>15472</v>
      </c>
      <c r="C1289" s="8">
        <v>15477</v>
      </c>
      <c r="D1289" s="8">
        <v>15591</v>
      </c>
      <c r="E1289" s="8">
        <v>15722</v>
      </c>
    </row>
    <row r="1290" spans="1:5" x14ac:dyDescent="0.2">
      <c r="A1290" s="7" t="s">
        <v>1290</v>
      </c>
      <c r="B1290" s="8">
        <v>33454</v>
      </c>
      <c r="C1290" s="8">
        <v>33462</v>
      </c>
      <c r="D1290" s="8">
        <v>33523</v>
      </c>
      <c r="E1290" s="8">
        <v>33613</v>
      </c>
    </row>
    <row r="1291" spans="1:5" x14ac:dyDescent="0.2">
      <c r="A1291" s="7" t="s">
        <v>1291</v>
      </c>
      <c r="B1291" s="8">
        <v>17392</v>
      </c>
      <c r="C1291" s="8">
        <v>17406</v>
      </c>
      <c r="D1291" s="8">
        <v>17492</v>
      </c>
      <c r="E1291" s="8">
        <v>17596</v>
      </c>
    </row>
    <row r="1292" spans="1:5" x14ac:dyDescent="0.2">
      <c r="A1292" s="7" t="s">
        <v>1292</v>
      </c>
      <c r="B1292" s="8">
        <v>20884</v>
      </c>
      <c r="C1292" s="8">
        <v>20900</v>
      </c>
      <c r="D1292" s="8">
        <v>21008</v>
      </c>
      <c r="E1292" s="8">
        <v>21122</v>
      </c>
    </row>
    <row r="1293" spans="1:5" x14ac:dyDescent="0.2">
      <c r="A1293" s="7" t="s">
        <v>1293</v>
      </c>
      <c r="B1293" s="8">
        <v>13212</v>
      </c>
      <c r="C1293" s="8">
        <v>13216</v>
      </c>
      <c r="D1293" s="8">
        <v>13237</v>
      </c>
      <c r="E1293" s="8">
        <v>13262</v>
      </c>
    </row>
    <row r="1294" spans="1:5" x14ac:dyDescent="0.2">
      <c r="A1294" s="7" t="s">
        <v>1294</v>
      </c>
      <c r="B1294" s="8">
        <v>36867</v>
      </c>
      <c r="C1294" s="8">
        <v>36889</v>
      </c>
      <c r="D1294" s="8">
        <v>36981</v>
      </c>
      <c r="E1294" s="8">
        <v>37140</v>
      </c>
    </row>
    <row r="1295" spans="1:5" x14ac:dyDescent="0.2">
      <c r="A1295" s="7" t="s">
        <v>1295</v>
      </c>
      <c r="B1295" s="8">
        <v>8615</v>
      </c>
      <c r="C1295" s="8">
        <v>8621</v>
      </c>
      <c r="D1295" s="8">
        <v>8654</v>
      </c>
      <c r="E1295" s="8">
        <v>8693</v>
      </c>
    </row>
    <row r="1296" spans="1:5" x14ac:dyDescent="0.2">
      <c r="A1296" s="7" t="s">
        <v>1296</v>
      </c>
      <c r="B1296" s="8">
        <v>65845</v>
      </c>
      <c r="C1296" s="8">
        <v>65928</v>
      </c>
      <c r="D1296" s="8">
        <v>66340</v>
      </c>
      <c r="E1296" s="8">
        <v>66682</v>
      </c>
    </row>
    <row r="1297" spans="1:5" x14ac:dyDescent="0.2">
      <c r="A1297" s="7" t="s">
        <v>1297</v>
      </c>
      <c r="B1297" s="8">
        <v>27895</v>
      </c>
      <c r="C1297" s="8">
        <v>27906</v>
      </c>
      <c r="D1297" s="8">
        <v>27952</v>
      </c>
      <c r="E1297" s="8">
        <v>28121</v>
      </c>
    </row>
    <row r="1298" spans="1:5" x14ac:dyDescent="0.2">
      <c r="A1298" s="7" t="s">
        <v>1298</v>
      </c>
      <c r="B1298" s="8">
        <v>8930</v>
      </c>
      <c r="C1298" s="8">
        <v>8929</v>
      </c>
      <c r="D1298" s="8">
        <v>8929</v>
      </c>
      <c r="E1298" s="8">
        <v>8932</v>
      </c>
    </row>
    <row r="1299" spans="1:5" x14ac:dyDescent="0.2">
      <c r="A1299" s="7" t="s">
        <v>1299</v>
      </c>
      <c r="B1299" s="8">
        <v>74591</v>
      </c>
      <c r="C1299" s="8">
        <v>74655</v>
      </c>
      <c r="D1299" s="8">
        <v>74888</v>
      </c>
      <c r="E1299" s="8">
        <v>75191</v>
      </c>
    </row>
    <row r="1300" spans="1:5" x14ac:dyDescent="0.2">
      <c r="A1300" s="7" t="s">
        <v>1300</v>
      </c>
      <c r="B1300" s="8">
        <v>24542</v>
      </c>
      <c r="C1300" s="8">
        <v>24576</v>
      </c>
      <c r="D1300" s="8">
        <v>24729</v>
      </c>
      <c r="E1300" s="8">
        <v>24931</v>
      </c>
    </row>
    <row r="1301" spans="1:5" x14ac:dyDescent="0.2">
      <c r="A1301" s="7" t="s">
        <v>1301</v>
      </c>
      <c r="B1301" s="8">
        <v>554402</v>
      </c>
      <c r="C1301" s="8">
        <v>555239</v>
      </c>
      <c r="D1301" s="8">
        <v>558134</v>
      </c>
      <c r="E1301" s="8">
        <v>561368</v>
      </c>
    </row>
    <row r="1302" spans="1:5" x14ac:dyDescent="0.2">
      <c r="A1302" s="7" t="s">
        <v>1302</v>
      </c>
      <c r="B1302" s="8">
        <v>15538</v>
      </c>
      <c r="C1302" s="8">
        <v>15544</v>
      </c>
      <c r="D1302" s="8">
        <v>15652</v>
      </c>
      <c r="E1302" s="8">
        <v>15700</v>
      </c>
    </row>
    <row r="1303" spans="1:5" x14ac:dyDescent="0.2">
      <c r="A1303" s="7" t="s">
        <v>1303</v>
      </c>
      <c r="B1303" s="8">
        <v>15246</v>
      </c>
      <c r="C1303" s="8">
        <v>15250</v>
      </c>
      <c r="D1303" s="8">
        <v>15274</v>
      </c>
      <c r="E1303" s="8">
        <v>15326</v>
      </c>
    </row>
    <row r="1304" spans="1:5" x14ac:dyDescent="0.2">
      <c r="A1304" s="7" t="s">
        <v>1304</v>
      </c>
      <c r="B1304" s="8">
        <v>5244</v>
      </c>
      <c r="C1304" s="8">
        <v>5247</v>
      </c>
      <c r="D1304" s="8">
        <v>5251</v>
      </c>
      <c r="E1304" s="8">
        <v>5258</v>
      </c>
    </row>
    <row r="1305" spans="1:5" x14ac:dyDescent="0.2">
      <c r="A1305" s="7" t="s">
        <v>1305</v>
      </c>
      <c r="B1305" s="8">
        <v>12534</v>
      </c>
      <c r="C1305" s="8">
        <v>12544</v>
      </c>
      <c r="D1305" s="8">
        <v>12603</v>
      </c>
      <c r="E1305" s="8">
        <v>12671</v>
      </c>
    </row>
    <row r="1306" spans="1:5" x14ac:dyDescent="0.2">
      <c r="A1306" s="7" t="s">
        <v>1306</v>
      </c>
      <c r="B1306" s="8">
        <v>7649</v>
      </c>
      <c r="C1306" s="8">
        <v>7654</v>
      </c>
      <c r="D1306" s="8">
        <v>7672</v>
      </c>
      <c r="E1306" s="8">
        <v>7697</v>
      </c>
    </row>
    <row r="1307" spans="1:5" x14ac:dyDescent="0.2">
      <c r="A1307" s="7" t="s">
        <v>1307</v>
      </c>
      <c r="B1307" s="8">
        <v>14861</v>
      </c>
      <c r="C1307" s="8">
        <v>14863</v>
      </c>
      <c r="D1307" s="8">
        <v>14882</v>
      </c>
      <c r="E1307" s="8">
        <v>14905</v>
      </c>
    </row>
    <row r="1308" spans="1:5" x14ac:dyDescent="0.2">
      <c r="A1308" s="7" t="s">
        <v>1308</v>
      </c>
      <c r="B1308" s="8">
        <v>114318</v>
      </c>
      <c r="C1308" s="8">
        <v>114633</v>
      </c>
      <c r="D1308" s="8">
        <v>116203</v>
      </c>
      <c r="E1308" s="8">
        <v>117724</v>
      </c>
    </row>
    <row r="1309" spans="1:5" x14ac:dyDescent="0.2">
      <c r="A1309" s="7" t="s">
        <v>1309</v>
      </c>
      <c r="B1309" s="8">
        <v>9804</v>
      </c>
      <c r="C1309" s="8">
        <v>9810</v>
      </c>
      <c r="D1309" s="8">
        <v>9838</v>
      </c>
      <c r="E1309" s="8">
        <v>9879</v>
      </c>
    </row>
    <row r="1310" spans="1:5" x14ac:dyDescent="0.2">
      <c r="A1310" s="7" t="s">
        <v>1310</v>
      </c>
      <c r="B1310" s="8">
        <v>23066</v>
      </c>
      <c r="C1310" s="8">
        <v>23068</v>
      </c>
      <c r="D1310" s="8">
        <v>23130</v>
      </c>
      <c r="E1310" s="8">
        <v>23197</v>
      </c>
    </row>
    <row r="1311" spans="1:5" x14ac:dyDescent="0.2">
      <c r="A1311" s="7" t="s">
        <v>1311</v>
      </c>
      <c r="B1311" s="8">
        <v>85955</v>
      </c>
      <c r="C1311" s="8">
        <v>85985</v>
      </c>
      <c r="D1311" s="8">
        <v>86140</v>
      </c>
      <c r="E1311" s="8">
        <v>86251</v>
      </c>
    </row>
    <row r="1312" spans="1:5" x14ac:dyDescent="0.2">
      <c r="A1312" s="7" t="s">
        <v>1312</v>
      </c>
      <c r="B1312" s="8">
        <v>72092</v>
      </c>
      <c r="C1312" s="8">
        <v>72180</v>
      </c>
      <c r="D1312" s="8">
        <v>72404</v>
      </c>
      <c r="E1312" s="8">
        <v>72848</v>
      </c>
    </row>
    <row r="1313" spans="1:5" x14ac:dyDescent="0.2">
      <c r="A1313" s="7" t="s">
        <v>1313</v>
      </c>
      <c r="B1313" s="8">
        <v>27081</v>
      </c>
      <c r="C1313" s="8">
        <v>27098</v>
      </c>
      <c r="D1313" s="8">
        <v>27195</v>
      </c>
      <c r="E1313" s="8">
        <v>27277</v>
      </c>
    </row>
    <row r="1314" spans="1:5" x14ac:dyDescent="0.2">
      <c r="A1314" s="7" t="s">
        <v>1314</v>
      </c>
      <c r="B1314" s="8">
        <v>21676</v>
      </c>
      <c r="C1314" s="8">
        <v>21679</v>
      </c>
      <c r="D1314" s="8">
        <v>21713</v>
      </c>
      <c r="E1314" s="8">
        <v>21775</v>
      </c>
    </row>
    <row r="1315" spans="1:5" x14ac:dyDescent="0.2">
      <c r="A1315" s="7" t="s">
        <v>1315</v>
      </c>
      <c r="B1315" s="8">
        <v>5955</v>
      </c>
      <c r="C1315" s="8">
        <v>5956</v>
      </c>
      <c r="D1315" s="8">
        <v>5966</v>
      </c>
      <c r="E1315" s="8">
        <v>5979</v>
      </c>
    </row>
    <row r="1316" spans="1:5" x14ac:dyDescent="0.2">
      <c r="A1316" s="7" t="s">
        <v>1316</v>
      </c>
      <c r="B1316" s="8">
        <v>30231</v>
      </c>
      <c r="C1316" s="8">
        <v>30236</v>
      </c>
      <c r="D1316" s="8">
        <v>30288</v>
      </c>
      <c r="E1316" s="8">
        <v>30327</v>
      </c>
    </row>
    <row r="1317" spans="1:5" x14ac:dyDescent="0.2">
      <c r="A1317" s="7" t="s">
        <v>1317</v>
      </c>
      <c r="B1317" s="8">
        <v>23933</v>
      </c>
      <c r="C1317" s="8">
        <v>23935</v>
      </c>
      <c r="D1317" s="8">
        <v>23971</v>
      </c>
      <c r="E1317" s="8">
        <v>24002</v>
      </c>
    </row>
    <row r="1318" spans="1:5" x14ac:dyDescent="0.2">
      <c r="A1318" s="7" t="s">
        <v>1318</v>
      </c>
      <c r="B1318" s="8">
        <v>36948</v>
      </c>
      <c r="C1318" s="8">
        <v>36975</v>
      </c>
      <c r="D1318" s="8">
        <v>37163</v>
      </c>
      <c r="E1318" s="8">
        <v>37430</v>
      </c>
    </row>
    <row r="1319" spans="1:5" x14ac:dyDescent="0.2">
      <c r="A1319" s="7" t="s">
        <v>1319</v>
      </c>
      <c r="B1319" s="8">
        <v>156883</v>
      </c>
      <c r="C1319" s="8">
        <v>157086</v>
      </c>
      <c r="D1319" s="8">
        <v>158183</v>
      </c>
      <c r="E1319" s="8">
        <v>159296</v>
      </c>
    </row>
    <row r="1320" spans="1:5" x14ac:dyDescent="0.2">
      <c r="A1320" s="7" t="s">
        <v>1320</v>
      </c>
      <c r="B1320" s="8">
        <v>790190</v>
      </c>
      <c r="C1320" s="8">
        <v>790537</v>
      </c>
      <c r="D1320" s="8">
        <v>790822</v>
      </c>
      <c r="E1320" s="8">
        <v>790946</v>
      </c>
    </row>
    <row r="1321" spans="1:5" x14ac:dyDescent="0.2">
      <c r="A1321" s="7" t="s">
        <v>1321</v>
      </c>
      <c r="B1321" s="8">
        <v>16416</v>
      </c>
      <c r="C1321" s="8">
        <v>16429</v>
      </c>
      <c r="D1321" s="8">
        <v>16491</v>
      </c>
      <c r="E1321" s="8">
        <v>16587</v>
      </c>
    </row>
    <row r="1322" spans="1:5" x14ac:dyDescent="0.2">
      <c r="A1322" s="7" t="s">
        <v>1322</v>
      </c>
      <c r="B1322" s="8">
        <v>13943</v>
      </c>
      <c r="C1322" s="8">
        <v>13970</v>
      </c>
      <c r="D1322" s="8">
        <v>14115</v>
      </c>
      <c r="E1322" s="8">
        <v>14265</v>
      </c>
    </row>
    <row r="1323" spans="1:5" x14ac:dyDescent="0.2">
      <c r="A1323" s="7" t="s">
        <v>1323</v>
      </c>
      <c r="B1323" s="8">
        <v>138017</v>
      </c>
      <c r="C1323" s="8">
        <v>138305</v>
      </c>
      <c r="D1323" s="8">
        <v>139870</v>
      </c>
      <c r="E1323" s="8">
        <v>142252</v>
      </c>
    </row>
    <row r="1324" spans="1:5" x14ac:dyDescent="0.2">
      <c r="A1324" s="7" t="s">
        <v>1324</v>
      </c>
      <c r="B1324" s="8">
        <v>19620</v>
      </c>
      <c r="C1324" s="8">
        <v>19677</v>
      </c>
      <c r="D1324" s="8">
        <v>19864</v>
      </c>
      <c r="E1324" s="8">
        <v>20044</v>
      </c>
    </row>
    <row r="1325" spans="1:5" x14ac:dyDescent="0.2">
      <c r="A1325" s="7" t="s">
        <v>1325</v>
      </c>
      <c r="B1325" s="8">
        <v>21271</v>
      </c>
      <c r="C1325" s="8">
        <v>21301</v>
      </c>
      <c r="D1325" s="8">
        <v>21491</v>
      </c>
      <c r="E1325" s="8">
        <v>21801</v>
      </c>
    </row>
    <row r="1326" spans="1:5" x14ac:dyDescent="0.2">
      <c r="A1326" s="7" t="s">
        <v>1326</v>
      </c>
      <c r="B1326" s="8">
        <v>17315</v>
      </c>
      <c r="C1326" s="8">
        <v>17372</v>
      </c>
      <c r="D1326" s="8">
        <v>17500</v>
      </c>
      <c r="E1326" s="8">
        <v>17608</v>
      </c>
    </row>
    <row r="1327" spans="1:5" x14ac:dyDescent="0.2">
      <c r="A1327" s="7" t="s">
        <v>1327</v>
      </c>
      <c r="B1327" s="8">
        <v>2982</v>
      </c>
      <c r="C1327" s="8">
        <v>2984</v>
      </c>
      <c r="D1327" s="8">
        <v>2993</v>
      </c>
      <c r="E1327" s="8">
        <v>2999</v>
      </c>
    </row>
    <row r="1328" spans="1:5" x14ac:dyDescent="0.2">
      <c r="A1328" s="7" t="s">
        <v>1328</v>
      </c>
      <c r="B1328" s="8">
        <v>29169</v>
      </c>
      <c r="C1328" s="8">
        <v>29206</v>
      </c>
      <c r="D1328" s="8">
        <v>29530</v>
      </c>
      <c r="E1328" s="8">
        <v>29819</v>
      </c>
    </row>
    <row r="1329" spans="1:5" x14ac:dyDescent="0.2">
      <c r="A1329" s="7" t="s">
        <v>1329</v>
      </c>
      <c r="B1329" s="8">
        <v>11780</v>
      </c>
      <c r="C1329" s="8">
        <v>11783</v>
      </c>
      <c r="D1329" s="8">
        <v>11809</v>
      </c>
      <c r="E1329" s="8">
        <v>11809</v>
      </c>
    </row>
    <row r="1330" spans="1:5" x14ac:dyDescent="0.2">
      <c r="A1330" s="7" t="s">
        <v>1330</v>
      </c>
      <c r="B1330" s="8">
        <v>15688</v>
      </c>
      <c r="C1330" s="8">
        <v>15727</v>
      </c>
      <c r="D1330" s="8">
        <v>15817</v>
      </c>
      <c r="E1330" s="8">
        <v>15936</v>
      </c>
    </row>
    <row r="1331" spans="1:5" x14ac:dyDescent="0.2">
      <c r="A1331" s="7" t="s">
        <v>1331</v>
      </c>
      <c r="B1331" s="8">
        <v>40380</v>
      </c>
      <c r="C1331" s="8">
        <v>40520</v>
      </c>
      <c r="D1331" s="8">
        <v>41174</v>
      </c>
      <c r="E1331" s="8">
        <v>42183</v>
      </c>
    </row>
    <row r="1332" spans="1:5" x14ac:dyDescent="0.2">
      <c r="A1332" s="7" t="s">
        <v>1332</v>
      </c>
      <c r="B1332" s="8">
        <v>23872</v>
      </c>
      <c r="C1332" s="8">
        <v>23920</v>
      </c>
      <c r="D1332" s="8">
        <v>24172</v>
      </c>
      <c r="E1332" s="8">
        <v>24503</v>
      </c>
    </row>
    <row r="1333" spans="1:5" x14ac:dyDescent="0.2">
      <c r="A1333" s="7" t="s">
        <v>1333</v>
      </c>
      <c r="B1333" s="8">
        <v>5627</v>
      </c>
      <c r="C1333" s="8">
        <v>5627</v>
      </c>
      <c r="D1333" s="8">
        <v>5630</v>
      </c>
      <c r="E1333" s="8">
        <v>5669</v>
      </c>
    </row>
    <row r="1334" spans="1:5" x14ac:dyDescent="0.2">
      <c r="A1334" s="7" t="s">
        <v>1334</v>
      </c>
      <c r="B1334" s="8">
        <v>22294</v>
      </c>
      <c r="C1334" s="8">
        <v>22346</v>
      </c>
      <c r="D1334" s="8">
        <v>22602</v>
      </c>
      <c r="E1334" s="8">
        <v>23064</v>
      </c>
    </row>
    <row r="1335" spans="1:5" x14ac:dyDescent="0.2">
      <c r="A1335" s="7" t="s">
        <v>1335</v>
      </c>
      <c r="B1335" s="8">
        <v>26844</v>
      </c>
      <c r="C1335" s="8">
        <v>26902</v>
      </c>
      <c r="D1335" s="8">
        <v>27180</v>
      </c>
      <c r="E1335" s="8">
        <v>27633</v>
      </c>
    </row>
    <row r="1336" spans="1:5" x14ac:dyDescent="0.2">
      <c r="A1336" s="7" t="s">
        <v>1336</v>
      </c>
      <c r="B1336" s="8">
        <v>4448</v>
      </c>
      <c r="C1336" s="8">
        <v>4449</v>
      </c>
      <c r="D1336" s="8">
        <v>4454</v>
      </c>
      <c r="E1336" s="8">
        <v>4459</v>
      </c>
    </row>
    <row r="1337" spans="1:5" x14ac:dyDescent="0.2">
      <c r="A1337" s="7" t="s">
        <v>1337</v>
      </c>
      <c r="B1337" s="8">
        <v>5936</v>
      </c>
      <c r="C1337" s="8">
        <v>5951</v>
      </c>
      <c r="D1337" s="8">
        <v>6013</v>
      </c>
      <c r="E1337" s="8">
        <v>6082</v>
      </c>
    </row>
    <row r="1338" spans="1:5" x14ac:dyDescent="0.2">
      <c r="A1338" s="7" t="s">
        <v>1338</v>
      </c>
      <c r="B1338" s="8">
        <v>5152</v>
      </c>
      <c r="C1338" s="8">
        <v>5152</v>
      </c>
      <c r="D1338" s="8">
        <v>5151</v>
      </c>
      <c r="E1338" s="8">
        <v>5165</v>
      </c>
    </row>
    <row r="1339" spans="1:5" x14ac:dyDescent="0.2">
      <c r="A1339" s="7" t="s">
        <v>1339</v>
      </c>
      <c r="B1339" s="8">
        <v>41568</v>
      </c>
      <c r="C1339" s="8">
        <v>41693</v>
      </c>
      <c r="D1339" s="8">
        <v>42158</v>
      </c>
      <c r="E1339" s="8">
        <v>42664</v>
      </c>
    </row>
    <row r="1340" spans="1:5" x14ac:dyDescent="0.2">
      <c r="A1340" s="7" t="s">
        <v>1340</v>
      </c>
      <c r="B1340" s="8">
        <v>173469</v>
      </c>
      <c r="C1340" s="8">
        <v>173980</v>
      </c>
      <c r="D1340" s="8">
        <v>175997</v>
      </c>
      <c r="E1340" s="8">
        <v>179343</v>
      </c>
    </row>
    <row r="1341" spans="1:5" x14ac:dyDescent="0.2">
      <c r="A1341" s="7" t="s">
        <v>1341</v>
      </c>
      <c r="B1341" s="8">
        <v>8291</v>
      </c>
      <c r="C1341" s="8">
        <v>8309</v>
      </c>
      <c r="D1341" s="8">
        <v>8381</v>
      </c>
      <c r="E1341" s="8">
        <v>8468</v>
      </c>
    </row>
    <row r="1342" spans="1:5" x14ac:dyDescent="0.2">
      <c r="A1342" s="7" t="s">
        <v>1342</v>
      </c>
      <c r="B1342" s="8">
        <v>21772</v>
      </c>
      <c r="C1342" s="8">
        <v>21811</v>
      </c>
      <c r="D1342" s="8">
        <v>22096</v>
      </c>
      <c r="E1342" s="8">
        <v>22439</v>
      </c>
    </row>
    <row r="1343" spans="1:5" x14ac:dyDescent="0.2">
      <c r="A1343" s="7" t="s">
        <v>1343</v>
      </c>
      <c r="B1343" s="8">
        <v>6916</v>
      </c>
      <c r="C1343" s="8">
        <v>6914</v>
      </c>
      <c r="D1343" s="8">
        <v>6912</v>
      </c>
      <c r="E1343" s="8">
        <v>6915</v>
      </c>
    </row>
    <row r="1344" spans="1:5" x14ac:dyDescent="0.2">
      <c r="A1344" s="7" t="s">
        <v>1344</v>
      </c>
      <c r="B1344" s="8">
        <v>9583</v>
      </c>
      <c r="C1344" s="8">
        <v>9594</v>
      </c>
      <c r="D1344" s="8">
        <v>9653</v>
      </c>
      <c r="E1344" s="8">
        <v>9726</v>
      </c>
    </row>
    <row r="1345" spans="1:5" x14ac:dyDescent="0.2">
      <c r="A1345" s="7" t="s">
        <v>1345</v>
      </c>
      <c r="B1345" s="8">
        <v>14114</v>
      </c>
      <c r="C1345" s="8">
        <v>14110</v>
      </c>
      <c r="D1345" s="8">
        <v>14101</v>
      </c>
      <c r="E1345" s="8">
        <v>14152</v>
      </c>
    </row>
    <row r="1346" spans="1:5" x14ac:dyDescent="0.2">
      <c r="A1346" s="7" t="s">
        <v>1346</v>
      </c>
      <c r="B1346" s="8">
        <v>20864</v>
      </c>
      <c r="C1346" s="8">
        <v>20907</v>
      </c>
      <c r="D1346" s="8">
        <v>21058</v>
      </c>
      <c r="E1346" s="8">
        <v>21206</v>
      </c>
    </row>
    <row r="1347" spans="1:5" x14ac:dyDescent="0.2">
      <c r="A1347" s="7" t="s">
        <v>1347</v>
      </c>
      <c r="B1347" s="8">
        <v>3155</v>
      </c>
      <c r="C1347" s="8">
        <v>3154</v>
      </c>
      <c r="D1347" s="8">
        <v>3152</v>
      </c>
      <c r="E1347" s="8">
        <v>3149</v>
      </c>
    </row>
    <row r="1348" spans="1:5" x14ac:dyDescent="0.2">
      <c r="A1348" s="7" t="s">
        <v>1348</v>
      </c>
      <c r="B1348" s="8">
        <v>555778</v>
      </c>
      <c r="C1348" s="8">
        <v>557798</v>
      </c>
      <c r="D1348" s="8">
        <v>564611</v>
      </c>
      <c r="E1348" s="8">
        <v>571408</v>
      </c>
    </row>
    <row r="1349" spans="1:5" x14ac:dyDescent="0.2">
      <c r="A1349" s="7" t="s">
        <v>1349</v>
      </c>
      <c r="B1349" s="8">
        <v>8731</v>
      </c>
      <c r="C1349" s="8">
        <v>8734</v>
      </c>
      <c r="D1349" s="8">
        <v>8772</v>
      </c>
      <c r="E1349" s="8">
        <v>8796</v>
      </c>
    </row>
    <row r="1350" spans="1:5" x14ac:dyDescent="0.2">
      <c r="A1350" s="7" t="s">
        <v>1350</v>
      </c>
      <c r="B1350" s="8">
        <v>14705</v>
      </c>
      <c r="C1350" s="8">
        <v>14717</v>
      </c>
      <c r="D1350" s="8">
        <v>14747</v>
      </c>
      <c r="E1350" s="8">
        <v>14776</v>
      </c>
    </row>
    <row r="1351" spans="1:5" x14ac:dyDescent="0.2">
      <c r="A1351" s="7" t="s">
        <v>1351</v>
      </c>
      <c r="B1351" s="8">
        <v>16550</v>
      </c>
      <c r="C1351" s="8">
        <v>16609</v>
      </c>
      <c r="D1351" s="8">
        <v>16914</v>
      </c>
      <c r="E1351" s="8">
        <v>17366</v>
      </c>
    </row>
    <row r="1352" spans="1:5" x14ac:dyDescent="0.2">
      <c r="A1352" s="7" t="s">
        <v>1352</v>
      </c>
      <c r="B1352" s="8">
        <v>25375</v>
      </c>
      <c r="C1352" s="8">
        <v>25395</v>
      </c>
      <c r="D1352" s="8">
        <v>25582</v>
      </c>
      <c r="E1352" s="8">
        <v>25684</v>
      </c>
    </row>
    <row r="1353" spans="1:5" x14ac:dyDescent="0.2">
      <c r="A1353" s="7" t="s">
        <v>1353</v>
      </c>
      <c r="B1353" s="8">
        <v>4891</v>
      </c>
      <c r="C1353" s="8">
        <v>4891</v>
      </c>
      <c r="D1353" s="8">
        <v>4896</v>
      </c>
      <c r="E1353" s="8">
        <v>4904</v>
      </c>
    </row>
    <row r="1354" spans="1:5" x14ac:dyDescent="0.2">
      <c r="A1354" s="7" t="s">
        <v>1354</v>
      </c>
      <c r="B1354" s="8">
        <v>7735</v>
      </c>
      <c r="C1354" s="8">
        <v>7746</v>
      </c>
      <c r="D1354" s="8">
        <v>7798</v>
      </c>
      <c r="E1354" s="8">
        <v>7836</v>
      </c>
    </row>
    <row r="1355" spans="1:5" x14ac:dyDescent="0.2">
      <c r="A1355" s="7" t="s">
        <v>1355</v>
      </c>
      <c r="B1355" s="8">
        <v>19950</v>
      </c>
      <c r="C1355" s="8">
        <v>19979</v>
      </c>
      <c r="D1355" s="8">
        <v>20136</v>
      </c>
      <c r="E1355" s="8">
        <v>20440</v>
      </c>
    </row>
    <row r="1356" spans="1:5" x14ac:dyDescent="0.2">
      <c r="A1356" s="7" t="s">
        <v>1356</v>
      </c>
      <c r="B1356" s="8">
        <v>2272</v>
      </c>
      <c r="C1356" s="8">
        <v>2272</v>
      </c>
      <c r="D1356" s="8">
        <v>2271</v>
      </c>
      <c r="E1356" s="8">
        <v>2269</v>
      </c>
    </row>
    <row r="1357" spans="1:5" x14ac:dyDescent="0.2">
      <c r="A1357" s="7" t="s">
        <v>1357</v>
      </c>
      <c r="B1357" s="8">
        <v>7402</v>
      </c>
      <c r="C1357" s="8">
        <v>7403</v>
      </c>
      <c r="D1357" s="8">
        <v>7422</v>
      </c>
      <c r="E1357" s="8">
        <v>7439</v>
      </c>
    </row>
    <row r="1358" spans="1:5" x14ac:dyDescent="0.2">
      <c r="A1358" s="7" t="s">
        <v>1358</v>
      </c>
      <c r="B1358" s="8">
        <v>3471</v>
      </c>
      <c r="C1358" s="8">
        <v>3471</v>
      </c>
      <c r="D1358" s="8">
        <v>3468</v>
      </c>
      <c r="E1358" s="8">
        <v>3473</v>
      </c>
    </row>
    <row r="1359" spans="1:5" x14ac:dyDescent="0.2">
      <c r="A1359" s="7" t="s">
        <v>1359</v>
      </c>
      <c r="B1359" s="8">
        <v>7311</v>
      </c>
      <c r="C1359" s="8">
        <v>7324</v>
      </c>
      <c r="D1359" s="8">
        <v>7386</v>
      </c>
      <c r="E1359" s="8">
        <v>7458</v>
      </c>
    </row>
    <row r="1360" spans="1:5" x14ac:dyDescent="0.2">
      <c r="A1360" s="7" t="s">
        <v>1360</v>
      </c>
      <c r="B1360" s="8">
        <v>3391</v>
      </c>
      <c r="C1360" s="8">
        <v>3401</v>
      </c>
      <c r="D1360" s="8">
        <v>3435</v>
      </c>
      <c r="E1360" s="8">
        <v>3518</v>
      </c>
    </row>
    <row r="1361" spans="1:5" x14ac:dyDescent="0.2">
      <c r="A1361" s="7" t="s">
        <v>1361</v>
      </c>
      <c r="B1361" s="8">
        <v>12811</v>
      </c>
      <c r="C1361" s="8">
        <v>12831</v>
      </c>
      <c r="D1361" s="8">
        <v>12961</v>
      </c>
      <c r="E1361" s="8">
        <v>13088</v>
      </c>
    </row>
    <row r="1362" spans="1:5" x14ac:dyDescent="0.2">
      <c r="A1362" s="7" t="s">
        <v>1362</v>
      </c>
      <c r="B1362" s="8">
        <v>3051</v>
      </c>
      <c r="C1362" s="8">
        <v>3052</v>
      </c>
      <c r="D1362" s="8">
        <v>3057</v>
      </c>
      <c r="E1362" s="8">
        <v>3063</v>
      </c>
    </row>
    <row r="1363" spans="1:5" x14ac:dyDescent="0.2">
      <c r="A1363" s="7" t="s">
        <v>1363</v>
      </c>
      <c r="B1363" s="8">
        <v>11180</v>
      </c>
      <c r="C1363" s="8">
        <v>11196</v>
      </c>
      <c r="D1363" s="8">
        <v>11214</v>
      </c>
      <c r="E1363" s="8">
        <v>11281</v>
      </c>
    </row>
    <row r="1364" spans="1:5" x14ac:dyDescent="0.2">
      <c r="A1364" s="7" t="s">
        <v>1364</v>
      </c>
      <c r="B1364" s="8">
        <v>15820</v>
      </c>
      <c r="C1364" s="8">
        <v>15837</v>
      </c>
      <c r="D1364" s="8">
        <v>15913</v>
      </c>
      <c r="E1364" s="8">
        <v>16013</v>
      </c>
    </row>
    <row r="1365" spans="1:5" x14ac:dyDescent="0.2">
      <c r="A1365" s="7" t="s">
        <v>1365</v>
      </c>
      <c r="B1365" s="8">
        <v>2550</v>
      </c>
      <c r="C1365" s="8">
        <v>2550</v>
      </c>
      <c r="D1365" s="8">
        <v>2549</v>
      </c>
      <c r="E1365" s="8">
        <v>2549</v>
      </c>
    </row>
    <row r="1366" spans="1:5" x14ac:dyDescent="0.2">
      <c r="A1366" s="7" t="s">
        <v>1366</v>
      </c>
      <c r="B1366" s="8">
        <v>4416</v>
      </c>
      <c r="C1366" s="8">
        <v>4415</v>
      </c>
      <c r="D1366" s="8">
        <v>4420</v>
      </c>
      <c r="E1366" s="8">
        <v>4419</v>
      </c>
    </row>
    <row r="1367" spans="1:5" x14ac:dyDescent="0.2">
      <c r="A1367" s="7" t="s">
        <v>1367</v>
      </c>
      <c r="B1367" s="8">
        <v>9748</v>
      </c>
      <c r="C1367" s="8">
        <v>9747</v>
      </c>
      <c r="D1367" s="8">
        <v>9751</v>
      </c>
      <c r="E1367" s="8">
        <v>9753</v>
      </c>
    </row>
    <row r="1368" spans="1:5" x14ac:dyDescent="0.2">
      <c r="A1368" s="7" t="s">
        <v>1368</v>
      </c>
      <c r="B1368" s="8">
        <v>10576</v>
      </c>
      <c r="C1368" s="8">
        <v>10586</v>
      </c>
      <c r="D1368" s="8">
        <v>10662</v>
      </c>
      <c r="E1368" s="8">
        <v>10728</v>
      </c>
    </row>
    <row r="1369" spans="1:5" x14ac:dyDescent="0.2">
      <c r="A1369" s="7" t="s">
        <v>1369</v>
      </c>
      <c r="B1369" s="8">
        <v>12786</v>
      </c>
      <c r="C1369" s="8">
        <v>12807</v>
      </c>
      <c r="D1369" s="8">
        <v>12906</v>
      </c>
      <c r="E1369" s="8">
        <v>13110</v>
      </c>
    </row>
    <row r="1370" spans="1:5" x14ac:dyDescent="0.2">
      <c r="A1370" s="7" t="s">
        <v>1370</v>
      </c>
      <c r="B1370" s="8">
        <v>16074</v>
      </c>
      <c r="C1370" s="8">
        <v>16094</v>
      </c>
      <c r="D1370" s="8">
        <v>16188</v>
      </c>
      <c r="E1370" s="8">
        <v>16305</v>
      </c>
    </row>
    <row r="1371" spans="1:5" x14ac:dyDescent="0.2">
      <c r="A1371" s="7" t="s">
        <v>1371</v>
      </c>
      <c r="B1371" s="8">
        <v>16929</v>
      </c>
      <c r="C1371" s="8">
        <v>16950</v>
      </c>
      <c r="D1371" s="8">
        <v>16947</v>
      </c>
      <c r="E1371" s="8">
        <v>16961</v>
      </c>
    </row>
    <row r="1372" spans="1:5" x14ac:dyDescent="0.2">
      <c r="A1372" s="7" t="s">
        <v>1372</v>
      </c>
      <c r="B1372" s="8">
        <v>4388</v>
      </c>
      <c r="C1372" s="8">
        <v>4390</v>
      </c>
      <c r="D1372" s="8">
        <v>4407</v>
      </c>
      <c r="E1372" s="8">
        <v>4429</v>
      </c>
    </row>
    <row r="1373" spans="1:5" x14ac:dyDescent="0.2">
      <c r="A1373" s="7" t="s">
        <v>1373</v>
      </c>
      <c r="B1373" s="8">
        <v>13371</v>
      </c>
      <c r="C1373" s="8">
        <v>13378</v>
      </c>
      <c r="D1373" s="8">
        <v>13456</v>
      </c>
      <c r="E1373" s="8">
        <v>13603</v>
      </c>
    </row>
    <row r="1374" spans="1:5" x14ac:dyDescent="0.2">
      <c r="A1374" s="7" t="s">
        <v>1374</v>
      </c>
      <c r="B1374" s="8">
        <v>8394</v>
      </c>
      <c r="C1374" s="8">
        <v>8395</v>
      </c>
      <c r="D1374" s="8">
        <v>8395</v>
      </c>
      <c r="E1374" s="8">
        <v>8392</v>
      </c>
    </row>
    <row r="1375" spans="1:5" x14ac:dyDescent="0.2">
      <c r="A1375" s="7" t="s">
        <v>1375</v>
      </c>
      <c r="B1375" s="8">
        <v>3230</v>
      </c>
      <c r="C1375" s="8">
        <v>3229</v>
      </c>
      <c r="D1375" s="8">
        <v>3231</v>
      </c>
      <c r="E1375" s="8">
        <v>3244</v>
      </c>
    </row>
    <row r="1376" spans="1:5" x14ac:dyDescent="0.2">
      <c r="A1376" s="7" t="s">
        <v>1376</v>
      </c>
      <c r="B1376" s="8">
        <v>69270</v>
      </c>
      <c r="C1376" s="8">
        <v>69474</v>
      </c>
      <c r="D1376" s="8">
        <v>70091</v>
      </c>
      <c r="E1376" s="8">
        <v>70911</v>
      </c>
    </row>
    <row r="1377" spans="1:5" x14ac:dyDescent="0.2">
      <c r="A1377" s="7" t="s">
        <v>1377</v>
      </c>
      <c r="B1377" s="8">
        <v>36506</v>
      </c>
      <c r="C1377" s="8">
        <v>36523</v>
      </c>
      <c r="D1377" s="8">
        <v>36641</v>
      </c>
      <c r="E1377" s="8">
        <v>36710</v>
      </c>
    </row>
    <row r="1378" spans="1:5" x14ac:dyDescent="0.2">
      <c r="A1378" s="7" t="s">
        <v>1378</v>
      </c>
      <c r="B1378" s="8">
        <v>6639</v>
      </c>
      <c r="C1378" s="8">
        <v>6647</v>
      </c>
      <c r="D1378" s="8">
        <v>6738</v>
      </c>
      <c r="E1378" s="8">
        <v>6880</v>
      </c>
    </row>
    <row r="1379" spans="1:5" x14ac:dyDescent="0.2">
      <c r="A1379" s="7" t="s">
        <v>1379</v>
      </c>
      <c r="B1379" s="8">
        <v>16886</v>
      </c>
      <c r="C1379" s="8">
        <v>16903</v>
      </c>
      <c r="D1379" s="8">
        <v>17026</v>
      </c>
      <c r="E1379" s="8">
        <v>17278</v>
      </c>
    </row>
    <row r="1380" spans="1:5" x14ac:dyDescent="0.2">
      <c r="A1380" s="7" t="s">
        <v>1380</v>
      </c>
      <c r="B1380" s="8">
        <v>4337</v>
      </c>
      <c r="C1380" s="8">
        <v>4336</v>
      </c>
      <c r="D1380" s="8">
        <v>4342</v>
      </c>
      <c r="E1380" s="8">
        <v>4341</v>
      </c>
    </row>
    <row r="1381" spans="1:5" x14ac:dyDescent="0.2">
      <c r="A1381" s="7" t="s">
        <v>1381</v>
      </c>
      <c r="B1381" s="8">
        <v>14623</v>
      </c>
      <c r="C1381" s="8">
        <v>14627</v>
      </c>
      <c r="D1381" s="8">
        <v>14680</v>
      </c>
      <c r="E1381" s="8">
        <v>14723</v>
      </c>
    </row>
    <row r="1382" spans="1:5" x14ac:dyDescent="0.2">
      <c r="A1382" s="7" t="s">
        <v>1382</v>
      </c>
      <c r="B1382" s="8">
        <v>6364</v>
      </c>
      <c r="C1382" s="8">
        <v>6370</v>
      </c>
      <c r="D1382" s="8">
        <v>6402</v>
      </c>
      <c r="E1382" s="8">
        <v>6458</v>
      </c>
    </row>
    <row r="1383" spans="1:5" x14ac:dyDescent="0.2">
      <c r="A1383" s="7" t="s">
        <v>1383</v>
      </c>
      <c r="B1383" s="8">
        <v>228546</v>
      </c>
      <c r="C1383" s="8">
        <v>229109</v>
      </c>
      <c r="D1383" s="8">
        <v>231656</v>
      </c>
      <c r="E1383" s="8">
        <v>234857</v>
      </c>
    </row>
    <row r="1384" spans="1:5" x14ac:dyDescent="0.2">
      <c r="A1384" s="7" t="s">
        <v>1384</v>
      </c>
      <c r="B1384" s="8">
        <v>1876</v>
      </c>
      <c r="C1384" s="8">
        <v>1876</v>
      </c>
      <c r="D1384" s="8">
        <v>1875</v>
      </c>
      <c r="E1384" s="8">
        <v>1874</v>
      </c>
    </row>
    <row r="1385" spans="1:5" x14ac:dyDescent="0.2">
      <c r="A1385" s="7" t="s">
        <v>1385</v>
      </c>
      <c r="B1385" s="8">
        <v>7086</v>
      </c>
      <c r="C1385" s="8">
        <v>7088</v>
      </c>
      <c r="D1385" s="8">
        <v>7095</v>
      </c>
      <c r="E1385" s="8">
        <v>7108</v>
      </c>
    </row>
    <row r="1386" spans="1:5" x14ac:dyDescent="0.2">
      <c r="A1386" s="7" t="s">
        <v>1386</v>
      </c>
      <c r="B1386" s="8">
        <v>6913</v>
      </c>
      <c r="C1386" s="8">
        <v>6912</v>
      </c>
      <c r="D1386" s="8">
        <v>6912</v>
      </c>
      <c r="E1386" s="8">
        <v>6924</v>
      </c>
    </row>
    <row r="1387" spans="1:5" x14ac:dyDescent="0.2">
      <c r="A1387" s="7" t="s">
        <v>1387</v>
      </c>
      <c r="B1387" s="8">
        <v>25018</v>
      </c>
      <c r="C1387" s="8">
        <v>25059</v>
      </c>
      <c r="D1387" s="8">
        <v>25139</v>
      </c>
      <c r="E1387" s="8">
        <v>25329</v>
      </c>
    </row>
    <row r="1388" spans="1:5" x14ac:dyDescent="0.2">
      <c r="A1388" s="7" t="s">
        <v>1388</v>
      </c>
      <c r="B1388" s="8">
        <v>4222</v>
      </c>
      <c r="C1388" s="8">
        <v>4224</v>
      </c>
      <c r="D1388" s="8">
        <v>4232</v>
      </c>
      <c r="E1388" s="8">
        <v>4240</v>
      </c>
    </row>
    <row r="1389" spans="1:5" x14ac:dyDescent="0.2">
      <c r="A1389" s="7" t="s">
        <v>1389</v>
      </c>
      <c r="B1389" s="8">
        <v>7137</v>
      </c>
      <c r="C1389" s="8">
        <v>7140</v>
      </c>
      <c r="D1389" s="8">
        <v>7166</v>
      </c>
      <c r="E1389" s="8">
        <v>7195</v>
      </c>
    </row>
    <row r="1390" spans="1:5" x14ac:dyDescent="0.2">
      <c r="A1390" s="7" t="s">
        <v>1390</v>
      </c>
      <c r="B1390" s="8">
        <v>103682</v>
      </c>
      <c r="C1390" s="8">
        <v>103812</v>
      </c>
      <c r="D1390" s="8">
        <v>103971</v>
      </c>
      <c r="E1390" s="8">
        <v>104216</v>
      </c>
    </row>
    <row r="1391" spans="1:5" x14ac:dyDescent="0.2">
      <c r="A1391" s="7" t="s">
        <v>1391</v>
      </c>
      <c r="B1391" s="8">
        <v>54658</v>
      </c>
      <c r="C1391" s="8">
        <v>55018</v>
      </c>
      <c r="D1391" s="8">
        <v>55575</v>
      </c>
      <c r="E1391" s="8">
        <v>56565</v>
      </c>
    </row>
    <row r="1392" spans="1:5" x14ac:dyDescent="0.2">
      <c r="A1392" s="7" t="s">
        <v>1392</v>
      </c>
      <c r="B1392" s="8">
        <v>35909</v>
      </c>
      <c r="C1392" s="8">
        <v>36025</v>
      </c>
      <c r="D1392" s="8">
        <v>36578</v>
      </c>
      <c r="E1392" s="8">
        <v>37105</v>
      </c>
    </row>
    <row r="1393" spans="1:5" x14ac:dyDescent="0.2">
      <c r="A1393" s="7" t="s">
        <v>1393</v>
      </c>
      <c r="B1393" s="8">
        <v>6454</v>
      </c>
      <c r="C1393" s="8">
        <v>6465</v>
      </c>
      <c r="D1393" s="8">
        <v>6498</v>
      </c>
      <c r="E1393" s="8">
        <v>6543</v>
      </c>
    </row>
    <row r="1394" spans="1:5" x14ac:dyDescent="0.2">
      <c r="A1394" s="7" t="s">
        <v>1394</v>
      </c>
      <c r="B1394" s="8">
        <v>65684</v>
      </c>
      <c r="C1394" s="8">
        <v>65779</v>
      </c>
      <c r="D1394" s="8">
        <v>66176</v>
      </c>
      <c r="E1394" s="8">
        <v>66616</v>
      </c>
    </row>
    <row r="1395" spans="1:5" x14ac:dyDescent="0.2">
      <c r="A1395" s="7" t="s">
        <v>1395</v>
      </c>
      <c r="B1395" s="8">
        <v>15691</v>
      </c>
      <c r="C1395" s="8">
        <v>15706</v>
      </c>
      <c r="D1395" s="8">
        <v>15846</v>
      </c>
      <c r="E1395" s="8">
        <v>15967</v>
      </c>
    </row>
    <row r="1396" spans="1:5" x14ac:dyDescent="0.2">
      <c r="A1396" s="7" t="s">
        <v>1396</v>
      </c>
      <c r="B1396" s="8">
        <v>4213</v>
      </c>
      <c r="C1396" s="8">
        <v>4214</v>
      </c>
      <c r="D1396" s="8">
        <v>4211</v>
      </c>
      <c r="E1396" s="8">
        <v>4217</v>
      </c>
    </row>
    <row r="1397" spans="1:5" x14ac:dyDescent="0.2">
      <c r="A1397" s="7" t="s">
        <v>1397</v>
      </c>
      <c r="B1397" s="8">
        <v>4693</v>
      </c>
      <c r="C1397" s="8">
        <v>4693</v>
      </c>
      <c r="D1397" s="8">
        <v>4692</v>
      </c>
      <c r="E1397" s="8">
        <v>4692</v>
      </c>
    </row>
    <row r="1398" spans="1:5" x14ac:dyDescent="0.2">
      <c r="A1398" s="7" t="s">
        <v>1398</v>
      </c>
      <c r="B1398" s="8">
        <v>12770</v>
      </c>
      <c r="C1398" s="8">
        <v>12783</v>
      </c>
      <c r="D1398" s="8">
        <v>12916</v>
      </c>
      <c r="E1398" s="8">
        <v>13081</v>
      </c>
    </row>
    <row r="1399" spans="1:5" x14ac:dyDescent="0.2">
      <c r="A1399" s="7" t="s">
        <v>1399</v>
      </c>
      <c r="B1399" s="8">
        <v>1877</v>
      </c>
      <c r="C1399" s="8">
        <v>1877</v>
      </c>
      <c r="D1399" s="8">
        <v>1879</v>
      </c>
      <c r="E1399" s="8">
        <v>1898</v>
      </c>
    </row>
    <row r="1400" spans="1:5" x14ac:dyDescent="0.2">
      <c r="A1400" s="7" t="s">
        <v>1400</v>
      </c>
      <c r="B1400" s="8">
        <v>10158</v>
      </c>
      <c r="C1400" s="8">
        <v>10169</v>
      </c>
      <c r="D1400" s="8">
        <v>10233</v>
      </c>
      <c r="E1400" s="8">
        <v>10295</v>
      </c>
    </row>
    <row r="1401" spans="1:5" x14ac:dyDescent="0.2">
      <c r="A1401" s="7" t="s">
        <v>1401</v>
      </c>
      <c r="B1401" s="8">
        <v>6939</v>
      </c>
      <c r="C1401" s="8">
        <v>6946</v>
      </c>
      <c r="D1401" s="8">
        <v>6989</v>
      </c>
      <c r="E1401" s="8">
        <v>7035</v>
      </c>
    </row>
    <row r="1402" spans="1:5" x14ac:dyDescent="0.2">
      <c r="A1402" s="7" t="s">
        <v>1402</v>
      </c>
      <c r="B1402" s="8">
        <v>7895</v>
      </c>
      <c r="C1402" s="8">
        <v>7898</v>
      </c>
      <c r="D1402" s="8">
        <v>7912</v>
      </c>
      <c r="E1402" s="8">
        <v>7938</v>
      </c>
    </row>
    <row r="1403" spans="1:5" x14ac:dyDescent="0.2">
      <c r="A1403" s="7" t="s">
        <v>1403</v>
      </c>
      <c r="B1403" s="8">
        <v>104014</v>
      </c>
      <c r="C1403" s="8">
        <v>104424</v>
      </c>
      <c r="D1403" s="8">
        <v>106990</v>
      </c>
      <c r="E1403" s="8">
        <v>109514</v>
      </c>
    </row>
    <row r="1404" spans="1:5" x14ac:dyDescent="0.2">
      <c r="A1404" s="7" t="s">
        <v>1404</v>
      </c>
      <c r="B1404" s="8">
        <v>4874</v>
      </c>
      <c r="C1404" s="8">
        <v>4874</v>
      </c>
      <c r="D1404" s="8">
        <v>4882</v>
      </c>
      <c r="E1404" s="8">
        <v>4879</v>
      </c>
    </row>
    <row r="1405" spans="1:5" x14ac:dyDescent="0.2">
      <c r="A1405" s="7" t="s">
        <v>1405</v>
      </c>
      <c r="B1405" s="8">
        <v>2972</v>
      </c>
      <c r="C1405" s="8">
        <v>2975</v>
      </c>
      <c r="D1405" s="8">
        <v>2978</v>
      </c>
      <c r="E1405" s="8">
        <v>2991</v>
      </c>
    </row>
    <row r="1406" spans="1:5" x14ac:dyDescent="0.2">
      <c r="A1406" s="7" t="s">
        <v>1406</v>
      </c>
      <c r="B1406" s="8">
        <v>21716</v>
      </c>
      <c r="C1406" s="8">
        <v>21730</v>
      </c>
      <c r="D1406" s="8">
        <v>21779</v>
      </c>
      <c r="E1406" s="8">
        <v>21852</v>
      </c>
    </row>
    <row r="1407" spans="1:5" x14ac:dyDescent="0.2">
      <c r="A1407" s="7" t="s">
        <v>1407</v>
      </c>
      <c r="B1407" s="8">
        <v>54467</v>
      </c>
      <c r="C1407" s="8">
        <v>54721</v>
      </c>
      <c r="D1407" s="8">
        <v>56051</v>
      </c>
      <c r="E1407" s="8">
        <v>57552</v>
      </c>
    </row>
    <row r="1408" spans="1:5" x14ac:dyDescent="0.2">
      <c r="A1408" s="7" t="s">
        <v>1408</v>
      </c>
      <c r="B1408" s="8">
        <v>4513</v>
      </c>
      <c r="C1408" s="8">
        <v>4513</v>
      </c>
      <c r="D1408" s="8">
        <v>4515</v>
      </c>
      <c r="E1408" s="8">
        <v>4513</v>
      </c>
    </row>
    <row r="1409" spans="1:5" x14ac:dyDescent="0.2">
      <c r="A1409" s="7" t="s">
        <v>1409</v>
      </c>
      <c r="B1409" s="8">
        <v>14885</v>
      </c>
      <c r="C1409" s="8">
        <v>14887</v>
      </c>
      <c r="D1409" s="8">
        <v>14909</v>
      </c>
      <c r="E1409" s="8">
        <v>14939</v>
      </c>
    </row>
    <row r="1410" spans="1:5" x14ac:dyDescent="0.2">
      <c r="A1410" s="7" t="s">
        <v>1410</v>
      </c>
      <c r="B1410" s="8">
        <v>16159</v>
      </c>
      <c r="C1410" s="8">
        <v>16168</v>
      </c>
      <c r="D1410" s="8">
        <v>16219</v>
      </c>
      <c r="E1410" s="8">
        <v>16282</v>
      </c>
    </row>
    <row r="1411" spans="1:5" x14ac:dyDescent="0.2">
      <c r="A1411" s="7" t="s">
        <v>1411</v>
      </c>
      <c r="B1411" s="8">
        <v>7230</v>
      </c>
      <c r="C1411" s="8">
        <v>7240</v>
      </c>
      <c r="D1411" s="8">
        <v>7291</v>
      </c>
      <c r="E1411" s="8">
        <v>7351</v>
      </c>
    </row>
    <row r="1412" spans="1:5" x14ac:dyDescent="0.2">
      <c r="A1412" s="7" t="s">
        <v>1412</v>
      </c>
      <c r="B1412" s="8">
        <v>8277</v>
      </c>
      <c r="C1412" s="8">
        <v>8283</v>
      </c>
      <c r="D1412" s="8">
        <v>8312</v>
      </c>
      <c r="E1412" s="8">
        <v>8373</v>
      </c>
    </row>
    <row r="1413" spans="1:5" x14ac:dyDescent="0.2">
      <c r="A1413" s="7" t="s">
        <v>1413</v>
      </c>
      <c r="B1413" s="8">
        <v>4057</v>
      </c>
      <c r="C1413" s="8">
        <v>4061</v>
      </c>
      <c r="D1413" s="8">
        <v>4084</v>
      </c>
      <c r="E1413" s="8">
        <v>4111</v>
      </c>
    </row>
    <row r="1414" spans="1:5" x14ac:dyDescent="0.2">
      <c r="A1414" s="7" t="s">
        <v>1414</v>
      </c>
      <c r="B1414" s="8">
        <v>13628</v>
      </c>
      <c r="C1414" s="8">
        <v>13633</v>
      </c>
      <c r="D1414" s="8">
        <v>13657</v>
      </c>
      <c r="E1414" s="8">
        <v>13692</v>
      </c>
    </row>
    <row r="1415" spans="1:5" x14ac:dyDescent="0.2">
      <c r="A1415" s="7" t="s">
        <v>1415</v>
      </c>
      <c r="B1415" s="8">
        <v>6720</v>
      </c>
      <c r="C1415" s="8">
        <v>6722</v>
      </c>
      <c r="D1415" s="8">
        <v>6737</v>
      </c>
      <c r="E1415" s="8">
        <v>6759</v>
      </c>
    </row>
    <row r="1416" spans="1:5" x14ac:dyDescent="0.2">
      <c r="A1416" s="7" t="s">
        <v>1416</v>
      </c>
      <c r="B1416" s="8">
        <v>4914</v>
      </c>
      <c r="C1416" s="8">
        <v>4919</v>
      </c>
      <c r="D1416" s="8">
        <v>4944</v>
      </c>
      <c r="E1416" s="8">
        <v>4976</v>
      </c>
    </row>
    <row r="1417" spans="1:5" x14ac:dyDescent="0.2">
      <c r="A1417" s="7" t="s">
        <v>1417</v>
      </c>
      <c r="B1417" s="8">
        <v>7789</v>
      </c>
      <c r="C1417" s="8">
        <v>7794</v>
      </c>
      <c r="D1417" s="8">
        <v>7823</v>
      </c>
      <c r="E1417" s="8">
        <v>7859</v>
      </c>
    </row>
    <row r="1418" spans="1:5" x14ac:dyDescent="0.2">
      <c r="A1418" s="7" t="s">
        <v>1418</v>
      </c>
      <c r="B1418" s="8">
        <v>4353</v>
      </c>
      <c r="C1418" s="8">
        <v>4356</v>
      </c>
      <c r="D1418" s="8">
        <v>4369</v>
      </c>
      <c r="E1418" s="8">
        <v>4382</v>
      </c>
    </row>
    <row r="1419" spans="1:5" x14ac:dyDescent="0.2">
      <c r="A1419" s="7" t="s">
        <v>1419</v>
      </c>
      <c r="B1419" s="8">
        <v>3906</v>
      </c>
      <c r="C1419" s="8">
        <v>3911</v>
      </c>
      <c r="D1419" s="8">
        <v>3938</v>
      </c>
      <c r="E1419" s="8">
        <v>3970</v>
      </c>
    </row>
    <row r="1420" spans="1:5" x14ac:dyDescent="0.2">
      <c r="A1420" s="7" t="s">
        <v>1420</v>
      </c>
      <c r="B1420" s="8">
        <v>7575</v>
      </c>
      <c r="C1420" s="8">
        <v>7581</v>
      </c>
      <c r="D1420" s="8">
        <v>7621</v>
      </c>
      <c r="E1420" s="8">
        <v>7670</v>
      </c>
    </row>
    <row r="1421" spans="1:5" x14ac:dyDescent="0.2">
      <c r="A1421" s="7" t="s">
        <v>1421</v>
      </c>
      <c r="B1421" s="8">
        <v>8985</v>
      </c>
      <c r="C1421" s="8">
        <v>8990</v>
      </c>
      <c r="D1421" s="8">
        <v>9020</v>
      </c>
      <c r="E1421" s="8">
        <v>9054</v>
      </c>
    </row>
    <row r="1422" spans="1:5" x14ac:dyDescent="0.2">
      <c r="A1422" s="7" t="s">
        <v>1422</v>
      </c>
      <c r="B1422" s="8">
        <v>10162</v>
      </c>
      <c r="C1422" s="8">
        <v>10163</v>
      </c>
      <c r="D1422" s="8">
        <v>10182</v>
      </c>
      <c r="E1422" s="8">
        <v>10197</v>
      </c>
    </row>
    <row r="1423" spans="1:5" x14ac:dyDescent="0.2">
      <c r="A1423" s="7" t="s">
        <v>1423</v>
      </c>
      <c r="B1423" s="8">
        <v>12380</v>
      </c>
      <c r="C1423" s="8">
        <v>12388</v>
      </c>
      <c r="D1423" s="8">
        <v>12443</v>
      </c>
      <c r="E1423" s="8">
        <v>12496</v>
      </c>
    </row>
    <row r="1424" spans="1:5" x14ac:dyDescent="0.2">
      <c r="A1424" s="7" t="s">
        <v>1424</v>
      </c>
      <c r="B1424" s="8">
        <v>8290</v>
      </c>
      <c r="C1424" s="8">
        <v>8288</v>
      </c>
      <c r="D1424" s="8">
        <v>8347</v>
      </c>
      <c r="E1424" s="8">
        <v>8415</v>
      </c>
    </row>
    <row r="1425" spans="1:5" x14ac:dyDescent="0.2">
      <c r="A1425" s="7" t="s">
        <v>1425</v>
      </c>
      <c r="B1425" s="8">
        <v>72079</v>
      </c>
      <c r="C1425" s="8">
        <v>72435</v>
      </c>
      <c r="D1425" s="8">
        <v>74100</v>
      </c>
      <c r="E1425" s="8">
        <v>75893</v>
      </c>
    </row>
    <row r="1426" spans="1:5" x14ac:dyDescent="0.2">
      <c r="A1426" s="7" t="s">
        <v>1426</v>
      </c>
      <c r="B1426" s="8">
        <v>33492</v>
      </c>
      <c r="C1426" s="8">
        <v>33521</v>
      </c>
      <c r="D1426" s="8">
        <v>33665</v>
      </c>
      <c r="E1426" s="8">
        <v>33831</v>
      </c>
    </row>
    <row r="1427" spans="1:5" x14ac:dyDescent="0.2">
      <c r="A1427" s="7" t="s">
        <v>1427</v>
      </c>
      <c r="B1427" s="8">
        <v>4284</v>
      </c>
      <c r="C1427" s="8">
        <v>4288</v>
      </c>
      <c r="D1427" s="8">
        <v>4306</v>
      </c>
      <c r="E1427" s="8">
        <v>4331</v>
      </c>
    </row>
    <row r="1428" spans="1:5" x14ac:dyDescent="0.2">
      <c r="A1428" s="7" t="s">
        <v>1428</v>
      </c>
      <c r="B1428" s="8">
        <v>10280</v>
      </c>
      <c r="C1428" s="8">
        <v>10290</v>
      </c>
      <c r="D1428" s="8">
        <v>10320</v>
      </c>
      <c r="E1428" s="8">
        <v>10391</v>
      </c>
    </row>
    <row r="1429" spans="1:5" x14ac:dyDescent="0.2">
      <c r="A1429" s="7" t="s">
        <v>1429</v>
      </c>
      <c r="B1429" s="8">
        <v>5104</v>
      </c>
      <c r="C1429" s="8">
        <v>5109</v>
      </c>
      <c r="D1429" s="8">
        <v>5138</v>
      </c>
      <c r="E1429" s="8">
        <v>5171</v>
      </c>
    </row>
    <row r="1430" spans="1:5" x14ac:dyDescent="0.2">
      <c r="A1430" s="7" t="s">
        <v>1430</v>
      </c>
      <c r="B1430" s="8">
        <v>10405</v>
      </c>
      <c r="C1430" s="8">
        <v>10407</v>
      </c>
      <c r="D1430" s="8">
        <v>10421</v>
      </c>
      <c r="E1430" s="8">
        <v>10442</v>
      </c>
    </row>
    <row r="1431" spans="1:5" x14ac:dyDescent="0.2">
      <c r="A1431" s="7" t="s">
        <v>1431</v>
      </c>
      <c r="B1431" s="8">
        <v>22340</v>
      </c>
      <c r="C1431" s="8">
        <v>22503</v>
      </c>
      <c r="D1431" s="8">
        <v>23232</v>
      </c>
      <c r="E1431" s="8">
        <v>24076</v>
      </c>
    </row>
    <row r="1432" spans="1:5" x14ac:dyDescent="0.2">
      <c r="A1432" s="7" t="s">
        <v>1432</v>
      </c>
      <c r="B1432" s="8">
        <v>91554</v>
      </c>
      <c r="C1432" s="8">
        <v>91799</v>
      </c>
      <c r="D1432" s="8">
        <v>93470</v>
      </c>
      <c r="E1432" s="8">
        <v>94568</v>
      </c>
    </row>
    <row r="1433" spans="1:5" x14ac:dyDescent="0.2">
      <c r="A1433" s="7" t="s">
        <v>1433</v>
      </c>
      <c r="B1433" s="8">
        <v>106134</v>
      </c>
      <c r="C1433" s="8">
        <v>106213</v>
      </c>
      <c r="D1433" s="8">
        <v>106268</v>
      </c>
      <c r="E1433" s="8">
        <v>106382</v>
      </c>
    </row>
    <row r="1434" spans="1:5" x14ac:dyDescent="0.2">
      <c r="A1434" s="7" t="s">
        <v>1434</v>
      </c>
      <c r="B1434" s="8">
        <v>7485</v>
      </c>
      <c r="C1434" s="8">
        <v>7493</v>
      </c>
      <c r="D1434" s="8">
        <v>7536</v>
      </c>
      <c r="E1434" s="8">
        <v>7598</v>
      </c>
    </row>
    <row r="1435" spans="1:5" x14ac:dyDescent="0.2">
      <c r="A1435" s="7" t="s">
        <v>1435</v>
      </c>
      <c r="B1435" s="8">
        <v>3528</v>
      </c>
      <c r="C1435" s="8">
        <v>3528</v>
      </c>
      <c r="D1435" s="8">
        <v>3529</v>
      </c>
      <c r="E1435" s="8">
        <v>3530</v>
      </c>
    </row>
    <row r="1436" spans="1:5" x14ac:dyDescent="0.2">
      <c r="A1436" s="7" t="s">
        <v>1436</v>
      </c>
      <c r="B1436" s="8">
        <v>439</v>
      </c>
      <c r="C1436" s="8">
        <v>439</v>
      </c>
      <c r="D1436" s="8">
        <v>441</v>
      </c>
      <c r="E1436" s="8">
        <v>444</v>
      </c>
    </row>
    <row r="1437" spans="1:5" x14ac:dyDescent="0.2">
      <c r="A1437" s="7" t="s">
        <v>1437</v>
      </c>
      <c r="B1437" s="8">
        <v>10456</v>
      </c>
      <c r="C1437" s="8">
        <v>10464</v>
      </c>
      <c r="D1437" s="8">
        <v>10504</v>
      </c>
      <c r="E1437" s="8">
        <v>10561</v>
      </c>
    </row>
    <row r="1438" spans="1:5" x14ac:dyDescent="0.2">
      <c r="A1438" s="7" t="s">
        <v>1438</v>
      </c>
      <c r="B1438" s="8">
        <v>62190</v>
      </c>
      <c r="C1438" s="8">
        <v>62306</v>
      </c>
      <c r="D1438" s="8">
        <v>62849</v>
      </c>
      <c r="E1438" s="8">
        <v>63617</v>
      </c>
    </row>
    <row r="1439" spans="1:5" x14ac:dyDescent="0.2">
      <c r="A1439" s="7" t="s">
        <v>1439</v>
      </c>
      <c r="B1439" s="8">
        <v>8029</v>
      </c>
      <c r="C1439" s="8">
        <v>8034</v>
      </c>
      <c r="D1439" s="8">
        <v>8079</v>
      </c>
      <c r="E1439" s="8">
        <v>8135</v>
      </c>
    </row>
    <row r="1440" spans="1:5" x14ac:dyDescent="0.2">
      <c r="A1440" s="7" t="s">
        <v>1440</v>
      </c>
      <c r="B1440" s="8">
        <v>3346</v>
      </c>
      <c r="C1440" s="8">
        <v>3350</v>
      </c>
      <c r="D1440" s="8">
        <v>3370</v>
      </c>
      <c r="E1440" s="8">
        <v>3394</v>
      </c>
    </row>
    <row r="1441" spans="1:5" x14ac:dyDescent="0.2">
      <c r="A1441" s="7" t="s">
        <v>1441</v>
      </c>
      <c r="B1441" s="8">
        <v>5641</v>
      </c>
      <c r="C1441" s="8">
        <v>5633</v>
      </c>
      <c r="D1441" s="8">
        <v>5659</v>
      </c>
      <c r="E1441" s="8">
        <v>5693</v>
      </c>
    </row>
    <row r="1442" spans="1:5" x14ac:dyDescent="0.2">
      <c r="A1442" s="7" t="s">
        <v>1442</v>
      </c>
      <c r="B1442" s="8">
        <v>28488</v>
      </c>
      <c r="C1442" s="8">
        <v>28490</v>
      </c>
      <c r="D1442" s="8">
        <v>28689</v>
      </c>
      <c r="E1442" s="8">
        <v>28905</v>
      </c>
    </row>
    <row r="1443" spans="1:5" x14ac:dyDescent="0.2">
      <c r="A1443" s="7" t="s">
        <v>1443</v>
      </c>
      <c r="B1443" s="8">
        <v>3909</v>
      </c>
      <c r="C1443" s="8">
        <v>3912</v>
      </c>
      <c r="D1443" s="8">
        <v>3924</v>
      </c>
      <c r="E1443" s="8">
        <v>3943</v>
      </c>
    </row>
    <row r="1444" spans="1:5" x14ac:dyDescent="0.2">
      <c r="A1444" s="7" t="s">
        <v>1444</v>
      </c>
      <c r="B1444" s="8">
        <v>28207</v>
      </c>
      <c r="C1444" s="8">
        <v>28260</v>
      </c>
      <c r="D1444" s="8">
        <v>28424</v>
      </c>
      <c r="E1444" s="8">
        <v>28625</v>
      </c>
    </row>
    <row r="1445" spans="1:5" x14ac:dyDescent="0.2">
      <c r="A1445" s="7" t="s">
        <v>1445</v>
      </c>
      <c r="B1445" s="8">
        <v>27434</v>
      </c>
      <c r="C1445" s="8">
        <v>27458</v>
      </c>
      <c r="D1445" s="8">
        <v>27564</v>
      </c>
      <c r="E1445" s="8">
        <v>27705</v>
      </c>
    </row>
    <row r="1446" spans="1:5" x14ac:dyDescent="0.2">
      <c r="A1446" s="7" t="s">
        <v>1446</v>
      </c>
      <c r="B1446" s="8">
        <v>33461</v>
      </c>
      <c r="C1446" s="8">
        <v>33476</v>
      </c>
      <c r="D1446" s="8">
        <v>33521</v>
      </c>
      <c r="E1446" s="8">
        <v>33569</v>
      </c>
    </row>
    <row r="1447" spans="1:5" x14ac:dyDescent="0.2">
      <c r="A1447" s="7" t="s">
        <v>1447</v>
      </c>
      <c r="B1447" s="8">
        <v>5717</v>
      </c>
      <c r="C1447" s="8">
        <v>5723</v>
      </c>
      <c r="D1447" s="8">
        <v>5755</v>
      </c>
      <c r="E1447" s="8">
        <v>5793</v>
      </c>
    </row>
    <row r="1448" spans="1:5" x14ac:dyDescent="0.2">
      <c r="A1448" s="7" t="s">
        <v>1448</v>
      </c>
      <c r="B1448" s="8">
        <v>8979</v>
      </c>
      <c r="C1448" s="8">
        <v>8988</v>
      </c>
      <c r="D1448" s="8">
        <v>9034</v>
      </c>
      <c r="E1448" s="8">
        <v>9089</v>
      </c>
    </row>
    <row r="1449" spans="1:5" x14ac:dyDescent="0.2">
      <c r="A1449" s="7" t="s">
        <v>1449</v>
      </c>
      <c r="B1449" s="8">
        <v>37261</v>
      </c>
      <c r="C1449" s="8">
        <v>37308</v>
      </c>
      <c r="D1449" s="8">
        <v>37518</v>
      </c>
      <c r="E1449" s="8">
        <v>37716</v>
      </c>
    </row>
    <row r="1450" spans="1:5" x14ac:dyDescent="0.2">
      <c r="A1450" s="7" t="s">
        <v>1450</v>
      </c>
      <c r="B1450" s="8">
        <v>12632</v>
      </c>
      <c r="C1450" s="8">
        <v>12629</v>
      </c>
      <c r="D1450" s="8">
        <v>12621</v>
      </c>
      <c r="E1450" s="8">
        <v>12615</v>
      </c>
    </row>
    <row r="1451" spans="1:5" x14ac:dyDescent="0.2">
      <c r="A1451" s="7" t="s">
        <v>1451</v>
      </c>
      <c r="B1451" s="8">
        <v>15744</v>
      </c>
      <c r="C1451" s="8">
        <v>15763</v>
      </c>
      <c r="D1451" s="8">
        <v>15908</v>
      </c>
      <c r="E1451" s="8">
        <v>16016</v>
      </c>
    </row>
    <row r="1452" spans="1:5" x14ac:dyDescent="0.2">
      <c r="A1452" s="7" t="s">
        <v>1452</v>
      </c>
      <c r="B1452" s="8">
        <v>26882</v>
      </c>
      <c r="C1452" s="8">
        <v>26909</v>
      </c>
      <c r="D1452" s="8">
        <v>27047</v>
      </c>
      <c r="E1452" s="8">
        <v>27155</v>
      </c>
    </row>
    <row r="1453" spans="1:5" x14ac:dyDescent="0.2">
      <c r="A1453" s="7" t="s">
        <v>1453</v>
      </c>
      <c r="B1453" s="8">
        <v>46032</v>
      </c>
      <c r="C1453" s="8">
        <v>46165</v>
      </c>
      <c r="D1453" s="8">
        <v>46788</v>
      </c>
      <c r="E1453" s="8">
        <v>47513</v>
      </c>
    </row>
    <row r="1454" spans="1:5" x14ac:dyDescent="0.2">
      <c r="A1454" s="7" t="s">
        <v>1454</v>
      </c>
      <c r="B1454" s="8">
        <v>11080</v>
      </c>
      <c r="C1454" s="8">
        <v>11090</v>
      </c>
      <c r="D1454" s="8">
        <v>11139</v>
      </c>
      <c r="E1454" s="8">
        <v>11201</v>
      </c>
    </row>
    <row r="1455" spans="1:5" x14ac:dyDescent="0.2">
      <c r="A1455" s="7" t="s">
        <v>1455</v>
      </c>
      <c r="B1455" s="8">
        <v>14990</v>
      </c>
      <c r="C1455" s="8">
        <v>15026</v>
      </c>
      <c r="D1455" s="8">
        <v>15238</v>
      </c>
      <c r="E1455" s="8">
        <v>15526</v>
      </c>
    </row>
    <row r="1456" spans="1:5" x14ac:dyDescent="0.2">
      <c r="A1456" s="7" t="s">
        <v>1456</v>
      </c>
      <c r="B1456" s="8">
        <v>16714</v>
      </c>
      <c r="C1456" s="8">
        <v>16738</v>
      </c>
      <c r="D1456" s="8">
        <v>16811</v>
      </c>
      <c r="E1456" s="8">
        <v>16894</v>
      </c>
    </row>
    <row r="1457" spans="1:5" x14ac:dyDescent="0.2">
      <c r="A1457" s="7" t="s">
        <v>1457</v>
      </c>
      <c r="B1457" s="8">
        <v>5193</v>
      </c>
      <c r="C1457" s="8">
        <v>5216</v>
      </c>
      <c r="D1457" s="8">
        <v>5313</v>
      </c>
      <c r="E1457" s="8">
        <v>5439</v>
      </c>
    </row>
    <row r="1458" spans="1:5" x14ac:dyDescent="0.2">
      <c r="A1458" s="7" t="s">
        <v>1458</v>
      </c>
      <c r="B1458" s="8">
        <v>12013</v>
      </c>
      <c r="C1458" s="8">
        <v>12022</v>
      </c>
      <c r="D1458" s="8">
        <v>12070</v>
      </c>
      <c r="E1458" s="8">
        <v>12132</v>
      </c>
    </row>
    <row r="1459" spans="1:5" x14ac:dyDescent="0.2">
      <c r="A1459" s="7" t="s">
        <v>1459</v>
      </c>
      <c r="B1459" s="8">
        <v>9073</v>
      </c>
      <c r="C1459" s="8">
        <v>9081</v>
      </c>
      <c r="D1459" s="8">
        <v>9125</v>
      </c>
      <c r="E1459" s="8">
        <v>9180</v>
      </c>
    </row>
    <row r="1460" spans="1:5" x14ac:dyDescent="0.2">
      <c r="A1460" s="7" t="s">
        <v>1460</v>
      </c>
      <c r="B1460" s="8">
        <v>4705</v>
      </c>
      <c r="C1460" s="8">
        <v>4707</v>
      </c>
      <c r="D1460" s="8">
        <v>4722</v>
      </c>
      <c r="E1460" s="8">
        <v>4737</v>
      </c>
    </row>
    <row r="1461" spans="1:5" x14ac:dyDescent="0.2">
      <c r="A1461" s="7" t="s">
        <v>1461</v>
      </c>
      <c r="B1461" s="8">
        <v>25370</v>
      </c>
      <c r="C1461" s="8">
        <v>25403</v>
      </c>
      <c r="D1461" s="8">
        <v>25491</v>
      </c>
      <c r="E1461" s="8">
        <v>25620</v>
      </c>
    </row>
    <row r="1462" spans="1:5" x14ac:dyDescent="0.2">
      <c r="A1462" s="7" t="s">
        <v>1462</v>
      </c>
      <c r="B1462" s="8">
        <v>14586</v>
      </c>
      <c r="C1462" s="8">
        <v>14601</v>
      </c>
      <c r="D1462" s="8">
        <v>14677</v>
      </c>
      <c r="E1462" s="8">
        <v>14764</v>
      </c>
    </row>
    <row r="1463" spans="1:5" x14ac:dyDescent="0.2">
      <c r="A1463" s="7" t="s">
        <v>1463</v>
      </c>
      <c r="B1463" s="8">
        <v>24641</v>
      </c>
      <c r="C1463" s="8">
        <v>24718</v>
      </c>
      <c r="D1463" s="8">
        <v>25104</v>
      </c>
      <c r="E1463" s="8">
        <v>25434</v>
      </c>
    </row>
    <row r="1464" spans="1:5" x14ac:dyDescent="0.2">
      <c r="A1464" s="7" t="s">
        <v>1464</v>
      </c>
      <c r="B1464" s="8">
        <v>5426</v>
      </c>
      <c r="C1464" s="8">
        <v>5431</v>
      </c>
      <c r="D1464" s="8">
        <v>5458</v>
      </c>
      <c r="E1464" s="8">
        <v>5490</v>
      </c>
    </row>
    <row r="1465" spans="1:5" x14ac:dyDescent="0.2">
      <c r="A1465" s="7" t="s">
        <v>1465</v>
      </c>
      <c r="B1465" s="8">
        <v>19017</v>
      </c>
      <c r="C1465" s="8">
        <v>19030</v>
      </c>
      <c r="D1465" s="8">
        <v>19107</v>
      </c>
      <c r="E1465" s="8">
        <v>19198</v>
      </c>
    </row>
    <row r="1466" spans="1:5" x14ac:dyDescent="0.2">
      <c r="A1466" s="7" t="s">
        <v>1466</v>
      </c>
      <c r="B1466" s="8">
        <v>13928</v>
      </c>
      <c r="C1466" s="8">
        <v>13954</v>
      </c>
      <c r="D1466" s="8">
        <v>14063</v>
      </c>
      <c r="E1466" s="8">
        <v>14207</v>
      </c>
    </row>
    <row r="1467" spans="1:5" x14ac:dyDescent="0.2">
      <c r="A1467" s="7" t="s">
        <v>1467</v>
      </c>
      <c r="B1467" s="8">
        <v>10972</v>
      </c>
      <c r="C1467" s="8">
        <v>10979</v>
      </c>
      <c r="D1467" s="8">
        <v>11016</v>
      </c>
      <c r="E1467" s="8">
        <v>11061</v>
      </c>
    </row>
    <row r="1468" spans="1:5" x14ac:dyDescent="0.2">
      <c r="A1468" s="7" t="s">
        <v>1468</v>
      </c>
      <c r="B1468" s="8">
        <v>3030</v>
      </c>
      <c r="C1468" s="8">
        <v>3030</v>
      </c>
      <c r="D1468" s="8">
        <v>3032</v>
      </c>
      <c r="E1468" s="8">
        <v>3035</v>
      </c>
    </row>
    <row r="1469" spans="1:5" x14ac:dyDescent="0.2">
      <c r="A1469" s="7" t="s">
        <v>1469</v>
      </c>
      <c r="B1469" s="8">
        <v>63612</v>
      </c>
      <c r="C1469" s="8">
        <v>63690</v>
      </c>
      <c r="D1469" s="8">
        <v>64089</v>
      </c>
      <c r="E1469" s="8">
        <v>64536</v>
      </c>
    </row>
    <row r="1470" spans="1:5" x14ac:dyDescent="0.2">
      <c r="A1470" s="7" t="s">
        <v>1470</v>
      </c>
      <c r="B1470" s="8">
        <v>11313</v>
      </c>
      <c r="C1470" s="8">
        <v>11327</v>
      </c>
      <c r="D1470" s="8">
        <v>11410</v>
      </c>
      <c r="E1470" s="8">
        <v>11496</v>
      </c>
    </row>
    <row r="1471" spans="1:5" x14ac:dyDescent="0.2">
      <c r="A1471" s="7" t="s">
        <v>1471</v>
      </c>
      <c r="B1471" s="8">
        <v>1679</v>
      </c>
      <c r="C1471" s="8">
        <v>1680</v>
      </c>
      <c r="D1471" s="8">
        <v>1684</v>
      </c>
      <c r="E1471" s="8">
        <v>1689</v>
      </c>
    </row>
    <row r="1472" spans="1:5" x14ac:dyDescent="0.2">
      <c r="A1472" s="7" t="s">
        <v>1472</v>
      </c>
      <c r="B1472" s="8">
        <v>11559</v>
      </c>
      <c r="C1472" s="8">
        <v>11575</v>
      </c>
      <c r="D1472" s="8">
        <v>11657</v>
      </c>
      <c r="E1472" s="8">
        <v>11742</v>
      </c>
    </row>
    <row r="1473" spans="1:5" x14ac:dyDescent="0.2">
      <c r="A1473" s="7" t="s">
        <v>1473</v>
      </c>
      <c r="B1473" s="8">
        <v>6622</v>
      </c>
      <c r="C1473" s="8">
        <v>6630</v>
      </c>
      <c r="D1473" s="8">
        <v>6669</v>
      </c>
      <c r="E1473" s="8">
        <v>6718</v>
      </c>
    </row>
    <row r="1474" spans="1:5" x14ac:dyDescent="0.2">
      <c r="A1474" s="7" t="s">
        <v>1474</v>
      </c>
      <c r="B1474" s="8">
        <v>7498</v>
      </c>
      <c r="C1474" s="8">
        <v>7512</v>
      </c>
      <c r="D1474" s="8">
        <v>7583</v>
      </c>
      <c r="E1474" s="8">
        <v>7662</v>
      </c>
    </row>
    <row r="1475" spans="1:5" x14ac:dyDescent="0.2">
      <c r="A1475" s="7" t="s">
        <v>1475</v>
      </c>
      <c r="B1475" s="8">
        <v>9412</v>
      </c>
      <c r="C1475" s="8">
        <v>9411</v>
      </c>
      <c r="D1475" s="8">
        <v>9420</v>
      </c>
      <c r="E1475" s="8">
        <v>9427</v>
      </c>
    </row>
    <row r="1476" spans="1:5" x14ac:dyDescent="0.2">
      <c r="A1476" s="7" t="s">
        <v>1476</v>
      </c>
      <c r="B1476" s="8">
        <v>5450</v>
      </c>
      <c r="C1476" s="8">
        <v>5455</v>
      </c>
      <c r="D1476" s="8">
        <v>5484</v>
      </c>
      <c r="E1476" s="8">
        <v>5518</v>
      </c>
    </row>
    <row r="1477" spans="1:5" x14ac:dyDescent="0.2">
      <c r="A1477" s="7" t="s">
        <v>1477</v>
      </c>
      <c r="B1477" s="8">
        <v>11307</v>
      </c>
      <c r="C1477" s="8">
        <v>11342</v>
      </c>
      <c r="D1477" s="8">
        <v>11515</v>
      </c>
      <c r="E1477" s="8">
        <v>11709</v>
      </c>
    </row>
    <row r="1478" spans="1:5" x14ac:dyDescent="0.2">
      <c r="A1478" s="7" t="s">
        <v>1478</v>
      </c>
      <c r="B1478" s="8">
        <v>9877</v>
      </c>
      <c r="C1478" s="8">
        <v>9885</v>
      </c>
      <c r="D1478" s="8">
        <v>9930</v>
      </c>
      <c r="E1478" s="8">
        <v>9989</v>
      </c>
    </row>
    <row r="1479" spans="1:5" x14ac:dyDescent="0.2">
      <c r="A1479" s="7" t="s">
        <v>1479</v>
      </c>
      <c r="B1479" s="8">
        <v>10512</v>
      </c>
      <c r="C1479" s="8">
        <v>10518</v>
      </c>
      <c r="D1479" s="8">
        <v>10547</v>
      </c>
      <c r="E1479" s="8">
        <v>10591</v>
      </c>
    </row>
    <row r="1480" spans="1:5" x14ac:dyDescent="0.2">
      <c r="A1480" s="7" t="s">
        <v>1480</v>
      </c>
      <c r="B1480" s="8">
        <v>4575</v>
      </c>
      <c r="C1480" s="8">
        <v>4594</v>
      </c>
      <c r="D1480" s="8">
        <v>4699</v>
      </c>
      <c r="E1480" s="8">
        <v>4814</v>
      </c>
    </row>
    <row r="1481" spans="1:5" x14ac:dyDescent="0.2">
      <c r="A1481" s="7" t="s">
        <v>1481</v>
      </c>
      <c r="B1481" s="8">
        <v>12120</v>
      </c>
      <c r="C1481" s="8">
        <v>12132</v>
      </c>
      <c r="D1481" s="8">
        <v>12186</v>
      </c>
      <c r="E1481" s="8">
        <v>12260</v>
      </c>
    </row>
    <row r="1482" spans="1:5" x14ac:dyDescent="0.2">
      <c r="A1482" s="7" t="s">
        <v>1482</v>
      </c>
      <c r="B1482" s="8">
        <v>6834</v>
      </c>
      <c r="C1482" s="8">
        <v>6840</v>
      </c>
      <c r="D1482" s="8">
        <v>6871</v>
      </c>
      <c r="E1482" s="8">
        <v>6911</v>
      </c>
    </row>
    <row r="1483" spans="1:5" x14ac:dyDescent="0.2">
      <c r="A1483" s="7" t="s">
        <v>1483</v>
      </c>
      <c r="B1483" s="8">
        <v>21452</v>
      </c>
      <c r="C1483" s="8">
        <v>21467</v>
      </c>
      <c r="D1483" s="8">
        <v>21526</v>
      </c>
      <c r="E1483" s="8">
        <v>21596</v>
      </c>
    </row>
    <row r="1484" spans="1:5" x14ac:dyDescent="0.2">
      <c r="A1484" s="7" t="s">
        <v>1484</v>
      </c>
      <c r="B1484" s="8">
        <v>20878</v>
      </c>
      <c r="C1484" s="8">
        <v>20876</v>
      </c>
      <c r="D1484" s="8">
        <v>20872</v>
      </c>
      <c r="E1484" s="8">
        <v>20863</v>
      </c>
    </row>
    <row r="1485" spans="1:5" x14ac:dyDescent="0.2">
      <c r="A1485" s="7" t="s">
        <v>1485</v>
      </c>
      <c r="B1485" s="8">
        <v>9031</v>
      </c>
      <c r="C1485" s="8">
        <v>9039</v>
      </c>
      <c r="D1485" s="8">
        <v>9090</v>
      </c>
      <c r="E1485" s="8">
        <v>9145</v>
      </c>
    </row>
    <row r="1486" spans="1:5" x14ac:dyDescent="0.2">
      <c r="A1486" s="7" t="s">
        <v>1486</v>
      </c>
      <c r="B1486" s="8">
        <v>5066</v>
      </c>
      <c r="C1486" s="8">
        <v>5069</v>
      </c>
      <c r="D1486" s="8">
        <v>5088</v>
      </c>
      <c r="E1486" s="8">
        <v>5116</v>
      </c>
    </row>
    <row r="1487" spans="1:5" x14ac:dyDescent="0.2">
      <c r="A1487" s="7" t="s">
        <v>1487</v>
      </c>
      <c r="B1487" s="8">
        <v>4554</v>
      </c>
      <c r="C1487" s="8">
        <v>4559</v>
      </c>
      <c r="D1487" s="8">
        <v>4585</v>
      </c>
      <c r="E1487" s="8">
        <v>4618</v>
      </c>
    </row>
    <row r="1488" spans="1:5" x14ac:dyDescent="0.2">
      <c r="A1488" s="7" t="s">
        <v>1488</v>
      </c>
      <c r="B1488" s="8">
        <v>8174</v>
      </c>
      <c r="C1488" s="8">
        <v>8180</v>
      </c>
      <c r="D1488" s="8">
        <v>8211</v>
      </c>
      <c r="E1488" s="8">
        <v>8251</v>
      </c>
    </row>
    <row r="1489" spans="1:5" x14ac:dyDescent="0.2">
      <c r="A1489" s="7" t="s">
        <v>1489</v>
      </c>
      <c r="B1489" s="8">
        <v>6405</v>
      </c>
      <c r="C1489" s="8">
        <v>6414</v>
      </c>
      <c r="D1489" s="8">
        <v>6462</v>
      </c>
      <c r="E1489" s="8">
        <v>6519</v>
      </c>
    </row>
    <row r="1490" spans="1:5" x14ac:dyDescent="0.2">
      <c r="A1490" s="7" t="s">
        <v>1490</v>
      </c>
      <c r="B1490" s="8">
        <v>10432</v>
      </c>
      <c r="C1490" s="8">
        <v>10438</v>
      </c>
      <c r="D1490" s="8">
        <v>10473</v>
      </c>
      <c r="E1490" s="8">
        <v>10516</v>
      </c>
    </row>
    <row r="1491" spans="1:5" x14ac:dyDescent="0.2">
      <c r="A1491" s="7" t="s">
        <v>1491</v>
      </c>
      <c r="B1491" s="8">
        <v>11338</v>
      </c>
      <c r="C1491" s="8">
        <v>11345</v>
      </c>
      <c r="D1491" s="8">
        <v>11366</v>
      </c>
      <c r="E1491" s="8">
        <v>11378</v>
      </c>
    </row>
    <row r="1492" spans="1:5" x14ac:dyDescent="0.2">
      <c r="A1492" s="7" t="s">
        <v>1492</v>
      </c>
      <c r="B1492" s="8">
        <v>7551</v>
      </c>
      <c r="C1492" s="8">
        <v>7555</v>
      </c>
      <c r="D1492" s="8">
        <v>7554</v>
      </c>
      <c r="E1492" s="8">
        <v>7552</v>
      </c>
    </row>
    <row r="1493" spans="1:5" x14ac:dyDescent="0.2">
      <c r="A1493" s="7" t="s">
        <v>1493</v>
      </c>
      <c r="B1493" s="8">
        <v>2731</v>
      </c>
      <c r="C1493" s="8">
        <v>2730</v>
      </c>
      <c r="D1493" s="8">
        <v>2729</v>
      </c>
      <c r="E1493" s="8">
        <v>2724</v>
      </c>
    </row>
    <row r="1494" spans="1:5" x14ac:dyDescent="0.2">
      <c r="A1494" s="7" t="s">
        <v>1494</v>
      </c>
      <c r="B1494" s="8">
        <v>10542</v>
      </c>
      <c r="C1494" s="8">
        <v>10546</v>
      </c>
      <c r="D1494" s="8">
        <v>10551</v>
      </c>
      <c r="E1494" s="8">
        <v>10557</v>
      </c>
    </row>
    <row r="1495" spans="1:5" x14ac:dyDescent="0.2">
      <c r="A1495" s="7" t="s">
        <v>1495</v>
      </c>
      <c r="B1495" s="8">
        <v>16990</v>
      </c>
      <c r="C1495" s="8">
        <v>16992</v>
      </c>
      <c r="D1495" s="8">
        <v>17014</v>
      </c>
      <c r="E1495" s="8">
        <v>17038</v>
      </c>
    </row>
    <row r="1496" spans="1:5" x14ac:dyDescent="0.2">
      <c r="A1496" s="7" t="s">
        <v>1496</v>
      </c>
      <c r="B1496" s="8">
        <v>5290</v>
      </c>
      <c r="C1496" s="8">
        <v>5289</v>
      </c>
      <c r="D1496" s="8">
        <v>5289</v>
      </c>
      <c r="E1496" s="8">
        <v>5286</v>
      </c>
    </row>
    <row r="1497" spans="1:5" x14ac:dyDescent="0.2">
      <c r="A1497" s="7" t="s">
        <v>1497</v>
      </c>
      <c r="B1497" s="8">
        <v>7189</v>
      </c>
      <c r="C1497" s="8">
        <v>7188</v>
      </c>
      <c r="D1497" s="8">
        <v>7188</v>
      </c>
      <c r="E1497" s="8">
        <v>7189</v>
      </c>
    </row>
    <row r="1498" spans="1:5" x14ac:dyDescent="0.2">
      <c r="A1498" s="7" t="s">
        <v>1498</v>
      </c>
      <c r="B1498" s="8">
        <v>13551</v>
      </c>
      <c r="C1498" s="8">
        <v>13554</v>
      </c>
      <c r="D1498" s="8">
        <v>13570</v>
      </c>
      <c r="E1498" s="8">
        <v>13591</v>
      </c>
    </row>
    <row r="1499" spans="1:5" x14ac:dyDescent="0.2">
      <c r="A1499" s="7" t="s">
        <v>1499</v>
      </c>
      <c r="B1499" s="8">
        <v>5037</v>
      </c>
      <c r="C1499" s="8">
        <v>5037</v>
      </c>
      <c r="D1499" s="8">
        <v>5037</v>
      </c>
      <c r="E1499" s="8">
        <v>5037</v>
      </c>
    </row>
    <row r="1500" spans="1:5" x14ac:dyDescent="0.2">
      <c r="A1500" s="7" t="s">
        <v>1500</v>
      </c>
      <c r="B1500" s="8">
        <v>79836</v>
      </c>
      <c r="C1500" s="8">
        <v>80012</v>
      </c>
      <c r="D1500" s="8">
        <v>80869</v>
      </c>
      <c r="E1500" s="8">
        <v>81825</v>
      </c>
    </row>
    <row r="1501" spans="1:5" x14ac:dyDescent="0.2">
      <c r="A1501" s="7" t="s">
        <v>1501</v>
      </c>
      <c r="B1501" s="8">
        <v>38258</v>
      </c>
      <c r="C1501" s="8">
        <v>38286</v>
      </c>
      <c r="D1501" s="8">
        <v>38471</v>
      </c>
      <c r="E1501" s="8">
        <v>38517</v>
      </c>
    </row>
    <row r="1502" spans="1:5" x14ac:dyDescent="0.2">
      <c r="A1502" s="7" t="s">
        <v>1502</v>
      </c>
      <c r="B1502" s="8">
        <v>19287</v>
      </c>
      <c r="C1502" s="8">
        <v>19288</v>
      </c>
      <c r="D1502" s="8">
        <v>19303</v>
      </c>
      <c r="E1502" s="8">
        <v>19309</v>
      </c>
    </row>
    <row r="1503" spans="1:5" x14ac:dyDescent="0.2">
      <c r="A1503" s="7" t="s">
        <v>1503</v>
      </c>
      <c r="B1503" s="8">
        <v>4218</v>
      </c>
      <c r="C1503" s="8">
        <v>4221</v>
      </c>
      <c r="D1503" s="8">
        <v>4254</v>
      </c>
      <c r="E1503" s="8">
        <v>4278</v>
      </c>
    </row>
    <row r="1504" spans="1:5" x14ac:dyDescent="0.2">
      <c r="A1504" s="7" t="s">
        <v>1504</v>
      </c>
      <c r="B1504" s="8">
        <v>18538</v>
      </c>
      <c r="C1504" s="8">
        <v>18554</v>
      </c>
      <c r="D1504" s="8">
        <v>18619</v>
      </c>
      <c r="E1504" s="8">
        <v>18671</v>
      </c>
    </row>
    <row r="1505" spans="1:5" x14ac:dyDescent="0.2">
      <c r="A1505" s="7" t="s">
        <v>1505</v>
      </c>
      <c r="B1505" s="8">
        <v>39473</v>
      </c>
      <c r="C1505" s="8">
        <v>39530</v>
      </c>
      <c r="D1505" s="8">
        <v>39713</v>
      </c>
      <c r="E1505" s="8">
        <v>40005</v>
      </c>
    </row>
    <row r="1506" spans="1:5" x14ac:dyDescent="0.2">
      <c r="A1506" s="7" t="s">
        <v>1506</v>
      </c>
      <c r="B1506" s="8">
        <v>35696</v>
      </c>
      <c r="C1506" s="8">
        <v>35882</v>
      </c>
      <c r="D1506" s="8">
        <v>35997</v>
      </c>
      <c r="E1506" s="8">
        <v>36150</v>
      </c>
    </row>
    <row r="1507" spans="1:5" x14ac:dyDescent="0.2">
      <c r="A1507" s="7" t="s">
        <v>1507</v>
      </c>
      <c r="B1507" s="8">
        <v>4364</v>
      </c>
      <c r="C1507" s="8">
        <v>4364</v>
      </c>
      <c r="D1507" s="8">
        <v>4372</v>
      </c>
      <c r="E1507" s="8">
        <v>4378</v>
      </c>
    </row>
    <row r="1508" spans="1:5" x14ac:dyDescent="0.2">
      <c r="A1508" s="7" t="s">
        <v>1508</v>
      </c>
      <c r="B1508" s="8">
        <v>2675</v>
      </c>
      <c r="C1508" s="8">
        <v>2675</v>
      </c>
      <c r="D1508" s="8">
        <v>2677</v>
      </c>
      <c r="E1508" s="8">
        <v>2679</v>
      </c>
    </row>
    <row r="1509" spans="1:5" x14ac:dyDescent="0.2">
      <c r="A1509" s="7" t="s">
        <v>1509</v>
      </c>
      <c r="B1509" s="8">
        <v>43445</v>
      </c>
      <c r="C1509" s="8">
        <v>43560</v>
      </c>
      <c r="D1509" s="8">
        <v>44654</v>
      </c>
      <c r="E1509" s="8">
        <v>46167</v>
      </c>
    </row>
    <row r="1510" spans="1:5" x14ac:dyDescent="0.2">
      <c r="A1510" s="7" t="s">
        <v>1510</v>
      </c>
      <c r="B1510" s="8">
        <v>6930</v>
      </c>
      <c r="C1510" s="8">
        <v>6930</v>
      </c>
      <c r="D1510" s="8">
        <v>6944</v>
      </c>
      <c r="E1510" s="8">
        <v>6955</v>
      </c>
    </row>
    <row r="1511" spans="1:5" x14ac:dyDescent="0.2">
      <c r="A1511" s="7" t="s">
        <v>1511</v>
      </c>
      <c r="B1511" s="8">
        <v>3792</v>
      </c>
      <c r="C1511" s="8">
        <v>3792</v>
      </c>
      <c r="D1511" s="8">
        <v>3791</v>
      </c>
      <c r="E1511" s="8">
        <v>3791</v>
      </c>
    </row>
    <row r="1512" spans="1:5" x14ac:dyDescent="0.2">
      <c r="A1512" s="7" t="s">
        <v>1512</v>
      </c>
      <c r="B1512" s="8">
        <v>35135</v>
      </c>
      <c r="C1512" s="8">
        <v>35300</v>
      </c>
      <c r="D1512" s="8">
        <v>35915</v>
      </c>
      <c r="E1512" s="8">
        <v>36653</v>
      </c>
    </row>
    <row r="1513" spans="1:5" x14ac:dyDescent="0.2">
      <c r="A1513" s="7" t="s">
        <v>1513</v>
      </c>
      <c r="B1513" s="8">
        <v>3216</v>
      </c>
      <c r="C1513" s="8">
        <v>3215</v>
      </c>
      <c r="D1513" s="8">
        <v>3224</v>
      </c>
      <c r="E1513" s="8">
        <v>3230</v>
      </c>
    </row>
    <row r="1514" spans="1:5" x14ac:dyDescent="0.2">
      <c r="A1514" s="7" t="s">
        <v>1514</v>
      </c>
      <c r="B1514" s="8">
        <v>105618</v>
      </c>
      <c r="C1514" s="8">
        <v>105793</v>
      </c>
      <c r="D1514" s="8">
        <v>106630</v>
      </c>
      <c r="E1514" s="8">
        <v>107638</v>
      </c>
    </row>
    <row r="1515" spans="1:5" x14ac:dyDescent="0.2">
      <c r="A1515" s="7" t="s">
        <v>1515</v>
      </c>
      <c r="B1515" s="8">
        <v>8934</v>
      </c>
      <c r="C1515" s="8">
        <v>8955</v>
      </c>
      <c r="D1515" s="8">
        <v>9027</v>
      </c>
      <c r="E1515" s="8">
        <v>9085</v>
      </c>
    </row>
    <row r="1516" spans="1:5" x14ac:dyDescent="0.2">
      <c r="A1516" s="7" t="s">
        <v>1516</v>
      </c>
      <c r="B1516" s="8">
        <v>33211</v>
      </c>
      <c r="C1516" s="8">
        <v>33250</v>
      </c>
      <c r="D1516" s="8">
        <v>33399</v>
      </c>
      <c r="E1516" s="8">
        <v>33558</v>
      </c>
    </row>
    <row r="1517" spans="1:5" x14ac:dyDescent="0.2">
      <c r="A1517" s="7" t="s">
        <v>1517</v>
      </c>
      <c r="B1517" s="8">
        <v>7281</v>
      </c>
      <c r="C1517" s="8">
        <v>7281</v>
      </c>
      <c r="D1517" s="8">
        <v>7284</v>
      </c>
      <c r="E1517" s="8">
        <v>7286</v>
      </c>
    </row>
    <row r="1518" spans="1:5" x14ac:dyDescent="0.2">
      <c r="A1518" s="7" t="s">
        <v>1518</v>
      </c>
      <c r="B1518" s="8">
        <v>11378</v>
      </c>
      <c r="C1518" s="8">
        <v>11381</v>
      </c>
      <c r="D1518" s="8">
        <v>11399</v>
      </c>
      <c r="E1518" s="8">
        <v>11426</v>
      </c>
    </row>
    <row r="1519" spans="1:5" x14ac:dyDescent="0.2">
      <c r="A1519" s="7" t="s">
        <v>1519</v>
      </c>
      <c r="B1519" s="8">
        <v>3775</v>
      </c>
      <c r="C1519" s="8">
        <v>3775</v>
      </c>
      <c r="D1519" s="8">
        <v>3775</v>
      </c>
      <c r="E1519" s="8">
        <v>3775</v>
      </c>
    </row>
    <row r="1520" spans="1:5" x14ac:dyDescent="0.2">
      <c r="A1520" s="7" t="s">
        <v>1520</v>
      </c>
      <c r="B1520" s="8">
        <v>7588</v>
      </c>
      <c r="C1520" s="8">
        <v>7596</v>
      </c>
      <c r="D1520" s="8">
        <v>7606</v>
      </c>
      <c r="E1520" s="8">
        <v>7616</v>
      </c>
    </row>
    <row r="1521" spans="1:5" x14ac:dyDescent="0.2">
      <c r="A1521" s="7" t="s">
        <v>1521</v>
      </c>
      <c r="B1521" s="8">
        <v>4123</v>
      </c>
      <c r="C1521" s="8">
        <v>4124</v>
      </c>
      <c r="D1521" s="8">
        <v>4126</v>
      </c>
      <c r="E1521" s="8">
        <v>4124</v>
      </c>
    </row>
    <row r="1522" spans="1:5" x14ac:dyDescent="0.2">
      <c r="A1522" s="7" t="s">
        <v>1522</v>
      </c>
      <c r="B1522" s="8">
        <v>4264</v>
      </c>
      <c r="C1522" s="8">
        <v>4271</v>
      </c>
      <c r="D1522" s="8">
        <v>4271</v>
      </c>
      <c r="E1522" s="8">
        <v>4272</v>
      </c>
    </row>
    <row r="1523" spans="1:5" x14ac:dyDescent="0.2">
      <c r="A1523" s="7" t="s">
        <v>1523</v>
      </c>
      <c r="B1523" s="8">
        <v>6819</v>
      </c>
      <c r="C1523" s="8">
        <v>6819</v>
      </c>
      <c r="D1523" s="8">
        <v>6821</v>
      </c>
      <c r="E1523" s="8">
        <v>6824</v>
      </c>
    </row>
    <row r="1524" spans="1:5" x14ac:dyDescent="0.2">
      <c r="A1524" s="7" t="s">
        <v>1524</v>
      </c>
      <c r="B1524" s="8">
        <v>5346</v>
      </c>
      <c r="C1524" s="8">
        <v>5347</v>
      </c>
      <c r="D1524" s="8">
        <v>5351</v>
      </c>
      <c r="E1524" s="8">
        <v>5390</v>
      </c>
    </row>
    <row r="1525" spans="1:5" x14ac:dyDescent="0.2">
      <c r="A1525" s="7" t="s">
        <v>1525</v>
      </c>
      <c r="B1525" s="8">
        <v>13409</v>
      </c>
      <c r="C1525" s="8">
        <v>13411</v>
      </c>
      <c r="D1525" s="8">
        <v>13427</v>
      </c>
      <c r="E1525" s="8">
        <v>13447</v>
      </c>
    </row>
    <row r="1526" spans="1:5" x14ac:dyDescent="0.2">
      <c r="A1526" s="7" t="s">
        <v>1526</v>
      </c>
      <c r="B1526" s="8">
        <v>45276</v>
      </c>
      <c r="C1526" s="8">
        <v>45357</v>
      </c>
      <c r="D1526" s="8">
        <v>45760</v>
      </c>
      <c r="E1526" s="8">
        <v>46218</v>
      </c>
    </row>
    <row r="1527" spans="1:5" x14ac:dyDescent="0.2">
      <c r="A1527" s="7" t="s">
        <v>1527</v>
      </c>
      <c r="B1527" s="8">
        <v>7577</v>
      </c>
      <c r="C1527" s="8">
        <v>7577</v>
      </c>
      <c r="D1527" s="8">
        <v>7579</v>
      </c>
      <c r="E1527" s="8">
        <v>7589</v>
      </c>
    </row>
    <row r="1528" spans="1:5" x14ac:dyDescent="0.2">
      <c r="A1528" s="7" t="s">
        <v>1528</v>
      </c>
      <c r="B1528" s="8">
        <v>2921</v>
      </c>
      <c r="C1528" s="8">
        <v>2920</v>
      </c>
      <c r="D1528" s="8">
        <v>2920</v>
      </c>
      <c r="E1528" s="8">
        <v>2921</v>
      </c>
    </row>
    <row r="1529" spans="1:5" x14ac:dyDescent="0.2">
      <c r="A1529" s="7" t="s">
        <v>1529</v>
      </c>
      <c r="B1529" s="8">
        <v>136450</v>
      </c>
      <c r="C1529" s="8">
        <v>136619</v>
      </c>
      <c r="D1529" s="8">
        <v>137838</v>
      </c>
      <c r="E1529" s="8">
        <v>139400</v>
      </c>
    </row>
    <row r="1530" spans="1:5" x14ac:dyDescent="0.2">
      <c r="A1530" s="7" t="s">
        <v>1530</v>
      </c>
      <c r="B1530" s="8">
        <v>4844</v>
      </c>
      <c r="C1530" s="8">
        <v>4843</v>
      </c>
      <c r="D1530" s="8">
        <v>4841</v>
      </c>
      <c r="E1530" s="8">
        <v>4840</v>
      </c>
    </row>
    <row r="1531" spans="1:5" x14ac:dyDescent="0.2">
      <c r="A1531" s="7" t="s">
        <v>1531</v>
      </c>
      <c r="B1531" s="8">
        <v>4019</v>
      </c>
      <c r="C1531" s="8">
        <v>4018</v>
      </c>
      <c r="D1531" s="8">
        <v>4014</v>
      </c>
      <c r="E1531" s="8">
        <v>4011</v>
      </c>
    </row>
    <row r="1532" spans="1:5" x14ac:dyDescent="0.2">
      <c r="A1532" s="7" t="s">
        <v>1532</v>
      </c>
      <c r="B1532" s="8">
        <v>10693</v>
      </c>
      <c r="C1532" s="8">
        <v>10692</v>
      </c>
      <c r="D1532" s="8">
        <v>10698</v>
      </c>
      <c r="E1532" s="8">
        <v>10714</v>
      </c>
    </row>
    <row r="1533" spans="1:5" x14ac:dyDescent="0.2">
      <c r="A1533" s="7" t="s">
        <v>1533</v>
      </c>
      <c r="B1533" s="8">
        <v>5464</v>
      </c>
      <c r="C1533" s="8">
        <v>5465</v>
      </c>
      <c r="D1533" s="8">
        <v>5476</v>
      </c>
      <c r="E1533" s="8">
        <v>5488</v>
      </c>
    </row>
    <row r="1534" spans="1:5" x14ac:dyDescent="0.2">
      <c r="A1534" s="7" t="s">
        <v>1534</v>
      </c>
      <c r="B1534" s="8">
        <v>2418</v>
      </c>
      <c r="C1534" s="8">
        <v>2417</v>
      </c>
      <c r="D1534" s="8">
        <v>2415</v>
      </c>
      <c r="E1534" s="8">
        <v>2415</v>
      </c>
    </row>
    <row r="1535" spans="1:5" x14ac:dyDescent="0.2">
      <c r="A1535" s="7" t="s">
        <v>1535</v>
      </c>
      <c r="B1535" s="8">
        <v>4368</v>
      </c>
      <c r="C1535" s="8">
        <v>4367</v>
      </c>
      <c r="D1535" s="8">
        <v>4370</v>
      </c>
      <c r="E1535" s="8">
        <v>4377</v>
      </c>
    </row>
    <row r="1536" spans="1:5" x14ac:dyDescent="0.2">
      <c r="A1536" s="7" t="s">
        <v>1536</v>
      </c>
      <c r="B1536" s="8">
        <v>18048</v>
      </c>
      <c r="C1536" s="8">
        <v>18056</v>
      </c>
      <c r="D1536" s="8">
        <v>18080</v>
      </c>
      <c r="E1536" s="8">
        <v>18153</v>
      </c>
    </row>
    <row r="1537" spans="1:5" x14ac:dyDescent="0.2">
      <c r="A1537" s="7" t="s">
        <v>1537</v>
      </c>
      <c r="B1537" s="8">
        <v>4688</v>
      </c>
      <c r="C1537" s="8">
        <v>4687</v>
      </c>
      <c r="D1537" s="8">
        <v>4685</v>
      </c>
      <c r="E1537" s="8">
        <v>4683</v>
      </c>
    </row>
    <row r="1538" spans="1:5" x14ac:dyDescent="0.2">
      <c r="A1538" s="7" t="s">
        <v>1538</v>
      </c>
      <c r="B1538" s="8">
        <v>329579</v>
      </c>
      <c r="C1538" s="8">
        <v>330242</v>
      </c>
      <c r="D1538" s="8">
        <v>333660</v>
      </c>
      <c r="E1538" s="8">
        <v>336365</v>
      </c>
    </row>
    <row r="1539" spans="1:5" x14ac:dyDescent="0.2">
      <c r="A1539" s="7" t="s">
        <v>1539</v>
      </c>
      <c r="B1539" s="8">
        <v>52739</v>
      </c>
      <c r="C1539" s="8">
        <v>52878</v>
      </c>
      <c r="D1539" s="8">
        <v>53706</v>
      </c>
      <c r="E1539" s="8">
        <v>54446</v>
      </c>
    </row>
    <row r="1540" spans="1:5" x14ac:dyDescent="0.2">
      <c r="A1540" s="7" t="s">
        <v>1540</v>
      </c>
      <c r="B1540" s="8">
        <v>92296</v>
      </c>
      <c r="C1540" s="8">
        <v>92455</v>
      </c>
      <c r="D1540" s="8">
        <v>93259</v>
      </c>
      <c r="E1540" s="8">
        <v>94072</v>
      </c>
    </row>
    <row r="1541" spans="1:5" x14ac:dyDescent="0.2">
      <c r="A1541" s="7" t="s">
        <v>1541</v>
      </c>
      <c r="B1541" s="8">
        <v>22601</v>
      </c>
      <c r="C1541" s="8">
        <v>22622</v>
      </c>
      <c r="D1541" s="8">
        <v>22656</v>
      </c>
      <c r="E1541" s="8">
        <v>22741</v>
      </c>
    </row>
    <row r="1542" spans="1:5" x14ac:dyDescent="0.2">
      <c r="A1542" s="7" t="s">
        <v>1542</v>
      </c>
      <c r="B1542" s="8">
        <v>1934</v>
      </c>
      <c r="C1542" s="8">
        <v>1934</v>
      </c>
      <c r="D1542" s="8">
        <v>1932</v>
      </c>
      <c r="E1542" s="8">
        <v>1931</v>
      </c>
    </row>
    <row r="1543" spans="1:5" x14ac:dyDescent="0.2">
      <c r="A1543" s="7" t="s">
        <v>1543</v>
      </c>
      <c r="B1543" s="8">
        <v>15909</v>
      </c>
      <c r="C1543" s="8">
        <v>15914</v>
      </c>
      <c r="D1543" s="8">
        <v>15961</v>
      </c>
      <c r="E1543" s="8">
        <v>16026</v>
      </c>
    </row>
    <row r="1544" spans="1:5" x14ac:dyDescent="0.2">
      <c r="A1544" s="7" t="s">
        <v>1544</v>
      </c>
      <c r="B1544" s="8">
        <v>14066</v>
      </c>
      <c r="C1544" s="8">
        <v>14078</v>
      </c>
      <c r="D1544" s="8">
        <v>14151</v>
      </c>
      <c r="E1544" s="8">
        <v>14254</v>
      </c>
    </row>
    <row r="1545" spans="1:5" x14ac:dyDescent="0.2">
      <c r="A1545" s="7" t="s">
        <v>1545</v>
      </c>
      <c r="B1545" s="8">
        <v>16219</v>
      </c>
      <c r="C1545" s="8">
        <v>16222</v>
      </c>
      <c r="D1545" s="8">
        <v>16236</v>
      </c>
      <c r="E1545" s="8">
        <v>16300</v>
      </c>
    </row>
    <row r="1546" spans="1:5" x14ac:dyDescent="0.2">
      <c r="A1546" s="7" t="s">
        <v>1546</v>
      </c>
      <c r="B1546" s="8">
        <v>4312</v>
      </c>
      <c r="C1546" s="8">
        <v>4312</v>
      </c>
      <c r="D1546" s="8">
        <v>4316</v>
      </c>
      <c r="E1546" s="8">
        <v>4316</v>
      </c>
    </row>
    <row r="1547" spans="1:5" x14ac:dyDescent="0.2">
      <c r="A1547" s="7" t="s">
        <v>1547</v>
      </c>
      <c r="B1547" s="8">
        <v>23366</v>
      </c>
      <c r="C1547" s="8">
        <v>23414</v>
      </c>
      <c r="D1547" s="8">
        <v>23644</v>
      </c>
      <c r="E1547" s="8">
        <v>23822</v>
      </c>
    </row>
    <row r="1548" spans="1:5" x14ac:dyDescent="0.2">
      <c r="A1548" s="7" t="s">
        <v>1548</v>
      </c>
      <c r="B1548" s="8">
        <v>5999</v>
      </c>
      <c r="C1548" s="8">
        <v>5997</v>
      </c>
      <c r="D1548" s="8">
        <v>5990</v>
      </c>
      <c r="E1548" s="8">
        <v>5985</v>
      </c>
    </row>
    <row r="1549" spans="1:5" x14ac:dyDescent="0.2">
      <c r="A1549" s="7" t="s">
        <v>1549</v>
      </c>
      <c r="B1549" s="8">
        <v>6350</v>
      </c>
      <c r="C1549" s="8">
        <v>6351</v>
      </c>
      <c r="D1549" s="8">
        <v>6360</v>
      </c>
      <c r="E1549" s="8">
        <v>6373</v>
      </c>
    </row>
    <row r="1550" spans="1:5" x14ac:dyDescent="0.2">
      <c r="A1550" s="7" t="s">
        <v>1550</v>
      </c>
      <c r="B1550" s="8">
        <v>9760</v>
      </c>
      <c r="C1550" s="8">
        <v>9761</v>
      </c>
      <c r="D1550" s="8">
        <v>9790</v>
      </c>
      <c r="E1550" s="8">
        <v>9825</v>
      </c>
    </row>
    <row r="1551" spans="1:5" x14ac:dyDescent="0.2">
      <c r="A1551" s="7" t="s">
        <v>1551</v>
      </c>
      <c r="B1551" s="8">
        <v>7398</v>
      </c>
      <c r="C1551" s="8">
        <v>7397</v>
      </c>
      <c r="D1551" s="8">
        <v>7399</v>
      </c>
      <c r="E1551" s="8">
        <v>7440</v>
      </c>
    </row>
    <row r="1552" spans="1:5" x14ac:dyDescent="0.2">
      <c r="A1552" s="7" t="s">
        <v>1552</v>
      </c>
      <c r="B1552" s="8">
        <v>5832</v>
      </c>
      <c r="C1552" s="8">
        <v>5835</v>
      </c>
      <c r="D1552" s="8">
        <v>5842</v>
      </c>
      <c r="E1552" s="8">
        <v>5880</v>
      </c>
    </row>
    <row r="1553" spans="1:5" x14ac:dyDescent="0.2">
      <c r="A1553" s="7" t="s">
        <v>1553</v>
      </c>
      <c r="B1553" s="8">
        <v>4263</v>
      </c>
      <c r="C1553" s="8">
        <v>4263</v>
      </c>
      <c r="D1553" s="8">
        <v>4264</v>
      </c>
      <c r="E1553" s="8">
        <v>4265</v>
      </c>
    </row>
    <row r="1554" spans="1:5" x14ac:dyDescent="0.2">
      <c r="A1554" s="7" t="s">
        <v>1554</v>
      </c>
      <c r="B1554" s="8">
        <v>12847</v>
      </c>
      <c r="C1554" s="8">
        <v>12856</v>
      </c>
      <c r="D1554" s="8">
        <v>12885</v>
      </c>
      <c r="E1554" s="8">
        <v>12913</v>
      </c>
    </row>
    <row r="1555" spans="1:5" x14ac:dyDescent="0.2">
      <c r="A1555" s="7" t="s">
        <v>1555</v>
      </c>
      <c r="B1555" s="8">
        <v>1911</v>
      </c>
      <c r="C1555" s="8">
        <v>1910</v>
      </c>
      <c r="D1555" s="8">
        <v>1909</v>
      </c>
      <c r="E1555" s="8">
        <v>1908</v>
      </c>
    </row>
    <row r="1556" spans="1:5" x14ac:dyDescent="0.2">
      <c r="A1556" s="7" t="s">
        <v>1556</v>
      </c>
      <c r="B1556" s="8">
        <v>12475</v>
      </c>
      <c r="C1556" s="8">
        <v>12479</v>
      </c>
      <c r="D1556" s="8">
        <v>12503</v>
      </c>
      <c r="E1556" s="8">
        <v>12533</v>
      </c>
    </row>
    <row r="1557" spans="1:5" x14ac:dyDescent="0.2">
      <c r="A1557" s="7" t="s">
        <v>1557</v>
      </c>
      <c r="B1557" s="8">
        <v>5283</v>
      </c>
      <c r="C1557" s="8">
        <v>5283</v>
      </c>
      <c r="D1557" s="8">
        <v>5279</v>
      </c>
      <c r="E1557" s="8">
        <v>5275</v>
      </c>
    </row>
    <row r="1558" spans="1:5" x14ac:dyDescent="0.2">
      <c r="A1558" s="7" t="s">
        <v>1558</v>
      </c>
      <c r="B1558" s="8">
        <v>6180</v>
      </c>
      <c r="C1558" s="8">
        <v>6179</v>
      </c>
      <c r="D1558" s="8">
        <v>6178</v>
      </c>
      <c r="E1558" s="8">
        <v>6177</v>
      </c>
    </row>
    <row r="1559" spans="1:5" x14ac:dyDescent="0.2">
      <c r="A1559" s="7" t="s">
        <v>1559</v>
      </c>
      <c r="B1559" s="8">
        <v>4463</v>
      </c>
      <c r="C1559" s="8">
        <v>4463</v>
      </c>
      <c r="D1559" s="8">
        <v>4464</v>
      </c>
      <c r="E1559" s="8">
        <v>4465</v>
      </c>
    </row>
    <row r="1560" spans="1:5" x14ac:dyDescent="0.2">
      <c r="A1560" s="7" t="s">
        <v>1560</v>
      </c>
      <c r="B1560" s="8">
        <v>5758</v>
      </c>
      <c r="C1560" s="8">
        <v>5761</v>
      </c>
      <c r="D1560" s="8">
        <v>5798</v>
      </c>
      <c r="E1560" s="8">
        <v>5831</v>
      </c>
    </row>
    <row r="1561" spans="1:5" x14ac:dyDescent="0.2">
      <c r="A1561" s="7" t="s">
        <v>1561</v>
      </c>
      <c r="B1561" s="8">
        <v>15110</v>
      </c>
      <c r="C1561" s="8">
        <v>15114</v>
      </c>
      <c r="D1561" s="8">
        <v>15147</v>
      </c>
      <c r="E1561" s="8">
        <v>15169</v>
      </c>
    </row>
    <row r="1562" spans="1:5" x14ac:dyDescent="0.2">
      <c r="A1562" s="7" t="s">
        <v>1562</v>
      </c>
      <c r="B1562" s="8">
        <v>7871</v>
      </c>
      <c r="C1562" s="8">
        <v>7871</v>
      </c>
      <c r="D1562" s="8">
        <v>7879</v>
      </c>
      <c r="E1562" s="8">
        <v>7882</v>
      </c>
    </row>
    <row r="1563" spans="1:5" x14ac:dyDescent="0.2">
      <c r="A1563" s="7" t="s">
        <v>1563</v>
      </c>
      <c r="B1563" s="8">
        <v>24570</v>
      </c>
      <c r="C1563" s="8">
        <v>24584</v>
      </c>
      <c r="D1563" s="8">
        <v>24667</v>
      </c>
      <c r="E1563" s="8">
        <v>24866</v>
      </c>
    </row>
    <row r="1564" spans="1:5" x14ac:dyDescent="0.2">
      <c r="A1564" s="7" t="s">
        <v>1564</v>
      </c>
      <c r="B1564" s="8">
        <v>9449</v>
      </c>
      <c r="C1564" s="8">
        <v>9459</v>
      </c>
      <c r="D1564" s="8">
        <v>9486</v>
      </c>
      <c r="E1564" s="8">
        <v>9532</v>
      </c>
    </row>
    <row r="1565" spans="1:5" x14ac:dyDescent="0.2">
      <c r="A1565" s="7" t="s">
        <v>1565</v>
      </c>
      <c r="B1565" s="8">
        <v>4316</v>
      </c>
      <c r="C1565" s="8">
        <v>4316</v>
      </c>
      <c r="D1565" s="8">
        <v>4318</v>
      </c>
      <c r="E1565" s="8">
        <v>4320</v>
      </c>
    </row>
    <row r="1566" spans="1:5" x14ac:dyDescent="0.2">
      <c r="A1566" s="7" t="s">
        <v>1566</v>
      </c>
      <c r="B1566" s="8">
        <v>6492</v>
      </c>
      <c r="C1566" s="8">
        <v>6492</v>
      </c>
      <c r="D1566" s="8">
        <v>6493</v>
      </c>
      <c r="E1566" s="8">
        <v>6494</v>
      </c>
    </row>
    <row r="1567" spans="1:5" x14ac:dyDescent="0.2">
      <c r="A1567" s="7" t="s">
        <v>1567</v>
      </c>
      <c r="B1567" s="8">
        <v>5025</v>
      </c>
      <c r="C1567" s="8">
        <v>5025</v>
      </c>
      <c r="D1567" s="8">
        <v>5028</v>
      </c>
      <c r="E1567" s="8">
        <v>5031</v>
      </c>
    </row>
    <row r="1568" spans="1:5" x14ac:dyDescent="0.2">
      <c r="A1568" s="7" t="s">
        <v>1568</v>
      </c>
      <c r="B1568" s="8">
        <v>7484</v>
      </c>
      <c r="C1568" s="8">
        <v>7485</v>
      </c>
      <c r="D1568" s="8">
        <v>7492</v>
      </c>
      <c r="E1568" s="8">
        <v>7500</v>
      </c>
    </row>
    <row r="1569" spans="1:5" x14ac:dyDescent="0.2">
      <c r="A1569" s="7" t="s">
        <v>1569</v>
      </c>
      <c r="B1569" s="8">
        <v>8464</v>
      </c>
      <c r="C1569" s="8">
        <v>8472</v>
      </c>
      <c r="D1569" s="8">
        <v>8512</v>
      </c>
      <c r="E1569" s="8">
        <v>8540</v>
      </c>
    </row>
    <row r="1570" spans="1:5" x14ac:dyDescent="0.2">
      <c r="A1570" s="7" t="s">
        <v>1570</v>
      </c>
      <c r="B1570" s="8">
        <v>18563</v>
      </c>
      <c r="C1570" s="8">
        <v>18562</v>
      </c>
      <c r="D1570" s="8">
        <v>18555</v>
      </c>
      <c r="E1570" s="8">
        <v>18669</v>
      </c>
    </row>
    <row r="1571" spans="1:5" x14ac:dyDescent="0.2">
      <c r="A1571" s="7" t="s">
        <v>1571</v>
      </c>
      <c r="B1571" s="8">
        <v>20174</v>
      </c>
      <c r="C1571" s="8">
        <v>20194</v>
      </c>
      <c r="D1571" s="8">
        <v>20222</v>
      </c>
      <c r="E1571" s="8">
        <v>20273</v>
      </c>
    </row>
    <row r="1572" spans="1:5" x14ac:dyDescent="0.2">
      <c r="A1572" s="7" t="s">
        <v>1572</v>
      </c>
      <c r="B1572" s="8">
        <v>7603</v>
      </c>
      <c r="C1572" s="8">
        <v>7602</v>
      </c>
      <c r="D1572" s="8">
        <v>7609</v>
      </c>
      <c r="E1572" s="8">
        <v>7617</v>
      </c>
    </row>
    <row r="1573" spans="1:5" x14ac:dyDescent="0.2">
      <c r="A1573" s="7" t="s">
        <v>1573</v>
      </c>
      <c r="B1573" s="8">
        <v>45308</v>
      </c>
      <c r="C1573" s="8">
        <v>45489</v>
      </c>
      <c r="D1573" s="8">
        <v>46116</v>
      </c>
      <c r="E1573" s="8">
        <v>46809</v>
      </c>
    </row>
    <row r="1574" spans="1:5" x14ac:dyDescent="0.2">
      <c r="A1574" s="7" t="s">
        <v>1574</v>
      </c>
      <c r="B1574" s="8">
        <v>13387</v>
      </c>
      <c r="C1574" s="8">
        <v>13390</v>
      </c>
      <c r="D1574" s="8">
        <v>13414</v>
      </c>
      <c r="E1574" s="8">
        <v>13443</v>
      </c>
    </row>
    <row r="1575" spans="1:5" x14ac:dyDescent="0.2">
      <c r="A1575" s="7" t="s">
        <v>1575</v>
      </c>
      <c r="B1575" s="8">
        <v>19315</v>
      </c>
      <c r="C1575" s="8">
        <v>19327</v>
      </c>
      <c r="D1575" s="8">
        <v>19383</v>
      </c>
      <c r="E1575" s="8">
        <v>19446</v>
      </c>
    </row>
    <row r="1576" spans="1:5" x14ac:dyDescent="0.2">
      <c r="A1576" s="7" t="s">
        <v>1576</v>
      </c>
      <c r="B1576" s="8">
        <v>2835</v>
      </c>
      <c r="C1576" s="8">
        <v>2834</v>
      </c>
      <c r="D1576" s="8">
        <v>2832</v>
      </c>
      <c r="E1576" s="8">
        <v>2831</v>
      </c>
    </row>
    <row r="1577" spans="1:5" x14ac:dyDescent="0.2">
      <c r="A1577" s="7" t="s">
        <v>1577</v>
      </c>
      <c r="B1577" s="8">
        <v>5028</v>
      </c>
      <c r="C1577" s="8">
        <v>5030</v>
      </c>
      <c r="D1577" s="8">
        <v>5036</v>
      </c>
      <c r="E1577" s="8">
        <v>5047</v>
      </c>
    </row>
    <row r="1578" spans="1:5" x14ac:dyDescent="0.2">
      <c r="A1578" s="7" t="s">
        <v>1578</v>
      </c>
      <c r="B1578" s="8">
        <v>10775</v>
      </c>
      <c r="C1578" s="8">
        <v>10780</v>
      </c>
      <c r="D1578" s="8">
        <v>10818</v>
      </c>
      <c r="E1578" s="8">
        <v>10861</v>
      </c>
    </row>
    <row r="1579" spans="1:5" x14ac:dyDescent="0.2">
      <c r="A1579" s="7" t="s">
        <v>1579</v>
      </c>
      <c r="B1579" s="8">
        <v>9842</v>
      </c>
      <c r="C1579" s="8">
        <v>9849</v>
      </c>
      <c r="D1579" s="8">
        <v>9892</v>
      </c>
      <c r="E1579" s="8">
        <v>9926</v>
      </c>
    </row>
    <row r="1580" spans="1:5" x14ac:dyDescent="0.2">
      <c r="A1580" s="7" t="s">
        <v>1580</v>
      </c>
      <c r="B1580" s="8">
        <v>3461</v>
      </c>
      <c r="C1580" s="8">
        <v>3461</v>
      </c>
      <c r="D1580" s="8">
        <v>3461</v>
      </c>
      <c r="E1580" s="8">
        <v>3461</v>
      </c>
    </row>
    <row r="1581" spans="1:5" x14ac:dyDescent="0.2">
      <c r="A1581" s="7" t="s">
        <v>1581</v>
      </c>
      <c r="B1581" s="8">
        <v>5144</v>
      </c>
      <c r="C1581" s="8">
        <v>5145</v>
      </c>
      <c r="D1581" s="8">
        <v>5152</v>
      </c>
      <c r="E1581" s="8">
        <v>5160</v>
      </c>
    </row>
    <row r="1582" spans="1:5" x14ac:dyDescent="0.2">
      <c r="A1582" s="7" t="s">
        <v>1582</v>
      </c>
      <c r="B1582" s="8">
        <v>161144</v>
      </c>
      <c r="C1582" s="8">
        <v>161719</v>
      </c>
      <c r="D1582" s="8">
        <v>164487</v>
      </c>
      <c r="E1582" s="8">
        <v>167483</v>
      </c>
    </row>
    <row r="1583" spans="1:5" x14ac:dyDescent="0.2">
      <c r="A1583" s="7" t="s">
        <v>1583</v>
      </c>
      <c r="B1583" s="8">
        <v>5288</v>
      </c>
      <c r="C1583" s="8">
        <v>5288</v>
      </c>
      <c r="D1583" s="8">
        <v>5291</v>
      </c>
      <c r="E1583" s="8">
        <v>5292</v>
      </c>
    </row>
    <row r="1584" spans="1:5" x14ac:dyDescent="0.2">
      <c r="A1584" s="7" t="s">
        <v>1584</v>
      </c>
      <c r="B1584" s="8">
        <v>8301</v>
      </c>
      <c r="C1584" s="8">
        <v>8314</v>
      </c>
      <c r="D1584" s="8">
        <v>8320</v>
      </c>
      <c r="E1584" s="8">
        <v>8324</v>
      </c>
    </row>
    <row r="1585" spans="1:5" x14ac:dyDescent="0.2">
      <c r="A1585" s="7" t="s">
        <v>1585</v>
      </c>
      <c r="B1585" s="8">
        <v>28636</v>
      </c>
      <c r="C1585" s="8">
        <v>28648</v>
      </c>
      <c r="D1585" s="8">
        <v>28768</v>
      </c>
      <c r="E1585" s="8">
        <v>28865</v>
      </c>
    </row>
    <row r="1586" spans="1:5" x14ac:dyDescent="0.2">
      <c r="A1586" s="7" t="s">
        <v>1586</v>
      </c>
      <c r="B1586" s="8">
        <v>444746</v>
      </c>
      <c r="C1586" s="8">
        <v>444874</v>
      </c>
      <c r="D1586" s="8">
        <v>445506</v>
      </c>
      <c r="E1586" s="8">
        <v>445931</v>
      </c>
    </row>
    <row r="1587" spans="1:5" x14ac:dyDescent="0.2">
      <c r="A1587" s="7" t="s">
        <v>1587</v>
      </c>
      <c r="B1587" s="8">
        <v>9835</v>
      </c>
      <c r="C1587" s="8">
        <v>9832</v>
      </c>
      <c r="D1587" s="8">
        <v>9825</v>
      </c>
      <c r="E1587" s="8">
        <v>9822</v>
      </c>
    </row>
    <row r="1588" spans="1:5" x14ac:dyDescent="0.2">
      <c r="A1588" s="7" t="s">
        <v>1588</v>
      </c>
      <c r="B1588" s="8">
        <v>1887</v>
      </c>
      <c r="C1588" s="8">
        <v>1887</v>
      </c>
      <c r="D1588" s="8">
        <v>1891</v>
      </c>
      <c r="E1588" s="8">
        <v>1895</v>
      </c>
    </row>
    <row r="1589" spans="1:5" x14ac:dyDescent="0.2">
      <c r="A1589" s="7" t="s">
        <v>1589</v>
      </c>
      <c r="B1589" s="8">
        <v>2210</v>
      </c>
      <c r="C1589" s="8">
        <v>2210</v>
      </c>
      <c r="D1589" s="8">
        <v>2210</v>
      </c>
      <c r="E1589" s="8">
        <v>2210</v>
      </c>
    </row>
    <row r="1590" spans="1:5" x14ac:dyDescent="0.2">
      <c r="A1590" s="7" t="s">
        <v>1590</v>
      </c>
      <c r="B1590" s="8">
        <v>16745</v>
      </c>
      <c r="C1590" s="8">
        <v>16753</v>
      </c>
      <c r="D1590" s="8">
        <v>16810</v>
      </c>
      <c r="E1590" s="8">
        <v>16858</v>
      </c>
    </row>
    <row r="1591" spans="1:5" x14ac:dyDescent="0.2">
      <c r="A1591" s="7" t="s">
        <v>1591</v>
      </c>
      <c r="B1591" s="8">
        <v>3513</v>
      </c>
      <c r="C1591" s="8">
        <v>3513</v>
      </c>
      <c r="D1591" s="8">
        <v>3514</v>
      </c>
      <c r="E1591" s="8">
        <v>3515</v>
      </c>
    </row>
    <row r="1592" spans="1:5" x14ac:dyDescent="0.2">
      <c r="A1592" s="7" t="s">
        <v>1592</v>
      </c>
      <c r="B1592" s="8">
        <v>2950</v>
      </c>
      <c r="C1592" s="8">
        <v>2950</v>
      </c>
      <c r="D1592" s="8">
        <v>2951</v>
      </c>
      <c r="E1592" s="8">
        <v>2954</v>
      </c>
    </row>
    <row r="1593" spans="1:5" x14ac:dyDescent="0.2">
      <c r="A1593" s="7" t="s">
        <v>1593</v>
      </c>
      <c r="B1593" s="8">
        <v>13402</v>
      </c>
      <c r="C1593" s="8">
        <v>13403</v>
      </c>
      <c r="D1593" s="8">
        <v>13397</v>
      </c>
      <c r="E1593" s="8">
        <v>13397</v>
      </c>
    </row>
    <row r="1594" spans="1:5" x14ac:dyDescent="0.2">
      <c r="A1594" s="7" t="s">
        <v>1594</v>
      </c>
      <c r="B1594" s="8">
        <v>19934</v>
      </c>
      <c r="C1594" s="8">
        <v>19968</v>
      </c>
      <c r="D1594" s="8">
        <v>20160</v>
      </c>
      <c r="E1594" s="8">
        <v>20416</v>
      </c>
    </row>
    <row r="1595" spans="1:5" x14ac:dyDescent="0.2">
      <c r="A1595" s="7" t="s">
        <v>1595</v>
      </c>
      <c r="B1595" s="8">
        <v>3024</v>
      </c>
      <c r="C1595" s="8">
        <v>3023</v>
      </c>
      <c r="D1595" s="8">
        <v>3020</v>
      </c>
      <c r="E1595" s="8">
        <v>3018</v>
      </c>
    </row>
    <row r="1596" spans="1:5" x14ac:dyDescent="0.2">
      <c r="A1596" s="7" t="s">
        <v>1596</v>
      </c>
      <c r="B1596" s="8">
        <v>29390</v>
      </c>
      <c r="C1596" s="8">
        <v>29449</v>
      </c>
      <c r="D1596" s="8">
        <v>29744</v>
      </c>
      <c r="E1596" s="8">
        <v>30179</v>
      </c>
    </row>
    <row r="1597" spans="1:5" x14ac:dyDescent="0.2">
      <c r="A1597" s="7" t="s">
        <v>1597</v>
      </c>
      <c r="B1597" s="8">
        <v>11004</v>
      </c>
      <c r="C1597" s="8">
        <v>11005</v>
      </c>
      <c r="D1597" s="8">
        <v>11009</v>
      </c>
      <c r="E1597" s="8">
        <v>11018</v>
      </c>
    </row>
    <row r="1598" spans="1:5" x14ac:dyDescent="0.2">
      <c r="A1598" s="7" t="s">
        <v>1598</v>
      </c>
      <c r="B1598" s="8">
        <v>8921</v>
      </c>
      <c r="C1598" s="8">
        <v>8922</v>
      </c>
      <c r="D1598" s="8">
        <v>8928</v>
      </c>
      <c r="E1598" s="8">
        <v>8940</v>
      </c>
    </row>
    <row r="1599" spans="1:5" x14ac:dyDescent="0.2">
      <c r="A1599" s="7" t="s">
        <v>1599</v>
      </c>
      <c r="B1599" s="8">
        <v>15355</v>
      </c>
      <c r="C1599" s="8">
        <v>15465</v>
      </c>
      <c r="D1599" s="8">
        <v>15839</v>
      </c>
      <c r="E1599" s="8">
        <v>16222</v>
      </c>
    </row>
    <row r="1600" spans="1:5" x14ac:dyDescent="0.2">
      <c r="A1600" s="7" t="s">
        <v>1600</v>
      </c>
      <c r="B1600" s="8">
        <v>10719</v>
      </c>
      <c r="C1600" s="8">
        <v>10719</v>
      </c>
      <c r="D1600" s="8">
        <v>10728</v>
      </c>
      <c r="E1600" s="8">
        <v>10738</v>
      </c>
    </row>
    <row r="1601" spans="1:5" x14ac:dyDescent="0.2">
      <c r="A1601" s="7" t="s">
        <v>1601</v>
      </c>
      <c r="B1601" s="8">
        <v>6109</v>
      </c>
      <c r="C1601" s="8">
        <v>6109</v>
      </c>
      <c r="D1601" s="8">
        <v>6110</v>
      </c>
      <c r="E1601" s="8">
        <v>6113</v>
      </c>
    </row>
    <row r="1602" spans="1:5" x14ac:dyDescent="0.2">
      <c r="A1602" s="7" t="s">
        <v>1602</v>
      </c>
      <c r="B1602" s="8">
        <v>15220</v>
      </c>
      <c r="C1602" s="8">
        <v>15227</v>
      </c>
      <c r="D1602" s="8">
        <v>15399</v>
      </c>
      <c r="E1602" s="8">
        <v>15544</v>
      </c>
    </row>
    <row r="1603" spans="1:5" x14ac:dyDescent="0.2">
      <c r="A1603" s="7" t="s">
        <v>1603</v>
      </c>
      <c r="B1603" s="8">
        <v>1114</v>
      </c>
      <c r="C1603" s="8">
        <v>1114</v>
      </c>
      <c r="D1603" s="8">
        <v>1113</v>
      </c>
      <c r="E1603" s="8">
        <v>1112</v>
      </c>
    </row>
    <row r="1604" spans="1:5" x14ac:dyDescent="0.2">
      <c r="A1604" s="7" t="s">
        <v>1604</v>
      </c>
      <c r="B1604" s="8">
        <v>8347</v>
      </c>
      <c r="C1604" s="8">
        <v>8348</v>
      </c>
      <c r="D1604" s="8">
        <v>8359</v>
      </c>
      <c r="E1604" s="8">
        <v>8367</v>
      </c>
    </row>
    <row r="1605" spans="1:5" x14ac:dyDescent="0.2">
      <c r="A1605" s="7" t="s">
        <v>1605</v>
      </c>
      <c r="B1605" s="8">
        <v>173474</v>
      </c>
      <c r="C1605" s="8">
        <v>173448</v>
      </c>
      <c r="D1605" s="8">
        <v>173492</v>
      </c>
      <c r="E1605" s="8">
        <v>174065</v>
      </c>
    </row>
    <row r="1606" spans="1:5" x14ac:dyDescent="0.2">
      <c r="A1606" s="7" t="s">
        <v>1606</v>
      </c>
      <c r="B1606" s="8">
        <v>4918</v>
      </c>
      <c r="C1606" s="8">
        <v>4921</v>
      </c>
      <c r="D1606" s="8">
        <v>4959</v>
      </c>
      <c r="E1606" s="8">
        <v>5008</v>
      </c>
    </row>
    <row r="1607" spans="1:5" x14ac:dyDescent="0.2">
      <c r="A1607" s="7" t="s">
        <v>1607</v>
      </c>
      <c r="B1607" s="8">
        <v>4522</v>
      </c>
      <c r="C1607" s="8">
        <v>4522</v>
      </c>
      <c r="D1607" s="8">
        <v>4524</v>
      </c>
      <c r="E1607" s="8">
        <v>4528</v>
      </c>
    </row>
    <row r="1608" spans="1:5" x14ac:dyDescent="0.2">
      <c r="A1608" s="7" t="s">
        <v>1608</v>
      </c>
      <c r="B1608" s="8">
        <v>2824</v>
      </c>
      <c r="C1608" s="8">
        <v>2824</v>
      </c>
      <c r="D1608" s="8">
        <v>2825</v>
      </c>
      <c r="E1608" s="8">
        <v>2826</v>
      </c>
    </row>
    <row r="1609" spans="1:5" x14ac:dyDescent="0.2">
      <c r="A1609" s="7" t="s">
        <v>1609</v>
      </c>
      <c r="B1609" s="8">
        <v>3172</v>
      </c>
      <c r="C1609" s="8">
        <v>3172</v>
      </c>
      <c r="D1609" s="8">
        <v>3172</v>
      </c>
      <c r="E1609" s="8">
        <v>3172</v>
      </c>
    </row>
    <row r="1610" spans="1:5" x14ac:dyDescent="0.2">
      <c r="A1610" s="7" t="s">
        <v>1610</v>
      </c>
      <c r="B1610" s="8">
        <v>6359</v>
      </c>
      <c r="C1610" s="8">
        <v>6362</v>
      </c>
      <c r="D1610" s="8">
        <v>6400</v>
      </c>
      <c r="E1610" s="8">
        <v>6463</v>
      </c>
    </row>
    <row r="1611" spans="1:5" x14ac:dyDescent="0.2">
      <c r="A1611" s="7" t="s">
        <v>1611</v>
      </c>
      <c r="B1611" s="8">
        <v>817</v>
      </c>
      <c r="C1611" s="8">
        <v>817</v>
      </c>
      <c r="D1611" s="8">
        <v>822</v>
      </c>
      <c r="E1611" s="8">
        <v>823</v>
      </c>
    </row>
    <row r="1612" spans="1:5" x14ac:dyDescent="0.2">
      <c r="A1612" s="7" t="s">
        <v>1612</v>
      </c>
      <c r="B1612" s="8">
        <v>38937</v>
      </c>
      <c r="C1612" s="8">
        <v>38967</v>
      </c>
      <c r="D1612" s="8">
        <v>39114</v>
      </c>
      <c r="E1612" s="8">
        <v>39386</v>
      </c>
    </row>
    <row r="1613" spans="1:5" x14ac:dyDescent="0.2">
      <c r="A1613" s="7" t="s">
        <v>1613</v>
      </c>
      <c r="B1613" s="8">
        <v>2843</v>
      </c>
      <c r="C1613" s="8">
        <v>2846</v>
      </c>
      <c r="D1613" s="8">
        <v>2859</v>
      </c>
      <c r="E1613" s="8">
        <v>2877</v>
      </c>
    </row>
    <row r="1614" spans="1:5" x14ac:dyDescent="0.2">
      <c r="A1614" s="7" t="s">
        <v>1614</v>
      </c>
      <c r="B1614" s="8">
        <v>5776</v>
      </c>
      <c r="C1614" s="8">
        <v>5776</v>
      </c>
      <c r="D1614" s="8">
        <v>5779</v>
      </c>
      <c r="E1614" s="8">
        <v>5780</v>
      </c>
    </row>
    <row r="1615" spans="1:5" x14ac:dyDescent="0.2">
      <c r="A1615" s="7" t="s">
        <v>1615</v>
      </c>
      <c r="B1615" s="8">
        <v>1043</v>
      </c>
      <c r="C1615" s="8">
        <v>1043</v>
      </c>
      <c r="D1615" s="8">
        <v>1043</v>
      </c>
      <c r="E1615" s="8">
        <v>1044</v>
      </c>
    </row>
    <row r="1616" spans="1:5" x14ac:dyDescent="0.2">
      <c r="A1616" s="7" t="s">
        <v>1616</v>
      </c>
      <c r="B1616" s="8">
        <v>4382</v>
      </c>
      <c r="C1616" s="8">
        <v>4382</v>
      </c>
      <c r="D1616" s="8">
        <v>4383</v>
      </c>
      <c r="E1616" s="8">
        <v>4385</v>
      </c>
    </row>
    <row r="1617" spans="1:5" x14ac:dyDescent="0.2">
      <c r="A1617" s="7" t="s">
        <v>1617</v>
      </c>
      <c r="B1617" s="8">
        <v>5493</v>
      </c>
      <c r="C1617" s="8">
        <v>5497</v>
      </c>
      <c r="D1617" s="8">
        <v>5518</v>
      </c>
      <c r="E1617" s="8">
        <v>5539</v>
      </c>
    </row>
    <row r="1618" spans="1:5" x14ac:dyDescent="0.2">
      <c r="A1618" s="7" t="s">
        <v>1618</v>
      </c>
      <c r="B1618" s="8">
        <v>1526</v>
      </c>
      <c r="C1618" s="8">
        <v>1534</v>
      </c>
      <c r="D1618" s="8">
        <v>1569</v>
      </c>
      <c r="E1618" s="8">
        <v>1572</v>
      </c>
    </row>
    <row r="1619" spans="1:5" x14ac:dyDescent="0.2">
      <c r="A1619" s="7" t="s">
        <v>1619</v>
      </c>
      <c r="B1619" s="8">
        <v>6013</v>
      </c>
      <c r="C1619" s="8">
        <v>6014</v>
      </c>
      <c r="D1619" s="8">
        <v>6020</v>
      </c>
      <c r="E1619" s="8">
        <v>6025</v>
      </c>
    </row>
    <row r="1620" spans="1:5" x14ac:dyDescent="0.2">
      <c r="A1620" s="7" t="s">
        <v>1620</v>
      </c>
      <c r="B1620" s="8">
        <v>49874</v>
      </c>
      <c r="C1620" s="8">
        <v>50012</v>
      </c>
      <c r="D1620" s="8">
        <v>50801</v>
      </c>
      <c r="E1620" s="8">
        <v>51919</v>
      </c>
    </row>
    <row r="1621" spans="1:5" x14ac:dyDescent="0.2">
      <c r="A1621" s="7" t="s">
        <v>1621</v>
      </c>
      <c r="B1621" s="8">
        <v>52835</v>
      </c>
      <c r="C1621" s="8">
        <v>53249</v>
      </c>
      <c r="D1621" s="8">
        <v>55248</v>
      </c>
      <c r="E1621" s="8">
        <v>57704</v>
      </c>
    </row>
    <row r="1622" spans="1:5" x14ac:dyDescent="0.2">
      <c r="A1622" s="7" t="s">
        <v>1622</v>
      </c>
      <c r="B1622" s="8">
        <v>795</v>
      </c>
      <c r="C1622" s="8">
        <v>795</v>
      </c>
      <c r="D1622" s="8">
        <v>795</v>
      </c>
      <c r="E1622" s="8">
        <v>795</v>
      </c>
    </row>
    <row r="1623" spans="1:5" x14ac:dyDescent="0.2">
      <c r="A1623" s="7" t="s">
        <v>1623</v>
      </c>
      <c r="B1623" s="8">
        <v>5342</v>
      </c>
      <c r="C1623" s="8">
        <v>5342</v>
      </c>
      <c r="D1623" s="8">
        <v>5344</v>
      </c>
      <c r="E1623" s="8">
        <v>5346</v>
      </c>
    </row>
    <row r="1624" spans="1:5" x14ac:dyDescent="0.2">
      <c r="A1624" s="7" t="s">
        <v>1624</v>
      </c>
      <c r="B1624" s="8">
        <v>474</v>
      </c>
      <c r="C1624" s="8">
        <v>474</v>
      </c>
      <c r="D1624" s="8">
        <v>474</v>
      </c>
      <c r="E1624" s="8">
        <v>475</v>
      </c>
    </row>
    <row r="1625" spans="1:5" x14ac:dyDescent="0.2">
      <c r="A1625" s="7" t="s">
        <v>1625</v>
      </c>
      <c r="B1625" s="8">
        <v>2601</v>
      </c>
      <c r="C1625" s="8">
        <v>2601</v>
      </c>
      <c r="D1625" s="8">
        <v>2602</v>
      </c>
      <c r="E1625" s="8">
        <v>2604</v>
      </c>
    </row>
    <row r="1626" spans="1:5" x14ac:dyDescent="0.2">
      <c r="A1626" s="7" t="s">
        <v>1626</v>
      </c>
      <c r="B1626" s="8">
        <v>7222</v>
      </c>
      <c r="C1626" s="8">
        <v>7222</v>
      </c>
      <c r="D1626" s="8">
        <v>7224</v>
      </c>
      <c r="E1626" s="8">
        <v>7228</v>
      </c>
    </row>
    <row r="1627" spans="1:5" x14ac:dyDescent="0.2">
      <c r="A1627" s="7" t="s">
        <v>1627</v>
      </c>
      <c r="B1627" s="8">
        <v>5375</v>
      </c>
      <c r="C1627" s="8">
        <v>5376</v>
      </c>
      <c r="D1627" s="8">
        <v>5390</v>
      </c>
      <c r="E1627" s="8">
        <v>5399</v>
      </c>
    </row>
    <row r="1628" spans="1:5" x14ac:dyDescent="0.2">
      <c r="A1628" s="7" t="s">
        <v>1628</v>
      </c>
      <c r="B1628" s="8">
        <v>1248</v>
      </c>
      <c r="C1628" s="8">
        <v>1248</v>
      </c>
      <c r="D1628" s="8">
        <v>1248</v>
      </c>
      <c r="E1628" s="8">
        <v>1249</v>
      </c>
    </row>
    <row r="1629" spans="1:5" x14ac:dyDescent="0.2">
      <c r="A1629" s="7" t="s">
        <v>1629</v>
      </c>
      <c r="B1629" s="8">
        <v>16390</v>
      </c>
      <c r="C1629" s="8">
        <v>16394</v>
      </c>
      <c r="D1629" s="8">
        <v>16440</v>
      </c>
      <c r="E1629" s="8">
        <v>16477</v>
      </c>
    </row>
    <row r="1630" spans="1:5" x14ac:dyDescent="0.2">
      <c r="A1630" s="7" t="s">
        <v>1630</v>
      </c>
      <c r="B1630" s="8">
        <v>33599</v>
      </c>
      <c r="C1630" s="8">
        <v>33647</v>
      </c>
      <c r="D1630" s="8">
        <v>33893</v>
      </c>
      <c r="E1630" s="8">
        <v>34107</v>
      </c>
    </row>
    <row r="1631" spans="1:5" x14ac:dyDescent="0.2">
      <c r="A1631" s="7" t="s">
        <v>1631</v>
      </c>
      <c r="B1631" s="8">
        <v>933</v>
      </c>
      <c r="C1631" s="8">
        <v>933</v>
      </c>
      <c r="D1631" s="8">
        <v>933</v>
      </c>
      <c r="E1631" s="8">
        <v>933</v>
      </c>
    </row>
    <row r="1632" spans="1:5" x14ac:dyDescent="0.2">
      <c r="A1632" s="7" t="s">
        <v>1632</v>
      </c>
      <c r="B1632" s="8">
        <v>10953</v>
      </c>
      <c r="C1632" s="8">
        <v>10955</v>
      </c>
      <c r="D1632" s="8">
        <v>10981</v>
      </c>
      <c r="E1632" s="8">
        <v>11003</v>
      </c>
    </row>
    <row r="1633" spans="1:5" x14ac:dyDescent="0.2">
      <c r="A1633" s="7" t="s">
        <v>1633</v>
      </c>
      <c r="B1633" s="8">
        <v>1025</v>
      </c>
      <c r="C1633" s="8">
        <v>1025</v>
      </c>
      <c r="D1633" s="8">
        <v>1025</v>
      </c>
      <c r="E1633" s="8">
        <v>1026</v>
      </c>
    </row>
    <row r="1634" spans="1:5" x14ac:dyDescent="0.2">
      <c r="A1634" s="7" t="s">
        <v>1634</v>
      </c>
      <c r="B1634" s="8">
        <v>6379</v>
      </c>
      <c r="C1634" s="8">
        <v>6380</v>
      </c>
      <c r="D1634" s="8">
        <v>6391</v>
      </c>
      <c r="E1634" s="8">
        <v>6400</v>
      </c>
    </row>
    <row r="1635" spans="1:5" x14ac:dyDescent="0.2">
      <c r="A1635" s="7" t="s">
        <v>1635</v>
      </c>
      <c r="B1635" s="8">
        <v>1352</v>
      </c>
      <c r="C1635" s="8">
        <v>1352</v>
      </c>
      <c r="D1635" s="8">
        <v>1352</v>
      </c>
      <c r="E1635" s="8">
        <v>1352</v>
      </c>
    </row>
    <row r="1636" spans="1:5" x14ac:dyDescent="0.2">
      <c r="A1636" s="7" t="s">
        <v>1636</v>
      </c>
      <c r="B1636" s="8">
        <v>2563</v>
      </c>
      <c r="C1636" s="8">
        <v>2563</v>
      </c>
      <c r="D1636" s="8">
        <v>2576</v>
      </c>
      <c r="E1636" s="8">
        <v>2577</v>
      </c>
    </row>
    <row r="1637" spans="1:5" x14ac:dyDescent="0.2">
      <c r="A1637" s="7" t="s">
        <v>1637</v>
      </c>
      <c r="B1637" s="8">
        <v>54542</v>
      </c>
      <c r="C1637" s="8">
        <v>54701</v>
      </c>
      <c r="D1637" s="8">
        <v>55477</v>
      </c>
      <c r="E1637" s="8">
        <v>57267</v>
      </c>
    </row>
    <row r="1638" spans="1:5" x14ac:dyDescent="0.2">
      <c r="A1638" s="7" t="s">
        <v>1638</v>
      </c>
      <c r="B1638" s="8">
        <v>2633</v>
      </c>
      <c r="C1638" s="8">
        <v>2633</v>
      </c>
      <c r="D1638" s="8">
        <v>2636</v>
      </c>
      <c r="E1638" s="8">
        <v>2638</v>
      </c>
    </row>
    <row r="1639" spans="1:5" x14ac:dyDescent="0.2">
      <c r="A1639" s="7" t="s">
        <v>1639</v>
      </c>
      <c r="B1639" s="8">
        <v>9554</v>
      </c>
      <c r="C1639" s="8">
        <v>9560</v>
      </c>
      <c r="D1639" s="8">
        <v>9591</v>
      </c>
      <c r="E1639" s="8">
        <v>9628</v>
      </c>
    </row>
    <row r="1640" spans="1:5" x14ac:dyDescent="0.2">
      <c r="A1640" s="7" t="s">
        <v>1640</v>
      </c>
      <c r="B1640" s="8">
        <v>333</v>
      </c>
      <c r="C1640" s="8">
        <v>333</v>
      </c>
      <c r="D1640" s="8">
        <v>333</v>
      </c>
      <c r="E1640" s="8">
        <v>333</v>
      </c>
    </row>
    <row r="1641" spans="1:5" x14ac:dyDescent="0.2">
      <c r="A1641" s="7" t="s">
        <v>1641</v>
      </c>
      <c r="B1641" s="8">
        <v>2229</v>
      </c>
      <c r="C1641" s="8">
        <v>2229</v>
      </c>
      <c r="D1641" s="8">
        <v>2230</v>
      </c>
      <c r="E1641" s="8">
        <v>2231</v>
      </c>
    </row>
    <row r="1642" spans="1:5" x14ac:dyDescent="0.2">
      <c r="A1642" s="7" t="s">
        <v>1642</v>
      </c>
      <c r="B1642" s="8">
        <v>2759</v>
      </c>
      <c r="C1642" s="8">
        <v>2759</v>
      </c>
      <c r="D1642" s="8">
        <v>2760</v>
      </c>
      <c r="E1642" s="8">
        <v>2761</v>
      </c>
    </row>
    <row r="1643" spans="1:5" x14ac:dyDescent="0.2">
      <c r="A1643" s="7" t="s">
        <v>1643</v>
      </c>
      <c r="B1643" s="8">
        <v>971</v>
      </c>
      <c r="C1643" s="8">
        <v>971</v>
      </c>
      <c r="D1643" s="8">
        <v>972</v>
      </c>
      <c r="E1643" s="8">
        <v>973</v>
      </c>
    </row>
    <row r="1644" spans="1:5" x14ac:dyDescent="0.2">
      <c r="A1644" s="7" t="s">
        <v>1644</v>
      </c>
      <c r="B1644" s="8">
        <v>2899</v>
      </c>
      <c r="C1644" s="8">
        <v>2913</v>
      </c>
      <c r="D1644" s="8">
        <v>2949</v>
      </c>
      <c r="E1644" s="8">
        <v>2990</v>
      </c>
    </row>
    <row r="1645" spans="1:5" x14ac:dyDescent="0.2">
      <c r="A1645" s="7" t="s">
        <v>1645</v>
      </c>
      <c r="B1645" s="8">
        <v>671</v>
      </c>
      <c r="C1645" s="8">
        <v>671</v>
      </c>
      <c r="D1645" s="8">
        <v>672</v>
      </c>
      <c r="E1645" s="8">
        <v>672</v>
      </c>
    </row>
    <row r="1646" spans="1:5" x14ac:dyDescent="0.2">
      <c r="A1646" s="7" t="s">
        <v>1646</v>
      </c>
      <c r="B1646" s="8">
        <v>21061</v>
      </c>
      <c r="C1646" s="8">
        <v>21067</v>
      </c>
      <c r="D1646" s="8">
        <v>21123</v>
      </c>
      <c r="E1646" s="8">
        <v>21199</v>
      </c>
    </row>
    <row r="1647" spans="1:5" x14ac:dyDescent="0.2">
      <c r="A1647" s="7" t="s">
        <v>1647</v>
      </c>
      <c r="B1647" s="8">
        <v>5566</v>
      </c>
      <c r="C1647" s="8">
        <v>5569</v>
      </c>
      <c r="D1647" s="8">
        <v>5584</v>
      </c>
      <c r="E1647" s="8">
        <v>5604</v>
      </c>
    </row>
    <row r="1648" spans="1:5" x14ac:dyDescent="0.2">
      <c r="A1648" s="7" t="s">
        <v>1648</v>
      </c>
      <c r="B1648" s="8">
        <v>4065</v>
      </c>
      <c r="C1648" s="8">
        <v>4065</v>
      </c>
      <c r="D1648" s="8">
        <v>4065</v>
      </c>
      <c r="E1648" s="8">
        <v>4066</v>
      </c>
    </row>
    <row r="1649" spans="1:5" x14ac:dyDescent="0.2">
      <c r="A1649" s="7" t="s">
        <v>1649</v>
      </c>
      <c r="B1649" s="8">
        <v>3780</v>
      </c>
      <c r="C1649" s="8">
        <v>3780</v>
      </c>
      <c r="D1649" s="8">
        <v>3782</v>
      </c>
      <c r="E1649" s="8">
        <v>3785</v>
      </c>
    </row>
    <row r="1650" spans="1:5" x14ac:dyDescent="0.2">
      <c r="A1650" s="7" t="s">
        <v>1650</v>
      </c>
      <c r="B1650" s="8">
        <v>6800</v>
      </c>
      <c r="C1650" s="8">
        <v>6800</v>
      </c>
      <c r="D1650" s="8">
        <v>6803</v>
      </c>
      <c r="E1650" s="8">
        <v>6807</v>
      </c>
    </row>
    <row r="1651" spans="1:5" x14ac:dyDescent="0.2">
      <c r="A1651" s="7" t="s">
        <v>1651</v>
      </c>
      <c r="B1651" s="8">
        <v>2128</v>
      </c>
      <c r="C1651" s="8">
        <v>2128</v>
      </c>
      <c r="D1651" s="8">
        <v>2128</v>
      </c>
      <c r="E1651" s="8">
        <v>2128</v>
      </c>
    </row>
    <row r="1652" spans="1:5" x14ac:dyDescent="0.2">
      <c r="A1652" s="7" t="s">
        <v>1652</v>
      </c>
      <c r="B1652" s="8">
        <v>17247</v>
      </c>
      <c r="C1652" s="8">
        <v>17261</v>
      </c>
      <c r="D1652" s="8">
        <v>17397</v>
      </c>
      <c r="E1652" s="8">
        <v>17467</v>
      </c>
    </row>
    <row r="1653" spans="1:5" x14ac:dyDescent="0.2">
      <c r="A1653" s="7" t="s">
        <v>1653</v>
      </c>
      <c r="B1653" s="8">
        <v>4659</v>
      </c>
      <c r="C1653" s="8">
        <v>4659</v>
      </c>
      <c r="D1653" s="8">
        <v>4660</v>
      </c>
      <c r="E1653" s="8">
        <v>4662</v>
      </c>
    </row>
    <row r="1654" spans="1:5" x14ac:dyDescent="0.2">
      <c r="A1654" s="7" t="s">
        <v>1654</v>
      </c>
      <c r="B1654" s="8">
        <v>1949</v>
      </c>
      <c r="C1654" s="8">
        <v>1950</v>
      </c>
      <c r="D1654" s="8">
        <v>1951</v>
      </c>
      <c r="E1654" s="8">
        <v>1952</v>
      </c>
    </row>
    <row r="1655" spans="1:5" x14ac:dyDescent="0.2">
      <c r="A1655" s="7" t="s">
        <v>1655</v>
      </c>
      <c r="B1655" s="8">
        <v>2935</v>
      </c>
      <c r="C1655" s="8">
        <v>2935</v>
      </c>
      <c r="D1655" s="8">
        <v>2935</v>
      </c>
      <c r="E1655" s="8">
        <v>2939</v>
      </c>
    </row>
    <row r="1656" spans="1:5" x14ac:dyDescent="0.2">
      <c r="A1656" s="7" t="s">
        <v>1656</v>
      </c>
      <c r="B1656" s="8">
        <v>2320</v>
      </c>
      <c r="C1656" s="8">
        <v>2320</v>
      </c>
      <c r="D1656" s="8">
        <v>2323</v>
      </c>
      <c r="E1656" s="8">
        <v>2324</v>
      </c>
    </row>
    <row r="1657" spans="1:5" x14ac:dyDescent="0.2">
      <c r="A1657" s="7" t="s">
        <v>1657</v>
      </c>
      <c r="B1657" s="8">
        <v>448</v>
      </c>
      <c r="C1657" s="8">
        <v>448</v>
      </c>
      <c r="D1657" s="8">
        <v>448</v>
      </c>
      <c r="E1657" s="8">
        <v>449</v>
      </c>
    </row>
    <row r="1658" spans="1:5" x14ac:dyDescent="0.2">
      <c r="A1658" s="7" t="s">
        <v>1658</v>
      </c>
      <c r="B1658" s="8">
        <v>4229</v>
      </c>
      <c r="C1658" s="8">
        <v>4230</v>
      </c>
      <c r="D1658" s="8">
        <v>4238</v>
      </c>
      <c r="E1658" s="8">
        <v>4247</v>
      </c>
    </row>
    <row r="1659" spans="1:5" x14ac:dyDescent="0.2">
      <c r="A1659" s="7" t="s">
        <v>1659</v>
      </c>
      <c r="B1659" s="8">
        <v>1114</v>
      </c>
      <c r="C1659" s="8">
        <v>1114</v>
      </c>
      <c r="D1659" s="8">
        <v>1114</v>
      </c>
      <c r="E1659" s="8">
        <v>1114</v>
      </c>
    </row>
    <row r="1660" spans="1:5" x14ac:dyDescent="0.2">
      <c r="A1660" s="7" t="s">
        <v>1660</v>
      </c>
      <c r="B1660" s="8">
        <v>518</v>
      </c>
      <c r="C1660" s="8">
        <v>518</v>
      </c>
      <c r="D1660" s="8">
        <v>519</v>
      </c>
      <c r="E1660" s="8">
        <v>519</v>
      </c>
    </row>
    <row r="1661" spans="1:5" x14ac:dyDescent="0.2">
      <c r="A1661" s="7" t="s">
        <v>1661</v>
      </c>
      <c r="B1661" s="8">
        <v>71804</v>
      </c>
      <c r="C1661" s="8">
        <v>72078</v>
      </c>
      <c r="D1661" s="8">
        <v>73454</v>
      </c>
      <c r="E1661" s="8">
        <v>74375</v>
      </c>
    </row>
    <row r="1662" spans="1:5" x14ac:dyDescent="0.2">
      <c r="A1662" s="7" t="s">
        <v>1662</v>
      </c>
      <c r="B1662" s="8">
        <v>13806</v>
      </c>
      <c r="C1662" s="8">
        <v>13842</v>
      </c>
      <c r="D1662" s="8">
        <v>13880</v>
      </c>
      <c r="E1662" s="8">
        <v>13897</v>
      </c>
    </row>
    <row r="1663" spans="1:5" x14ac:dyDescent="0.2">
      <c r="A1663" s="7" t="s">
        <v>1663</v>
      </c>
      <c r="B1663" s="8">
        <v>3112</v>
      </c>
      <c r="C1663" s="8">
        <v>3116</v>
      </c>
      <c r="D1663" s="8">
        <v>3138</v>
      </c>
      <c r="E1663" s="8">
        <v>3152</v>
      </c>
    </row>
    <row r="1664" spans="1:5" x14ac:dyDescent="0.2">
      <c r="A1664" s="7" t="s">
        <v>1664</v>
      </c>
      <c r="B1664" s="8">
        <v>226</v>
      </c>
      <c r="C1664" s="8">
        <v>226</v>
      </c>
      <c r="D1664" s="8">
        <v>226</v>
      </c>
      <c r="E1664" s="8">
        <v>226</v>
      </c>
    </row>
    <row r="1665" spans="1:5" x14ac:dyDescent="0.2">
      <c r="A1665" s="7" t="s">
        <v>1665</v>
      </c>
      <c r="B1665" s="8">
        <v>327</v>
      </c>
      <c r="C1665" s="8">
        <v>327</v>
      </c>
      <c r="D1665" s="8">
        <v>326</v>
      </c>
      <c r="E1665" s="8">
        <v>326</v>
      </c>
    </row>
    <row r="1666" spans="1:5" x14ac:dyDescent="0.2">
      <c r="A1666" s="7" t="s">
        <v>1666</v>
      </c>
      <c r="B1666" s="8">
        <v>299</v>
      </c>
      <c r="C1666" s="8">
        <v>299</v>
      </c>
      <c r="D1666" s="8">
        <v>299</v>
      </c>
      <c r="E1666" s="8">
        <v>299</v>
      </c>
    </row>
    <row r="1667" spans="1:5" x14ac:dyDescent="0.2">
      <c r="A1667" s="7" t="s">
        <v>1667</v>
      </c>
      <c r="B1667" s="8">
        <v>2554</v>
      </c>
      <c r="C1667" s="8">
        <v>2554</v>
      </c>
      <c r="D1667" s="8">
        <v>2551</v>
      </c>
      <c r="E1667" s="8">
        <v>2550</v>
      </c>
    </row>
    <row r="1668" spans="1:5" x14ac:dyDescent="0.2">
      <c r="A1668" s="7" t="s">
        <v>1668</v>
      </c>
      <c r="B1668" s="8">
        <v>5234</v>
      </c>
      <c r="C1668" s="8">
        <v>5232</v>
      </c>
      <c r="D1668" s="8">
        <v>5225</v>
      </c>
      <c r="E1668" s="8">
        <v>5218</v>
      </c>
    </row>
    <row r="1669" spans="1:5" x14ac:dyDescent="0.2">
      <c r="A1669" s="7" t="s">
        <v>1669</v>
      </c>
      <c r="B1669" s="8">
        <v>1226</v>
      </c>
      <c r="C1669" s="8">
        <v>1225</v>
      </c>
      <c r="D1669" s="8">
        <v>1224</v>
      </c>
      <c r="E1669" s="8">
        <v>1222</v>
      </c>
    </row>
    <row r="1670" spans="1:5" x14ac:dyDescent="0.2">
      <c r="A1670" s="7" t="s">
        <v>1670</v>
      </c>
      <c r="B1670" s="8">
        <v>1642</v>
      </c>
      <c r="C1670" s="8">
        <v>1641</v>
      </c>
      <c r="D1670" s="8">
        <v>1639</v>
      </c>
      <c r="E1670" s="8">
        <v>1636</v>
      </c>
    </row>
    <row r="1671" spans="1:5" x14ac:dyDescent="0.2">
      <c r="A1671" s="7" t="s">
        <v>1671</v>
      </c>
      <c r="B1671" s="8">
        <v>20946</v>
      </c>
      <c r="C1671" s="8">
        <v>20975</v>
      </c>
      <c r="D1671" s="8">
        <v>21172</v>
      </c>
      <c r="E1671" s="8">
        <v>21361</v>
      </c>
    </row>
    <row r="1672" spans="1:5" x14ac:dyDescent="0.2">
      <c r="A1672" s="7" t="s">
        <v>1672</v>
      </c>
      <c r="B1672" s="8">
        <v>3324</v>
      </c>
      <c r="C1672" s="8">
        <v>3324</v>
      </c>
      <c r="D1672" s="8">
        <v>3334</v>
      </c>
      <c r="E1672" s="8">
        <v>3341</v>
      </c>
    </row>
    <row r="1673" spans="1:5" x14ac:dyDescent="0.2">
      <c r="A1673" s="7" t="s">
        <v>1673</v>
      </c>
      <c r="B1673" s="8">
        <v>4028</v>
      </c>
      <c r="C1673" s="8">
        <v>4028</v>
      </c>
      <c r="D1673" s="8">
        <v>4028</v>
      </c>
      <c r="E1673" s="8">
        <v>4033</v>
      </c>
    </row>
    <row r="1674" spans="1:5" x14ac:dyDescent="0.2">
      <c r="A1674" s="7" t="s">
        <v>1674</v>
      </c>
      <c r="B1674" s="8">
        <v>11623</v>
      </c>
      <c r="C1674" s="8">
        <v>11641</v>
      </c>
      <c r="D1674" s="8">
        <v>11761</v>
      </c>
      <c r="E1674" s="8">
        <v>11867</v>
      </c>
    </row>
    <row r="1675" spans="1:5" x14ac:dyDescent="0.2">
      <c r="A1675" s="7" t="s">
        <v>1675</v>
      </c>
      <c r="B1675" s="8">
        <v>3900</v>
      </c>
      <c r="C1675" s="8">
        <v>3900</v>
      </c>
      <c r="D1675" s="8">
        <v>3905</v>
      </c>
      <c r="E1675" s="8">
        <v>3910</v>
      </c>
    </row>
    <row r="1676" spans="1:5" x14ac:dyDescent="0.2">
      <c r="A1676" s="7" t="s">
        <v>1676</v>
      </c>
      <c r="B1676" s="8">
        <v>1850</v>
      </c>
      <c r="C1676" s="8">
        <v>1850</v>
      </c>
      <c r="D1676" s="8">
        <v>1852</v>
      </c>
      <c r="E1676" s="8">
        <v>1855</v>
      </c>
    </row>
    <row r="1677" spans="1:5" x14ac:dyDescent="0.2">
      <c r="A1677" s="7" t="s">
        <v>1677</v>
      </c>
      <c r="B1677" s="8">
        <v>2979</v>
      </c>
      <c r="C1677" s="8">
        <v>2983</v>
      </c>
      <c r="D1677" s="8">
        <v>2992</v>
      </c>
      <c r="E1677" s="8">
        <v>3003</v>
      </c>
    </row>
    <row r="1678" spans="1:5" x14ac:dyDescent="0.2">
      <c r="A1678" s="7" t="s">
        <v>1678</v>
      </c>
      <c r="B1678" s="8">
        <v>4891</v>
      </c>
      <c r="C1678" s="8">
        <v>4890</v>
      </c>
      <c r="D1678" s="8">
        <v>4884</v>
      </c>
      <c r="E1678" s="8">
        <v>4886</v>
      </c>
    </row>
    <row r="1679" spans="1:5" x14ac:dyDescent="0.2">
      <c r="A1679" s="7" t="s">
        <v>1679</v>
      </c>
      <c r="B1679" s="8">
        <v>2817</v>
      </c>
      <c r="C1679" s="8">
        <v>2817</v>
      </c>
      <c r="D1679" s="8">
        <v>2820</v>
      </c>
      <c r="E1679" s="8">
        <v>2826</v>
      </c>
    </row>
    <row r="1680" spans="1:5" x14ac:dyDescent="0.2">
      <c r="A1680" s="7" t="s">
        <v>1680</v>
      </c>
      <c r="B1680" s="8">
        <v>3976</v>
      </c>
      <c r="C1680" s="8">
        <v>3976</v>
      </c>
      <c r="D1680" s="8">
        <v>3988</v>
      </c>
      <c r="E1680" s="8">
        <v>4001</v>
      </c>
    </row>
    <row r="1681" spans="1:5" x14ac:dyDescent="0.2">
      <c r="A1681" s="7" t="s">
        <v>1681</v>
      </c>
      <c r="B1681" s="8">
        <v>4123</v>
      </c>
      <c r="C1681" s="8">
        <v>4124</v>
      </c>
      <c r="D1681" s="8">
        <v>4150</v>
      </c>
      <c r="E1681" s="8">
        <v>4154</v>
      </c>
    </row>
    <row r="1682" spans="1:5" x14ac:dyDescent="0.2">
      <c r="A1682" s="7" t="s">
        <v>1682</v>
      </c>
      <c r="B1682" s="8">
        <v>5310</v>
      </c>
      <c r="C1682" s="8">
        <v>5311</v>
      </c>
      <c r="D1682" s="8">
        <v>5323</v>
      </c>
      <c r="E1682" s="8">
        <v>5342</v>
      </c>
    </row>
    <row r="1683" spans="1:5" x14ac:dyDescent="0.2">
      <c r="A1683" s="7" t="s">
        <v>1683</v>
      </c>
      <c r="B1683" s="8">
        <v>7765</v>
      </c>
      <c r="C1683" s="8">
        <v>7770</v>
      </c>
      <c r="D1683" s="8">
        <v>7794</v>
      </c>
      <c r="E1683" s="8">
        <v>7810</v>
      </c>
    </row>
    <row r="1684" spans="1:5" x14ac:dyDescent="0.2">
      <c r="A1684" s="7" t="s">
        <v>1684</v>
      </c>
      <c r="B1684" s="8">
        <v>4002</v>
      </c>
      <c r="C1684" s="8">
        <v>4002</v>
      </c>
      <c r="D1684" s="8">
        <v>4005</v>
      </c>
      <c r="E1684" s="8">
        <v>4013</v>
      </c>
    </row>
    <row r="1685" spans="1:5" x14ac:dyDescent="0.2">
      <c r="A1685" s="7" t="s">
        <v>1685</v>
      </c>
      <c r="B1685" s="8">
        <v>9792</v>
      </c>
      <c r="C1685" s="8">
        <v>9803</v>
      </c>
      <c r="D1685" s="8">
        <v>9873</v>
      </c>
      <c r="E1685" s="8">
        <v>9971</v>
      </c>
    </row>
    <row r="1686" spans="1:5" x14ac:dyDescent="0.2">
      <c r="A1686" s="7" t="s">
        <v>1686</v>
      </c>
      <c r="B1686" s="8">
        <v>1048</v>
      </c>
      <c r="C1686" s="8">
        <v>1048</v>
      </c>
      <c r="D1686" s="8">
        <v>1048</v>
      </c>
      <c r="E1686" s="8">
        <v>1048</v>
      </c>
    </row>
    <row r="1687" spans="1:5" x14ac:dyDescent="0.2">
      <c r="A1687" s="7" t="s">
        <v>1687</v>
      </c>
      <c r="B1687" s="8">
        <v>2520</v>
      </c>
      <c r="C1687" s="8">
        <v>2520</v>
      </c>
      <c r="D1687" s="8">
        <v>2519</v>
      </c>
      <c r="E1687" s="8">
        <v>2520</v>
      </c>
    </row>
    <row r="1688" spans="1:5" x14ac:dyDescent="0.2">
      <c r="A1688" s="7" t="s">
        <v>1688</v>
      </c>
      <c r="B1688" s="8">
        <v>16191</v>
      </c>
      <c r="C1688" s="8">
        <v>16239</v>
      </c>
      <c r="D1688" s="8">
        <v>16596</v>
      </c>
      <c r="E1688" s="8">
        <v>16705</v>
      </c>
    </row>
    <row r="1689" spans="1:5" x14ac:dyDescent="0.2">
      <c r="A1689" s="7" t="s">
        <v>1689</v>
      </c>
      <c r="B1689" s="8">
        <v>245050</v>
      </c>
      <c r="C1689" s="8">
        <v>245496</v>
      </c>
      <c r="D1689" s="8">
        <v>248360</v>
      </c>
      <c r="E1689" s="8">
        <v>251430</v>
      </c>
    </row>
    <row r="1690" spans="1:5" x14ac:dyDescent="0.2">
      <c r="A1690" s="7" t="s">
        <v>1690</v>
      </c>
      <c r="B1690" s="8">
        <v>1008</v>
      </c>
      <c r="C1690" s="8">
        <v>1008</v>
      </c>
      <c r="D1690" s="8">
        <v>1010</v>
      </c>
      <c r="E1690" s="8">
        <v>1011</v>
      </c>
    </row>
    <row r="1691" spans="1:5" x14ac:dyDescent="0.2">
      <c r="A1691" s="7" t="s">
        <v>1691</v>
      </c>
      <c r="B1691" s="8">
        <v>2718</v>
      </c>
      <c r="C1691" s="8">
        <v>2718</v>
      </c>
      <c r="D1691" s="8">
        <v>2721</v>
      </c>
      <c r="E1691" s="8">
        <v>2724</v>
      </c>
    </row>
    <row r="1692" spans="1:5" x14ac:dyDescent="0.2">
      <c r="A1692" s="7" t="s">
        <v>1692</v>
      </c>
      <c r="B1692" s="8">
        <v>1527</v>
      </c>
      <c r="C1692" s="8">
        <v>1527</v>
      </c>
      <c r="D1692" s="8">
        <v>1528</v>
      </c>
      <c r="E1692" s="8">
        <v>1531</v>
      </c>
    </row>
    <row r="1693" spans="1:5" x14ac:dyDescent="0.2">
      <c r="A1693" s="7" t="s">
        <v>1693</v>
      </c>
      <c r="B1693" s="8">
        <v>1395</v>
      </c>
      <c r="C1693" s="8">
        <v>1395</v>
      </c>
      <c r="D1693" s="8">
        <v>1396</v>
      </c>
      <c r="E1693" s="8">
        <v>1403</v>
      </c>
    </row>
    <row r="1694" spans="1:5" x14ac:dyDescent="0.2">
      <c r="A1694" s="7" t="s">
        <v>1694</v>
      </c>
      <c r="B1694" s="8">
        <v>2517</v>
      </c>
      <c r="C1694" s="8">
        <v>2518</v>
      </c>
      <c r="D1694" s="8">
        <v>2519</v>
      </c>
      <c r="E1694" s="8">
        <v>2522</v>
      </c>
    </row>
    <row r="1695" spans="1:5" x14ac:dyDescent="0.2">
      <c r="A1695" s="7" t="s">
        <v>1695</v>
      </c>
      <c r="B1695" s="8">
        <v>10327</v>
      </c>
      <c r="C1695" s="8">
        <v>10328</v>
      </c>
      <c r="D1695" s="8">
        <v>10344</v>
      </c>
      <c r="E1695" s="8">
        <v>10443</v>
      </c>
    </row>
    <row r="1696" spans="1:5" x14ac:dyDescent="0.2">
      <c r="A1696" s="7" t="s">
        <v>1696</v>
      </c>
      <c r="B1696" s="8">
        <v>1181</v>
      </c>
      <c r="C1696" s="8">
        <v>1181</v>
      </c>
      <c r="D1696" s="8">
        <v>1183</v>
      </c>
      <c r="E1696" s="8">
        <v>1184</v>
      </c>
    </row>
    <row r="1697" spans="1:5" x14ac:dyDescent="0.2">
      <c r="A1697" s="7" t="s">
        <v>1697</v>
      </c>
      <c r="B1697" s="8">
        <v>1053</v>
      </c>
      <c r="C1697" s="8">
        <v>1054</v>
      </c>
      <c r="D1697" s="8">
        <v>1061</v>
      </c>
      <c r="E1697" s="8">
        <v>1070</v>
      </c>
    </row>
    <row r="1698" spans="1:5" x14ac:dyDescent="0.2">
      <c r="A1698" s="7" t="s">
        <v>1698</v>
      </c>
      <c r="B1698" s="8">
        <v>1148</v>
      </c>
      <c r="C1698" s="8">
        <v>1149</v>
      </c>
      <c r="D1698" s="8">
        <v>1157</v>
      </c>
      <c r="E1698" s="8">
        <v>1167</v>
      </c>
    </row>
    <row r="1699" spans="1:5" x14ac:dyDescent="0.2">
      <c r="A1699" s="7" t="s">
        <v>1699</v>
      </c>
      <c r="B1699" s="8">
        <v>362</v>
      </c>
      <c r="C1699" s="8">
        <v>362</v>
      </c>
      <c r="D1699" s="8">
        <v>362</v>
      </c>
      <c r="E1699" s="8">
        <v>361</v>
      </c>
    </row>
    <row r="1700" spans="1:5" x14ac:dyDescent="0.2">
      <c r="A1700" s="7" t="s">
        <v>1700</v>
      </c>
      <c r="B1700" s="8">
        <v>1189</v>
      </c>
      <c r="C1700" s="8">
        <v>1190</v>
      </c>
      <c r="D1700" s="8">
        <v>1198</v>
      </c>
      <c r="E1700" s="8">
        <v>1209</v>
      </c>
    </row>
    <row r="1701" spans="1:5" x14ac:dyDescent="0.2">
      <c r="A1701" s="7" t="s">
        <v>1701</v>
      </c>
      <c r="B1701" s="8">
        <v>25159</v>
      </c>
      <c r="C1701" s="8">
        <v>25181</v>
      </c>
      <c r="D1701" s="8">
        <v>25372</v>
      </c>
      <c r="E1701" s="8">
        <v>25603</v>
      </c>
    </row>
    <row r="1702" spans="1:5" x14ac:dyDescent="0.2">
      <c r="A1702" s="7" t="s">
        <v>1702</v>
      </c>
      <c r="B1702" s="8">
        <v>4088</v>
      </c>
      <c r="C1702" s="8">
        <v>4095</v>
      </c>
      <c r="D1702" s="8">
        <v>4115</v>
      </c>
      <c r="E1702" s="8">
        <v>4135</v>
      </c>
    </row>
    <row r="1703" spans="1:5" x14ac:dyDescent="0.2">
      <c r="A1703" s="7" t="s">
        <v>1703</v>
      </c>
      <c r="B1703" s="8">
        <v>1915</v>
      </c>
      <c r="C1703" s="8">
        <v>1916</v>
      </c>
      <c r="D1703" s="8">
        <v>1928</v>
      </c>
      <c r="E1703" s="8">
        <v>1946</v>
      </c>
    </row>
    <row r="1704" spans="1:5" x14ac:dyDescent="0.2">
      <c r="A1704" s="7" t="s">
        <v>1704</v>
      </c>
      <c r="B1704" s="8">
        <v>442</v>
      </c>
      <c r="C1704" s="8">
        <v>442</v>
      </c>
      <c r="D1704" s="8">
        <v>441</v>
      </c>
      <c r="E1704" s="8">
        <v>441</v>
      </c>
    </row>
    <row r="1705" spans="1:5" x14ac:dyDescent="0.2">
      <c r="A1705" s="7" t="s">
        <v>1705</v>
      </c>
      <c r="B1705" s="8">
        <v>1571</v>
      </c>
      <c r="C1705" s="8">
        <v>1571</v>
      </c>
      <c r="D1705" s="8">
        <v>1569</v>
      </c>
      <c r="E1705" s="8">
        <v>1569</v>
      </c>
    </row>
    <row r="1706" spans="1:5" x14ac:dyDescent="0.2">
      <c r="A1706" s="7" t="s">
        <v>1706</v>
      </c>
      <c r="B1706" s="8">
        <v>4893</v>
      </c>
      <c r="C1706" s="8">
        <v>4894</v>
      </c>
      <c r="D1706" s="8">
        <v>4896</v>
      </c>
      <c r="E1706" s="8">
        <v>4902</v>
      </c>
    </row>
    <row r="1707" spans="1:5" x14ac:dyDescent="0.2">
      <c r="A1707" s="7" t="s">
        <v>1707</v>
      </c>
      <c r="B1707" s="8">
        <v>408</v>
      </c>
      <c r="C1707" s="8">
        <v>410</v>
      </c>
      <c r="D1707" s="8">
        <v>412</v>
      </c>
      <c r="E1707" s="8">
        <v>415</v>
      </c>
    </row>
    <row r="1708" spans="1:5" x14ac:dyDescent="0.2">
      <c r="A1708" s="7" t="s">
        <v>1708</v>
      </c>
      <c r="B1708" s="8">
        <v>2865</v>
      </c>
      <c r="C1708" s="8">
        <v>2870</v>
      </c>
      <c r="D1708" s="8">
        <v>2884</v>
      </c>
      <c r="E1708" s="8">
        <v>2894</v>
      </c>
    </row>
    <row r="1709" spans="1:5" x14ac:dyDescent="0.2">
      <c r="A1709" s="7" t="s">
        <v>1709</v>
      </c>
      <c r="B1709" s="8">
        <v>3665</v>
      </c>
      <c r="C1709" s="8">
        <v>3665</v>
      </c>
      <c r="D1709" s="8">
        <v>3673</v>
      </c>
      <c r="E1709" s="8">
        <v>3673</v>
      </c>
    </row>
    <row r="1710" spans="1:5" x14ac:dyDescent="0.2">
      <c r="A1710" s="7" t="s">
        <v>1710</v>
      </c>
      <c r="B1710" s="8">
        <v>2093</v>
      </c>
      <c r="C1710" s="8">
        <v>2092</v>
      </c>
      <c r="D1710" s="8">
        <v>2089</v>
      </c>
      <c r="E1710" s="8">
        <v>2090</v>
      </c>
    </row>
    <row r="1711" spans="1:5" x14ac:dyDescent="0.2">
      <c r="A1711" s="7" t="s">
        <v>1711</v>
      </c>
      <c r="B1711" s="8">
        <v>2966</v>
      </c>
      <c r="C1711" s="8">
        <v>2968</v>
      </c>
      <c r="D1711" s="8">
        <v>2985</v>
      </c>
      <c r="E1711" s="8">
        <v>3000</v>
      </c>
    </row>
    <row r="1712" spans="1:5" x14ac:dyDescent="0.2">
      <c r="A1712" s="7" t="s">
        <v>1712</v>
      </c>
      <c r="B1712" s="8">
        <v>5342</v>
      </c>
      <c r="C1712" s="8">
        <v>5344</v>
      </c>
      <c r="D1712" s="8">
        <v>5377</v>
      </c>
      <c r="E1712" s="8">
        <v>5435</v>
      </c>
    </row>
    <row r="1713" spans="1:5" x14ac:dyDescent="0.2">
      <c r="A1713" s="7" t="s">
        <v>1713</v>
      </c>
      <c r="B1713" s="8">
        <v>496</v>
      </c>
      <c r="C1713" s="8">
        <v>496</v>
      </c>
      <c r="D1713" s="8">
        <v>496</v>
      </c>
      <c r="E1713" s="8">
        <v>495</v>
      </c>
    </row>
    <row r="1714" spans="1:5" x14ac:dyDescent="0.2">
      <c r="A1714" s="7" t="s">
        <v>1714</v>
      </c>
      <c r="B1714" s="8">
        <v>1805</v>
      </c>
      <c r="C1714" s="8">
        <v>1805</v>
      </c>
      <c r="D1714" s="8">
        <v>1804</v>
      </c>
      <c r="E1714" s="8">
        <v>1803</v>
      </c>
    </row>
    <row r="1715" spans="1:5" x14ac:dyDescent="0.2">
      <c r="A1715" s="7" t="s">
        <v>1715</v>
      </c>
      <c r="B1715" s="8">
        <v>4502</v>
      </c>
      <c r="C1715" s="8">
        <v>4504</v>
      </c>
      <c r="D1715" s="8">
        <v>4515</v>
      </c>
      <c r="E1715" s="8">
        <v>4532</v>
      </c>
    </row>
    <row r="1716" spans="1:5" x14ac:dyDescent="0.2">
      <c r="A1716" s="7" t="s">
        <v>1716</v>
      </c>
      <c r="B1716" s="8">
        <v>135484</v>
      </c>
      <c r="C1716" s="8">
        <v>135902</v>
      </c>
      <c r="D1716" s="8">
        <v>137691</v>
      </c>
      <c r="E1716" s="8">
        <v>140072</v>
      </c>
    </row>
    <row r="1717" spans="1:5" x14ac:dyDescent="0.2">
      <c r="A1717" s="7" t="s">
        <v>1717</v>
      </c>
      <c r="B1717" s="8">
        <v>16526</v>
      </c>
      <c r="C1717" s="8">
        <v>16532</v>
      </c>
      <c r="D1717" s="8">
        <v>16550</v>
      </c>
      <c r="E1717" s="8">
        <v>16623</v>
      </c>
    </row>
    <row r="1718" spans="1:5" x14ac:dyDescent="0.2">
      <c r="A1718" s="7" t="s">
        <v>1718</v>
      </c>
      <c r="B1718" s="8">
        <v>367</v>
      </c>
      <c r="C1718" s="8">
        <v>367</v>
      </c>
      <c r="D1718" s="8">
        <v>367</v>
      </c>
      <c r="E1718" s="8">
        <v>369</v>
      </c>
    </row>
    <row r="1719" spans="1:5" x14ac:dyDescent="0.2">
      <c r="A1719" s="7" t="s">
        <v>1719</v>
      </c>
      <c r="B1719" s="8">
        <v>419</v>
      </c>
      <c r="C1719" s="8">
        <v>421</v>
      </c>
      <c r="D1719" s="8">
        <v>424</v>
      </c>
      <c r="E1719" s="8">
        <v>438</v>
      </c>
    </row>
    <row r="1720" spans="1:5" x14ac:dyDescent="0.2">
      <c r="A1720" s="7" t="s">
        <v>1720</v>
      </c>
      <c r="B1720" s="8">
        <v>232</v>
      </c>
      <c r="C1720" s="8">
        <v>232</v>
      </c>
      <c r="D1720" s="8">
        <v>232</v>
      </c>
      <c r="E1720" s="8">
        <v>232</v>
      </c>
    </row>
    <row r="1721" spans="1:5" x14ac:dyDescent="0.2">
      <c r="A1721" s="7" t="s">
        <v>1721</v>
      </c>
      <c r="B1721" s="8">
        <v>15094</v>
      </c>
      <c r="C1721" s="8">
        <v>15151</v>
      </c>
      <c r="D1721" s="8">
        <v>15484</v>
      </c>
      <c r="E1721" s="8">
        <v>15562</v>
      </c>
    </row>
    <row r="1722" spans="1:5" x14ac:dyDescent="0.2">
      <c r="A1722" s="7" t="s">
        <v>1722</v>
      </c>
      <c r="B1722" s="8">
        <v>3548</v>
      </c>
      <c r="C1722" s="8">
        <v>3552</v>
      </c>
      <c r="D1722" s="8">
        <v>3578</v>
      </c>
      <c r="E1722" s="8">
        <v>3605</v>
      </c>
    </row>
    <row r="1723" spans="1:5" x14ac:dyDescent="0.2">
      <c r="A1723" s="7" t="s">
        <v>1723</v>
      </c>
      <c r="B1723" s="8">
        <v>2272</v>
      </c>
      <c r="C1723" s="8">
        <v>2271</v>
      </c>
      <c r="D1723" s="8">
        <v>2268</v>
      </c>
      <c r="E1723" s="8">
        <v>2267</v>
      </c>
    </row>
    <row r="1724" spans="1:5" x14ac:dyDescent="0.2">
      <c r="A1724" s="7" t="s">
        <v>1724</v>
      </c>
      <c r="B1724" s="8">
        <v>1610</v>
      </c>
      <c r="C1724" s="8">
        <v>1611</v>
      </c>
      <c r="D1724" s="8">
        <v>1610</v>
      </c>
      <c r="E1724" s="8">
        <v>1611</v>
      </c>
    </row>
    <row r="1725" spans="1:5" x14ac:dyDescent="0.2">
      <c r="A1725" s="7" t="s">
        <v>1725</v>
      </c>
      <c r="B1725" s="8">
        <v>3312</v>
      </c>
      <c r="C1725" s="8">
        <v>3311</v>
      </c>
      <c r="D1725" s="8">
        <v>3311</v>
      </c>
      <c r="E1725" s="8">
        <v>3307</v>
      </c>
    </row>
    <row r="1726" spans="1:5" x14ac:dyDescent="0.2">
      <c r="A1726" s="7" t="s">
        <v>1726</v>
      </c>
      <c r="B1726" s="8">
        <v>2216</v>
      </c>
      <c r="C1726" s="8">
        <v>2215</v>
      </c>
      <c r="D1726" s="8">
        <v>2215</v>
      </c>
      <c r="E1726" s="8">
        <v>2214</v>
      </c>
    </row>
    <row r="1727" spans="1:5" x14ac:dyDescent="0.2">
      <c r="A1727" s="7" t="s">
        <v>1727</v>
      </c>
      <c r="B1727" s="8">
        <v>6941</v>
      </c>
      <c r="C1727" s="8">
        <v>6945</v>
      </c>
      <c r="D1727" s="8">
        <v>6961</v>
      </c>
      <c r="E1727" s="8">
        <v>7024</v>
      </c>
    </row>
    <row r="1728" spans="1:5" x14ac:dyDescent="0.2">
      <c r="A1728" s="7" t="s">
        <v>1728</v>
      </c>
      <c r="B1728" s="8">
        <v>1402</v>
      </c>
      <c r="C1728" s="8">
        <v>1402</v>
      </c>
      <c r="D1728" s="8">
        <v>1405</v>
      </c>
      <c r="E1728" s="8">
        <v>1403</v>
      </c>
    </row>
    <row r="1729" spans="1:5" x14ac:dyDescent="0.2">
      <c r="A1729" s="7" t="s">
        <v>1729</v>
      </c>
      <c r="B1729" s="8">
        <v>1345</v>
      </c>
      <c r="C1729" s="8">
        <v>1345</v>
      </c>
      <c r="D1729" s="8">
        <v>1349</v>
      </c>
      <c r="E1729" s="8">
        <v>1353</v>
      </c>
    </row>
    <row r="1730" spans="1:5" x14ac:dyDescent="0.2">
      <c r="A1730" s="7" t="s">
        <v>1730</v>
      </c>
      <c r="B1730" s="8">
        <v>4149</v>
      </c>
      <c r="C1730" s="8">
        <v>4152</v>
      </c>
      <c r="D1730" s="8">
        <v>4160</v>
      </c>
      <c r="E1730" s="8">
        <v>4181</v>
      </c>
    </row>
    <row r="1731" spans="1:5" x14ac:dyDescent="0.2">
      <c r="A1731" s="7" t="s">
        <v>1731</v>
      </c>
      <c r="B1731" s="8">
        <v>3118</v>
      </c>
      <c r="C1731" s="8">
        <v>3119</v>
      </c>
      <c r="D1731" s="8">
        <v>3129</v>
      </c>
      <c r="E1731" s="8">
        <v>3141</v>
      </c>
    </row>
    <row r="1732" spans="1:5" x14ac:dyDescent="0.2">
      <c r="A1732" s="7" t="s">
        <v>1732</v>
      </c>
      <c r="B1732" s="8">
        <v>14094</v>
      </c>
      <c r="C1732" s="8">
        <v>14168</v>
      </c>
      <c r="D1732" s="8">
        <v>14263</v>
      </c>
      <c r="E1732" s="8">
        <v>14339</v>
      </c>
    </row>
    <row r="1733" spans="1:5" x14ac:dyDescent="0.2">
      <c r="A1733" s="7" t="s">
        <v>1733</v>
      </c>
      <c r="B1733" s="8">
        <v>2524</v>
      </c>
      <c r="C1733" s="8">
        <v>2524</v>
      </c>
      <c r="D1733" s="8">
        <v>2526</v>
      </c>
      <c r="E1733" s="8">
        <v>2532</v>
      </c>
    </row>
    <row r="1734" spans="1:5" x14ac:dyDescent="0.2">
      <c r="A1734" s="7" t="s">
        <v>1734</v>
      </c>
      <c r="B1734" s="8">
        <v>5157</v>
      </c>
      <c r="C1734" s="8">
        <v>5156</v>
      </c>
      <c r="D1734" s="8">
        <v>5153</v>
      </c>
      <c r="E1734" s="8">
        <v>5155</v>
      </c>
    </row>
    <row r="1735" spans="1:5" x14ac:dyDescent="0.2">
      <c r="A1735" s="7" t="s">
        <v>1735</v>
      </c>
      <c r="B1735" s="8">
        <v>4083</v>
      </c>
      <c r="C1735" s="8">
        <v>4081</v>
      </c>
      <c r="D1735" s="8">
        <v>4076</v>
      </c>
      <c r="E1735" s="8">
        <v>4077</v>
      </c>
    </row>
    <row r="1736" spans="1:5" x14ac:dyDescent="0.2">
      <c r="A1736" s="7" t="s">
        <v>1736</v>
      </c>
      <c r="B1736" s="8">
        <v>795</v>
      </c>
      <c r="C1736" s="8">
        <v>795</v>
      </c>
      <c r="D1736" s="8">
        <v>795</v>
      </c>
      <c r="E1736" s="8">
        <v>796</v>
      </c>
    </row>
    <row r="1737" spans="1:5" x14ac:dyDescent="0.2">
      <c r="A1737" s="7" t="s">
        <v>1737</v>
      </c>
      <c r="B1737" s="8">
        <v>5714</v>
      </c>
      <c r="C1737" s="8">
        <v>5722</v>
      </c>
      <c r="D1737" s="8">
        <v>5792</v>
      </c>
      <c r="E1737" s="8">
        <v>5818</v>
      </c>
    </row>
    <row r="1738" spans="1:5" x14ac:dyDescent="0.2">
      <c r="A1738" s="7" t="s">
        <v>1738</v>
      </c>
      <c r="B1738" s="8">
        <v>73080</v>
      </c>
      <c r="C1738" s="8">
        <v>73407</v>
      </c>
      <c r="D1738" s="8">
        <v>74975</v>
      </c>
      <c r="E1738" s="8">
        <v>77309</v>
      </c>
    </row>
    <row r="1739" spans="1:5" x14ac:dyDescent="0.2">
      <c r="A1739" s="7" t="s">
        <v>1739</v>
      </c>
      <c r="B1739" s="8">
        <v>9987</v>
      </c>
      <c r="C1739" s="8">
        <v>10017</v>
      </c>
      <c r="D1739" s="8">
        <v>10149</v>
      </c>
      <c r="E1739" s="8">
        <v>10301</v>
      </c>
    </row>
    <row r="1740" spans="1:5" x14ac:dyDescent="0.2">
      <c r="A1740" s="7" t="s">
        <v>1740</v>
      </c>
      <c r="B1740" s="8">
        <v>16494</v>
      </c>
      <c r="C1740" s="8">
        <v>16490</v>
      </c>
      <c r="D1740" s="8">
        <v>16478</v>
      </c>
      <c r="E1740" s="8">
        <v>16467</v>
      </c>
    </row>
    <row r="1741" spans="1:5" x14ac:dyDescent="0.2">
      <c r="A1741" s="7" t="s">
        <v>1741</v>
      </c>
      <c r="B1741" s="8">
        <v>7061</v>
      </c>
      <c r="C1741" s="8">
        <v>7109</v>
      </c>
      <c r="D1741" s="8">
        <v>7169</v>
      </c>
      <c r="E1741" s="8">
        <v>7220</v>
      </c>
    </row>
    <row r="1742" spans="1:5" x14ac:dyDescent="0.2">
      <c r="A1742" s="7" t="s">
        <v>1742</v>
      </c>
      <c r="B1742" s="8">
        <v>2699</v>
      </c>
      <c r="C1742" s="8">
        <v>2699</v>
      </c>
      <c r="D1742" s="8">
        <v>2698</v>
      </c>
      <c r="E1742" s="8">
        <v>2698</v>
      </c>
    </row>
    <row r="1743" spans="1:5" x14ac:dyDescent="0.2">
      <c r="A1743" s="7" t="s">
        <v>1743</v>
      </c>
      <c r="B1743" s="8">
        <v>1789</v>
      </c>
      <c r="C1743" s="8">
        <v>1791</v>
      </c>
      <c r="D1743" s="8">
        <v>1794</v>
      </c>
      <c r="E1743" s="8">
        <v>1800</v>
      </c>
    </row>
    <row r="1744" spans="1:5" x14ac:dyDescent="0.2">
      <c r="A1744" s="7" t="s">
        <v>1744</v>
      </c>
      <c r="B1744" s="8">
        <v>705</v>
      </c>
      <c r="C1744" s="8">
        <v>705</v>
      </c>
      <c r="D1744" s="8">
        <v>705</v>
      </c>
      <c r="E1744" s="8">
        <v>713</v>
      </c>
    </row>
    <row r="1745" spans="1:5" x14ac:dyDescent="0.2">
      <c r="A1745" s="7" t="s">
        <v>1745</v>
      </c>
      <c r="B1745" s="8">
        <v>2460</v>
      </c>
      <c r="C1745" s="8">
        <v>2461</v>
      </c>
      <c r="D1745" s="8">
        <v>2472</v>
      </c>
      <c r="E1745" s="8">
        <v>2478</v>
      </c>
    </row>
    <row r="1746" spans="1:5" x14ac:dyDescent="0.2">
      <c r="A1746" s="7" t="s">
        <v>1746</v>
      </c>
      <c r="B1746" s="8">
        <v>2498</v>
      </c>
      <c r="C1746" s="8">
        <v>2498</v>
      </c>
      <c r="D1746" s="8">
        <v>2500</v>
      </c>
      <c r="E1746" s="8">
        <v>2503</v>
      </c>
    </row>
    <row r="1747" spans="1:5" x14ac:dyDescent="0.2">
      <c r="A1747" s="7" t="s">
        <v>1747</v>
      </c>
      <c r="B1747" s="8">
        <v>379</v>
      </c>
      <c r="C1747" s="8">
        <v>379</v>
      </c>
      <c r="D1747" s="8">
        <v>381</v>
      </c>
      <c r="E1747" s="8">
        <v>384</v>
      </c>
    </row>
    <row r="1748" spans="1:5" x14ac:dyDescent="0.2">
      <c r="A1748" s="7" t="s">
        <v>1748</v>
      </c>
      <c r="B1748" s="8">
        <v>2283</v>
      </c>
      <c r="C1748" s="8">
        <v>2285</v>
      </c>
      <c r="D1748" s="8">
        <v>2288</v>
      </c>
      <c r="E1748" s="8">
        <v>2295</v>
      </c>
    </row>
    <row r="1749" spans="1:5" x14ac:dyDescent="0.2">
      <c r="A1749" s="7" t="s">
        <v>1749</v>
      </c>
      <c r="B1749" s="8">
        <v>2104</v>
      </c>
      <c r="C1749" s="8">
        <v>2105</v>
      </c>
      <c r="D1749" s="8">
        <v>2107</v>
      </c>
      <c r="E1749" s="8">
        <v>2109</v>
      </c>
    </row>
    <row r="1750" spans="1:5" x14ac:dyDescent="0.2">
      <c r="A1750" s="7" t="s">
        <v>1750</v>
      </c>
      <c r="B1750" s="8">
        <v>8577</v>
      </c>
      <c r="C1750" s="8">
        <v>8588</v>
      </c>
      <c r="D1750" s="8">
        <v>8650</v>
      </c>
      <c r="E1750" s="8">
        <v>8733</v>
      </c>
    </row>
    <row r="1751" spans="1:5" x14ac:dyDescent="0.2">
      <c r="A1751" s="7" t="s">
        <v>1751</v>
      </c>
      <c r="B1751" s="8">
        <v>3950</v>
      </c>
      <c r="C1751" s="8">
        <v>3951</v>
      </c>
      <c r="D1751" s="8">
        <v>3965</v>
      </c>
      <c r="E1751" s="8">
        <v>3968</v>
      </c>
    </row>
    <row r="1752" spans="1:5" x14ac:dyDescent="0.2">
      <c r="A1752" s="7" t="s">
        <v>1752</v>
      </c>
      <c r="B1752" s="8">
        <v>1788</v>
      </c>
      <c r="C1752" s="8">
        <v>1787</v>
      </c>
      <c r="D1752" s="8">
        <v>1786</v>
      </c>
      <c r="E1752" s="8">
        <v>1788</v>
      </c>
    </row>
    <row r="1753" spans="1:5" x14ac:dyDescent="0.2">
      <c r="A1753" s="7" t="s">
        <v>1753</v>
      </c>
      <c r="B1753" s="8">
        <v>503</v>
      </c>
      <c r="C1753" s="8">
        <v>503</v>
      </c>
      <c r="D1753" s="8">
        <v>508</v>
      </c>
      <c r="E1753" s="8">
        <v>510</v>
      </c>
    </row>
    <row r="1754" spans="1:5" x14ac:dyDescent="0.2">
      <c r="A1754" s="7" t="s">
        <v>1754</v>
      </c>
      <c r="B1754" s="8">
        <v>6320</v>
      </c>
      <c r="C1754" s="8">
        <v>6333</v>
      </c>
      <c r="D1754" s="8">
        <v>6346</v>
      </c>
      <c r="E1754" s="8">
        <v>6358</v>
      </c>
    </row>
    <row r="1755" spans="1:5" x14ac:dyDescent="0.2">
      <c r="A1755" s="7" t="s">
        <v>1755</v>
      </c>
      <c r="B1755" s="8">
        <v>10772</v>
      </c>
      <c r="C1755" s="8">
        <v>10797</v>
      </c>
      <c r="D1755" s="8">
        <v>10903</v>
      </c>
      <c r="E1755" s="8">
        <v>11015</v>
      </c>
    </row>
    <row r="1756" spans="1:5" x14ac:dyDescent="0.2">
      <c r="A1756" s="7" t="s">
        <v>1756</v>
      </c>
      <c r="B1756" s="8">
        <v>917655</v>
      </c>
      <c r="C1756" s="8">
        <v>921004</v>
      </c>
      <c r="D1756" s="8">
        <v>934767</v>
      </c>
      <c r="E1756" s="8">
        <v>950874</v>
      </c>
    </row>
    <row r="1757" spans="1:5" x14ac:dyDescent="0.2">
      <c r="A1757" s="7" t="s">
        <v>1757</v>
      </c>
      <c r="B1757" s="8">
        <v>24309</v>
      </c>
      <c r="C1757" s="8">
        <v>24346</v>
      </c>
      <c r="D1757" s="8">
        <v>24545</v>
      </c>
      <c r="E1757" s="8">
        <v>24826</v>
      </c>
    </row>
    <row r="1758" spans="1:5" x14ac:dyDescent="0.2">
      <c r="A1758" s="7" t="s">
        <v>1758</v>
      </c>
      <c r="B1758" s="8">
        <v>21770</v>
      </c>
      <c r="C1758" s="8">
        <v>21809</v>
      </c>
      <c r="D1758" s="8">
        <v>22010</v>
      </c>
      <c r="E1758" s="8">
        <v>22234</v>
      </c>
    </row>
    <row r="1759" spans="1:5" x14ac:dyDescent="0.2">
      <c r="A1759" s="7" t="s">
        <v>1759</v>
      </c>
      <c r="B1759" s="8">
        <v>537</v>
      </c>
      <c r="C1759" s="8">
        <v>537</v>
      </c>
      <c r="D1759" s="8">
        <v>539</v>
      </c>
      <c r="E1759" s="8">
        <v>542</v>
      </c>
    </row>
    <row r="1760" spans="1:5" x14ac:dyDescent="0.2">
      <c r="A1760" s="7" t="s">
        <v>1760</v>
      </c>
      <c r="B1760" s="8">
        <v>962</v>
      </c>
      <c r="C1760" s="8">
        <v>962</v>
      </c>
      <c r="D1760" s="8">
        <v>966</v>
      </c>
      <c r="E1760" s="8">
        <v>970</v>
      </c>
    </row>
    <row r="1761" spans="1:5" x14ac:dyDescent="0.2">
      <c r="A1761" s="7" t="s">
        <v>1761</v>
      </c>
      <c r="B1761" s="8">
        <v>7658</v>
      </c>
      <c r="C1761" s="8">
        <v>7665</v>
      </c>
      <c r="D1761" s="8">
        <v>7699</v>
      </c>
      <c r="E1761" s="8">
        <v>7752</v>
      </c>
    </row>
    <row r="1762" spans="1:5" x14ac:dyDescent="0.2">
      <c r="A1762" s="7" t="s">
        <v>1762</v>
      </c>
      <c r="B1762" s="8">
        <v>2798</v>
      </c>
      <c r="C1762" s="8">
        <v>2801</v>
      </c>
      <c r="D1762" s="8">
        <v>2819</v>
      </c>
      <c r="E1762" s="8">
        <v>2839</v>
      </c>
    </row>
    <row r="1763" spans="1:5" x14ac:dyDescent="0.2">
      <c r="A1763" s="7" t="s">
        <v>1763</v>
      </c>
      <c r="B1763" s="8">
        <v>2203</v>
      </c>
      <c r="C1763" s="8">
        <v>2205</v>
      </c>
      <c r="D1763" s="8">
        <v>2220</v>
      </c>
      <c r="E1763" s="8">
        <v>2235</v>
      </c>
    </row>
    <row r="1764" spans="1:5" x14ac:dyDescent="0.2">
      <c r="A1764" s="7" t="s">
        <v>1764</v>
      </c>
      <c r="B1764" s="8">
        <v>24401</v>
      </c>
      <c r="C1764" s="8">
        <v>24476</v>
      </c>
      <c r="D1764" s="8">
        <v>24824</v>
      </c>
      <c r="E1764" s="8">
        <v>25661</v>
      </c>
    </row>
    <row r="1765" spans="1:5" x14ac:dyDescent="0.2">
      <c r="A1765" s="7" t="s">
        <v>1765</v>
      </c>
      <c r="B1765" s="8">
        <v>2586</v>
      </c>
      <c r="C1765" s="8">
        <v>2586</v>
      </c>
      <c r="D1765" s="8">
        <v>2588</v>
      </c>
      <c r="E1765" s="8">
        <v>2591</v>
      </c>
    </row>
    <row r="1766" spans="1:5" x14ac:dyDescent="0.2">
      <c r="A1766" s="7" t="s">
        <v>1766</v>
      </c>
      <c r="B1766" s="8">
        <v>25191</v>
      </c>
      <c r="C1766" s="8">
        <v>25198</v>
      </c>
      <c r="D1766" s="8">
        <v>25248</v>
      </c>
      <c r="E1766" s="8">
        <v>25306</v>
      </c>
    </row>
    <row r="1767" spans="1:5" x14ac:dyDescent="0.2">
      <c r="A1767" s="7" t="s">
        <v>1767</v>
      </c>
      <c r="B1767" s="8">
        <v>2278</v>
      </c>
      <c r="C1767" s="8">
        <v>2280</v>
      </c>
      <c r="D1767" s="8">
        <v>2288</v>
      </c>
      <c r="E1767" s="8">
        <v>2296</v>
      </c>
    </row>
    <row r="1768" spans="1:5" x14ac:dyDescent="0.2">
      <c r="A1768" s="7" t="s">
        <v>1768</v>
      </c>
      <c r="B1768" s="8">
        <v>1987</v>
      </c>
      <c r="C1768" s="8">
        <v>1990</v>
      </c>
      <c r="D1768" s="8">
        <v>2007</v>
      </c>
      <c r="E1768" s="8">
        <v>2035</v>
      </c>
    </row>
    <row r="1769" spans="1:5" x14ac:dyDescent="0.2">
      <c r="A1769" s="7" t="s">
        <v>1769</v>
      </c>
      <c r="B1769" s="8">
        <v>207209</v>
      </c>
      <c r="C1769" s="8">
        <v>208481</v>
      </c>
      <c r="D1769" s="8">
        <v>212894</v>
      </c>
      <c r="E1769" s="8">
        <v>218178</v>
      </c>
    </row>
    <row r="1770" spans="1:5" x14ac:dyDescent="0.2">
      <c r="A1770" s="7" t="s">
        <v>1770</v>
      </c>
      <c r="B1770" s="8">
        <v>4137</v>
      </c>
      <c r="C1770" s="8">
        <v>4138</v>
      </c>
      <c r="D1770" s="8">
        <v>4151</v>
      </c>
      <c r="E1770" s="8">
        <v>4165</v>
      </c>
    </row>
    <row r="1771" spans="1:5" x14ac:dyDescent="0.2">
      <c r="A1771" s="7" t="s">
        <v>1771</v>
      </c>
      <c r="B1771" s="8">
        <v>24564</v>
      </c>
      <c r="C1771" s="8">
        <v>24625</v>
      </c>
      <c r="D1771" s="8">
        <v>24891</v>
      </c>
      <c r="E1771" s="8">
        <v>25206</v>
      </c>
    </row>
    <row r="1772" spans="1:5" x14ac:dyDescent="0.2">
      <c r="A1772" s="7" t="s">
        <v>1772</v>
      </c>
      <c r="B1772" s="8">
        <v>38252</v>
      </c>
      <c r="C1772" s="8">
        <v>38303</v>
      </c>
      <c r="D1772" s="8">
        <v>38631</v>
      </c>
      <c r="E1772" s="8">
        <v>39050</v>
      </c>
    </row>
    <row r="1773" spans="1:5" x14ac:dyDescent="0.2">
      <c r="A1773" s="7" t="s">
        <v>1773</v>
      </c>
      <c r="B1773" s="8">
        <v>39670</v>
      </c>
      <c r="C1773" s="8">
        <v>39734</v>
      </c>
      <c r="D1773" s="8">
        <v>40017</v>
      </c>
      <c r="E1773" s="8">
        <v>40390</v>
      </c>
    </row>
    <row r="1774" spans="1:5" x14ac:dyDescent="0.2">
      <c r="A1774" s="7" t="s">
        <v>1774</v>
      </c>
      <c r="B1774" s="8">
        <v>35612</v>
      </c>
      <c r="C1774" s="8">
        <v>35634</v>
      </c>
      <c r="D1774" s="8">
        <v>35749</v>
      </c>
      <c r="E1774" s="8">
        <v>35908</v>
      </c>
    </row>
    <row r="1775" spans="1:5" x14ac:dyDescent="0.2">
      <c r="A1775" s="7" t="s">
        <v>1775</v>
      </c>
      <c r="B1775" s="8">
        <v>20445</v>
      </c>
      <c r="C1775" s="8">
        <v>20464</v>
      </c>
      <c r="D1775" s="8">
        <v>20534</v>
      </c>
      <c r="E1775" s="8">
        <v>20626</v>
      </c>
    </row>
    <row r="1776" spans="1:5" x14ac:dyDescent="0.2">
      <c r="A1776" s="7" t="s">
        <v>1776</v>
      </c>
      <c r="B1776" s="8">
        <v>50841</v>
      </c>
      <c r="C1776" s="8">
        <v>50922</v>
      </c>
      <c r="D1776" s="8">
        <v>51488</v>
      </c>
      <c r="E1776" s="8">
        <v>51812</v>
      </c>
    </row>
    <row r="1777" spans="1:5" x14ac:dyDescent="0.2">
      <c r="A1777" s="7" t="s">
        <v>1777</v>
      </c>
      <c r="B1777" s="8">
        <v>175570</v>
      </c>
      <c r="C1777" s="8">
        <v>175855</v>
      </c>
      <c r="D1777" s="8">
        <v>176647</v>
      </c>
      <c r="E1777" s="8">
        <v>177910</v>
      </c>
    </row>
    <row r="1778" spans="1:5" x14ac:dyDescent="0.2">
      <c r="A1778" s="7" t="s">
        <v>1778</v>
      </c>
      <c r="B1778" s="8">
        <v>65566</v>
      </c>
      <c r="C1778" s="8">
        <v>65653</v>
      </c>
      <c r="D1778" s="8">
        <v>66106</v>
      </c>
      <c r="E1778" s="8">
        <v>66538</v>
      </c>
    </row>
    <row r="1779" spans="1:5" x14ac:dyDescent="0.2">
      <c r="A1779" s="7" t="s">
        <v>1779</v>
      </c>
      <c r="B1779" s="8">
        <v>135339</v>
      </c>
      <c r="C1779" s="8">
        <v>135625</v>
      </c>
      <c r="D1779" s="8">
        <v>136715</v>
      </c>
      <c r="E1779" s="8">
        <v>137791</v>
      </c>
    </row>
    <row r="1780" spans="1:5" x14ac:dyDescent="0.2">
      <c r="A1780" s="7" t="s">
        <v>1780</v>
      </c>
      <c r="B1780" s="8">
        <v>55707</v>
      </c>
      <c r="C1780" s="8">
        <v>55889</v>
      </c>
      <c r="D1780" s="8">
        <v>56184</v>
      </c>
      <c r="E1780" s="8">
        <v>56592</v>
      </c>
    </row>
    <row r="1781" spans="1:5" x14ac:dyDescent="0.2">
      <c r="A1781" s="7" t="s">
        <v>1781</v>
      </c>
      <c r="B1781" s="8">
        <v>21797</v>
      </c>
      <c r="C1781" s="8">
        <v>21808</v>
      </c>
      <c r="D1781" s="8">
        <v>21877</v>
      </c>
      <c r="E1781" s="8">
        <v>21950</v>
      </c>
    </row>
    <row r="1782" spans="1:5" x14ac:dyDescent="0.2">
      <c r="A1782" s="7" t="s">
        <v>1782</v>
      </c>
      <c r="B1782" s="8">
        <v>132040</v>
      </c>
      <c r="C1782" s="8">
        <v>132065</v>
      </c>
      <c r="D1782" s="8">
        <v>132207</v>
      </c>
      <c r="E1782" s="8">
        <v>132147</v>
      </c>
    </row>
    <row r="1783" spans="1:5" x14ac:dyDescent="0.2">
      <c r="A1783" s="7" t="s">
        <v>1783</v>
      </c>
      <c r="B1783" s="8">
        <v>367382</v>
      </c>
      <c r="C1783" s="8">
        <v>367614</v>
      </c>
      <c r="D1783" s="8">
        <v>369165</v>
      </c>
      <c r="E1783" s="8">
        <v>369376</v>
      </c>
    </row>
    <row r="1784" spans="1:5" x14ac:dyDescent="0.2">
      <c r="A1784" s="7" t="s">
        <v>1784</v>
      </c>
      <c r="B1784" s="8">
        <v>184776</v>
      </c>
      <c r="C1784" s="8">
        <v>184888</v>
      </c>
      <c r="D1784" s="8">
        <v>186142</v>
      </c>
      <c r="E1784" s="8">
        <v>186192</v>
      </c>
    </row>
    <row r="1785" spans="1:5" x14ac:dyDescent="0.2">
      <c r="A1785" s="7" t="s">
        <v>1785</v>
      </c>
      <c r="B1785" s="8">
        <v>212761</v>
      </c>
      <c r="C1785" s="8">
        <v>212918</v>
      </c>
      <c r="D1785" s="8">
        <v>213483</v>
      </c>
      <c r="E1785" s="8">
        <v>213843</v>
      </c>
    </row>
    <row r="1786" spans="1:5" x14ac:dyDescent="0.2">
      <c r="A1786" s="7" t="s">
        <v>1786</v>
      </c>
      <c r="B1786" s="8">
        <v>99606</v>
      </c>
      <c r="C1786" s="8">
        <v>99587</v>
      </c>
      <c r="D1786" s="8">
        <v>99441</v>
      </c>
      <c r="E1786" s="8">
        <v>99422</v>
      </c>
    </row>
    <row r="1787" spans="1:5" x14ac:dyDescent="0.2">
      <c r="A1787" s="7" t="s">
        <v>1787</v>
      </c>
      <c r="B1787" s="8">
        <v>57117</v>
      </c>
      <c r="C1787" s="8">
        <v>57131</v>
      </c>
      <c r="D1787" s="8">
        <v>57207</v>
      </c>
      <c r="E1787" s="8">
        <v>57258</v>
      </c>
    </row>
    <row r="1788" spans="1:5" x14ac:dyDescent="0.2">
      <c r="A1788" s="7" t="s">
        <v>1788</v>
      </c>
      <c r="B1788" s="8">
        <v>334893</v>
      </c>
      <c r="C1788" s="8">
        <v>335165</v>
      </c>
      <c r="D1788" s="8">
        <v>336291</v>
      </c>
      <c r="E1788" s="8">
        <v>336552</v>
      </c>
    </row>
    <row r="1789" spans="1:5" x14ac:dyDescent="0.2">
      <c r="A1789" s="7" t="s">
        <v>1789</v>
      </c>
      <c r="B1789" s="8">
        <v>117207</v>
      </c>
      <c r="C1789" s="8">
        <v>117262</v>
      </c>
      <c r="D1789" s="8">
        <v>117751</v>
      </c>
      <c r="E1789" s="8">
        <v>117799</v>
      </c>
    </row>
    <row r="1790" spans="1:5" x14ac:dyDescent="0.2">
      <c r="A1790" s="7" t="s">
        <v>1790</v>
      </c>
      <c r="B1790" s="8">
        <v>312706</v>
      </c>
      <c r="C1790" s="8">
        <v>313719</v>
      </c>
      <c r="D1790" s="8">
        <v>317022</v>
      </c>
      <c r="E1790" s="8">
        <v>319636</v>
      </c>
    </row>
    <row r="1791" spans="1:5" x14ac:dyDescent="0.2">
      <c r="A1791" s="7" t="s">
        <v>1791</v>
      </c>
      <c r="B1791" s="8">
        <v>51687</v>
      </c>
      <c r="C1791" s="8">
        <v>51772</v>
      </c>
      <c r="D1791" s="8">
        <v>51910</v>
      </c>
      <c r="E1791" s="8">
        <v>51963</v>
      </c>
    </row>
    <row r="1792" spans="1:5" x14ac:dyDescent="0.2">
      <c r="A1792" s="7" t="s">
        <v>1792</v>
      </c>
      <c r="B1792" s="8">
        <v>150442</v>
      </c>
      <c r="C1792" s="8">
        <v>150562</v>
      </c>
      <c r="D1792" s="8">
        <v>150643</v>
      </c>
      <c r="E1792" s="8">
        <v>150710</v>
      </c>
    </row>
    <row r="1793" spans="1:5" x14ac:dyDescent="0.2">
      <c r="A1793" s="7" t="s">
        <v>1793</v>
      </c>
      <c r="B1793" s="8">
        <v>315524</v>
      </c>
      <c r="C1793" s="8">
        <v>315735</v>
      </c>
      <c r="D1793" s="8">
        <v>317059</v>
      </c>
      <c r="E1793" s="8">
        <v>317338</v>
      </c>
    </row>
    <row r="1794" spans="1:5" x14ac:dyDescent="0.2">
      <c r="A1794" s="7" t="s">
        <v>1794</v>
      </c>
      <c r="B1794" s="8">
        <v>268914</v>
      </c>
      <c r="C1794" s="8">
        <v>269075</v>
      </c>
      <c r="D1794" s="8">
        <v>269896</v>
      </c>
      <c r="E1794" s="8">
        <v>270238</v>
      </c>
    </row>
    <row r="1795" spans="1:5" x14ac:dyDescent="0.2">
      <c r="A1795" s="7" t="s">
        <v>1795</v>
      </c>
      <c r="B1795" s="8">
        <v>197725</v>
      </c>
      <c r="C1795" s="8">
        <v>197883</v>
      </c>
      <c r="D1795" s="8">
        <v>198751</v>
      </c>
      <c r="E1795" s="8">
        <v>198987</v>
      </c>
    </row>
    <row r="1796" spans="1:5" x14ac:dyDescent="0.2">
      <c r="A1796" s="7" t="s">
        <v>1796</v>
      </c>
      <c r="B1796" s="8">
        <v>294431</v>
      </c>
      <c r="C1796" s="8">
        <v>294595</v>
      </c>
      <c r="D1796" s="8">
        <v>295531</v>
      </c>
      <c r="E1796" s="8">
        <v>295648</v>
      </c>
    </row>
    <row r="1797" spans="1:5" x14ac:dyDescent="0.2">
      <c r="A1797" s="7" t="s">
        <v>1797</v>
      </c>
      <c r="B1797" s="8">
        <v>185367</v>
      </c>
      <c r="C1797" s="8">
        <v>185317</v>
      </c>
      <c r="D1797" s="8">
        <v>185408</v>
      </c>
      <c r="E1797" s="8">
        <v>185507</v>
      </c>
    </row>
    <row r="1798" spans="1:5" x14ac:dyDescent="0.2">
      <c r="A1798" s="7" t="s">
        <v>1798</v>
      </c>
      <c r="B1798" s="8">
        <v>27763</v>
      </c>
      <c r="C1798" s="8">
        <v>27762</v>
      </c>
      <c r="D1798" s="8">
        <v>27731</v>
      </c>
      <c r="E1798" s="8">
        <v>27736</v>
      </c>
    </row>
    <row r="1799" spans="1:5" x14ac:dyDescent="0.2">
      <c r="A1799" s="7" t="s">
        <v>1799</v>
      </c>
      <c r="B1799" s="8">
        <v>131822</v>
      </c>
      <c r="C1799" s="8">
        <v>131916</v>
      </c>
      <c r="D1799" s="8">
        <v>133265</v>
      </c>
      <c r="E1799" s="8">
        <v>133445</v>
      </c>
    </row>
    <row r="1800" spans="1:5" x14ac:dyDescent="0.2">
      <c r="A1800" s="7" t="s">
        <v>1800</v>
      </c>
      <c r="B1800" s="8">
        <v>62710</v>
      </c>
      <c r="C1800" s="8">
        <v>62740</v>
      </c>
      <c r="D1800" s="8">
        <v>62854</v>
      </c>
      <c r="E1800" s="8">
        <v>62843</v>
      </c>
    </row>
    <row r="1801" spans="1:5" x14ac:dyDescent="0.2">
      <c r="A1801" s="7" t="s">
        <v>1801</v>
      </c>
      <c r="B1801" s="8">
        <v>209911</v>
      </c>
      <c r="C1801" s="8">
        <v>210285</v>
      </c>
      <c r="D1801" s="8">
        <v>211046</v>
      </c>
      <c r="E1801" s="8">
        <v>211919</v>
      </c>
    </row>
    <row r="1802" spans="1:5" x14ac:dyDescent="0.2">
      <c r="A1802" s="7" t="s">
        <v>1802</v>
      </c>
      <c r="B1802" s="8">
        <v>46456</v>
      </c>
      <c r="C1802" s="8">
        <v>46484</v>
      </c>
      <c r="D1802" s="8">
        <v>46762</v>
      </c>
      <c r="E1802" s="8">
        <v>46787</v>
      </c>
    </row>
    <row r="1803" spans="1:5" x14ac:dyDescent="0.2">
      <c r="A1803" s="7" t="s">
        <v>1803</v>
      </c>
      <c r="B1803" s="8">
        <v>299451</v>
      </c>
      <c r="C1803" s="8">
        <v>299769</v>
      </c>
      <c r="D1803" s="8">
        <v>300839</v>
      </c>
      <c r="E1803" s="8">
        <v>302773</v>
      </c>
    </row>
    <row r="1804" spans="1:5" x14ac:dyDescent="0.2">
      <c r="A1804" s="7" t="s">
        <v>1804</v>
      </c>
      <c r="B1804" s="8">
        <v>3231</v>
      </c>
      <c r="C1804" s="8">
        <v>3234</v>
      </c>
      <c r="D1804" s="8">
        <v>3245</v>
      </c>
      <c r="E1804" s="8">
        <v>3261</v>
      </c>
    </row>
    <row r="1805" spans="1:5" x14ac:dyDescent="0.2">
      <c r="A1805" s="7" t="s">
        <v>1805</v>
      </c>
      <c r="B1805" s="8">
        <v>26659</v>
      </c>
      <c r="C1805" s="8">
        <v>26677</v>
      </c>
      <c r="D1805" s="8">
        <v>26750</v>
      </c>
      <c r="E1805" s="8">
        <v>26863</v>
      </c>
    </row>
    <row r="1806" spans="1:5" x14ac:dyDescent="0.2">
      <c r="A1806" s="7" t="s">
        <v>1806</v>
      </c>
      <c r="B1806" s="8">
        <v>11100</v>
      </c>
      <c r="C1806" s="8">
        <v>11108</v>
      </c>
      <c r="D1806" s="8">
        <v>11143</v>
      </c>
      <c r="E1806" s="8">
        <v>11188</v>
      </c>
    </row>
    <row r="1807" spans="1:5" x14ac:dyDescent="0.2">
      <c r="A1807" s="7" t="s">
        <v>1807</v>
      </c>
      <c r="B1807" s="8">
        <v>9503</v>
      </c>
      <c r="C1807" s="8">
        <v>9508</v>
      </c>
      <c r="D1807" s="8">
        <v>9531</v>
      </c>
      <c r="E1807" s="8">
        <v>9561</v>
      </c>
    </row>
    <row r="1808" spans="1:5" x14ac:dyDescent="0.2">
      <c r="A1808" s="7" t="s">
        <v>1808</v>
      </c>
      <c r="B1808" s="8">
        <v>21102</v>
      </c>
      <c r="C1808" s="8">
        <v>21128</v>
      </c>
      <c r="D1808" s="8">
        <v>21207</v>
      </c>
      <c r="E1808" s="8">
        <v>21376</v>
      </c>
    </row>
    <row r="1809" spans="1:5" x14ac:dyDescent="0.2">
      <c r="A1809" s="7" t="s">
        <v>1809</v>
      </c>
      <c r="B1809" s="8">
        <v>1125</v>
      </c>
      <c r="C1809" s="8">
        <v>1126</v>
      </c>
      <c r="D1809" s="8">
        <v>1129</v>
      </c>
      <c r="E1809" s="8">
        <v>1132</v>
      </c>
    </row>
    <row r="1810" spans="1:5" x14ac:dyDescent="0.2">
      <c r="A1810" s="7" t="s">
        <v>1810</v>
      </c>
      <c r="B1810" s="8">
        <v>89806</v>
      </c>
      <c r="C1810" s="8">
        <v>90070</v>
      </c>
      <c r="D1810" s="8">
        <v>91262</v>
      </c>
      <c r="E1810" s="8">
        <v>92726</v>
      </c>
    </row>
    <row r="1811" spans="1:5" x14ac:dyDescent="0.2">
      <c r="A1811" s="7" t="s">
        <v>1811</v>
      </c>
      <c r="B1811" s="8">
        <v>26278</v>
      </c>
      <c r="C1811" s="8">
        <v>26350</v>
      </c>
      <c r="D1811" s="8">
        <v>26821</v>
      </c>
      <c r="E1811" s="8">
        <v>26991</v>
      </c>
    </row>
    <row r="1812" spans="1:5" x14ac:dyDescent="0.2">
      <c r="A1812" s="7" t="s">
        <v>1812</v>
      </c>
      <c r="B1812" s="8">
        <v>14584</v>
      </c>
      <c r="C1812" s="8">
        <v>14595</v>
      </c>
      <c r="D1812" s="8">
        <v>14641</v>
      </c>
      <c r="E1812" s="8">
        <v>14698</v>
      </c>
    </row>
    <row r="1813" spans="1:5" x14ac:dyDescent="0.2">
      <c r="A1813" s="7" t="s">
        <v>1813</v>
      </c>
      <c r="B1813" s="8">
        <v>2187</v>
      </c>
      <c r="C1813" s="8">
        <v>2189</v>
      </c>
      <c r="D1813" s="8">
        <v>2195</v>
      </c>
      <c r="E1813" s="8">
        <v>2204</v>
      </c>
    </row>
    <row r="1814" spans="1:5" x14ac:dyDescent="0.2">
      <c r="A1814" s="7" t="s">
        <v>1814</v>
      </c>
      <c r="B1814" s="8">
        <v>600</v>
      </c>
      <c r="C1814" s="8">
        <v>600</v>
      </c>
      <c r="D1814" s="8">
        <v>602</v>
      </c>
      <c r="E1814" s="8">
        <v>603</v>
      </c>
    </row>
    <row r="1815" spans="1:5" x14ac:dyDescent="0.2">
      <c r="A1815" s="7" t="s">
        <v>1815</v>
      </c>
      <c r="B1815" s="8">
        <v>2190</v>
      </c>
      <c r="C1815" s="8">
        <v>2192</v>
      </c>
      <c r="D1815" s="8">
        <v>2201</v>
      </c>
      <c r="E1815" s="8">
        <v>2212</v>
      </c>
    </row>
    <row r="1816" spans="1:5" x14ac:dyDescent="0.2">
      <c r="A1816" s="7" t="s">
        <v>1816</v>
      </c>
      <c r="B1816" s="8">
        <v>27949</v>
      </c>
      <c r="C1816" s="8">
        <v>27999</v>
      </c>
      <c r="D1816" s="8">
        <v>28072</v>
      </c>
      <c r="E1816" s="8">
        <v>28339</v>
      </c>
    </row>
    <row r="1817" spans="1:5" x14ac:dyDescent="0.2">
      <c r="A1817" s="7" t="s">
        <v>1817</v>
      </c>
      <c r="B1817" s="8">
        <v>17624</v>
      </c>
      <c r="C1817" s="8">
        <v>17648</v>
      </c>
      <c r="D1817" s="8">
        <v>17744</v>
      </c>
      <c r="E1817" s="8">
        <v>17878</v>
      </c>
    </row>
    <row r="1818" spans="1:5" x14ac:dyDescent="0.2">
      <c r="A1818" s="7" t="s">
        <v>1818</v>
      </c>
      <c r="B1818" s="8">
        <v>8634</v>
      </c>
      <c r="C1818" s="8">
        <v>8644</v>
      </c>
      <c r="D1818" s="8">
        <v>8662</v>
      </c>
      <c r="E1818" s="8">
        <v>8703</v>
      </c>
    </row>
    <row r="1819" spans="1:5" x14ac:dyDescent="0.2">
      <c r="A1819" s="7" t="s">
        <v>1819</v>
      </c>
      <c r="B1819" s="8">
        <v>11508</v>
      </c>
      <c r="C1819" s="8">
        <v>11516</v>
      </c>
      <c r="D1819" s="8">
        <v>11554</v>
      </c>
      <c r="E1819" s="8">
        <v>11602</v>
      </c>
    </row>
    <row r="1820" spans="1:5" x14ac:dyDescent="0.2">
      <c r="A1820" s="7" t="s">
        <v>1820</v>
      </c>
      <c r="B1820" s="8">
        <v>25055</v>
      </c>
      <c r="C1820" s="8">
        <v>25069</v>
      </c>
      <c r="D1820" s="8">
        <v>25141</v>
      </c>
      <c r="E1820" s="8">
        <v>25220</v>
      </c>
    </row>
    <row r="1821" spans="1:5" x14ac:dyDescent="0.2">
      <c r="A1821" s="7" t="s">
        <v>1821</v>
      </c>
      <c r="B1821" s="8">
        <v>2866</v>
      </c>
      <c r="C1821" s="8">
        <v>2868</v>
      </c>
      <c r="D1821" s="8">
        <v>2879</v>
      </c>
      <c r="E1821" s="8">
        <v>2892</v>
      </c>
    </row>
    <row r="1822" spans="1:5" x14ac:dyDescent="0.2">
      <c r="A1822" s="7" t="s">
        <v>1822</v>
      </c>
      <c r="B1822" s="8">
        <v>32210</v>
      </c>
      <c r="C1822" s="8">
        <v>32234</v>
      </c>
      <c r="D1822" s="8">
        <v>32339</v>
      </c>
      <c r="E1822" s="8">
        <v>32474</v>
      </c>
    </row>
    <row r="1823" spans="1:5" x14ac:dyDescent="0.2">
      <c r="A1823" s="7" t="s">
        <v>1823</v>
      </c>
      <c r="B1823" s="8">
        <v>5471</v>
      </c>
      <c r="C1823" s="8">
        <v>5474</v>
      </c>
      <c r="D1823" s="8">
        <v>5490</v>
      </c>
      <c r="E1823" s="8">
        <v>5510</v>
      </c>
    </row>
    <row r="1824" spans="1:5" x14ac:dyDescent="0.2">
      <c r="A1824" s="7" t="s">
        <v>1824</v>
      </c>
      <c r="B1824" s="8">
        <v>19544</v>
      </c>
      <c r="C1824" s="8">
        <v>19561</v>
      </c>
      <c r="D1824" s="8">
        <v>19635</v>
      </c>
      <c r="E1824" s="8">
        <v>19730</v>
      </c>
    </row>
    <row r="1825" spans="1:5" x14ac:dyDescent="0.2">
      <c r="A1825" s="7" t="s">
        <v>1825</v>
      </c>
      <c r="B1825" s="8">
        <v>8483</v>
      </c>
      <c r="C1825" s="8">
        <v>8491</v>
      </c>
      <c r="D1825" s="8">
        <v>8515</v>
      </c>
      <c r="E1825" s="8">
        <v>8564</v>
      </c>
    </row>
    <row r="1826" spans="1:5" x14ac:dyDescent="0.2">
      <c r="A1826" s="7" t="s">
        <v>1826</v>
      </c>
      <c r="B1826" s="8">
        <v>58603</v>
      </c>
      <c r="C1826" s="8">
        <v>58798</v>
      </c>
      <c r="D1826" s="8">
        <v>59655</v>
      </c>
      <c r="E1826" s="8">
        <v>61480</v>
      </c>
    </row>
    <row r="1827" spans="1:5" x14ac:dyDescent="0.2">
      <c r="A1827" s="7" t="s">
        <v>1827</v>
      </c>
      <c r="B1827" s="8">
        <v>47744</v>
      </c>
      <c r="C1827" s="8">
        <v>47789</v>
      </c>
      <c r="D1827" s="8">
        <v>47981</v>
      </c>
      <c r="E1827" s="8">
        <v>48198</v>
      </c>
    </row>
    <row r="1828" spans="1:5" x14ac:dyDescent="0.2">
      <c r="A1828" s="7" t="s">
        <v>1828</v>
      </c>
      <c r="B1828" s="8">
        <v>14768</v>
      </c>
      <c r="C1828" s="8">
        <v>14779</v>
      </c>
      <c r="D1828" s="8">
        <v>14827</v>
      </c>
      <c r="E1828" s="8">
        <v>14883</v>
      </c>
    </row>
    <row r="1829" spans="1:5" x14ac:dyDescent="0.2">
      <c r="A1829" s="7" t="s">
        <v>1829</v>
      </c>
      <c r="B1829" s="8">
        <v>76877</v>
      </c>
      <c r="C1829" s="8">
        <v>77045</v>
      </c>
      <c r="D1829" s="8">
        <v>77715</v>
      </c>
      <c r="E1829" s="8">
        <v>78686</v>
      </c>
    </row>
    <row r="1830" spans="1:5" x14ac:dyDescent="0.2">
      <c r="A1830" s="7" t="s">
        <v>1830</v>
      </c>
      <c r="B1830" s="8">
        <v>8055</v>
      </c>
      <c r="C1830" s="8">
        <v>8061</v>
      </c>
      <c r="D1830" s="8">
        <v>8117</v>
      </c>
      <c r="E1830" s="8">
        <v>8160</v>
      </c>
    </row>
    <row r="1831" spans="1:5" x14ac:dyDescent="0.2">
      <c r="A1831" s="7" t="s">
        <v>1831</v>
      </c>
      <c r="B1831" s="8">
        <v>7573</v>
      </c>
      <c r="C1831" s="8">
        <v>7580</v>
      </c>
      <c r="D1831" s="8">
        <v>7610</v>
      </c>
      <c r="E1831" s="8">
        <v>7649</v>
      </c>
    </row>
    <row r="1832" spans="1:5" x14ac:dyDescent="0.2">
      <c r="A1832" s="7" t="s">
        <v>1832</v>
      </c>
      <c r="B1832" s="8">
        <v>20904</v>
      </c>
      <c r="C1832" s="8">
        <v>20938</v>
      </c>
      <c r="D1832" s="8">
        <v>21043</v>
      </c>
      <c r="E1832" s="8">
        <v>21220</v>
      </c>
    </row>
    <row r="1833" spans="1:5" x14ac:dyDescent="0.2">
      <c r="A1833" s="7" t="s">
        <v>1833</v>
      </c>
      <c r="B1833" s="8">
        <v>7170</v>
      </c>
      <c r="C1833" s="8">
        <v>7178</v>
      </c>
      <c r="D1833" s="8">
        <v>7211</v>
      </c>
      <c r="E1833" s="8">
        <v>7252</v>
      </c>
    </row>
    <row r="1834" spans="1:5" x14ac:dyDescent="0.2">
      <c r="A1834" s="7" t="s">
        <v>1834</v>
      </c>
      <c r="B1834" s="8">
        <v>2077</v>
      </c>
      <c r="C1834" s="8">
        <v>2078</v>
      </c>
      <c r="D1834" s="8">
        <v>2083</v>
      </c>
      <c r="E1834" s="8">
        <v>2089</v>
      </c>
    </row>
    <row r="1835" spans="1:5" x14ac:dyDescent="0.2">
      <c r="A1835" s="7" t="s">
        <v>1835</v>
      </c>
      <c r="B1835" s="8">
        <v>29929</v>
      </c>
      <c r="C1835" s="8">
        <v>29970</v>
      </c>
      <c r="D1835" s="8">
        <v>30235</v>
      </c>
      <c r="E1835" s="8">
        <v>30661</v>
      </c>
    </row>
    <row r="1836" spans="1:5" x14ac:dyDescent="0.2">
      <c r="A1836" s="7" t="s">
        <v>1836</v>
      </c>
      <c r="B1836" s="8">
        <v>146131</v>
      </c>
      <c r="C1836" s="8">
        <v>146231</v>
      </c>
      <c r="D1836" s="8">
        <v>146808</v>
      </c>
      <c r="E1836" s="8">
        <v>147629</v>
      </c>
    </row>
    <row r="1837" spans="1:5" x14ac:dyDescent="0.2">
      <c r="A1837" s="7" t="s">
        <v>1837</v>
      </c>
      <c r="B1837" s="8">
        <v>23454</v>
      </c>
      <c r="C1837" s="8">
        <v>23460</v>
      </c>
      <c r="D1837" s="8">
        <v>23502</v>
      </c>
      <c r="E1837" s="8">
        <v>23535</v>
      </c>
    </row>
    <row r="1838" spans="1:5" x14ac:dyDescent="0.2">
      <c r="A1838" s="7" t="s">
        <v>1838</v>
      </c>
      <c r="B1838" s="8">
        <v>547029</v>
      </c>
      <c r="C1838" s="8">
        <v>547446</v>
      </c>
      <c r="D1838" s="8">
        <v>552791</v>
      </c>
      <c r="E1838" s="8">
        <v>558005</v>
      </c>
    </row>
    <row r="1839" spans="1:5" x14ac:dyDescent="0.2">
      <c r="A1839" s="7" t="s">
        <v>1839</v>
      </c>
      <c r="B1839" s="8">
        <v>92566</v>
      </c>
      <c r="C1839" s="8">
        <v>92624</v>
      </c>
      <c r="D1839" s="8">
        <v>92887</v>
      </c>
      <c r="E1839" s="8">
        <v>93205</v>
      </c>
    </row>
    <row r="1840" spans="1:5" x14ac:dyDescent="0.2">
      <c r="A1840" s="7" t="s">
        <v>1840</v>
      </c>
      <c r="B1840" s="8">
        <v>40151</v>
      </c>
      <c r="C1840" s="8">
        <v>40162</v>
      </c>
      <c r="D1840" s="8">
        <v>40226</v>
      </c>
      <c r="E1840" s="8">
        <v>40345</v>
      </c>
    </row>
    <row r="1841" spans="1:5" x14ac:dyDescent="0.2">
      <c r="A1841" s="7" t="s">
        <v>1841</v>
      </c>
      <c r="B1841" s="8">
        <v>36662</v>
      </c>
      <c r="C1841" s="8">
        <v>36683</v>
      </c>
      <c r="D1841" s="8">
        <v>36752</v>
      </c>
      <c r="E1841" s="8">
        <v>36811</v>
      </c>
    </row>
    <row r="1842" spans="1:5" x14ac:dyDescent="0.2">
      <c r="A1842" s="7" t="s">
        <v>1842</v>
      </c>
      <c r="B1842" s="8">
        <v>66247</v>
      </c>
      <c r="C1842" s="8">
        <v>66259</v>
      </c>
      <c r="D1842" s="8">
        <v>66338</v>
      </c>
      <c r="E1842" s="8">
        <v>66400</v>
      </c>
    </row>
    <row r="1843" spans="1:5" x14ac:dyDescent="0.2">
      <c r="A1843" s="7" t="s">
        <v>1843</v>
      </c>
      <c r="B1843" s="8">
        <v>38985</v>
      </c>
      <c r="C1843" s="8">
        <v>39031</v>
      </c>
      <c r="D1843" s="8">
        <v>39193</v>
      </c>
      <c r="E1843" s="8">
        <v>39313</v>
      </c>
    </row>
    <row r="1844" spans="1:5" x14ac:dyDescent="0.2">
      <c r="A1844" s="7" t="s">
        <v>1844</v>
      </c>
      <c r="B1844" s="8">
        <v>24212</v>
      </c>
      <c r="C1844" s="8">
        <v>24250</v>
      </c>
      <c r="D1844" s="8">
        <v>24419</v>
      </c>
      <c r="E1844" s="8">
        <v>24631</v>
      </c>
    </row>
    <row r="1845" spans="1:5" x14ac:dyDescent="0.2">
      <c r="A1845" s="7" t="s">
        <v>1845</v>
      </c>
      <c r="B1845" s="8">
        <v>37315</v>
      </c>
      <c r="C1845" s="8">
        <v>37342</v>
      </c>
      <c r="D1845" s="8">
        <v>37481</v>
      </c>
      <c r="E1845" s="8">
        <v>37639</v>
      </c>
    </row>
    <row r="1846" spans="1:5" x14ac:dyDescent="0.2">
      <c r="A1846" s="7" t="s">
        <v>1846</v>
      </c>
      <c r="B1846" s="8">
        <v>33226</v>
      </c>
      <c r="C1846" s="8">
        <v>33238</v>
      </c>
      <c r="D1846" s="8">
        <v>33297</v>
      </c>
      <c r="E1846" s="8">
        <v>33389</v>
      </c>
    </row>
    <row r="1847" spans="1:5" x14ac:dyDescent="0.2">
      <c r="A1847" s="7" t="s">
        <v>1847</v>
      </c>
      <c r="B1847" s="8">
        <v>20814</v>
      </c>
      <c r="C1847" s="8">
        <v>20815</v>
      </c>
      <c r="D1847" s="8">
        <v>20837</v>
      </c>
      <c r="E1847" s="8">
        <v>20869</v>
      </c>
    </row>
    <row r="1848" spans="1:5" x14ac:dyDescent="0.2">
      <c r="A1848" s="7" t="s">
        <v>1848</v>
      </c>
      <c r="B1848" s="8">
        <v>29953</v>
      </c>
      <c r="C1848" s="8">
        <v>29962</v>
      </c>
      <c r="D1848" s="8">
        <v>30014</v>
      </c>
      <c r="E1848" s="8">
        <v>30089</v>
      </c>
    </row>
    <row r="1849" spans="1:5" x14ac:dyDescent="0.2">
      <c r="A1849" s="7" t="s">
        <v>1849</v>
      </c>
      <c r="B1849" s="8">
        <v>122008</v>
      </c>
      <c r="C1849" s="8">
        <v>122110</v>
      </c>
      <c r="D1849" s="8">
        <v>122639</v>
      </c>
      <c r="E1849" s="8">
        <v>123111</v>
      </c>
    </row>
    <row r="1850" spans="1:5" x14ac:dyDescent="0.2">
      <c r="A1850" s="7" t="s">
        <v>1850</v>
      </c>
      <c r="B1850" s="8">
        <v>438747</v>
      </c>
      <c r="C1850" s="8">
        <v>439060</v>
      </c>
      <c r="D1850" s="8">
        <v>440121</v>
      </c>
      <c r="E1850" s="8">
        <v>441276</v>
      </c>
    </row>
    <row r="1851" spans="1:5" x14ac:dyDescent="0.2">
      <c r="A1851" s="7" t="s">
        <v>1851</v>
      </c>
      <c r="B1851" s="8">
        <v>25120</v>
      </c>
      <c r="C1851" s="8">
        <v>25142</v>
      </c>
      <c r="D1851" s="8">
        <v>25235</v>
      </c>
      <c r="E1851" s="8">
        <v>25468</v>
      </c>
    </row>
    <row r="1852" spans="1:5" x14ac:dyDescent="0.2">
      <c r="A1852" s="7" t="s">
        <v>1852</v>
      </c>
      <c r="B1852" s="8">
        <v>25320</v>
      </c>
      <c r="C1852" s="8">
        <v>25346</v>
      </c>
      <c r="D1852" s="8">
        <v>25419</v>
      </c>
      <c r="E1852" s="8">
        <v>25508</v>
      </c>
    </row>
    <row r="1853" spans="1:5" x14ac:dyDescent="0.2">
      <c r="A1853" s="7" t="s">
        <v>1853</v>
      </c>
      <c r="B1853" s="8">
        <v>28087</v>
      </c>
      <c r="C1853" s="8">
        <v>28095</v>
      </c>
      <c r="D1853" s="8">
        <v>28131</v>
      </c>
      <c r="E1853" s="8">
        <v>28191</v>
      </c>
    </row>
    <row r="1854" spans="1:5" x14ac:dyDescent="0.2">
      <c r="A1854" s="7" t="s">
        <v>1854</v>
      </c>
      <c r="B1854" s="8">
        <v>26013</v>
      </c>
      <c r="C1854" s="8">
        <v>26020</v>
      </c>
      <c r="D1854" s="8">
        <v>26097</v>
      </c>
      <c r="E1854" s="8">
        <v>26180</v>
      </c>
    </row>
    <row r="1855" spans="1:5" x14ac:dyDescent="0.2">
      <c r="A1855" s="7" t="s">
        <v>1855</v>
      </c>
      <c r="B1855" s="8">
        <v>28926</v>
      </c>
      <c r="C1855" s="8">
        <v>28939</v>
      </c>
      <c r="D1855" s="8">
        <v>28991</v>
      </c>
      <c r="E1855" s="8">
        <v>29083</v>
      </c>
    </row>
    <row r="1856" spans="1:5" x14ac:dyDescent="0.2">
      <c r="A1856" s="7" t="s">
        <v>1856</v>
      </c>
      <c r="B1856" s="8">
        <v>7825</v>
      </c>
      <c r="C1856" s="8">
        <v>7834</v>
      </c>
      <c r="D1856" s="8">
        <v>7879</v>
      </c>
      <c r="E1856" s="8">
        <v>7924</v>
      </c>
    </row>
    <row r="1857" spans="1:5" x14ac:dyDescent="0.2">
      <c r="A1857" s="7" t="s">
        <v>1857</v>
      </c>
      <c r="B1857" s="8">
        <v>32339</v>
      </c>
      <c r="C1857" s="8">
        <v>32348</v>
      </c>
      <c r="D1857" s="8">
        <v>32410</v>
      </c>
      <c r="E1857" s="8">
        <v>32477</v>
      </c>
    </row>
    <row r="1858" spans="1:5" x14ac:dyDescent="0.2">
      <c r="A1858" s="7" t="s">
        <v>1858</v>
      </c>
      <c r="B1858" s="8">
        <v>61600</v>
      </c>
      <c r="C1858" s="8">
        <v>61619</v>
      </c>
      <c r="D1858" s="8">
        <v>61721</v>
      </c>
      <c r="E1858" s="8">
        <v>61862</v>
      </c>
    </row>
    <row r="1859" spans="1:5" x14ac:dyDescent="0.2">
      <c r="A1859" s="7" t="s">
        <v>1859</v>
      </c>
      <c r="B1859" s="8">
        <v>1077655</v>
      </c>
      <c r="C1859" s="8">
        <v>1079889</v>
      </c>
      <c r="D1859" s="8">
        <v>1089610</v>
      </c>
      <c r="E1859" s="8">
        <v>1101441</v>
      </c>
    </row>
    <row r="1860" spans="1:5" x14ac:dyDescent="0.2">
      <c r="A1860" s="7" t="s">
        <v>1860</v>
      </c>
      <c r="B1860" s="8">
        <v>15467</v>
      </c>
      <c r="C1860" s="8">
        <v>15478</v>
      </c>
      <c r="D1860" s="8">
        <v>15559</v>
      </c>
      <c r="E1860" s="8">
        <v>15632</v>
      </c>
    </row>
    <row r="1861" spans="1:5" x14ac:dyDescent="0.2">
      <c r="A1861" s="7" t="s">
        <v>1861</v>
      </c>
      <c r="B1861" s="8">
        <v>27113</v>
      </c>
      <c r="C1861" s="8">
        <v>27122</v>
      </c>
      <c r="D1861" s="8">
        <v>27160</v>
      </c>
      <c r="E1861" s="8">
        <v>27185</v>
      </c>
    </row>
    <row r="1862" spans="1:5" x14ac:dyDescent="0.2">
      <c r="A1862" s="7" t="s">
        <v>1862</v>
      </c>
      <c r="B1862" s="8">
        <v>30551</v>
      </c>
      <c r="C1862" s="8">
        <v>30562</v>
      </c>
      <c r="D1862" s="8">
        <v>30626</v>
      </c>
      <c r="E1862" s="8">
        <v>30707</v>
      </c>
    </row>
    <row r="1863" spans="1:5" x14ac:dyDescent="0.2">
      <c r="A1863" s="7" t="s">
        <v>1863</v>
      </c>
      <c r="B1863" s="8">
        <v>336263</v>
      </c>
      <c r="C1863" s="8">
        <v>336562</v>
      </c>
      <c r="D1863" s="8">
        <v>338043</v>
      </c>
      <c r="E1863" s="8">
        <v>338968</v>
      </c>
    </row>
    <row r="1864" spans="1:5" x14ac:dyDescent="0.2">
      <c r="A1864" s="7" t="s">
        <v>1864</v>
      </c>
      <c r="B1864" s="8">
        <v>22855</v>
      </c>
      <c r="C1864" s="8">
        <v>22861</v>
      </c>
      <c r="D1864" s="8">
        <v>22891</v>
      </c>
      <c r="E1864" s="8">
        <v>22989</v>
      </c>
    </row>
    <row r="1865" spans="1:5" x14ac:dyDescent="0.2">
      <c r="A1865" s="7" t="s">
        <v>1865</v>
      </c>
      <c r="B1865" s="8">
        <v>476735</v>
      </c>
      <c r="C1865" s="8">
        <v>477051</v>
      </c>
      <c r="D1865" s="8">
        <v>478155</v>
      </c>
      <c r="E1865" s="8">
        <v>479297</v>
      </c>
    </row>
    <row r="1866" spans="1:5" x14ac:dyDescent="0.2">
      <c r="A1866" s="7" t="s">
        <v>1866</v>
      </c>
      <c r="B1866" s="8">
        <v>913927</v>
      </c>
      <c r="C1866" s="8">
        <v>914436</v>
      </c>
      <c r="D1866" s="8">
        <v>918894</v>
      </c>
      <c r="E1866" s="8">
        <v>923302</v>
      </c>
    </row>
    <row r="1867" spans="1:5" x14ac:dyDescent="0.2">
      <c r="A1867" s="7" t="s">
        <v>1867</v>
      </c>
      <c r="B1867" s="8">
        <v>100157</v>
      </c>
      <c r="C1867" s="8">
        <v>100179</v>
      </c>
      <c r="D1867" s="8">
        <v>100304</v>
      </c>
      <c r="E1867" s="8">
        <v>100464</v>
      </c>
    </row>
    <row r="1868" spans="1:5" x14ac:dyDescent="0.2">
      <c r="A1868" s="7" t="s">
        <v>1868</v>
      </c>
      <c r="B1868" s="8">
        <v>104916</v>
      </c>
      <c r="C1868" s="8">
        <v>104967</v>
      </c>
      <c r="D1868" s="8">
        <v>105253</v>
      </c>
      <c r="E1868" s="8">
        <v>105587</v>
      </c>
    </row>
    <row r="1869" spans="1:5" x14ac:dyDescent="0.2">
      <c r="A1869" s="7" t="s">
        <v>1869</v>
      </c>
      <c r="B1869" s="8">
        <v>211342</v>
      </c>
      <c r="C1869" s="8">
        <v>211434</v>
      </c>
      <c r="D1869" s="8">
        <v>211698</v>
      </c>
      <c r="E1869" s="8">
        <v>212072</v>
      </c>
    </row>
    <row r="1870" spans="1:5" x14ac:dyDescent="0.2">
      <c r="A1870" s="7" t="s">
        <v>1870</v>
      </c>
      <c r="B1870" s="8">
        <v>52587</v>
      </c>
      <c r="C1870" s="8">
        <v>52638</v>
      </c>
      <c r="D1870" s="8">
        <v>52929</v>
      </c>
      <c r="E1870" s="8">
        <v>53341</v>
      </c>
    </row>
    <row r="1871" spans="1:5" x14ac:dyDescent="0.2">
      <c r="A1871" s="7" t="s">
        <v>1871</v>
      </c>
      <c r="B1871" s="8">
        <v>146880</v>
      </c>
      <c r="C1871" s="8">
        <v>147206</v>
      </c>
      <c r="D1871" s="8">
        <v>148228</v>
      </c>
      <c r="E1871" s="8">
        <v>149912</v>
      </c>
    </row>
    <row r="1872" spans="1:5" x14ac:dyDescent="0.2">
      <c r="A1872" s="7" t="s">
        <v>1872</v>
      </c>
      <c r="B1872" s="8">
        <v>18209</v>
      </c>
      <c r="C1872" s="8">
        <v>18219</v>
      </c>
      <c r="D1872" s="8">
        <v>18244</v>
      </c>
      <c r="E1872" s="8">
        <v>18269</v>
      </c>
    </row>
    <row r="1873" spans="1:5" x14ac:dyDescent="0.2">
      <c r="A1873" s="7" t="s">
        <v>1873</v>
      </c>
      <c r="B1873" s="8">
        <v>54473</v>
      </c>
      <c r="C1873" s="8">
        <v>54505</v>
      </c>
      <c r="D1873" s="8">
        <v>54815</v>
      </c>
      <c r="E1873" s="8">
        <v>54930</v>
      </c>
    </row>
    <row r="1874" spans="1:5" x14ac:dyDescent="0.2">
      <c r="A1874" s="7" t="s">
        <v>1874</v>
      </c>
      <c r="B1874" s="8">
        <v>29838</v>
      </c>
      <c r="C1874" s="8">
        <v>29841</v>
      </c>
      <c r="D1874" s="8">
        <v>29918</v>
      </c>
      <c r="E1874" s="8">
        <v>30080</v>
      </c>
    </row>
    <row r="1875" spans="1:5" x14ac:dyDescent="0.2">
      <c r="A1875" s="7" t="s">
        <v>1875</v>
      </c>
      <c r="B1875" s="8">
        <v>38309</v>
      </c>
      <c r="C1875" s="8">
        <v>38333</v>
      </c>
      <c r="D1875" s="8">
        <v>38357</v>
      </c>
      <c r="E1875" s="8">
        <v>38409</v>
      </c>
    </row>
    <row r="1876" spans="1:5" x14ac:dyDescent="0.2">
      <c r="A1876" s="7" t="s">
        <v>1876</v>
      </c>
      <c r="B1876" s="8">
        <v>896332</v>
      </c>
      <c r="C1876" s="8">
        <v>896781</v>
      </c>
      <c r="D1876" s="8">
        <v>902537</v>
      </c>
      <c r="E1876" s="8">
        <v>911957</v>
      </c>
    </row>
    <row r="1877" spans="1:5" x14ac:dyDescent="0.2">
      <c r="A1877" s="7" t="s">
        <v>1877</v>
      </c>
      <c r="B1877" s="8">
        <v>74196</v>
      </c>
      <c r="C1877" s="8">
        <v>74227</v>
      </c>
      <c r="D1877" s="8">
        <v>74356</v>
      </c>
      <c r="E1877" s="8">
        <v>74554</v>
      </c>
    </row>
    <row r="1878" spans="1:5" x14ac:dyDescent="0.2">
      <c r="A1878" s="7" t="s">
        <v>1878</v>
      </c>
      <c r="B1878" s="8">
        <v>183692</v>
      </c>
      <c r="C1878" s="8">
        <v>183746</v>
      </c>
      <c r="D1878" s="8">
        <v>184168</v>
      </c>
      <c r="E1878" s="8">
        <v>184530</v>
      </c>
    </row>
    <row r="1879" spans="1:5" x14ac:dyDescent="0.2">
      <c r="A1879" s="7" t="s">
        <v>1879</v>
      </c>
      <c r="B1879" s="8">
        <v>108068</v>
      </c>
      <c r="C1879" s="8">
        <v>108152</v>
      </c>
      <c r="D1879" s="8">
        <v>108509</v>
      </c>
      <c r="E1879" s="8">
        <v>108950</v>
      </c>
    </row>
    <row r="1880" spans="1:5" x14ac:dyDescent="0.2">
      <c r="A1880" s="7" t="s">
        <v>1880</v>
      </c>
      <c r="B1880" s="8">
        <v>51612</v>
      </c>
      <c r="C1880" s="8">
        <v>51637</v>
      </c>
      <c r="D1880" s="8">
        <v>51775</v>
      </c>
      <c r="E1880" s="8">
        <v>52007</v>
      </c>
    </row>
    <row r="1881" spans="1:5" x14ac:dyDescent="0.2">
      <c r="A1881" s="7" t="s">
        <v>1881</v>
      </c>
      <c r="B1881" s="8">
        <v>109919</v>
      </c>
      <c r="C1881" s="8">
        <v>110139</v>
      </c>
      <c r="D1881" s="8">
        <v>111070</v>
      </c>
      <c r="E1881" s="8">
        <v>112103</v>
      </c>
    </row>
    <row r="1882" spans="1:5" x14ac:dyDescent="0.2">
      <c r="A1882" s="7" t="s">
        <v>1882</v>
      </c>
      <c r="B1882" s="8">
        <v>70792</v>
      </c>
      <c r="C1882" s="8">
        <v>70827</v>
      </c>
      <c r="D1882" s="8">
        <v>70986</v>
      </c>
      <c r="E1882" s="8">
        <v>71389</v>
      </c>
    </row>
    <row r="1883" spans="1:5" x14ac:dyDescent="0.2">
      <c r="A1883" s="7" t="s">
        <v>1883</v>
      </c>
      <c r="B1883" s="8">
        <v>16450</v>
      </c>
      <c r="C1883" s="8">
        <v>16456</v>
      </c>
      <c r="D1883" s="8">
        <v>16498</v>
      </c>
      <c r="E1883" s="8">
        <v>16556</v>
      </c>
    </row>
    <row r="1884" spans="1:5" x14ac:dyDescent="0.2">
      <c r="A1884" s="7" t="s">
        <v>1884</v>
      </c>
      <c r="B1884" s="8">
        <v>9621</v>
      </c>
      <c r="C1884" s="8">
        <v>9629</v>
      </c>
      <c r="D1884" s="8">
        <v>9682</v>
      </c>
      <c r="E1884" s="8">
        <v>9758</v>
      </c>
    </row>
    <row r="1885" spans="1:5" x14ac:dyDescent="0.2">
      <c r="A1885" s="7" t="s">
        <v>1885</v>
      </c>
      <c r="B1885" s="8">
        <v>16096</v>
      </c>
      <c r="C1885" s="8">
        <v>16103</v>
      </c>
      <c r="D1885" s="8">
        <v>16148</v>
      </c>
      <c r="E1885" s="8">
        <v>16180</v>
      </c>
    </row>
    <row r="1886" spans="1:5" x14ac:dyDescent="0.2">
      <c r="A1886" s="7" t="s">
        <v>1886</v>
      </c>
      <c r="B1886" s="8">
        <v>47323</v>
      </c>
      <c r="C1886" s="8">
        <v>47364</v>
      </c>
      <c r="D1886" s="8">
        <v>47566</v>
      </c>
      <c r="E1886" s="8">
        <v>47676</v>
      </c>
    </row>
    <row r="1887" spans="1:5" x14ac:dyDescent="0.2">
      <c r="A1887" s="7" t="s">
        <v>1887</v>
      </c>
      <c r="B1887" s="8">
        <v>578938</v>
      </c>
      <c r="C1887" s="8">
        <v>579064</v>
      </c>
      <c r="D1887" s="8">
        <v>579436</v>
      </c>
      <c r="E1887" s="8">
        <v>580676</v>
      </c>
    </row>
    <row r="1888" spans="1:5" x14ac:dyDescent="0.2">
      <c r="A1888" s="7" t="s">
        <v>1888</v>
      </c>
      <c r="B1888" s="8">
        <v>49125</v>
      </c>
      <c r="C1888" s="8">
        <v>49181</v>
      </c>
      <c r="D1888" s="8">
        <v>49561</v>
      </c>
      <c r="E1888" s="8">
        <v>49960</v>
      </c>
    </row>
    <row r="1889" spans="1:5" x14ac:dyDescent="0.2">
      <c r="A1889" s="7" t="s">
        <v>1889</v>
      </c>
      <c r="B1889" s="8">
        <v>21787</v>
      </c>
      <c r="C1889" s="8">
        <v>21792</v>
      </c>
      <c r="D1889" s="8">
        <v>21915</v>
      </c>
      <c r="E1889" s="8">
        <v>22072</v>
      </c>
    </row>
    <row r="1890" spans="1:5" x14ac:dyDescent="0.2">
      <c r="A1890" s="7" t="s">
        <v>1890</v>
      </c>
      <c r="B1890" s="8">
        <v>46882</v>
      </c>
      <c r="C1890" s="8">
        <v>47073</v>
      </c>
      <c r="D1890" s="8">
        <v>47373</v>
      </c>
      <c r="E1890" s="8">
        <v>47993</v>
      </c>
    </row>
    <row r="1891" spans="1:5" x14ac:dyDescent="0.2">
      <c r="A1891" s="7" t="s">
        <v>1891</v>
      </c>
      <c r="B1891" s="8">
        <v>85853</v>
      </c>
      <c r="C1891" s="8">
        <v>85933</v>
      </c>
      <c r="D1891" s="8">
        <v>86163</v>
      </c>
      <c r="E1891" s="8">
        <v>86477</v>
      </c>
    </row>
    <row r="1892" spans="1:5" x14ac:dyDescent="0.2">
      <c r="A1892" s="7" t="s">
        <v>1892</v>
      </c>
      <c r="B1892" s="8">
        <v>39921</v>
      </c>
      <c r="C1892" s="8">
        <v>39951</v>
      </c>
      <c r="D1892" s="8">
        <v>40142</v>
      </c>
      <c r="E1892" s="8">
        <v>40403</v>
      </c>
    </row>
    <row r="1893" spans="1:5" x14ac:dyDescent="0.2">
      <c r="A1893" s="7" t="s">
        <v>1893</v>
      </c>
      <c r="B1893" s="8">
        <v>29005</v>
      </c>
      <c r="C1893" s="8">
        <v>29021</v>
      </c>
      <c r="D1893" s="8">
        <v>29097</v>
      </c>
      <c r="E1893" s="8">
        <v>29186</v>
      </c>
    </row>
    <row r="1894" spans="1:5" x14ac:dyDescent="0.2">
      <c r="A1894" s="7" t="s">
        <v>1894</v>
      </c>
      <c r="B1894" s="8">
        <v>42256</v>
      </c>
      <c r="C1894" s="8">
        <v>42275</v>
      </c>
      <c r="D1894" s="8">
        <v>42363</v>
      </c>
      <c r="E1894" s="8">
        <v>42478</v>
      </c>
    </row>
    <row r="1895" spans="1:5" x14ac:dyDescent="0.2">
      <c r="A1895" s="7" t="s">
        <v>1895</v>
      </c>
      <c r="B1895" s="8">
        <v>388963</v>
      </c>
      <c r="C1895" s="8">
        <v>389554</v>
      </c>
      <c r="D1895" s="8">
        <v>392165</v>
      </c>
      <c r="E1895" s="8">
        <v>394293</v>
      </c>
    </row>
    <row r="1896" spans="1:5" x14ac:dyDescent="0.2">
      <c r="A1896" s="7" t="s">
        <v>1896</v>
      </c>
      <c r="B1896" s="8">
        <v>18186</v>
      </c>
      <c r="C1896" s="8">
        <v>18240</v>
      </c>
      <c r="D1896" s="8">
        <v>18274</v>
      </c>
      <c r="E1896" s="8">
        <v>18308</v>
      </c>
    </row>
    <row r="1897" spans="1:5" x14ac:dyDescent="0.2">
      <c r="A1897" s="7" t="s">
        <v>1897</v>
      </c>
      <c r="B1897" s="8">
        <v>13037</v>
      </c>
      <c r="C1897" s="8">
        <v>13065</v>
      </c>
      <c r="D1897" s="8">
        <v>13135</v>
      </c>
      <c r="E1897" s="8">
        <v>13197</v>
      </c>
    </row>
    <row r="1898" spans="1:5" x14ac:dyDescent="0.2">
      <c r="A1898" s="7" t="s">
        <v>1898</v>
      </c>
      <c r="B1898" s="8">
        <v>73391</v>
      </c>
      <c r="C1898" s="8">
        <v>73690</v>
      </c>
      <c r="D1898" s="8">
        <v>75275</v>
      </c>
      <c r="E1898" s="8">
        <v>77341</v>
      </c>
    </row>
    <row r="1899" spans="1:5" x14ac:dyDescent="0.2">
      <c r="A1899" s="7" t="s">
        <v>1899</v>
      </c>
      <c r="B1899" s="8">
        <v>15959</v>
      </c>
      <c r="C1899" s="8">
        <v>15980</v>
      </c>
      <c r="D1899" s="8">
        <v>16098</v>
      </c>
      <c r="E1899" s="8">
        <v>16237</v>
      </c>
    </row>
    <row r="1900" spans="1:5" x14ac:dyDescent="0.2">
      <c r="A1900" s="7" t="s">
        <v>1900</v>
      </c>
      <c r="B1900" s="8">
        <v>7662</v>
      </c>
      <c r="C1900" s="8">
        <v>7672</v>
      </c>
      <c r="D1900" s="8">
        <v>7716</v>
      </c>
      <c r="E1900" s="8">
        <v>7802</v>
      </c>
    </row>
    <row r="1901" spans="1:5" x14ac:dyDescent="0.2">
      <c r="A1901" s="7" t="s">
        <v>1901</v>
      </c>
      <c r="B1901" s="8">
        <v>9833</v>
      </c>
      <c r="C1901" s="8">
        <v>9841</v>
      </c>
      <c r="D1901" s="8">
        <v>9890</v>
      </c>
      <c r="E1901" s="8">
        <v>9949</v>
      </c>
    </row>
    <row r="1902" spans="1:5" x14ac:dyDescent="0.2">
      <c r="A1902" s="7" t="s">
        <v>1902</v>
      </c>
      <c r="B1902" s="8">
        <v>16937</v>
      </c>
      <c r="C1902" s="8">
        <v>16961</v>
      </c>
      <c r="D1902" s="8">
        <v>17070</v>
      </c>
      <c r="E1902" s="8">
        <v>17195</v>
      </c>
    </row>
    <row r="1903" spans="1:5" x14ac:dyDescent="0.2">
      <c r="A1903" s="7" t="s">
        <v>1903</v>
      </c>
      <c r="B1903" s="8">
        <v>13827</v>
      </c>
      <c r="C1903" s="8">
        <v>13856</v>
      </c>
      <c r="D1903" s="8">
        <v>13997</v>
      </c>
      <c r="E1903" s="8">
        <v>14197</v>
      </c>
    </row>
    <row r="1904" spans="1:5" x14ac:dyDescent="0.2">
      <c r="A1904" s="7" t="s">
        <v>1904</v>
      </c>
      <c r="B1904" s="8">
        <v>24090</v>
      </c>
      <c r="C1904" s="8">
        <v>24127</v>
      </c>
      <c r="D1904" s="8">
        <v>24300</v>
      </c>
      <c r="E1904" s="8">
        <v>24539</v>
      </c>
    </row>
    <row r="1905" spans="1:5" x14ac:dyDescent="0.2">
      <c r="A1905" s="7" t="s">
        <v>1905</v>
      </c>
      <c r="B1905" s="8">
        <v>8936</v>
      </c>
      <c r="C1905" s="8">
        <v>8940</v>
      </c>
      <c r="D1905" s="8">
        <v>8967</v>
      </c>
      <c r="E1905" s="8">
        <v>8989</v>
      </c>
    </row>
    <row r="1906" spans="1:5" x14ac:dyDescent="0.2">
      <c r="A1906" s="7" t="s">
        <v>1906</v>
      </c>
      <c r="B1906" s="8">
        <v>15132</v>
      </c>
      <c r="C1906" s="8">
        <v>15144</v>
      </c>
      <c r="D1906" s="8">
        <v>15237</v>
      </c>
      <c r="E1906" s="8">
        <v>15282</v>
      </c>
    </row>
    <row r="1907" spans="1:5" x14ac:dyDescent="0.2">
      <c r="A1907" s="7" t="s">
        <v>1907</v>
      </c>
      <c r="B1907" s="8">
        <v>88330</v>
      </c>
      <c r="C1907" s="8">
        <v>89151</v>
      </c>
      <c r="D1907" s="8">
        <v>92858</v>
      </c>
      <c r="E1907" s="8">
        <v>98132</v>
      </c>
    </row>
    <row r="1908" spans="1:5" x14ac:dyDescent="0.2">
      <c r="A1908" s="7" t="s">
        <v>1908</v>
      </c>
      <c r="B1908" s="8">
        <v>129142</v>
      </c>
      <c r="C1908" s="8">
        <v>129606</v>
      </c>
      <c r="D1908" s="8">
        <v>131989</v>
      </c>
      <c r="E1908" s="8">
        <v>134653</v>
      </c>
    </row>
    <row r="1909" spans="1:5" x14ac:dyDescent="0.2">
      <c r="A1909" s="7" t="s">
        <v>1909</v>
      </c>
      <c r="B1909" s="8">
        <v>39526</v>
      </c>
      <c r="C1909" s="8">
        <v>39588</v>
      </c>
      <c r="D1909" s="8">
        <v>39879</v>
      </c>
      <c r="E1909" s="8">
        <v>40278</v>
      </c>
    </row>
    <row r="1910" spans="1:5" x14ac:dyDescent="0.2">
      <c r="A1910" s="7" t="s">
        <v>1910</v>
      </c>
      <c r="B1910" s="8">
        <v>87410</v>
      </c>
      <c r="C1910" s="8">
        <v>88010</v>
      </c>
      <c r="D1910" s="8">
        <v>90848</v>
      </c>
      <c r="E1910" s="8">
        <v>92789</v>
      </c>
    </row>
    <row r="1911" spans="1:5" x14ac:dyDescent="0.2">
      <c r="A1911" s="7" t="s">
        <v>1911</v>
      </c>
      <c r="B1911" s="8">
        <v>36936</v>
      </c>
      <c r="C1911" s="8">
        <v>36943</v>
      </c>
      <c r="D1911" s="8">
        <v>37149</v>
      </c>
      <c r="E1911" s="8">
        <v>37392</v>
      </c>
    </row>
    <row r="1912" spans="1:5" x14ac:dyDescent="0.2">
      <c r="A1912" s="7" t="s">
        <v>1912</v>
      </c>
      <c r="B1912" s="8">
        <v>4119</v>
      </c>
      <c r="C1912" s="8">
        <v>4139</v>
      </c>
      <c r="D1912" s="8">
        <v>4237</v>
      </c>
      <c r="E1912" s="8">
        <v>4311</v>
      </c>
    </row>
    <row r="1913" spans="1:5" x14ac:dyDescent="0.2">
      <c r="A1913" s="7" t="s">
        <v>1913</v>
      </c>
      <c r="B1913" s="8">
        <v>50846</v>
      </c>
      <c r="C1913" s="8">
        <v>50959</v>
      </c>
      <c r="D1913" s="8">
        <v>51522</v>
      </c>
      <c r="E1913" s="8">
        <v>52199</v>
      </c>
    </row>
    <row r="1914" spans="1:5" x14ac:dyDescent="0.2">
      <c r="A1914" s="7" t="s">
        <v>1914</v>
      </c>
      <c r="B1914" s="8">
        <v>10441</v>
      </c>
      <c r="C1914" s="8">
        <v>10443</v>
      </c>
      <c r="D1914" s="8">
        <v>10468</v>
      </c>
      <c r="E1914" s="8">
        <v>10525</v>
      </c>
    </row>
    <row r="1915" spans="1:5" x14ac:dyDescent="0.2">
      <c r="A1915" s="7" t="s">
        <v>1915</v>
      </c>
      <c r="B1915" s="8">
        <v>70742</v>
      </c>
      <c r="C1915" s="8">
        <v>70929</v>
      </c>
      <c r="D1915" s="8">
        <v>71782</v>
      </c>
      <c r="E1915" s="8">
        <v>72811</v>
      </c>
    </row>
    <row r="1916" spans="1:5" x14ac:dyDescent="0.2">
      <c r="A1916" s="7" t="s">
        <v>1916</v>
      </c>
      <c r="B1916" s="8">
        <v>33943</v>
      </c>
      <c r="C1916" s="8">
        <v>34169</v>
      </c>
      <c r="D1916" s="8">
        <v>34798</v>
      </c>
      <c r="E1916" s="8">
        <v>35977</v>
      </c>
    </row>
    <row r="1917" spans="1:5" x14ac:dyDescent="0.2">
      <c r="A1917" s="7" t="s">
        <v>1917</v>
      </c>
      <c r="B1917" s="8">
        <v>17862</v>
      </c>
      <c r="C1917" s="8">
        <v>17907</v>
      </c>
      <c r="D1917" s="8">
        <v>18153</v>
      </c>
      <c r="E1917" s="8">
        <v>18386</v>
      </c>
    </row>
    <row r="1918" spans="1:5" x14ac:dyDescent="0.2">
      <c r="A1918" s="7" t="s">
        <v>1918</v>
      </c>
      <c r="B1918" s="8">
        <v>7131</v>
      </c>
      <c r="C1918" s="8">
        <v>7134</v>
      </c>
      <c r="D1918" s="8">
        <v>7160</v>
      </c>
      <c r="E1918" s="8">
        <v>7196</v>
      </c>
    </row>
    <row r="1919" spans="1:5" x14ac:dyDescent="0.2">
      <c r="A1919" s="7" t="s">
        <v>1919</v>
      </c>
      <c r="B1919" s="8">
        <v>7295</v>
      </c>
      <c r="C1919" s="8">
        <v>7309</v>
      </c>
      <c r="D1919" s="8">
        <v>7391</v>
      </c>
      <c r="E1919" s="8">
        <v>7475</v>
      </c>
    </row>
    <row r="1920" spans="1:5" x14ac:dyDescent="0.2">
      <c r="A1920" s="7" t="s">
        <v>1920</v>
      </c>
      <c r="B1920" s="8">
        <v>43630</v>
      </c>
      <c r="C1920" s="8">
        <v>43658</v>
      </c>
      <c r="D1920" s="8">
        <v>43877</v>
      </c>
      <c r="E1920" s="8">
        <v>44245</v>
      </c>
    </row>
    <row r="1921" spans="1:5" x14ac:dyDescent="0.2">
      <c r="A1921" s="7" t="s">
        <v>1921</v>
      </c>
      <c r="B1921" s="8">
        <v>23433</v>
      </c>
      <c r="C1921" s="8">
        <v>23444</v>
      </c>
      <c r="D1921" s="8">
        <v>23532</v>
      </c>
      <c r="E1921" s="8">
        <v>23568</v>
      </c>
    </row>
    <row r="1922" spans="1:5" x14ac:dyDescent="0.2">
      <c r="A1922" s="7" t="s">
        <v>1922</v>
      </c>
      <c r="B1922" s="8">
        <v>46799</v>
      </c>
      <c r="C1922" s="8">
        <v>46904</v>
      </c>
      <c r="D1922" s="8">
        <v>47480</v>
      </c>
      <c r="E1922" s="8">
        <v>47777</v>
      </c>
    </row>
    <row r="1923" spans="1:5" x14ac:dyDescent="0.2">
      <c r="A1923" s="7" t="s">
        <v>1923</v>
      </c>
      <c r="B1923" s="8">
        <v>142176</v>
      </c>
      <c r="C1923" s="8">
        <v>142376</v>
      </c>
      <c r="D1923" s="8">
        <v>142970</v>
      </c>
      <c r="E1923" s="8">
        <v>143715</v>
      </c>
    </row>
    <row r="1924" spans="1:5" x14ac:dyDescent="0.2">
      <c r="A1924" s="7" t="s">
        <v>1924</v>
      </c>
      <c r="B1924" s="8">
        <v>15989</v>
      </c>
      <c r="C1924" s="8">
        <v>16096</v>
      </c>
      <c r="D1924" s="8">
        <v>16640</v>
      </c>
      <c r="E1924" s="8">
        <v>17179</v>
      </c>
    </row>
    <row r="1925" spans="1:5" x14ac:dyDescent="0.2">
      <c r="A1925" s="7" t="s">
        <v>1925</v>
      </c>
      <c r="B1925" s="8">
        <v>34237</v>
      </c>
      <c r="C1925" s="8">
        <v>34317</v>
      </c>
      <c r="D1925" s="8">
        <v>34731</v>
      </c>
      <c r="E1925" s="8">
        <v>35267</v>
      </c>
    </row>
    <row r="1926" spans="1:5" x14ac:dyDescent="0.2">
      <c r="A1926" s="7" t="s">
        <v>1926</v>
      </c>
      <c r="B1926" s="8">
        <v>74534</v>
      </c>
      <c r="C1926" s="8">
        <v>74687</v>
      </c>
      <c r="D1926" s="8">
        <v>75423</v>
      </c>
      <c r="E1926" s="8">
        <v>76282</v>
      </c>
    </row>
    <row r="1927" spans="1:5" x14ac:dyDescent="0.2">
      <c r="A1927" s="7" t="s">
        <v>1927</v>
      </c>
      <c r="B1927" s="8">
        <v>18753</v>
      </c>
      <c r="C1927" s="8">
        <v>18807</v>
      </c>
      <c r="D1927" s="8">
        <v>19054</v>
      </c>
      <c r="E1927" s="8">
        <v>19316</v>
      </c>
    </row>
    <row r="1928" spans="1:5" x14ac:dyDescent="0.2">
      <c r="A1928" s="7" t="s">
        <v>1928</v>
      </c>
      <c r="B1928" s="8">
        <v>23702</v>
      </c>
      <c r="C1928" s="8">
        <v>23713</v>
      </c>
      <c r="D1928" s="8">
        <v>23732</v>
      </c>
      <c r="E1928" s="8">
        <v>23846</v>
      </c>
    </row>
    <row r="1929" spans="1:5" x14ac:dyDescent="0.2">
      <c r="A1929" s="7" t="s">
        <v>1929</v>
      </c>
      <c r="B1929" s="8">
        <v>144563</v>
      </c>
      <c r="C1929" s="8">
        <v>145470</v>
      </c>
      <c r="D1929" s="8">
        <v>149180</v>
      </c>
      <c r="E1929" s="8">
        <v>152518</v>
      </c>
    </row>
    <row r="1930" spans="1:5" x14ac:dyDescent="0.2">
      <c r="A1930" s="7" t="s">
        <v>1930</v>
      </c>
      <c r="B1930" s="8">
        <v>23060</v>
      </c>
      <c r="C1930" s="8">
        <v>23064</v>
      </c>
      <c r="D1930" s="8">
        <v>23122</v>
      </c>
      <c r="E1930" s="8">
        <v>23331</v>
      </c>
    </row>
    <row r="1931" spans="1:5" x14ac:dyDescent="0.2">
      <c r="A1931" s="7" t="s">
        <v>1931</v>
      </c>
      <c r="B1931" s="8">
        <v>170175</v>
      </c>
      <c r="C1931" s="8">
        <v>170646</v>
      </c>
      <c r="D1931" s="8">
        <v>173241</v>
      </c>
      <c r="E1931" s="8">
        <v>175635</v>
      </c>
    </row>
    <row r="1932" spans="1:5" x14ac:dyDescent="0.2">
      <c r="A1932" s="7" t="s">
        <v>1932</v>
      </c>
      <c r="B1932" s="8">
        <v>29362</v>
      </c>
      <c r="C1932" s="8">
        <v>29589</v>
      </c>
      <c r="D1932" s="8">
        <v>30523</v>
      </c>
      <c r="E1932" s="8">
        <v>31695</v>
      </c>
    </row>
    <row r="1933" spans="1:5" x14ac:dyDescent="0.2">
      <c r="A1933" s="7" t="s">
        <v>1933</v>
      </c>
      <c r="B1933" s="8">
        <v>98137</v>
      </c>
      <c r="C1933" s="8">
        <v>98438</v>
      </c>
      <c r="D1933" s="8">
        <v>100024</v>
      </c>
      <c r="E1933" s="8">
        <v>102086</v>
      </c>
    </row>
    <row r="1934" spans="1:5" x14ac:dyDescent="0.2">
      <c r="A1934" s="7" t="s">
        <v>1934</v>
      </c>
      <c r="B1934" s="8">
        <v>4767</v>
      </c>
      <c r="C1934" s="8">
        <v>4775</v>
      </c>
      <c r="D1934" s="8">
        <v>4809</v>
      </c>
      <c r="E1934" s="8">
        <v>4828</v>
      </c>
    </row>
    <row r="1935" spans="1:5" x14ac:dyDescent="0.2">
      <c r="A1935" s="7" t="s">
        <v>1935</v>
      </c>
      <c r="B1935" s="8">
        <v>5213</v>
      </c>
      <c r="C1935" s="8">
        <v>5213</v>
      </c>
      <c r="D1935" s="8">
        <v>5231</v>
      </c>
      <c r="E1935" s="8">
        <v>5240</v>
      </c>
    </row>
    <row r="1936" spans="1:5" x14ac:dyDescent="0.2">
      <c r="A1936" s="7" t="s">
        <v>1936</v>
      </c>
      <c r="B1936" s="8">
        <v>24218</v>
      </c>
      <c r="C1936" s="8">
        <v>24298</v>
      </c>
      <c r="D1936" s="8">
        <v>24607</v>
      </c>
      <c r="E1936" s="8">
        <v>24826</v>
      </c>
    </row>
    <row r="1937" spans="1:5" x14ac:dyDescent="0.2">
      <c r="A1937" s="7" t="s">
        <v>1937</v>
      </c>
      <c r="B1937" s="8">
        <v>7846</v>
      </c>
      <c r="C1937" s="8">
        <v>7853</v>
      </c>
      <c r="D1937" s="8">
        <v>7891</v>
      </c>
      <c r="E1937" s="8">
        <v>7949</v>
      </c>
    </row>
    <row r="1938" spans="1:5" x14ac:dyDescent="0.2">
      <c r="A1938" s="7" t="s">
        <v>1938</v>
      </c>
      <c r="B1938" s="8">
        <v>232282</v>
      </c>
      <c r="C1938" s="8">
        <v>232671</v>
      </c>
      <c r="D1938" s="8">
        <v>234893</v>
      </c>
      <c r="E1938" s="8">
        <v>237803</v>
      </c>
    </row>
    <row r="1939" spans="1:5" x14ac:dyDescent="0.2">
      <c r="A1939" s="7" t="s">
        <v>1939</v>
      </c>
      <c r="B1939" s="8">
        <v>24737</v>
      </c>
      <c r="C1939" s="8">
        <v>24743</v>
      </c>
      <c r="D1939" s="8">
        <v>24801</v>
      </c>
      <c r="E1939" s="8">
        <v>24859</v>
      </c>
    </row>
    <row r="1940" spans="1:5" x14ac:dyDescent="0.2">
      <c r="A1940" s="7" t="s">
        <v>1940</v>
      </c>
      <c r="B1940" s="8">
        <v>52875</v>
      </c>
      <c r="C1940" s="8">
        <v>53023</v>
      </c>
      <c r="D1940" s="8">
        <v>53905</v>
      </c>
      <c r="E1940" s="8">
        <v>54924</v>
      </c>
    </row>
    <row r="1941" spans="1:5" x14ac:dyDescent="0.2">
      <c r="A1941" s="7" t="s">
        <v>1941</v>
      </c>
      <c r="B1941" s="8">
        <v>34889</v>
      </c>
      <c r="C1941" s="8">
        <v>34985</v>
      </c>
      <c r="D1941" s="8">
        <v>35181</v>
      </c>
      <c r="E1941" s="8">
        <v>35658</v>
      </c>
    </row>
    <row r="1942" spans="1:5" x14ac:dyDescent="0.2">
      <c r="A1942" s="7" t="s">
        <v>1942</v>
      </c>
      <c r="B1942" s="8">
        <v>56433</v>
      </c>
      <c r="C1942" s="8">
        <v>56573</v>
      </c>
      <c r="D1942" s="8">
        <v>57113</v>
      </c>
      <c r="E1942" s="8">
        <v>57879</v>
      </c>
    </row>
    <row r="1943" spans="1:5" x14ac:dyDescent="0.2">
      <c r="A1943" s="7" t="s">
        <v>1943</v>
      </c>
      <c r="B1943" s="8">
        <v>9803</v>
      </c>
      <c r="C1943" s="8">
        <v>9801</v>
      </c>
      <c r="D1943" s="8">
        <v>9800</v>
      </c>
      <c r="E1943" s="8">
        <v>9850</v>
      </c>
    </row>
    <row r="1944" spans="1:5" x14ac:dyDescent="0.2">
      <c r="A1944" s="7" t="s">
        <v>1944</v>
      </c>
      <c r="B1944" s="8">
        <v>20084</v>
      </c>
      <c r="C1944" s="8">
        <v>20142</v>
      </c>
      <c r="D1944" s="8">
        <v>20488</v>
      </c>
      <c r="E1944" s="8">
        <v>20923</v>
      </c>
    </row>
    <row r="1945" spans="1:5" x14ac:dyDescent="0.2">
      <c r="A1945" s="7" t="s">
        <v>1945</v>
      </c>
      <c r="B1945" s="8">
        <v>3146</v>
      </c>
      <c r="C1945" s="8">
        <v>3145</v>
      </c>
      <c r="D1945" s="8">
        <v>3151</v>
      </c>
      <c r="E1945" s="8">
        <v>3167</v>
      </c>
    </row>
    <row r="1946" spans="1:5" x14ac:dyDescent="0.2">
      <c r="A1946" s="7" t="s">
        <v>1946</v>
      </c>
      <c r="B1946" s="8">
        <v>79372</v>
      </c>
      <c r="C1946" s="8">
        <v>79663</v>
      </c>
      <c r="D1946" s="8">
        <v>81499</v>
      </c>
      <c r="E1946" s="8">
        <v>83501</v>
      </c>
    </row>
    <row r="1947" spans="1:5" x14ac:dyDescent="0.2">
      <c r="A1947" s="7" t="s">
        <v>1947</v>
      </c>
      <c r="B1947" s="8">
        <v>26649</v>
      </c>
      <c r="C1947" s="8">
        <v>26827</v>
      </c>
      <c r="D1947" s="8">
        <v>27639</v>
      </c>
      <c r="E1947" s="8">
        <v>27949</v>
      </c>
    </row>
    <row r="1948" spans="1:5" x14ac:dyDescent="0.2">
      <c r="A1948" s="7" t="s">
        <v>1948</v>
      </c>
      <c r="B1948" s="8">
        <v>84338</v>
      </c>
      <c r="C1948" s="8">
        <v>84974</v>
      </c>
      <c r="D1948" s="8">
        <v>88352</v>
      </c>
      <c r="E1948" s="8">
        <v>91846</v>
      </c>
    </row>
    <row r="1949" spans="1:5" x14ac:dyDescent="0.2">
      <c r="A1949" s="7" t="s">
        <v>1949</v>
      </c>
      <c r="B1949" s="8">
        <v>4635</v>
      </c>
      <c r="C1949" s="8">
        <v>4640</v>
      </c>
      <c r="D1949" s="8">
        <v>4670</v>
      </c>
      <c r="E1949" s="8">
        <v>4699</v>
      </c>
    </row>
    <row r="1950" spans="1:5" x14ac:dyDescent="0.2">
      <c r="A1950" s="7" t="s">
        <v>1950</v>
      </c>
      <c r="B1950" s="8">
        <v>26583</v>
      </c>
      <c r="C1950" s="8">
        <v>26622</v>
      </c>
      <c r="D1950" s="8">
        <v>26850</v>
      </c>
      <c r="E1950" s="8">
        <v>27098</v>
      </c>
    </row>
    <row r="1951" spans="1:5" x14ac:dyDescent="0.2">
      <c r="A1951" s="7" t="s">
        <v>1951</v>
      </c>
      <c r="B1951" s="8">
        <v>26577</v>
      </c>
      <c r="C1951" s="8">
        <v>26593</v>
      </c>
      <c r="D1951" s="8">
        <v>26696</v>
      </c>
      <c r="E1951" s="8">
        <v>26808</v>
      </c>
    </row>
    <row r="1952" spans="1:5" x14ac:dyDescent="0.2">
      <c r="A1952" s="7" t="s">
        <v>1952</v>
      </c>
      <c r="B1952" s="8">
        <v>37172</v>
      </c>
      <c r="C1952" s="8">
        <v>37344</v>
      </c>
      <c r="D1952" s="8">
        <v>38655</v>
      </c>
      <c r="E1952" s="8">
        <v>39713</v>
      </c>
    </row>
    <row r="1953" spans="1:5" x14ac:dyDescent="0.2">
      <c r="A1953" s="7" t="s">
        <v>1953</v>
      </c>
      <c r="B1953" s="8">
        <v>21241</v>
      </c>
      <c r="C1953" s="8">
        <v>21270</v>
      </c>
      <c r="D1953" s="8">
        <v>21406</v>
      </c>
      <c r="E1953" s="8">
        <v>21612</v>
      </c>
    </row>
    <row r="1954" spans="1:5" x14ac:dyDescent="0.2">
      <c r="A1954" s="7" t="s">
        <v>1954</v>
      </c>
      <c r="B1954" s="8">
        <v>26949</v>
      </c>
      <c r="C1954" s="8">
        <v>26944</v>
      </c>
      <c r="D1954" s="8">
        <v>27039</v>
      </c>
      <c r="E1954" s="8">
        <v>27177</v>
      </c>
    </row>
    <row r="1955" spans="1:5" x14ac:dyDescent="0.2">
      <c r="A1955" s="7" t="s">
        <v>1955</v>
      </c>
      <c r="B1955" s="8">
        <v>11046</v>
      </c>
      <c r="C1955" s="8">
        <v>11070</v>
      </c>
      <c r="D1955" s="8">
        <v>11166</v>
      </c>
      <c r="E1955" s="8">
        <v>11328</v>
      </c>
    </row>
    <row r="1956" spans="1:5" x14ac:dyDescent="0.2">
      <c r="A1956" s="7" t="s">
        <v>1956</v>
      </c>
      <c r="B1956" s="8">
        <v>11080</v>
      </c>
      <c r="C1956" s="8">
        <v>11078</v>
      </c>
      <c r="D1956" s="8">
        <v>11079</v>
      </c>
      <c r="E1956" s="8">
        <v>11082</v>
      </c>
    </row>
    <row r="1957" spans="1:5" x14ac:dyDescent="0.2">
      <c r="A1957" s="7" t="s">
        <v>1957</v>
      </c>
      <c r="B1957" s="8">
        <v>478983</v>
      </c>
      <c r="C1957" s="8">
        <v>481865</v>
      </c>
      <c r="D1957" s="8">
        <v>492206</v>
      </c>
      <c r="E1957" s="8">
        <v>505919</v>
      </c>
    </row>
    <row r="1958" spans="1:5" x14ac:dyDescent="0.2">
      <c r="A1958" s="7" t="s">
        <v>1958</v>
      </c>
      <c r="B1958" s="8">
        <v>8638</v>
      </c>
      <c r="C1958" s="8">
        <v>8641</v>
      </c>
      <c r="D1958" s="8">
        <v>8669</v>
      </c>
      <c r="E1958" s="8">
        <v>8701</v>
      </c>
    </row>
    <row r="1959" spans="1:5" x14ac:dyDescent="0.2">
      <c r="A1959" s="7" t="s">
        <v>1959</v>
      </c>
      <c r="B1959" s="8">
        <v>14773</v>
      </c>
      <c r="C1959" s="8">
        <v>14788</v>
      </c>
      <c r="D1959" s="8">
        <v>14868</v>
      </c>
      <c r="E1959" s="8">
        <v>14970</v>
      </c>
    </row>
    <row r="1960" spans="1:5" x14ac:dyDescent="0.2">
      <c r="A1960" s="7" t="s">
        <v>1960</v>
      </c>
      <c r="B1960" s="8">
        <v>48238</v>
      </c>
      <c r="C1960" s="8">
        <v>48432</v>
      </c>
      <c r="D1960" s="8">
        <v>49415</v>
      </c>
      <c r="E1960" s="8">
        <v>50310</v>
      </c>
    </row>
    <row r="1961" spans="1:5" x14ac:dyDescent="0.2">
      <c r="A1961" s="7" t="s">
        <v>1961</v>
      </c>
      <c r="B1961" s="8">
        <v>43153</v>
      </c>
      <c r="C1961" s="8">
        <v>43192</v>
      </c>
      <c r="D1961" s="8">
        <v>43453</v>
      </c>
      <c r="E1961" s="8">
        <v>43872</v>
      </c>
    </row>
    <row r="1962" spans="1:5" x14ac:dyDescent="0.2">
      <c r="A1962" s="7" t="s">
        <v>1962</v>
      </c>
      <c r="B1962" s="8">
        <v>113368</v>
      </c>
      <c r="C1962" s="8">
        <v>114058</v>
      </c>
      <c r="D1962" s="8">
        <v>116954</v>
      </c>
      <c r="E1962" s="8">
        <v>120181</v>
      </c>
    </row>
    <row r="1963" spans="1:5" x14ac:dyDescent="0.2">
      <c r="A1963" s="7" t="s">
        <v>1963</v>
      </c>
      <c r="B1963" s="8">
        <v>10570</v>
      </c>
      <c r="C1963" s="8">
        <v>10573</v>
      </c>
      <c r="D1963" s="8">
        <v>10603</v>
      </c>
      <c r="E1963" s="8">
        <v>10636</v>
      </c>
    </row>
    <row r="1964" spans="1:5" x14ac:dyDescent="0.2">
      <c r="A1964" s="7" t="s">
        <v>1964</v>
      </c>
      <c r="B1964" s="8">
        <v>84182</v>
      </c>
      <c r="C1964" s="8">
        <v>84496</v>
      </c>
      <c r="D1964" s="8">
        <v>85912</v>
      </c>
      <c r="E1964" s="8">
        <v>87540</v>
      </c>
    </row>
    <row r="1965" spans="1:5" x14ac:dyDescent="0.2">
      <c r="A1965" s="7" t="s">
        <v>1965</v>
      </c>
      <c r="B1965" s="8">
        <v>61212</v>
      </c>
      <c r="C1965" s="8">
        <v>61323</v>
      </c>
      <c r="D1965" s="8">
        <v>61763</v>
      </c>
      <c r="E1965" s="8">
        <v>62668</v>
      </c>
    </row>
    <row r="1966" spans="1:5" x14ac:dyDescent="0.2">
      <c r="A1966" s="7" t="s">
        <v>1966</v>
      </c>
      <c r="B1966" s="8">
        <v>7118</v>
      </c>
      <c r="C1966" s="8">
        <v>7133</v>
      </c>
      <c r="D1966" s="8">
        <v>7238</v>
      </c>
      <c r="E1966" s="8">
        <v>7311</v>
      </c>
    </row>
    <row r="1967" spans="1:5" x14ac:dyDescent="0.2">
      <c r="A1967" s="7" t="s">
        <v>1967</v>
      </c>
      <c r="B1967" s="8">
        <v>17411</v>
      </c>
      <c r="C1967" s="8">
        <v>17441</v>
      </c>
      <c r="D1967" s="8">
        <v>17588</v>
      </c>
      <c r="E1967" s="8">
        <v>17682</v>
      </c>
    </row>
    <row r="1968" spans="1:5" x14ac:dyDescent="0.2">
      <c r="A1968" s="7" t="s">
        <v>1968</v>
      </c>
      <c r="B1968" s="8">
        <v>29927</v>
      </c>
      <c r="C1968" s="8">
        <v>30062</v>
      </c>
      <c r="D1968" s="8">
        <v>30796</v>
      </c>
      <c r="E1968" s="8">
        <v>31765</v>
      </c>
    </row>
    <row r="1969" spans="1:5" x14ac:dyDescent="0.2">
      <c r="A1969" s="7" t="s">
        <v>1969</v>
      </c>
      <c r="B1969" s="8">
        <v>6866</v>
      </c>
      <c r="C1969" s="8">
        <v>6874</v>
      </c>
      <c r="D1969" s="8">
        <v>6917</v>
      </c>
      <c r="E1969" s="8">
        <v>6957</v>
      </c>
    </row>
    <row r="1970" spans="1:5" x14ac:dyDescent="0.2">
      <c r="A1970" s="7" t="s">
        <v>1970</v>
      </c>
      <c r="B1970" s="8">
        <v>18284</v>
      </c>
      <c r="C1970" s="8">
        <v>18308</v>
      </c>
      <c r="D1970" s="8">
        <v>18471</v>
      </c>
      <c r="E1970" s="8">
        <v>18599</v>
      </c>
    </row>
    <row r="1971" spans="1:5" x14ac:dyDescent="0.2">
      <c r="A1971" s="7" t="s">
        <v>1971</v>
      </c>
      <c r="B1971" s="8">
        <v>80516</v>
      </c>
      <c r="C1971" s="8">
        <v>80754</v>
      </c>
      <c r="D1971" s="8">
        <v>81434</v>
      </c>
      <c r="E1971" s="8">
        <v>82677</v>
      </c>
    </row>
    <row r="1972" spans="1:5" x14ac:dyDescent="0.2">
      <c r="A1972" s="7" t="s">
        <v>1972</v>
      </c>
      <c r="B1972" s="8">
        <v>10776</v>
      </c>
      <c r="C1972" s="8">
        <v>10793</v>
      </c>
      <c r="D1972" s="8">
        <v>10876</v>
      </c>
      <c r="E1972" s="8">
        <v>11002</v>
      </c>
    </row>
    <row r="1973" spans="1:5" x14ac:dyDescent="0.2">
      <c r="A1973" s="7" t="s">
        <v>1973</v>
      </c>
      <c r="B1973" s="8">
        <v>62018</v>
      </c>
      <c r="C1973" s="8">
        <v>62082</v>
      </c>
      <c r="D1973" s="8">
        <v>62447</v>
      </c>
      <c r="E1973" s="8">
        <v>62937</v>
      </c>
    </row>
    <row r="1974" spans="1:5" x14ac:dyDescent="0.2">
      <c r="A1974" s="7" t="s">
        <v>1974</v>
      </c>
      <c r="B1974" s="8">
        <v>19605</v>
      </c>
      <c r="C1974" s="8">
        <v>19660</v>
      </c>
      <c r="D1974" s="8">
        <v>19922</v>
      </c>
      <c r="E1974" s="8">
        <v>19945</v>
      </c>
    </row>
    <row r="1975" spans="1:5" x14ac:dyDescent="0.2">
      <c r="A1975" s="7" t="s">
        <v>1975</v>
      </c>
      <c r="B1975" s="8">
        <v>48425</v>
      </c>
      <c r="C1975" s="8">
        <v>48532</v>
      </c>
      <c r="D1975" s="8">
        <v>48773</v>
      </c>
      <c r="E1975" s="8">
        <v>49049</v>
      </c>
    </row>
    <row r="1976" spans="1:5" x14ac:dyDescent="0.2">
      <c r="A1976" s="7" t="s">
        <v>1976</v>
      </c>
      <c r="B1976" s="8">
        <v>43434</v>
      </c>
      <c r="C1976" s="8">
        <v>43458</v>
      </c>
      <c r="D1976" s="8">
        <v>43630</v>
      </c>
      <c r="E1976" s="8">
        <v>43847</v>
      </c>
    </row>
    <row r="1977" spans="1:5" x14ac:dyDescent="0.2">
      <c r="A1977" s="7" t="s">
        <v>1977</v>
      </c>
      <c r="B1977" s="8">
        <v>63200</v>
      </c>
      <c r="C1977" s="8">
        <v>63325</v>
      </c>
      <c r="D1977" s="8">
        <v>64289</v>
      </c>
      <c r="E1977" s="8">
        <v>65026</v>
      </c>
    </row>
    <row r="1978" spans="1:5" x14ac:dyDescent="0.2">
      <c r="A1978" s="7" t="s">
        <v>1978</v>
      </c>
      <c r="B1978" s="8">
        <v>32443</v>
      </c>
      <c r="C1978" s="8">
        <v>32469</v>
      </c>
      <c r="D1978" s="8">
        <v>32612</v>
      </c>
      <c r="E1978" s="8">
        <v>32780</v>
      </c>
    </row>
    <row r="1979" spans="1:5" x14ac:dyDescent="0.2">
      <c r="A1979" s="7" t="s">
        <v>1979</v>
      </c>
      <c r="B1979" s="8">
        <v>25482</v>
      </c>
      <c r="C1979" s="8">
        <v>25517</v>
      </c>
      <c r="D1979" s="8">
        <v>25649</v>
      </c>
      <c r="E1979" s="8">
        <v>25856</v>
      </c>
    </row>
    <row r="1980" spans="1:5" x14ac:dyDescent="0.2">
      <c r="A1980" s="7" t="s">
        <v>1980</v>
      </c>
      <c r="B1980" s="8">
        <v>14348</v>
      </c>
      <c r="C1980" s="8">
        <v>14352</v>
      </c>
      <c r="D1980" s="8">
        <v>14389</v>
      </c>
      <c r="E1980" s="8">
        <v>14447</v>
      </c>
    </row>
    <row r="1981" spans="1:5" x14ac:dyDescent="0.2">
      <c r="A1981" s="7" t="s">
        <v>1981</v>
      </c>
      <c r="B1981" s="8">
        <v>27684</v>
      </c>
      <c r="C1981" s="8">
        <v>27765</v>
      </c>
      <c r="D1981" s="8">
        <v>28022</v>
      </c>
      <c r="E1981" s="8">
        <v>28350</v>
      </c>
    </row>
    <row r="1982" spans="1:5" x14ac:dyDescent="0.2">
      <c r="A1982" s="7" t="s">
        <v>1982</v>
      </c>
      <c r="B1982" s="8">
        <v>21160</v>
      </c>
      <c r="C1982" s="8">
        <v>21180</v>
      </c>
      <c r="D1982" s="8">
        <v>21290</v>
      </c>
      <c r="E1982" s="8">
        <v>21471</v>
      </c>
    </row>
    <row r="1983" spans="1:5" x14ac:dyDescent="0.2">
      <c r="A1983" s="7" t="s">
        <v>1983</v>
      </c>
      <c r="B1983" s="8">
        <v>33438</v>
      </c>
      <c r="C1983" s="8">
        <v>33454</v>
      </c>
      <c r="D1983" s="8">
        <v>33550</v>
      </c>
      <c r="E1983" s="8">
        <v>33675</v>
      </c>
    </row>
    <row r="1984" spans="1:5" x14ac:dyDescent="0.2">
      <c r="A1984" s="7" t="s">
        <v>1984</v>
      </c>
      <c r="B1984" s="8">
        <v>8341</v>
      </c>
      <c r="C1984" s="8">
        <v>8360</v>
      </c>
      <c r="D1984" s="8">
        <v>8446</v>
      </c>
      <c r="E1984" s="8">
        <v>8663</v>
      </c>
    </row>
    <row r="1985" spans="1:5" x14ac:dyDescent="0.2">
      <c r="A1985" s="7" t="s">
        <v>1985</v>
      </c>
      <c r="B1985" s="8">
        <v>19025</v>
      </c>
      <c r="C1985" s="8">
        <v>19049</v>
      </c>
      <c r="D1985" s="8">
        <v>19041</v>
      </c>
      <c r="E1985" s="8">
        <v>19226</v>
      </c>
    </row>
    <row r="1986" spans="1:5" x14ac:dyDescent="0.2">
      <c r="A1986" s="7" t="s">
        <v>1986</v>
      </c>
      <c r="B1986" s="8">
        <v>1999</v>
      </c>
      <c r="C1986" s="8">
        <v>2000</v>
      </c>
      <c r="D1986" s="8">
        <v>2004</v>
      </c>
      <c r="E1986" s="8">
        <v>2010</v>
      </c>
    </row>
    <row r="1987" spans="1:5" x14ac:dyDescent="0.2">
      <c r="A1987" s="7" t="s">
        <v>1987</v>
      </c>
      <c r="B1987" s="8">
        <v>83774</v>
      </c>
      <c r="C1987" s="8">
        <v>84151</v>
      </c>
      <c r="D1987" s="8">
        <v>86401</v>
      </c>
      <c r="E1987" s="8">
        <v>89090</v>
      </c>
    </row>
    <row r="1988" spans="1:5" x14ac:dyDescent="0.2">
      <c r="A1988" s="7" t="s">
        <v>1988</v>
      </c>
      <c r="B1988" s="8">
        <v>19274</v>
      </c>
      <c r="C1988" s="8">
        <v>19280</v>
      </c>
      <c r="D1988" s="8">
        <v>19365</v>
      </c>
      <c r="E1988" s="8">
        <v>19531</v>
      </c>
    </row>
    <row r="1989" spans="1:5" x14ac:dyDescent="0.2">
      <c r="A1989" s="7" t="s">
        <v>1989</v>
      </c>
      <c r="B1989" s="8">
        <v>462575</v>
      </c>
      <c r="C1989" s="8">
        <v>464835</v>
      </c>
      <c r="D1989" s="8">
        <v>476789</v>
      </c>
      <c r="E1989" s="8">
        <v>493188</v>
      </c>
    </row>
    <row r="1990" spans="1:5" x14ac:dyDescent="0.2">
      <c r="A1990" s="7" t="s">
        <v>1990</v>
      </c>
      <c r="B1990" s="8">
        <v>11307</v>
      </c>
      <c r="C1990" s="8">
        <v>11321</v>
      </c>
      <c r="D1990" s="8">
        <v>11406</v>
      </c>
      <c r="E1990" s="8">
        <v>11689</v>
      </c>
    </row>
    <row r="1991" spans="1:5" x14ac:dyDescent="0.2">
      <c r="A1991" s="7" t="s">
        <v>1991</v>
      </c>
      <c r="B1991" s="8">
        <v>6039</v>
      </c>
      <c r="C1991" s="8">
        <v>6039</v>
      </c>
      <c r="D1991" s="8">
        <v>6042</v>
      </c>
      <c r="E1991" s="8">
        <v>6048</v>
      </c>
    </row>
    <row r="1992" spans="1:5" x14ac:dyDescent="0.2">
      <c r="A1992" s="7" t="s">
        <v>1992</v>
      </c>
      <c r="B1992" s="8">
        <v>32630</v>
      </c>
      <c r="C1992" s="8">
        <v>32739</v>
      </c>
      <c r="D1992" s="8">
        <v>32921</v>
      </c>
      <c r="E1992" s="8">
        <v>33236</v>
      </c>
    </row>
    <row r="1993" spans="1:5" x14ac:dyDescent="0.2">
      <c r="A1993" s="7" t="s">
        <v>1993</v>
      </c>
      <c r="B1993" s="8">
        <v>52550</v>
      </c>
      <c r="C1993" s="8">
        <v>52622</v>
      </c>
      <c r="D1993" s="8">
        <v>53031</v>
      </c>
      <c r="E1993" s="8">
        <v>53521</v>
      </c>
    </row>
    <row r="1994" spans="1:5" x14ac:dyDescent="0.2">
      <c r="A1994" s="7" t="s">
        <v>1994</v>
      </c>
      <c r="B1994" s="8">
        <v>31545</v>
      </c>
      <c r="C1994" s="8">
        <v>31562</v>
      </c>
      <c r="D1994" s="8">
        <v>31668</v>
      </c>
      <c r="E1994" s="8">
        <v>31838</v>
      </c>
    </row>
    <row r="1995" spans="1:5" x14ac:dyDescent="0.2">
      <c r="A1995" s="7" t="s">
        <v>1995</v>
      </c>
      <c r="B1995" s="8">
        <v>36253</v>
      </c>
      <c r="C1995" s="8">
        <v>36286</v>
      </c>
      <c r="D1995" s="8">
        <v>36636</v>
      </c>
      <c r="E1995" s="8">
        <v>36952</v>
      </c>
    </row>
    <row r="1996" spans="1:5" x14ac:dyDescent="0.2">
      <c r="A1996" s="7" t="s">
        <v>1996</v>
      </c>
      <c r="B1996" s="8">
        <v>16946</v>
      </c>
      <c r="C1996" s="8">
        <v>16956</v>
      </c>
      <c r="D1996" s="8">
        <v>17112</v>
      </c>
      <c r="E1996" s="8">
        <v>17295</v>
      </c>
    </row>
    <row r="1997" spans="1:5" x14ac:dyDescent="0.2">
      <c r="A1997" s="7" t="s">
        <v>1997</v>
      </c>
      <c r="B1997" s="8">
        <v>11230</v>
      </c>
      <c r="C1997" s="8">
        <v>11244</v>
      </c>
      <c r="D1997" s="8">
        <v>11291</v>
      </c>
      <c r="E1997" s="8">
        <v>11368</v>
      </c>
    </row>
    <row r="1998" spans="1:5" x14ac:dyDescent="0.2">
      <c r="A1998" s="7" t="s">
        <v>1998</v>
      </c>
      <c r="B1998" s="8">
        <v>1364</v>
      </c>
      <c r="C1998" s="8">
        <v>1364</v>
      </c>
      <c r="D1998" s="8">
        <v>1363</v>
      </c>
      <c r="E1998" s="8">
        <v>1364</v>
      </c>
    </row>
    <row r="1999" spans="1:5" x14ac:dyDescent="0.2">
      <c r="A1999" s="7" t="s">
        <v>1999</v>
      </c>
      <c r="B1999" s="8">
        <v>5671</v>
      </c>
      <c r="C1999" s="8">
        <v>5670</v>
      </c>
      <c r="D1999" s="8">
        <v>5675</v>
      </c>
      <c r="E1999" s="8">
        <v>5716</v>
      </c>
    </row>
    <row r="2000" spans="1:5" x14ac:dyDescent="0.2">
      <c r="A2000" s="11" t="s">
        <v>3154</v>
      </c>
      <c r="B2000" s="8">
        <v>2542</v>
      </c>
      <c r="C2000" s="8">
        <v>2542</v>
      </c>
      <c r="D2000" s="8">
        <v>2544</v>
      </c>
      <c r="E2000" s="8">
        <v>2547</v>
      </c>
    </row>
    <row r="2001" spans="1:5" x14ac:dyDescent="0.2">
      <c r="A2001" s="7" t="s">
        <v>2000</v>
      </c>
      <c r="B2001" s="8">
        <v>567</v>
      </c>
      <c r="C2001" s="8">
        <v>567</v>
      </c>
      <c r="D2001" s="8">
        <v>571</v>
      </c>
      <c r="E2001" s="8">
        <v>574</v>
      </c>
    </row>
    <row r="2002" spans="1:5" x14ac:dyDescent="0.2">
      <c r="A2002" s="7" t="s">
        <v>2001</v>
      </c>
      <c r="B2002" s="8">
        <v>3931</v>
      </c>
      <c r="C2002" s="8">
        <v>3932</v>
      </c>
      <c r="D2002" s="8">
        <v>3944</v>
      </c>
      <c r="E2002" s="8">
        <v>3957</v>
      </c>
    </row>
    <row r="2003" spans="1:5" x14ac:dyDescent="0.2">
      <c r="A2003" s="7" t="s">
        <v>2002</v>
      </c>
      <c r="B2003" s="8">
        <v>1633</v>
      </c>
      <c r="C2003" s="8">
        <v>1633</v>
      </c>
      <c r="D2003" s="8">
        <v>1633</v>
      </c>
      <c r="E2003" s="8">
        <v>1636</v>
      </c>
    </row>
    <row r="2004" spans="1:5" x14ac:dyDescent="0.2">
      <c r="A2004" s="7" t="s">
        <v>2003</v>
      </c>
      <c r="B2004" s="8">
        <v>1378</v>
      </c>
      <c r="C2004" s="8">
        <v>1378</v>
      </c>
      <c r="D2004" s="8">
        <v>1378</v>
      </c>
      <c r="E2004" s="8">
        <v>1379</v>
      </c>
    </row>
    <row r="2005" spans="1:5" x14ac:dyDescent="0.2">
      <c r="A2005" s="7" t="s">
        <v>2004</v>
      </c>
      <c r="B2005" s="8">
        <v>42692</v>
      </c>
      <c r="C2005" s="8">
        <v>42785</v>
      </c>
      <c r="D2005" s="8">
        <v>43304</v>
      </c>
      <c r="E2005" s="8">
        <v>43900</v>
      </c>
    </row>
    <row r="2006" spans="1:5" x14ac:dyDescent="0.2">
      <c r="A2006" s="7" t="s">
        <v>2005</v>
      </c>
      <c r="B2006" s="8">
        <v>85397</v>
      </c>
      <c r="C2006" s="8">
        <v>85660</v>
      </c>
      <c r="D2006" s="8">
        <v>87237</v>
      </c>
      <c r="E2006" s="8">
        <v>88964</v>
      </c>
    </row>
    <row r="2007" spans="1:5" x14ac:dyDescent="0.2">
      <c r="A2007" s="7" t="s">
        <v>2006</v>
      </c>
      <c r="B2007" s="8">
        <v>2097</v>
      </c>
      <c r="C2007" s="8">
        <v>2099</v>
      </c>
      <c r="D2007" s="8">
        <v>2102</v>
      </c>
      <c r="E2007" s="8">
        <v>2104</v>
      </c>
    </row>
    <row r="2008" spans="1:5" x14ac:dyDescent="0.2">
      <c r="A2008" s="7" t="s">
        <v>2007</v>
      </c>
      <c r="B2008" s="8">
        <v>2383</v>
      </c>
      <c r="C2008" s="8">
        <v>2383</v>
      </c>
      <c r="D2008" s="8">
        <v>2389</v>
      </c>
      <c r="E2008" s="8">
        <v>2393</v>
      </c>
    </row>
    <row r="2009" spans="1:5" x14ac:dyDescent="0.2">
      <c r="A2009" s="7" t="s">
        <v>2008</v>
      </c>
      <c r="B2009" s="8">
        <v>1397</v>
      </c>
      <c r="C2009" s="8">
        <v>1397</v>
      </c>
      <c r="D2009" s="8">
        <v>1398</v>
      </c>
      <c r="E2009" s="8">
        <v>1398</v>
      </c>
    </row>
    <row r="2010" spans="1:5" x14ac:dyDescent="0.2">
      <c r="A2010" s="7" t="s">
        <v>2009</v>
      </c>
      <c r="B2010" s="8">
        <v>2105</v>
      </c>
      <c r="C2010" s="8">
        <v>2108</v>
      </c>
      <c r="D2010" s="8">
        <v>2123</v>
      </c>
      <c r="E2010" s="8">
        <v>2139</v>
      </c>
    </row>
    <row r="2011" spans="1:5" x14ac:dyDescent="0.2">
      <c r="A2011" s="7" t="s">
        <v>2010</v>
      </c>
      <c r="B2011" s="8">
        <v>1240</v>
      </c>
      <c r="C2011" s="8">
        <v>1240</v>
      </c>
      <c r="D2011" s="8">
        <v>1239</v>
      </c>
      <c r="E2011" s="8">
        <v>1238</v>
      </c>
    </row>
    <row r="2012" spans="1:5" x14ac:dyDescent="0.2">
      <c r="A2012" s="7" t="s">
        <v>2011</v>
      </c>
      <c r="B2012" s="8">
        <v>2047</v>
      </c>
      <c r="C2012" s="8">
        <v>2048</v>
      </c>
      <c r="D2012" s="8">
        <v>2058</v>
      </c>
      <c r="E2012" s="8">
        <v>2082</v>
      </c>
    </row>
    <row r="2013" spans="1:5" x14ac:dyDescent="0.2">
      <c r="A2013" s="7" t="s">
        <v>2012</v>
      </c>
      <c r="B2013" s="8">
        <v>1773</v>
      </c>
      <c r="C2013" s="8">
        <v>1774</v>
      </c>
      <c r="D2013" s="8">
        <v>1781</v>
      </c>
      <c r="E2013" s="8">
        <v>1787</v>
      </c>
    </row>
    <row r="2014" spans="1:5" x14ac:dyDescent="0.2">
      <c r="A2014" s="7" t="s">
        <v>2013</v>
      </c>
      <c r="B2014" s="8">
        <v>899</v>
      </c>
      <c r="C2014" s="8">
        <v>899</v>
      </c>
      <c r="D2014" s="8">
        <v>903</v>
      </c>
      <c r="E2014" s="8">
        <v>906</v>
      </c>
    </row>
    <row r="2015" spans="1:5" x14ac:dyDescent="0.2">
      <c r="A2015" s="7" t="s">
        <v>2014</v>
      </c>
      <c r="B2015" s="8">
        <v>33428</v>
      </c>
      <c r="C2015" s="8">
        <v>33457</v>
      </c>
      <c r="D2015" s="8">
        <v>33846</v>
      </c>
      <c r="E2015" s="8">
        <v>33986</v>
      </c>
    </row>
    <row r="2016" spans="1:5" x14ac:dyDescent="0.2">
      <c r="A2016" s="7" t="s">
        <v>2015</v>
      </c>
      <c r="B2016" s="8">
        <v>1649</v>
      </c>
      <c r="C2016" s="8">
        <v>1649</v>
      </c>
      <c r="D2016" s="8">
        <v>1658</v>
      </c>
      <c r="E2016" s="8">
        <v>1667</v>
      </c>
    </row>
    <row r="2017" spans="1:5" x14ac:dyDescent="0.2">
      <c r="A2017" s="7" t="s">
        <v>2016</v>
      </c>
      <c r="B2017" s="8">
        <v>1378</v>
      </c>
      <c r="C2017" s="8">
        <v>1378</v>
      </c>
      <c r="D2017" s="8">
        <v>1376</v>
      </c>
      <c r="E2017" s="8">
        <v>1374</v>
      </c>
    </row>
    <row r="2018" spans="1:5" x14ac:dyDescent="0.2">
      <c r="A2018" s="7" t="s">
        <v>2017</v>
      </c>
      <c r="B2018" s="8">
        <v>1399</v>
      </c>
      <c r="C2018" s="8">
        <v>1399</v>
      </c>
      <c r="D2018" s="8">
        <v>1397</v>
      </c>
      <c r="E2018" s="8">
        <v>1396</v>
      </c>
    </row>
    <row r="2019" spans="1:5" x14ac:dyDescent="0.2">
      <c r="A2019" s="7" t="s">
        <v>2018</v>
      </c>
      <c r="B2019" s="8">
        <v>1631</v>
      </c>
      <c r="C2019" s="8">
        <v>1631</v>
      </c>
      <c r="D2019" s="8">
        <v>1634</v>
      </c>
      <c r="E2019" s="8">
        <v>1636</v>
      </c>
    </row>
    <row r="2020" spans="1:5" x14ac:dyDescent="0.2">
      <c r="A2020" s="7" t="s">
        <v>2019</v>
      </c>
      <c r="B2020" s="8">
        <v>2064</v>
      </c>
      <c r="C2020" s="8">
        <v>2063</v>
      </c>
      <c r="D2020" s="8">
        <v>2061</v>
      </c>
      <c r="E2020" s="8">
        <v>2060</v>
      </c>
    </row>
    <row r="2021" spans="1:5" x14ac:dyDescent="0.2">
      <c r="A2021" s="7" t="s">
        <v>2020</v>
      </c>
      <c r="B2021" s="8">
        <v>1078</v>
      </c>
      <c r="C2021" s="8">
        <v>1078</v>
      </c>
      <c r="D2021" s="8">
        <v>1078</v>
      </c>
      <c r="E2021" s="8">
        <v>1079</v>
      </c>
    </row>
    <row r="2022" spans="1:5" x14ac:dyDescent="0.2">
      <c r="A2022" s="7" t="s">
        <v>2021</v>
      </c>
      <c r="B2022" s="8">
        <v>2818</v>
      </c>
      <c r="C2022" s="8">
        <v>2818</v>
      </c>
      <c r="D2022" s="8">
        <v>2822</v>
      </c>
      <c r="E2022" s="8">
        <v>2822</v>
      </c>
    </row>
    <row r="2023" spans="1:5" x14ac:dyDescent="0.2">
      <c r="A2023" s="7" t="s">
        <v>2022</v>
      </c>
      <c r="B2023" s="8">
        <v>1704</v>
      </c>
      <c r="C2023" s="8">
        <v>1703</v>
      </c>
      <c r="D2023" s="8">
        <v>1701</v>
      </c>
      <c r="E2023" s="8">
        <v>1698</v>
      </c>
    </row>
    <row r="2024" spans="1:5" x14ac:dyDescent="0.2">
      <c r="A2024" s="7" t="s">
        <v>2023</v>
      </c>
      <c r="B2024" s="8">
        <v>7661</v>
      </c>
      <c r="C2024" s="8">
        <v>7667</v>
      </c>
      <c r="D2024" s="8">
        <v>7742</v>
      </c>
      <c r="E2024" s="8">
        <v>7812</v>
      </c>
    </row>
    <row r="2025" spans="1:5" x14ac:dyDescent="0.2">
      <c r="A2025" s="7" t="s">
        <v>2024</v>
      </c>
      <c r="B2025" s="8">
        <v>5727</v>
      </c>
      <c r="C2025" s="8">
        <v>5734</v>
      </c>
      <c r="D2025" s="8">
        <v>5764</v>
      </c>
      <c r="E2025" s="8">
        <v>5810</v>
      </c>
    </row>
    <row r="2026" spans="1:5" x14ac:dyDescent="0.2">
      <c r="A2026" s="7" t="s">
        <v>2025</v>
      </c>
      <c r="B2026" s="8">
        <v>4657</v>
      </c>
      <c r="C2026" s="8">
        <v>4657</v>
      </c>
      <c r="D2026" s="8">
        <v>4662</v>
      </c>
      <c r="E2026" s="8">
        <v>4672</v>
      </c>
    </row>
    <row r="2027" spans="1:5" x14ac:dyDescent="0.2">
      <c r="A2027" s="7" t="s">
        <v>2026</v>
      </c>
      <c r="B2027" s="8">
        <v>15107</v>
      </c>
      <c r="C2027" s="8">
        <v>15160</v>
      </c>
      <c r="D2027" s="8">
        <v>15341</v>
      </c>
      <c r="E2027" s="8">
        <v>15515</v>
      </c>
    </row>
    <row r="2028" spans="1:5" x14ac:dyDescent="0.2">
      <c r="A2028" s="7" t="s">
        <v>2027</v>
      </c>
      <c r="B2028" s="8">
        <v>5018</v>
      </c>
      <c r="C2028" s="8">
        <v>5026</v>
      </c>
      <c r="D2028" s="8">
        <v>5077</v>
      </c>
      <c r="E2028" s="8">
        <v>5107</v>
      </c>
    </row>
    <row r="2029" spans="1:5" x14ac:dyDescent="0.2">
      <c r="A2029" s="7" t="s">
        <v>2028</v>
      </c>
      <c r="B2029" s="8">
        <v>1791</v>
      </c>
      <c r="C2029" s="8">
        <v>1791</v>
      </c>
      <c r="D2029" s="8">
        <v>1788</v>
      </c>
      <c r="E2029" s="8">
        <v>1786</v>
      </c>
    </row>
    <row r="2030" spans="1:5" x14ac:dyDescent="0.2">
      <c r="A2030" s="7" t="s">
        <v>2029</v>
      </c>
      <c r="B2030" s="8">
        <v>912</v>
      </c>
      <c r="C2030" s="8">
        <v>913</v>
      </c>
      <c r="D2030" s="8">
        <v>913</v>
      </c>
      <c r="E2030" s="8">
        <v>918</v>
      </c>
    </row>
    <row r="2031" spans="1:5" x14ac:dyDescent="0.2">
      <c r="A2031" s="7" t="s">
        <v>2030</v>
      </c>
      <c r="B2031" s="8">
        <v>3499</v>
      </c>
      <c r="C2031" s="8">
        <v>3498</v>
      </c>
      <c r="D2031" s="8">
        <v>3502</v>
      </c>
      <c r="E2031" s="8">
        <v>3500</v>
      </c>
    </row>
    <row r="2032" spans="1:5" x14ac:dyDescent="0.2">
      <c r="A2032" s="7" t="s">
        <v>2031</v>
      </c>
      <c r="B2032" s="8">
        <v>2040</v>
      </c>
      <c r="C2032" s="8">
        <v>2040</v>
      </c>
      <c r="D2032" s="8">
        <v>2042</v>
      </c>
      <c r="E2032" s="8">
        <v>2047</v>
      </c>
    </row>
    <row r="2033" spans="1:5" x14ac:dyDescent="0.2">
      <c r="A2033" s="7" t="s">
        <v>2032</v>
      </c>
      <c r="B2033" s="8">
        <v>5843</v>
      </c>
      <c r="C2033" s="8">
        <v>5843</v>
      </c>
      <c r="D2033" s="8">
        <v>5866</v>
      </c>
      <c r="E2033" s="8">
        <v>5893</v>
      </c>
    </row>
    <row r="2034" spans="1:5" x14ac:dyDescent="0.2">
      <c r="A2034" s="7" t="s">
        <v>2033</v>
      </c>
      <c r="B2034" s="8">
        <v>2536</v>
      </c>
      <c r="C2034" s="8">
        <v>2536</v>
      </c>
      <c r="D2034" s="8">
        <v>2539</v>
      </c>
      <c r="E2034" s="8">
        <v>2545</v>
      </c>
    </row>
    <row r="2035" spans="1:5" x14ac:dyDescent="0.2">
      <c r="A2035" s="7" t="s">
        <v>2034</v>
      </c>
      <c r="B2035" s="8">
        <v>1282</v>
      </c>
      <c r="C2035" s="8">
        <v>1282</v>
      </c>
      <c r="D2035" s="8">
        <v>1282</v>
      </c>
      <c r="E2035" s="8">
        <v>1282</v>
      </c>
    </row>
    <row r="2036" spans="1:5" x14ac:dyDescent="0.2">
      <c r="A2036" s="7" t="s">
        <v>2035</v>
      </c>
      <c r="B2036" s="8">
        <v>7501</v>
      </c>
      <c r="C2036" s="8">
        <v>7505</v>
      </c>
      <c r="D2036" s="8">
        <v>7530</v>
      </c>
      <c r="E2036" s="8">
        <v>7566</v>
      </c>
    </row>
    <row r="2037" spans="1:5" x14ac:dyDescent="0.2">
      <c r="A2037" s="7" t="s">
        <v>2036</v>
      </c>
      <c r="B2037" s="8">
        <v>4581</v>
      </c>
      <c r="C2037" s="8">
        <v>4581</v>
      </c>
      <c r="D2037" s="8">
        <v>4586</v>
      </c>
      <c r="E2037" s="8">
        <v>4589</v>
      </c>
    </row>
    <row r="2038" spans="1:5" x14ac:dyDescent="0.2">
      <c r="A2038" s="7" t="s">
        <v>2037</v>
      </c>
      <c r="B2038" s="8">
        <v>1999</v>
      </c>
      <c r="C2038" s="8">
        <v>2002</v>
      </c>
      <c r="D2038" s="8">
        <v>2003</v>
      </c>
      <c r="E2038" s="8">
        <v>2009</v>
      </c>
    </row>
    <row r="2039" spans="1:5" x14ac:dyDescent="0.2">
      <c r="A2039" s="7" t="s">
        <v>2038</v>
      </c>
      <c r="B2039" s="8">
        <v>809</v>
      </c>
      <c r="C2039" s="8">
        <v>810</v>
      </c>
      <c r="D2039" s="8">
        <v>813</v>
      </c>
      <c r="E2039" s="8">
        <v>816</v>
      </c>
    </row>
    <row r="2040" spans="1:5" x14ac:dyDescent="0.2">
      <c r="A2040" s="7" t="s">
        <v>2039</v>
      </c>
      <c r="B2040" s="8">
        <v>1277</v>
      </c>
      <c r="C2040" s="8">
        <v>1277</v>
      </c>
      <c r="D2040" s="8">
        <v>1278</v>
      </c>
      <c r="E2040" s="8">
        <v>1278</v>
      </c>
    </row>
    <row r="2041" spans="1:5" x14ac:dyDescent="0.2">
      <c r="A2041" s="7" t="s">
        <v>2040</v>
      </c>
      <c r="B2041" s="8">
        <v>409</v>
      </c>
      <c r="C2041" s="8">
        <v>409</v>
      </c>
      <c r="D2041" s="8">
        <v>411</v>
      </c>
      <c r="E2041" s="8">
        <v>410</v>
      </c>
    </row>
    <row r="2042" spans="1:5" x14ac:dyDescent="0.2">
      <c r="A2042" s="7" t="s">
        <v>2041</v>
      </c>
      <c r="B2042" s="8">
        <v>15381</v>
      </c>
      <c r="C2042" s="8">
        <v>15399</v>
      </c>
      <c r="D2042" s="8">
        <v>15459</v>
      </c>
      <c r="E2042" s="8">
        <v>15528</v>
      </c>
    </row>
    <row r="2043" spans="1:5" x14ac:dyDescent="0.2">
      <c r="A2043" s="7" t="s">
        <v>2042</v>
      </c>
      <c r="B2043" s="8">
        <v>1091</v>
      </c>
      <c r="C2043" s="8">
        <v>1091</v>
      </c>
      <c r="D2043" s="8">
        <v>1096</v>
      </c>
      <c r="E2043" s="8">
        <v>1103</v>
      </c>
    </row>
    <row r="2044" spans="1:5" x14ac:dyDescent="0.2">
      <c r="A2044" s="7" t="s">
        <v>2043</v>
      </c>
      <c r="B2044" s="8">
        <v>10374</v>
      </c>
      <c r="C2044" s="8">
        <v>10374</v>
      </c>
      <c r="D2044" s="8">
        <v>10384</v>
      </c>
      <c r="E2044" s="8">
        <v>10430</v>
      </c>
    </row>
    <row r="2045" spans="1:5" x14ac:dyDescent="0.2">
      <c r="A2045" s="7" t="s">
        <v>2044</v>
      </c>
      <c r="B2045" s="8">
        <v>1290</v>
      </c>
      <c r="C2045" s="8">
        <v>1289</v>
      </c>
      <c r="D2045" s="8">
        <v>1288</v>
      </c>
      <c r="E2045" s="8">
        <v>1286</v>
      </c>
    </row>
    <row r="2046" spans="1:5" x14ac:dyDescent="0.2">
      <c r="A2046" s="7" t="s">
        <v>2045</v>
      </c>
      <c r="B2046" s="8">
        <v>3649</v>
      </c>
      <c r="C2046" s="8">
        <v>3651</v>
      </c>
      <c r="D2046" s="8">
        <v>3662</v>
      </c>
      <c r="E2046" s="8">
        <v>3665</v>
      </c>
    </row>
    <row r="2047" spans="1:5" x14ac:dyDescent="0.2">
      <c r="A2047" s="7" t="s">
        <v>2046</v>
      </c>
      <c r="B2047" s="8">
        <v>5202</v>
      </c>
      <c r="C2047" s="8">
        <v>5201</v>
      </c>
      <c r="D2047" s="8">
        <v>5198</v>
      </c>
      <c r="E2047" s="8">
        <v>5200</v>
      </c>
    </row>
    <row r="2048" spans="1:5" x14ac:dyDescent="0.2">
      <c r="A2048" s="7" t="s">
        <v>2047</v>
      </c>
      <c r="B2048" s="8">
        <v>32176</v>
      </c>
      <c r="C2048" s="8">
        <v>32188</v>
      </c>
      <c r="D2048" s="8">
        <v>32328</v>
      </c>
      <c r="E2048" s="8">
        <v>32499</v>
      </c>
    </row>
    <row r="2049" spans="1:5" x14ac:dyDescent="0.2">
      <c r="A2049" s="7" t="s">
        <v>2048</v>
      </c>
      <c r="B2049" s="8">
        <v>2338</v>
      </c>
      <c r="C2049" s="8">
        <v>2337</v>
      </c>
      <c r="D2049" s="8">
        <v>2335</v>
      </c>
      <c r="E2049" s="8">
        <v>2333</v>
      </c>
    </row>
    <row r="2050" spans="1:5" x14ac:dyDescent="0.2">
      <c r="A2050" s="7" t="s">
        <v>2049</v>
      </c>
      <c r="B2050" s="8">
        <v>20227</v>
      </c>
      <c r="C2050" s="8">
        <v>20252</v>
      </c>
      <c r="D2050" s="8">
        <v>20318</v>
      </c>
      <c r="E2050" s="8">
        <v>20370</v>
      </c>
    </row>
    <row r="2051" spans="1:5" x14ac:dyDescent="0.2">
      <c r="A2051" s="7" t="s">
        <v>2050</v>
      </c>
      <c r="B2051" s="8">
        <v>12691</v>
      </c>
      <c r="C2051" s="8">
        <v>12691</v>
      </c>
      <c r="D2051" s="8">
        <v>12702</v>
      </c>
      <c r="E2051" s="8">
        <v>12730</v>
      </c>
    </row>
    <row r="2052" spans="1:5" x14ac:dyDescent="0.2">
      <c r="A2052" s="7" t="s">
        <v>2051</v>
      </c>
      <c r="B2052" s="8">
        <v>44563</v>
      </c>
      <c r="C2052" s="8">
        <v>44592</v>
      </c>
      <c r="D2052" s="8">
        <v>44708</v>
      </c>
      <c r="E2052" s="8">
        <v>44874</v>
      </c>
    </row>
    <row r="2053" spans="1:5" x14ac:dyDescent="0.2">
      <c r="A2053" s="7" t="s">
        <v>2052</v>
      </c>
      <c r="B2053" s="8">
        <v>22469</v>
      </c>
      <c r="C2053" s="8">
        <v>22475</v>
      </c>
      <c r="D2053" s="8">
        <v>22511</v>
      </c>
      <c r="E2053" s="8">
        <v>22548</v>
      </c>
    </row>
    <row r="2054" spans="1:5" x14ac:dyDescent="0.2">
      <c r="A2054" s="7" t="s">
        <v>2053</v>
      </c>
      <c r="B2054" s="8">
        <v>46244</v>
      </c>
      <c r="C2054" s="8">
        <v>46261</v>
      </c>
      <c r="D2054" s="8">
        <v>46365</v>
      </c>
      <c r="E2054" s="8">
        <v>46486</v>
      </c>
    </row>
    <row r="2055" spans="1:5" x14ac:dyDescent="0.2">
      <c r="A2055" s="7" t="s">
        <v>2054</v>
      </c>
      <c r="B2055" s="8">
        <v>26386</v>
      </c>
      <c r="C2055" s="8">
        <v>26383</v>
      </c>
      <c r="D2055" s="8">
        <v>26385</v>
      </c>
      <c r="E2055" s="8">
        <v>26481</v>
      </c>
    </row>
    <row r="2056" spans="1:5" x14ac:dyDescent="0.2">
      <c r="A2056" s="7" t="s">
        <v>2055</v>
      </c>
      <c r="B2056" s="8">
        <v>19873</v>
      </c>
      <c r="C2056" s="8">
        <v>19894</v>
      </c>
      <c r="D2056" s="8">
        <v>20042</v>
      </c>
      <c r="E2056" s="8">
        <v>20172</v>
      </c>
    </row>
    <row r="2057" spans="1:5" x14ac:dyDescent="0.2">
      <c r="A2057" s="7" t="s">
        <v>2056</v>
      </c>
      <c r="B2057" s="8">
        <v>31618</v>
      </c>
      <c r="C2057" s="8">
        <v>31607</v>
      </c>
      <c r="D2057" s="8">
        <v>31573</v>
      </c>
      <c r="E2057" s="8">
        <v>31538</v>
      </c>
    </row>
    <row r="2058" spans="1:5" x14ac:dyDescent="0.2">
      <c r="A2058" s="7" t="s">
        <v>2057</v>
      </c>
      <c r="B2058" s="8">
        <v>19324</v>
      </c>
      <c r="C2058" s="8">
        <v>19346</v>
      </c>
      <c r="D2058" s="8">
        <v>19449</v>
      </c>
      <c r="E2058" s="8">
        <v>19566</v>
      </c>
    </row>
    <row r="2059" spans="1:5" x14ac:dyDescent="0.2">
      <c r="A2059" s="7" t="s">
        <v>2058</v>
      </c>
      <c r="B2059" s="8">
        <v>153738</v>
      </c>
      <c r="C2059" s="8">
        <v>153889</v>
      </c>
      <c r="D2059" s="8">
        <v>154863</v>
      </c>
      <c r="E2059" s="8">
        <v>155633</v>
      </c>
    </row>
    <row r="2060" spans="1:5" x14ac:dyDescent="0.2">
      <c r="A2060" s="7" t="s">
        <v>2059</v>
      </c>
      <c r="B2060" s="8">
        <v>13393</v>
      </c>
      <c r="C2060" s="8">
        <v>13391</v>
      </c>
      <c r="D2060" s="8">
        <v>13396</v>
      </c>
      <c r="E2060" s="8">
        <v>13396</v>
      </c>
    </row>
    <row r="2061" spans="1:5" x14ac:dyDescent="0.2">
      <c r="A2061" s="7" t="s">
        <v>2060</v>
      </c>
      <c r="B2061" s="8">
        <v>16862</v>
      </c>
      <c r="C2061" s="8">
        <v>16870</v>
      </c>
      <c r="D2061" s="8">
        <v>16904</v>
      </c>
      <c r="E2061" s="8">
        <v>16937</v>
      </c>
    </row>
    <row r="2062" spans="1:5" x14ac:dyDescent="0.2">
      <c r="A2062" s="7" t="s">
        <v>2061</v>
      </c>
      <c r="B2062" s="8">
        <v>60975</v>
      </c>
      <c r="C2062" s="8">
        <v>60969</v>
      </c>
      <c r="D2062" s="8">
        <v>61026</v>
      </c>
      <c r="E2062" s="8">
        <v>61142</v>
      </c>
    </row>
    <row r="2063" spans="1:5" x14ac:dyDescent="0.2">
      <c r="A2063" s="7" t="s">
        <v>2062</v>
      </c>
      <c r="B2063" s="8">
        <v>86363</v>
      </c>
      <c r="C2063" s="8">
        <v>86502</v>
      </c>
      <c r="D2063" s="8">
        <v>87392</v>
      </c>
      <c r="E2063" s="8">
        <v>88553</v>
      </c>
    </row>
    <row r="2064" spans="1:5" x14ac:dyDescent="0.2">
      <c r="A2064" s="7" t="s">
        <v>2063</v>
      </c>
      <c r="B2064" s="8">
        <v>17906</v>
      </c>
      <c r="C2064" s="8">
        <v>17914</v>
      </c>
      <c r="D2064" s="8">
        <v>17942</v>
      </c>
      <c r="E2064" s="8">
        <v>18010</v>
      </c>
    </row>
    <row r="2065" spans="1:5" x14ac:dyDescent="0.2">
      <c r="A2065" s="7" t="s">
        <v>2064</v>
      </c>
      <c r="B2065" s="8">
        <v>46092</v>
      </c>
      <c r="C2065" s="8">
        <v>46096</v>
      </c>
      <c r="D2065" s="8">
        <v>46145</v>
      </c>
      <c r="E2065" s="8">
        <v>46161</v>
      </c>
    </row>
    <row r="2066" spans="1:5" x14ac:dyDescent="0.2">
      <c r="A2066" s="7" t="s">
        <v>2065</v>
      </c>
      <c r="B2066" s="8">
        <v>16321</v>
      </c>
      <c r="C2066" s="8">
        <v>16318</v>
      </c>
      <c r="D2066" s="8">
        <v>16312</v>
      </c>
      <c r="E2066" s="8">
        <v>16306</v>
      </c>
    </row>
    <row r="2067" spans="1:5" x14ac:dyDescent="0.2">
      <c r="A2067" s="7" t="s">
        <v>2066</v>
      </c>
      <c r="B2067" s="8">
        <v>19865</v>
      </c>
      <c r="C2067" s="8">
        <v>19857</v>
      </c>
      <c r="D2067" s="8">
        <v>19840</v>
      </c>
      <c r="E2067" s="8">
        <v>19828</v>
      </c>
    </row>
    <row r="2068" spans="1:5" x14ac:dyDescent="0.2">
      <c r="A2068" s="7" t="s">
        <v>2067</v>
      </c>
      <c r="B2068" s="8">
        <v>615824</v>
      </c>
      <c r="C2068" s="8">
        <v>615702</v>
      </c>
      <c r="D2068" s="8">
        <v>615447</v>
      </c>
      <c r="E2068" s="8">
        <v>615148</v>
      </c>
    </row>
    <row r="2069" spans="1:5" x14ac:dyDescent="0.2">
      <c r="A2069" s="7" t="s">
        <v>2068</v>
      </c>
      <c r="B2069" s="8">
        <v>22599</v>
      </c>
      <c r="C2069" s="8">
        <v>22605</v>
      </c>
      <c r="D2069" s="8">
        <v>22644</v>
      </c>
      <c r="E2069" s="8">
        <v>22675</v>
      </c>
    </row>
    <row r="2070" spans="1:5" x14ac:dyDescent="0.2">
      <c r="A2070" s="7" t="s">
        <v>2069</v>
      </c>
      <c r="B2070" s="8">
        <v>16539</v>
      </c>
      <c r="C2070" s="8">
        <v>16542</v>
      </c>
      <c r="D2070" s="8">
        <v>16571</v>
      </c>
      <c r="E2070" s="8">
        <v>16593</v>
      </c>
    </row>
    <row r="2071" spans="1:5" x14ac:dyDescent="0.2">
      <c r="A2071" s="7" t="s">
        <v>2070</v>
      </c>
      <c r="B2071" s="8">
        <v>81854</v>
      </c>
      <c r="C2071" s="8">
        <v>82323</v>
      </c>
      <c r="D2071" s="8">
        <v>84164</v>
      </c>
      <c r="E2071" s="8">
        <v>86478</v>
      </c>
    </row>
    <row r="2072" spans="1:5" x14ac:dyDescent="0.2">
      <c r="A2072" s="7" t="s">
        <v>2071</v>
      </c>
      <c r="B2072" s="8">
        <v>38259</v>
      </c>
      <c r="C2072" s="8">
        <v>38265</v>
      </c>
      <c r="D2072" s="8">
        <v>38315</v>
      </c>
      <c r="E2072" s="8">
        <v>38524</v>
      </c>
    </row>
    <row r="2073" spans="1:5" x14ac:dyDescent="0.2">
      <c r="A2073" s="7" t="s">
        <v>2072</v>
      </c>
      <c r="B2073" s="8">
        <v>62466</v>
      </c>
      <c r="C2073" s="8">
        <v>62590</v>
      </c>
      <c r="D2073" s="8">
        <v>63333</v>
      </c>
      <c r="E2073" s="8">
        <v>64210</v>
      </c>
    </row>
    <row r="2074" spans="1:5" x14ac:dyDescent="0.2">
      <c r="A2074" s="7" t="s">
        <v>2073</v>
      </c>
      <c r="B2074" s="8">
        <v>12663</v>
      </c>
      <c r="C2074" s="8">
        <v>12694</v>
      </c>
      <c r="D2074" s="8">
        <v>12717</v>
      </c>
      <c r="E2074" s="8">
        <v>12735</v>
      </c>
    </row>
    <row r="2075" spans="1:5" x14ac:dyDescent="0.2">
      <c r="A2075" s="7" t="s">
        <v>2074</v>
      </c>
      <c r="B2075" s="8">
        <v>580902</v>
      </c>
      <c r="C2075" s="8">
        <v>581754</v>
      </c>
      <c r="D2075" s="8">
        <v>588957</v>
      </c>
      <c r="E2075" s="8">
        <v>594778</v>
      </c>
    </row>
    <row r="2076" spans="1:5" x14ac:dyDescent="0.2">
      <c r="A2076" s="7" t="s">
        <v>2075</v>
      </c>
      <c r="B2076" s="8">
        <v>17689</v>
      </c>
      <c r="C2076" s="8">
        <v>17696</v>
      </c>
      <c r="D2076" s="8">
        <v>17731</v>
      </c>
      <c r="E2076" s="8">
        <v>17743</v>
      </c>
    </row>
    <row r="2077" spans="1:5" x14ac:dyDescent="0.2">
      <c r="A2077" s="7" t="s">
        <v>2076</v>
      </c>
      <c r="B2077" s="8">
        <v>13430</v>
      </c>
      <c r="C2077" s="8">
        <v>13432</v>
      </c>
      <c r="D2077" s="8">
        <v>13441</v>
      </c>
      <c r="E2077" s="8">
        <v>13463</v>
      </c>
    </row>
    <row r="2078" spans="1:5" x14ac:dyDescent="0.2">
      <c r="A2078" s="7" t="s">
        <v>2077</v>
      </c>
      <c r="B2078" s="8">
        <v>37419</v>
      </c>
      <c r="C2078" s="8">
        <v>37446</v>
      </c>
      <c r="D2078" s="8">
        <v>37541</v>
      </c>
      <c r="E2078" s="8">
        <v>37692</v>
      </c>
    </row>
    <row r="2079" spans="1:5" x14ac:dyDescent="0.2">
      <c r="A2079" s="7" t="s">
        <v>2078</v>
      </c>
      <c r="B2079" s="8">
        <v>71338</v>
      </c>
      <c r="C2079" s="8">
        <v>71461</v>
      </c>
      <c r="D2079" s="8">
        <v>71887</v>
      </c>
      <c r="E2079" s="8">
        <v>72489</v>
      </c>
    </row>
    <row r="2080" spans="1:5" x14ac:dyDescent="0.2">
      <c r="A2080" s="7" t="s">
        <v>2079</v>
      </c>
      <c r="B2080" s="8">
        <v>19009</v>
      </c>
      <c r="C2080" s="8">
        <v>19013</v>
      </c>
      <c r="D2080" s="8">
        <v>19038</v>
      </c>
      <c r="E2080" s="8">
        <v>19051</v>
      </c>
    </row>
    <row r="2081" spans="1:5" x14ac:dyDescent="0.2">
      <c r="A2081" s="7" t="s">
        <v>2080</v>
      </c>
      <c r="B2081" s="8">
        <v>379015</v>
      </c>
      <c r="C2081" s="8">
        <v>379270</v>
      </c>
      <c r="D2081" s="8">
        <v>380389</v>
      </c>
      <c r="E2081" s="8">
        <v>381691</v>
      </c>
    </row>
    <row r="2082" spans="1:5" x14ac:dyDescent="0.2">
      <c r="A2082" s="7" t="s">
        <v>2081</v>
      </c>
      <c r="B2082" s="8">
        <v>33655</v>
      </c>
      <c r="C2082" s="8">
        <v>33688</v>
      </c>
      <c r="D2082" s="8">
        <v>33903</v>
      </c>
      <c r="E2082" s="8">
        <v>33989</v>
      </c>
    </row>
    <row r="2083" spans="1:5" x14ac:dyDescent="0.2">
      <c r="A2083" s="7" t="s">
        <v>2082</v>
      </c>
      <c r="B2083" s="8">
        <v>12882</v>
      </c>
      <c r="C2083" s="8">
        <v>12882</v>
      </c>
      <c r="D2083" s="8">
        <v>12904</v>
      </c>
      <c r="E2083" s="8">
        <v>12918</v>
      </c>
    </row>
    <row r="2084" spans="1:5" x14ac:dyDescent="0.2">
      <c r="A2084" s="7" t="s">
        <v>2083</v>
      </c>
      <c r="B2084" s="8">
        <v>7379</v>
      </c>
      <c r="C2084" s="8">
        <v>7379</v>
      </c>
      <c r="D2084" s="8">
        <v>7377</v>
      </c>
      <c r="E2084" s="8">
        <v>7373</v>
      </c>
    </row>
    <row r="2085" spans="1:5" x14ac:dyDescent="0.2">
      <c r="A2085" s="7" t="s">
        <v>2084</v>
      </c>
      <c r="B2085" s="8">
        <v>12036</v>
      </c>
      <c r="C2085" s="8">
        <v>12040</v>
      </c>
      <c r="D2085" s="8">
        <v>12063</v>
      </c>
      <c r="E2085" s="8">
        <v>12085</v>
      </c>
    </row>
    <row r="2086" spans="1:5" x14ac:dyDescent="0.2">
      <c r="A2086" s="7" t="s">
        <v>2085</v>
      </c>
      <c r="B2086" s="8">
        <v>18981</v>
      </c>
      <c r="C2086" s="8">
        <v>18979</v>
      </c>
      <c r="D2086" s="8">
        <v>18978</v>
      </c>
      <c r="E2086" s="8">
        <v>19042</v>
      </c>
    </row>
    <row r="2087" spans="1:5" x14ac:dyDescent="0.2">
      <c r="A2087" s="7" t="s">
        <v>2086</v>
      </c>
      <c r="B2087" s="8">
        <v>12987</v>
      </c>
      <c r="C2087" s="8">
        <v>12988</v>
      </c>
      <c r="D2087" s="8">
        <v>12995</v>
      </c>
      <c r="E2087" s="8">
        <v>13005</v>
      </c>
    </row>
    <row r="2088" spans="1:5" x14ac:dyDescent="0.2">
      <c r="A2088" s="7" t="s">
        <v>2087</v>
      </c>
      <c r="B2088" s="8">
        <v>14588</v>
      </c>
      <c r="C2088" s="8">
        <v>14583</v>
      </c>
      <c r="D2088" s="8">
        <v>14577</v>
      </c>
      <c r="E2088" s="8">
        <v>14566</v>
      </c>
    </row>
    <row r="2089" spans="1:5" x14ac:dyDescent="0.2">
      <c r="A2089" s="7" t="s">
        <v>2088</v>
      </c>
      <c r="B2089" s="8">
        <v>25501</v>
      </c>
      <c r="C2089" s="8">
        <v>25499</v>
      </c>
      <c r="D2089" s="8">
        <v>25508</v>
      </c>
      <c r="E2089" s="8">
        <v>25620</v>
      </c>
    </row>
    <row r="2090" spans="1:5" x14ac:dyDescent="0.2">
      <c r="A2090" s="7" t="s">
        <v>2089</v>
      </c>
      <c r="B2090" s="8">
        <v>14399</v>
      </c>
      <c r="C2090" s="8">
        <v>14418</v>
      </c>
      <c r="D2090" s="8">
        <v>14515</v>
      </c>
      <c r="E2090" s="8">
        <v>14569</v>
      </c>
    </row>
    <row r="2091" spans="1:5" x14ac:dyDescent="0.2">
      <c r="A2091" s="7" t="s">
        <v>2090</v>
      </c>
      <c r="B2091" s="8">
        <v>31125</v>
      </c>
      <c r="C2091" s="8">
        <v>31112</v>
      </c>
      <c r="D2091" s="8">
        <v>31080</v>
      </c>
      <c r="E2091" s="8">
        <v>31045</v>
      </c>
    </row>
    <row r="2092" spans="1:5" x14ac:dyDescent="0.2">
      <c r="A2092" s="7" t="s">
        <v>2091</v>
      </c>
      <c r="B2092" s="8">
        <v>25797</v>
      </c>
      <c r="C2092" s="8">
        <v>25821</v>
      </c>
      <c r="D2092" s="8">
        <v>25920</v>
      </c>
      <c r="E2092" s="8">
        <v>26238</v>
      </c>
    </row>
    <row r="2093" spans="1:5" x14ac:dyDescent="0.2">
      <c r="A2093" s="7" t="s">
        <v>2092</v>
      </c>
      <c r="B2093" s="8">
        <v>105223</v>
      </c>
      <c r="C2093" s="8">
        <v>105294</v>
      </c>
      <c r="D2093" s="8">
        <v>105845</v>
      </c>
      <c r="E2093" s="8">
        <v>106490</v>
      </c>
    </row>
    <row r="2094" spans="1:5" x14ac:dyDescent="0.2">
      <c r="A2094" s="7" t="s">
        <v>2093</v>
      </c>
      <c r="B2094" s="8">
        <v>26499</v>
      </c>
      <c r="C2094" s="8">
        <v>26499</v>
      </c>
      <c r="D2094" s="8">
        <v>26517</v>
      </c>
      <c r="E2094" s="8">
        <v>26533</v>
      </c>
    </row>
    <row r="2095" spans="1:5" x14ac:dyDescent="0.2">
      <c r="A2095" s="7" t="s">
        <v>2094</v>
      </c>
      <c r="B2095" s="8">
        <v>72709</v>
      </c>
      <c r="C2095" s="8">
        <v>72753</v>
      </c>
      <c r="D2095" s="8">
        <v>73009</v>
      </c>
      <c r="E2095" s="8">
        <v>73328</v>
      </c>
    </row>
    <row r="2096" spans="1:5" x14ac:dyDescent="0.2">
      <c r="A2096" s="7" t="s">
        <v>2095</v>
      </c>
      <c r="B2096" s="8">
        <v>23657</v>
      </c>
      <c r="C2096" s="8">
        <v>23675</v>
      </c>
      <c r="D2096" s="8">
        <v>23788</v>
      </c>
      <c r="E2096" s="8">
        <v>23893</v>
      </c>
    </row>
    <row r="2097" spans="1:5" x14ac:dyDescent="0.2">
      <c r="A2097" s="7" t="s">
        <v>2096</v>
      </c>
      <c r="B2097" s="8">
        <v>134343</v>
      </c>
      <c r="C2097" s="8">
        <v>134575</v>
      </c>
      <c r="D2097" s="8">
        <v>135676</v>
      </c>
      <c r="E2097" s="8">
        <v>136662</v>
      </c>
    </row>
    <row r="2098" spans="1:5" x14ac:dyDescent="0.2">
      <c r="A2098" s="7" t="s">
        <v>2097</v>
      </c>
      <c r="B2098" s="8">
        <v>200147</v>
      </c>
      <c r="C2098" s="8">
        <v>200276</v>
      </c>
      <c r="D2098" s="8">
        <v>200849</v>
      </c>
      <c r="E2098" s="8">
        <v>201002</v>
      </c>
    </row>
    <row r="2099" spans="1:5" x14ac:dyDescent="0.2">
      <c r="A2099" s="7" t="s">
        <v>2098</v>
      </c>
      <c r="B2099" s="8">
        <v>16228</v>
      </c>
      <c r="C2099" s="8">
        <v>16259</v>
      </c>
      <c r="D2099" s="8">
        <v>16370</v>
      </c>
      <c r="E2099" s="8">
        <v>16442</v>
      </c>
    </row>
    <row r="2100" spans="1:5" x14ac:dyDescent="0.2">
      <c r="A2100" s="7" t="s">
        <v>2099</v>
      </c>
      <c r="B2100" s="8">
        <v>107985</v>
      </c>
      <c r="C2100" s="8">
        <v>107972</v>
      </c>
      <c r="D2100" s="8">
        <v>107968</v>
      </c>
      <c r="E2100" s="8">
        <v>108002</v>
      </c>
    </row>
    <row r="2101" spans="1:5" x14ac:dyDescent="0.2">
      <c r="A2101" s="7" t="s">
        <v>2100</v>
      </c>
      <c r="B2101" s="8">
        <v>27348</v>
      </c>
      <c r="C2101" s="8">
        <v>27345</v>
      </c>
      <c r="D2101" s="8">
        <v>27358</v>
      </c>
      <c r="E2101" s="8">
        <v>27369</v>
      </c>
    </row>
    <row r="2102" spans="1:5" x14ac:dyDescent="0.2">
      <c r="A2102" s="7" t="s">
        <v>2101</v>
      </c>
      <c r="B2102" s="8">
        <v>75169</v>
      </c>
      <c r="C2102" s="8">
        <v>75273</v>
      </c>
      <c r="D2102" s="8">
        <v>75693</v>
      </c>
      <c r="E2102" s="8">
        <v>76079</v>
      </c>
    </row>
    <row r="2103" spans="1:5" x14ac:dyDescent="0.2">
      <c r="A2103" s="7" t="s">
        <v>2102</v>
      </c>
      <c r="B2103" s="8">
        <v>10649</v>
      </c>
      <c r="C2103" s="8">
        <v>10651</v>
      </c>
      <c r="D2103" s="8">
        <v>10664</v>
      </c>
      <c r="E2103" s="8">
        <v>10678</v>
      </c>
    </row>
    <row r="2104" spans="1:5" x14ac:dyDescent="0.2">
      <c r="A2104" s="7" t="s">
        <v>2103</v>
      </c>
      <c r="B2104" s="8">
        <v>17888</v>
      </c>
      <c r="C2104" s="8">
        <v>17900</v>
      </c>
      <c r="D2104" s="8">
        <v>18012</v>
      </c>
      <c r="E2104" s="8">
        <v>18098</v>
      </c>
    </row>
    <row r="2105" spans="1:5" x14ac:dyDescent="0.2">
      <c r="A2105" s="7" t="s">
        <v>2104</v>
      </c>
      <c r="B2105" s="8">
        <v>46767</v>
      </c>
      <c r="C2105" s="8">
        <v>46796</v>
      </c>
      <c r="D2105" s="8">
        <v>46997</v>
      </c>
      <c r="E2105" s="8">
        <v>47231</v>
      </c>
    </row>
    <row r="2106" spans="1:5" x14ac:dyDescent="0.2">
      <c r="A2106" s="7" t="s">
        <v>2105</v>
      </c>
      <c r="B2106" s="8">
        <v>7133</v>
      </c>
      <c r="C2106" s="8">
        <v>7131</v>
      </c>
      <c r="D2106" s="8">
        <v>7132</v>
      </c>
      <c r="E2106" s="8">
        <v>7131</v>
      </c>
    </row>
    <row r="2107" spans="1:5" x14ac:dyDescent="0.2">
      <c r="A2107" s="7" t="s">
        <v>2106</v>
      </c>
      <c r="B2107" s="8">
        <v>251524</v>
      </c>
      <c r="C2107" s="8">
        <v>251532</v>
      </c>
      <c r="D2107" s="8">
        <v>252089</v>
      </c>
      <c r="E2107" s="8">
        <v>252772</v>
      </c>
    </row>
    <row r="2108" spans="1:5" x14ac:dyDescent="0.2">
      <c r="A2108" s="7" t="s">
        <v>2107</v>
      </c>
      <c r="B2108" s="8">
        <v>7231</v>
      </c>
      <c r="C2108" s="8">
        <v>7237</v>
      </c>
      <c r="D2108" s="8">
        <v>7283</v>
      </c>
      <c r="E2108" s="8">
        <v>7338</v>
      </c>
    </row>
    <row r="2109" spans="1:5" x14ac:dyDescent="0.2">
      <c r="A2109" s="7" t="s">
        <v>2108</v>
      </c>
      <c r="B2109" s="8">
        <v>14471</v>
      </c>
      <c r="C2109" s="8">
        <v>14488</v>
      </c>
      <c r="D2109" s="8">
        <v>14585</v>
      </c>
      <c r="E2109" s="8">
        <v>14726</v>
      </c>
    </row>
    <row r="2110" spans="1:5" x14ac:dyDescent="0.2">
      <c r="A2110" s="7" t="s">
        <v>2109</v>
      </c>
      <c r="B2110" s="8">
        <v>38359</v>
      </c>
      <c r="C2110" s="8">
        <v>38351</v>
      </c>
      <c r="D2110" s="8">
        <v>38339</v>
      </c>
      <c r="E2110" s="8">
        <v>38323</v>
      </c>
    </row>
    <row r="2111" spans="1:5" x14ac:dyDescent="0.2">
      <c r="A2111" s="7" t="s">
        <v>2110</v>
      </c>
      <c r="B2111" s="8">
        <v>5751</v>
      </c>
      <c r="C2111" s="8">
        <v>5756</v>
      </c>
      <c r="D2111" s="8">
        <v>5786</v>
      </c>
      <c r="E2111" s="8">
        <v>5812</v>
      </c>
    </row>
    <row r="2112" spans="1:5" x14ac:dyDescent="0.2">
      <c r="A2112" s="7" t="s">
        <v>2111</v>
      </c>
      <c r="B2112" s="8">
        <v>28595</v>
      </c>
      <c r="C2112" s="8">
        <v>28621</v>
      </c>
      <c r="D2112" s="8">
        <v>28743</v>
      </c>
      <c r="E2112" s="8">
        <v>28896</v>
      </c>
    </row>
    <row r="2113" spans="1:5" x14ac:dyDescent="0.2">
      <c r="A2113" s="7" t="s">
        <v>2112</v>
      </c>
      <c r="B2113" s="8">
        <v>8490</v>
      </c>
      <c r="C2113" s="8">
        <v>8497</v>
      </c>
      <c r="D2113" s="8">
        <v>8522</v>
      </c>
      <c r="E2113" s="8">
        <v>8541</v>
      </c>
    </row>
    <row r="2114" spans="1:5" x14ac:dyDescent="0.2">
      <c r="A2114" s="7" t="s">
        <v>2113</v>
      </c>
      <c r="B2114" s="8">
        <v>14962</v>
      </c>
      <c r="C2114" s="8">
        <v>14967</v>
      </c>
      <c r="D2114" s="8">
        <v>15007</v>
      </c>
      <c r="E2114" s="8">
        <v>15049</v>
      </c>
    </row>
    <row r="2115" spans="1:5" x14ac:dyDescent="0.2">
      <c r="A2115" s="7" t="s">
        <v>2114</v>
      </c>
      <c r="B2115" s="8">
        <v>22372</v>
      </c>
      <c r="C2115" s="8">
        <v>22404</v>
      </c>
      <c r="D2115" s="8">
        <v>22539</v>
      </c>
      <c r="E2115" s="8">
        <v>22779</v>
      </c>
    </row>
    <row r="2116" spans="1:5" x14ac:dyDescent="0.2">
      <c r="A2116" s="7" t="s">
        <v>2115</v>
      </c>
      <c r="B2116" s="8">
        <v>11979</v>
      </c>
      <c r="C2116" s="8">
        <v>12007</v>
      </c>
      <c r="D2116" s="8">
        <v>12073</v>
      </c>
      <c r="E2116" s="8">
        <v>12111</v>
      </c>
    </row>
    <row r="2117" spans="1:5" x14ac:dyDescent="0.2">
      <c r="A2117" s="7" t="s">
        <v>2116</v>
      </c>
      <c r="B2117" s="8">
        <v>70673</v>
      </c>
      <c r="C2117" s="8">
        <v>70744</v>
      </c>
      <c r="D2117" s="8">
        <v>71031</v>
      </c>
      <c r="E2117" s="8">
        <v>71399</v>
      </c>
    </row>
    <row r="2118" spans="1:5" x14ac:dyDescent="0.2">
      <c r="A2118" s="7" t="s">
        <v>2117</v>
      </c>
      <c r="B2118" s="8">
        <v>18092</v>
      </c>
      <c r="C2118" s="8">
        <v>18094</v>
      </c>
      <c r="D2118" s="8">
        <v>18118</v>
      </c>
      <c r="E2118" s="8">
        <v>18142</v>
      </c>
    </row>
    <row r="2119" spans="1:5" x14ac:dyDescent="0.2">
      <c r="A2119" s="7" t="s">
        <v>2118</v>
      </c>
      <c r="B2119" s="8">
        <v>13824</v>
      </c>
      <c r="C2119" s="8">
        <v>13831</v>
      </c>
      <c r="D2119" s="8">
        <v>13867</v>
      </c>
      <c r="E2119" s="8">
        <v>13898</v>
      </c>
    </row>
    <row r="2120" spans="1:5" x14ac:dyDescent="0.2">
      <c r="A2120" s="7" t="s">
        <v>2119</v>
      </c>
      <c r="B2120" s="8">
        <v>54523</v>
      </c>
      <c r="C2120" s="8">
        <v>54516</v>
      </c>
      <c r="D2120" s="8">
        <v>54632</v>
      </c>
      <c r="E2120" s="8">
        <v>54660</v>
      </c>
    </row>
    <row r="2121" spans="1:5" x14ac:dyDescent="0.2">
      <c r="A2121" s="7" t="s">
        <v>2120</v>
      </c>
      <c r="B2121" s="8">
        <v>32066</v>
      </c>
      <c r="C2121" s="8">
        <v>32062</v>
      </c>
      <c r="D2121" s="8">
        <v>32066</v>
      </c>
      <c r="E2121" s="8">
        <v>32067</v>
      </c>
    </row>
    <row r="2122" spans="1:5" x14ac:dyDescent="0.2">
      <c r="A2122" s="7" t="s">
        <v>2121</v>
      </c>
      <c r="B2122" s="8">
        <v>26479</v>
      </c>
      <c r="C2122" s="8">
        <v>26480</v>
      </c>
      <c r="D2122" s="8">
        <v>26495</v>
      </c>
      <c r="E2122" s="8">
        <v>26512</v>
      </c>
    </row>
    <row r="2123" spans="1:5" x14ac:dyDescent="0.2">
      <c r="A2123" s="7" t="s">
        <v>2122</v>
      </c>
      <c r="B2123" s="8">
        <v>33110</v>
      </c>
      <c r="C2123" s="8">
        <v>33103</v>
      </c>
      <c r="D2123" s="8">
        <v>33091</v>
      </c>
      <c r="E2123" s="8">
        <v>33077</v>
      </c>
    </row>
    <row r="2124" spans="1:5" x14ac:dyDescent="0.2">
      <c r="A2124" s="7" t="s">
        <v>2123</v>
      </c>
      <c r="B2124" s="8">
        <v>23934</v>
      </c>
      <c r="C2124" s="8">
        <v>23948</v>
      </c>
      <c r="D2124" s="8">
        <v>23973</v>
      </c>
      <c r="E2124" s="8">
        <v>24023</v>
      </c>
    </row>
    <row r="2125" spans="1:5" x14ac:dyDescent="0.2">
      <c r="A2125" s="7" t="s">
        <v>2124</v>
      </c>
      <c r="B2125" s="8">
        <v>20059</v>
      </c>
      <c r="C2125" s="8">
        <v>20063</v>
      </c>
      <c r="D2125" s="8">
        <v>20115</v>
      </c>
      <c r="E2125" s="8">
        <v>20164</v>
      </c>
    </row>
    <row r="2126" spans="1:5" x14ac:dyDescent="0.2">
      <c r="A2126" s="7" t="s">
        <v>2125</v>
      </c>
      <c r="B2126" s="8">
        <v>166801</v>
      </c>
      <c r="C2126" s="8">
        <v>166883</v>
      </c>
      <c r="D2126" s="8">
        <v>167323</v>
      </c>
      <c r="E2126" s="8">
        <v>168027</v>
      </c>
    </row>
    <row r="2127" spans="1:5" x14ac:dyDescent="0.2">
      <c r="A2127" s="7" t="s">
        <v>2126</v>
      </c>
      <c r="B2127" s="8">
        <v>246472</v>
      </c>
      <c r="C2127" s="8">
        <v>246513</v>
      </c>
      <c r="D2127" s="8">
        <v>246733</v>
      </c>
      <c r="E2127" s="8">
        <v>247163</v>
      </c>
    </row>
    <row r="2128" spans="1:5" x14ac:dyDescent="0.2">
      <c r="A2128" s="7" t="s">
        <v>2127</v>
      </c>
      <c r="B2128" s="8">
        <v>94485</v>
      </c>
      <c r="C2128" s="8">
        <v>94469</v>
      </c>
      <c r="D2128" s="8">
        <v>94461</v>
      </c>
      <c r="E2128" s="8">
        <v>94462</v>
      </c>
    </row>
    <row r="2129" spans="1:5" x14ac:dyDescent="0.2">
      <c r="A2129" s="7" t="s">
        <v>2128</v>
      </c>
      <c r="B2129" s="8">
        <v>40820</v>
      </c>
      <c r="C2129" s="8">
        <v>40817</v>
      </c>
      <c r="D2129" s="8">
        <v>40846</v>
      </c>
      <c r="E2129" s="8">
        <v>40867</v>
      </c>
    </row>
    <row r="2130" spans="1:5" x14ac:dyDescent="0.2">
      <c r="A2130" s="7" t="s">
        <v>2129</v>
      </c>
      <c r="B2130" s="8">
        <v>23141</v>
      </c>
      <c r="C2130" s="8">
        <v>23279</v>
      </c>
      <c r="D2130" s="8">
        <v>24122</v>
      </c>
      <c r="E2130" s="8">
        <v>25356</v>
      </c>
    </row>
    <row r="2131" spans="1:5" x14ac:dyDescent="0.2">
      <c r="A2131" s="7" t="s">
        <v>2130</v>
      </c>
      <c r="B2131" s="8">
        <v>12540</v>
      </c>
      <c r="C2131" s="8">
        <v>12539</v>
      </c>
      <c r="D2131" s="8">
        <v>12558</v>
      </c>
      <c r="E2131" s="8">
        <v>12575</v>
      </c>
    </row>
    <row r="2132" spans="1:5" x14ac:dyDescent="0.2">
      <c r="A2132" s="7" t="s">
        <v>2131</v>
      </c>
      <c r="B2132" s="8">
        <v>5923</v>
      </c>
      <c r="C2132" s="8">
        <v>5924</v>
      </c>
      <c r="D2132" s="8">
        <v>5930</v>
      </c>
      <c r="E2132" s="8">
        <v>5938</v>
      </c>
    </row>
    <row r="2133" spans="1:5" x14ac:dyDescent="0.2">
      <c r="A2133" s="7" t="s">
        <v>2132</v>
      </c>
      <c r="B2133" s="8">
        <v>93278</v>
      </c>
      <c r="C2133" s="8">
        <v>93597</v>
      </c>
      <c r="D2133" s="8">
        <v>95153</v>
      </c>
      <c r="E2133" s="8">
        <v>96493</v>
      </c>
    </row>
    <row r="2134" spans="1:5" x14ac:dyDescent="0.2">
      <c r="A2134" s="7" t="s">
        <v>2133</v>
      </c>
      <c r="B2134" s="8">
        <v>27987</v>
      </c>
      <c r="C2134" s="8">
        <v>27983</v>
      </c>
      <c r="D2134" s="8">
        <v>27966</v>
      </c>
      <c r="E2134" s="8">
        <v>27952</v>
      </c>
    </row>
    <row r="2135" spans="1:5" x14ac:dyDescent="0.2">
      <c r="A2135" s="7" t="s">
        <v>2134</v>
      </c>
      <c r="B2135" s="8">
        <v>46556</v>
      </c>
      <c r="C2135" s="8">
        <v>46593</v>
      </c>
      <c r="D2135" s="8">
        <v>46826</v>
      </c>
      <c r="E2135" s="8">
        <v>46974</v>
      </c>
    </row>
    <row r="2136" spans="1:5" x14ac:dyDescent="0.2">
      <c r="A2136" s="7" t="s">
        <v>2135</v>
      </c>
      <c r="B2136" s="8">
        <v>16561</v>
      </c>
      <c r="C2136" s="8">
        <v>16560</v>
      </c>
      <c r="D2136" s="8">
        <v>16572</v>
      </c>
      <c r="E2136" s="8">
        <v>16584</v>
      </c>
    </row>
    <row r="2137" spans="1:5" x14ac:dyDescent="0.2">
      <c r="A2137" s="7" t="s">
        <v>2136</v>
      </c>
      <c r="B2137" s="8">
        <v>56864</v>
      </c>
      <c r="C2137" s="8">
        <v>56919</v>
      </c>
      <c r="D2137" s="8">
        <v>57305</v>
      </c>
      <c r="E2137" s="8">
        <v>57749</v>
      </c>
    </row>
    <row r="2138" spans="1:5" x14ac:dyDescent="0.2">
      <c r="A2138" s="7" t="s">
        <v>2137</v>
      </c>
      <c r="B2138" s="8">
        <v>9840</v>
      </c>
      <c r="C2138" s="8">
        <v>9841</v>
      </c>
      <c r="D2138" s="8">
        <v>9848</v>
      </c>
      <c r="E2138" s="8">
        <v>9908</v>
      </c>
    </row>
    <row r="2139" spans="1:5" x14ac:dyDescent="0.2">
      <c r="A2139" s="7" t="s">
        <v>2138</v>
      </c>
      <c r="B2139" s="8">
        <v>8059</v>
      </c>
      <c r="C2139" s="8">
        <v>8062</v>
      </c>
      <c r="D2139" s="8">
        <v>8095</v>
      </c>
      <c r="E2139" s="8">
        <v>8136</v>
      </c>
    </row>
    <row r="2140" spans="1:5" x14ac:dyDescent="0.2">
      <c r="A2140" s="7" t="s">
        <v>2139</v>
      </c>
      <c r="B2140" s="8">
        <v>2479</v>
      </c>
      <c r="C2140" s="8">
        <v>2477</v>
      </c>
      <c r="D2140" s="8">
        <v>2474</v>
      </c>
      <c r="E2140" s="8">
        <v>2472</v>
      </c>
    </row>
    <row r="2141" spans="1:5" x14ac:dyDescent="0.2">
      <c r="A2141" s="7" t="s">
        <v>2140</v>
      </c>
      <c r="B2141" s="8">
        <v>5981</v>
      </c>
      <c r="C2141" s="8">
        <v>5983</v>
      </c>
      <c r="D2141" s="8">
        <v>5996</v>
      </c>
      <c r="E2141" s="8">
        <v>6018</v>
      </c>
    </row>
    <row r="2142" spans="1:5" x14ac:dyDescent="0.2">
      <c r="A2142" s="7" t="s">
        <v>2141</v>
      </c>
      <c r="B2142" s="8">
        <v>2460</v>
      </c>
      <c r="C2142" s="8">
        <v>2461</v>
      </c>
      <c r="D2142" s="8">
        <v>2463</v>
      </c>
      <c r="E2142" s="8">
        <v>2470</v>
      </c>
    </row>
    <row r="2143" spans="1:5" x14ac:dyDescent="0.2">
      <c r="A2143" s="7" t="s">
        <v>2142</v>
      </c>
      <c r="B2143" s="8">
        <v>10123</v>
      </c>
      <c r="C2143" s="8">
        <v>10126</v>
      </c>
      <c r="D2143" s="8">
        <v>10131</v>
      </c>
      <c r="E2143" s="8">
        <v>10142</v>
      </c>
    </row>
    <row r="2144" spans="1:5" x14ac:dyDescent="0.2">
      <c r="A2144" s="7" t="s">
        <v>2143</v>
      </c>
      <c r="B2144" s="8">
        <v>4590</v>
      </c>
      <c r="C2144" s="8">
        <v>4589</v>
      </c>
      <c r="D2144" s="8">
        <v>4589</v>
      </c>
      <c r="E2144" s="8">
        <v>4595</v>
      </c>
    </row>
    <row r="2145" spans="1:5" x14ac:dyDescent="0.2">
      <c r="A2145" s="7" t="s">
        <v>2144</v>
      </c>
      <c r="B2145" s="8">
        <v>20367</v>
      </c>
      <c r="C2145" s="8">
        <v>20406</v>
      </c>
      <c r="D2145" s="8">
        <v>20527</v>
      </c>
      <c r="E2145" s="8">
        <v>20726</v>
      </c>
    </row>
    <row r="2146" spans="1:5" x14ac:dyDescent="0.2">
      <c r="A2146" s="7" t="s">
        <v>2145</v>
      </c>
      <c r="B2146" s="8">
        <v>11543</v>
      </c>
      <c r="C2146" s="8">
        <v>11545</v>
      </c>
      <c r="D2146" s="8">
        <v>11553</v>
      </c>
      <c r="E2146" s="8">
        <v>11577</v>
      </c>
    </row>
    <row r="2147" spans="1:5" x14ac:dyDescent="0.2">
      <c r="A2147" s="7" t="s">
        <v>2146</v>
      </c>
      <c r="B2147" s="8">
        <v>60226</v>
      </c>
      <c r="C2147" s="8">
        <v>60418</v>
      </c>
      <c r="D2147" s="8">
        <v>61194</v>
      </c>
      <c r="E2147" s="8">
        <v>62118</v>
      </c>
    </row>
    <row r="2148" spans="1:5" x14ac:dyDescent="0.2">
      <c r="A2148" s="7" t="s">
        <v>2147</v>
      </c>
      <c r="B2148" s="8">
        <v>21561</v>
      </c>
      <c r="C2148" s="8">
        <v>21569</v>
      </c>
      <c r="D2148" s="8">
        <v>21618</v>
      </c>
      <c r="E2148" s="8">
        <v>21689</v>
      </c>
    </row>
    <row r="2149" spans="1:5" x14ac:dyDescent="0.2">
      <c r="A2149" s="7" t="s">
        <v>2148</v>
      </c>
      <c r="B2149" s="8">
        <v>22033</v>
      </c>
      <c r="C2149" s="8">
        <v>22067</v>
      </c>
      <c r="D2149" s="8">
        <v>22248</v>
      </c>
      <c r="E2149" s="8">
        <v>22488</v>
      </c>
    </row>
    <row r="2150" spans="1:5" x14ac:dyDescent="0.2">
      <c r="A2150" s="7" t="s">
        <v>2149</v>
      </c>
      <c r="B2150" s="8">
        <v>7066</v>
      </c>
      <c r="C2150" s="8">
        <v>7069</v>
      </c>
      <c r="D2150" s="8">
        <v>7088</v>
      </c>
      <c r="E2150" s="8">
        <v>7119</v>
      </c>
    </row>
    <row r="2151" spans="1:5" x14ac:dyDescent="0.2">
      <c r="A2151" s="7" t="s">
        <v>2150</v>
      </c>
      <c r="B2151" s="8">
        <v>1359</v>
      </c>
      <c r="C2151" s="8">
        <v>1359</v>
      </c>
      <c r="D2151" s="8">
        <v>1360</v>
      </c>
      <c r="E2151" s="8">
        <v>1361</v>
      </c>
    </row>
    <row r="2152" spans="1:5" x14ac:dyDescent="0.2">
      <c r="A2152" s="7" t="s">
        <v>2151</v>
      </c>
      <c r="B2152" s="8">
        <v>121538</v>
      </c>
      <c r="C2152" s="8">
        <v>121835</v>
      </c>
      <c r="D2152" s="8">
        <v>123294</v>
      </c>
      <c r="E2152" s="8">
        <v>124814</v>
      </c>
    </row>
    <row r="2153" spans="1:5" x14ac:dyDescent="0.2">
      <c r="A2153" s="7" t="s">
        <v>2152</v>
      </c>
      <c r="B2153" s="8">
        <v>2569</v>
      </c>
      <c r="C2153" s="8">
        <v>2574</v>
      </c>
      <c r="D2153" s="8">
        <v>2576</v>
      </c>
      <c r="E2153" s="8">
        <v>2592</v>
      </c>
    </row>
    <row r="2154" spans="1:5" x14ac:dyDescent="0.2">
      <c r="A2154" s="7" t="s">
        <v>2153</v>
      </c>
      <c r="B2154" s="8">
        <v>52603</v>
      </c>
      <c r="C2154" s="8">
        <v>52599</v>
      </c>
      <c r="D2154" s="8">
        <v>52640</v>
      </c>
      <c r="E2154" s="8">
        <v>52708</v>
      </c>
    </row>
    <row r="2155" spans="1:5" x14ac:dyDescent="0.2">
      <c r="A2155" s="7" t="s">
        <v>2154</v>
      </c>
      <c r="B2155" s="8">
        <v>2689</v>
      </c>
      <c r="C2155" s="8">
        <v>2689</v>
      </c>
      <c r="D2155" s="8">
        <v>2688</v>
      </c>
      <c r="E2155" s="8">
        <v>2692</v>
      </c>
    </row>
    <row r="2156" spans="1:5" x14ac:dyDescent="0.2">
      <c r="A2156" s="7" t="s">
        <v>2155</v>
      </c>
      <c r="B2156" s="8">
        <v>6370</v>
      </c>
      <c r="C2156" s="8">
        <v>6370</v>
      </c>
      <c r="D2156" s="8">
        <v>6377</v>
      </c>
      <c r="E2156" s="8">
        <v>6394</v>
      </c>
    </row>
    <row r="2157" spans="1:5" x14ac:dyDescent="0.2">
      <c r="A2157" s="7" t="s">
        <v>2156</v>
      </c>
      <c r="B2157" s="8">
        <v>31053</v>
      </c>
      <c r="C2157" s="8">
        <v>31099</v>
      </c>
      <c r="D2157" s="8">
        <v>31337</v>
      </c>
      <c r="E2157" s="8">
        <v>31629</v>
      </c>
    </row>
    <row r="2158" spans="1:5" x14ac:dyDescent="0.2">
      <c r="A2158" s="7" t="s">
        <v>2157</v>
      </c>
      <c r="B2158" s="8">
        <v>12932</v>
      </c>
      <c r="C2158" s="8">
        <v>12938</v>
      </c>
      <c r="D2158" s="8">
        <v>12951</v>
      </c>
      <c r="E2158" s="8">
        <v>12969</v>
      </c>
    </row>
    <row r="2159" spans="1:5" x14ac:dyDescent="0.2">
      <c r="A2159" s="7" t="s">
        <v>2158</v>
      </c>
      <c r="B2159" s="8">
        <v>24085</v>
      </c>
      <c r="C2159" s="8">
        <v>24106</v>
      </c>
      <c r="D2159" s="8">
        <v>24232</v>
      </c>
      <c r="E2159" s="8">
        <v>24408</v>
      </c>
    </row>
    <row r="2160" spans="1:5" x14ac:dyDescent="0.2">
      <c r="A2160" s="7" t="s">
        <v>2159</v>
      </c>
      <c r="B2160" s="8">
        <v>2176</v>
      </c>
      <c r="C2160" s="8">
        <v>2176</v>
      </c>
      <c r="D2160" s="8">
        <v>2180</v>
      </c>
      <c r="E2160" s="8">
        <v>2186</v>
      </c>
    </row>
    <row r="2161" spans="1:5" x14ac:dyDescent="0.2">
      <c r="A2161" s="7" t="s">
        <v>2160</v>
      </c>
      <c r="B2161" s="8">
        <v>2128</v>
      </c>
      <c r="C2161" s="8">
        <v>2127</v>
      </c>
      <c r="D2161" s="8">
        <v>2124</v>
      </c>
      <c r="E2161" s="8">
        <v>2126</v>
      </c>
    </row>
    <row r="2162" spans="1:5" x14ac:dyDescent="0.2">
      <c r="A2162" s="7" t="s">
        <v>2161</v>
      </c>
      <c r="B2162" s="8">
        <v>27846</v>
      </c>
      <c r="C2162" s="8">
        <v>27836</v>
      </c>
      <c r="D2162" s="8">
        <v>27811</v>
      </c>
      <c r="E2162" s="8">
        <v>27803</v>
      </c>
    </row>
    <row r="2163" spans="1:5" x14ac:dyDescent="0.2">
      <c r="A2163" s="7" t="s">
        <v>2162</v>
      </c>
      <c r="B2163" s="8">
        <v>12055</v>
      </c>
      <c r="C2163" s="8">
        <v>12057</v>
      </c>
      <c r="D2163" s="8">
        <v>12066</v>
      </c>
      <c r="E2163" s="8">
        <v>12081</v>
      </c>
    </row>
    <row r="2164" spans="1:5" x14ac:dyDescent="0.2">
      <c r="A2164" s="7" t="s">
        <v>2163</v>
      </c>
      <c r="B2164" s="8">
        <v>23025</v>
      </c>
      <c r="C2164" s="8">
        <v>23040</v>
      </c>
      <c r="D2164" s="8">
        <v>23273</v>
      </c>
      <c r="E2164" s="8">
        <v>23558</v>
      </c>
    </row>
    <row r="2165" spans="1:5" x14ac:dyDescent="0.2">
      <c r="A2165" s="7" t="s">
        <v>2164</v>
      </c>
      <c r="B2165" s="8">
        <v>2160</v>
      </c>
      <c r="C2165" s="8">
        <v>2160</v>
      </c>
      <c r="D2165" s="8">
        <v>2160</v>
      </c>
      <c r="E2165" s="8">
        <v>2164</v>
      </c>
    </row>
    <row r="2166" spans="1:5" x14ac:dyDescent="0.2">
      <c r="A2166" s="7" t="s">
        <v>2165</v>
      </c>
      <c r="B2166" s="8">
        <v>2615</v>
      </c>
      <c r="C2166" s="8">
        <v>2613</v>
      </c>
      <c r="D2166" s="8">
        <v>2609</v>
      </c>
      <c r="E2166" s="8">
        <v>2606</v>
      </c>
    </row>
    <row r="2167" spans="1:5" x14ac:dyDescent="0.2">
      <c r="A2167" s="7" t="s">
        <v>2166</v>
      </c>
      <c r="B2167" s="8">
        <v>1345</v>
      </c>
      <c r="C2167" s="8">
        <v>1345</v>
      </c>
      <c r="D2167" s="8">
        <v>1344</v>
      </c>
      <c r="E2167" s="8">
        <v>1345</v>
      </c>
    </row>
    <row r="2168" spans="1:5" x14ac:dyDescent="0.2">
      <c r="A2168" s="7" t="s">
        <v>2167</v>
      </c>
      <c r="B2168" s="8">
        <v>1714</v>
      </c>
      <c r="C2168" s="8">
        <v>1713</v>
      </c>
      <c r="D2168" s="8">
        <v>1711</v>
      </c>
      <c r="E2168" s="8">
        <v>1709</v>
      </c>
    </row>
    <row r="2169" spans="1:5" x14ac:dyDescent="0.2">
      <c r="A2169" s="7" t="s">
        <v>2168</v>
      </c>
      <c r="B2169" s="8">
        <v>5646</v>
      </c>
      <c r="C2169" s="8">
        <v>5651</v>
      </c>
      <c r="D2169" s="8">
        <v>5668</v>
      </c>
      <c r="E2169" s="8">
        <v>5691</v>
      </c>
    </row>
    <row r="2170" spans="1:5" x14ac:dyDescent="0.2">
      <c r="A2170" s="7" t="s">
        <v>2169</v>
      </c>
      <c r="B2170" s="8">
        <v>5766</v>
      </c>
      <c r="C2170" s="8">
        <v>5766</v>
      </c>
      <c r="D2170" s="8">
        <v>5772</v>
      </c>
      <c r="E2170" s="8">
        <v>5787</v>
      </c>
    </row>
    <row r="2171" spans="1:5" x14ac:dyDescent="0.2">
      <c r="A2171" s="7" t="s">
        <v>2170</v>
      </c>
      <c r="B2171" s="8">
        <v>12017</v>
      </c>
      <c r="C2171" s="8">
        <v>12016</v>
      </c>
      <c r="D2171" s="8">
        <v>12041</v>
      </c>
      <c r="E2171" s="8">
        <v>12059</v>
      </c>
    </row>
    <row r="2172" spans="1:5" x14ac:dyDescent="0.2">
      <c r="A2172" s="7" t="s">
        <v>2171</v>
      </c>
      <c r="B2172" s="8">
        <v>2728</v>
      </c>
      <c r="C2172" s="8">
        <v>2728</v>
      </c>
      <c r="D2172" s="8">
        <v>2729</v>
      </c>
      <c r="E2172" s="8">
        <v>2736</v>
      </c>
    </row>
    <row r="2173" spans="1:5" x14ac:dyDescent="0.2">
      <c r="A2173" s="7" t="s">
        <v>2172</v>
      </c>
      <c r="B2173" s="8">
        <v>4682</v>
      </c>
      <c r="C2173" s="8">
        <v>4683</v>
      </c>
      <c r="D2173" s="8">
        <v>4692</v>
      </c>
      <c r="E2173" s="8">
        <v>4707</v>
      </c>
    </row>
    <row r="2174" spans="1:5" x14ac:dyDescent="0.2">
      <c r="A2174" s="7" t="s">
        <v>2173</v>
      </c>
      <c r="B2174" s="8">
        <v>20968</v>
      </c>
      <c r="C2174" s="8">
        <v>20956</v>
      </c>
      <c r="D2174" s="8">
        <v>20933</v>
      </c>
      <c r="E2174" s="8">
        <v>20914</v>
      </c>
    </row>
    <row r="2175" spans="1:5" x14ac:dyDescent="0.2">
      <c r="A2175" s="7" t="s">
        <v>2174</v>
      </c>
      <c r="B2175" s="8">
        <v>6394</v>
      </c>
      <c r="C2175" s="8">
        <v>6400</v>
      </c>
      <c r="D2175" s="8">
        <v>6419</v>
      </c>
      <c r="E2175" s="8">
        <v>6448</v>
      </c>
    </row>
    <row r="2176" spans="1:5" x14ac:dyDescent="0.2">
      <c r="A2176" s="7" t="s">
        <v>2175</v>
      </c>
      <c r="B2176" s="8">
        <v>4681</v>
      </c>
      <c r="C2176" s="8">
        <v>4678</v>
      </c>
      <c r="D2176" s="8">
        <v>4672</v>
      </c>
      <c r="E2176" s="8">
        <v>4668</v>
      </c>
    </row>
    <row r="2177" spans="1:5" x14ac:dyDescent="0.2">
      <c r="A2177" s="7" t="s">
        <v>2176</v>
      </c>
      <c r="B2177" s="8">
        <v>4669</v>
      </c>
      <c r="C2177" s="8">
        <v>4673</v>
      </c>
      <c r="D2177" s="8">
        <v>4683</v>
      </c>
      <c r="E2177" s="8">
        <v>4710</v>
      </c>
    </row>
    <row r="2178" spans="1:5" x14ac:dyDescent="0.2">
      <c r="A2178" s="7" t="s">
        <v>2177</v>
      </c>
      <c r="B2178" s="8">
        <v>21033</v>
      </c>
      <c r="C2178" s="8">
        <v>21051</v>
      </c>
      <c r="D2178" s="8">
        <v>21118</v>
      </c>
      <c r="E2178" s="8">
        <v>21252</v>
      </c>
    </row>
    <row r="2179" spans="1:5" x14ac:dyDescent="0.2">
      <c r="A2179" s="7" t="s">
        <v>2178</v>
      </c>
      <c r="B2179" s="8">
        <v>14456</v>
      </c>
      <c r="C2179" s="8">
        <v>14461</v>
      </c>
      <c r="D2179" s="8">
        <v>14506</v>
      </c>
      <c r="E2179" s="8">
        <v>14577</v>
      </c>
    </row>
    <row r="2180" spans="1:5" x14ac:dyDescent="0.2">
      <c r="A2180" s="7" t="s">
        <v>2179</v>
      </c>
      <c r="B2180" s="8">
        <v>19307</v>
      </c>
      <c r="C2180" s="8">
        <v>19316</v>
      </c>
      <c r="D2180" s="8">
        <v>19365</v>
      </c>
      <c r="E2180" s="8">
        <v>19465</v>
      </c>
    </row>
    <row r="2181" spans="1:5" x14ac:dyDescent="0.2">
      <c r="A2181" s="7" t="s">
        <v>2180</v>
      </c>
      <c r="B2181" s="8">
        <v>4703</v>
      </c>
      <c r="C2181" s="8">
        <v>4705</v>
      </c>
      <c r="D2181" s="8">
        <v>4718</v>
      </c>
      <c r="E2181" s="8">
        <v>4740</v>
      </c>
    </row>
    <row r="2182" spans="1:5" x14ac:dyDescent="0.2">
      <c r="A2182" s="7" t="s">
        <v>2181</v>
      </c>
      <c r="B2182" s="8">
        <v>16420</v>
      </c>
      <c r="C2182" s="8">
        <v>16551</v>
      </c>
      <c r="D2182" s="8">
        <v>17132</v>
      </c>
      <c r="E2182" s="8">
        <v>17711</v>
      </c>
    </row>
    <row r="2183" spans="1:5" x14ac:dyDescent="0.2">
      <c r="A2183" s="7" t="s">
        <v>2182</v>
      </c>
      <c r="B2183" s="8">
        <v>13888</v>
      </c>
      <c r="C2183" s="8">
        <v>13905</v>
      </c>
      <c r="D2183" s="8">
        <v>13962</v>
      </c>
      <c r="E2183" s="8">
        <v>14048</v>
      </c>
    </row>
    <row r="2184" spans="1:5" x14ac:dyDescent="0.2">
      <c r="A2184" s="7" t="s">
        <v>2183</v>
      </c>
      <c r="B2184" s="8">
        <v>11755</v>
      </c>
      <c r="C2184" s="8">
        <v>11765</v>
      </c>
      <c r="D2184" s="8">
        <v>11819</v>
      </c>
      <c r="E2184" s="8">
        <v>11897</v>
      </c>
    </row>
    <row r="2185" spans="1:5" x14ac:dyDescent="0.2">
      <c r="A2185" s="7" t="s">
        <v>2184</v>
      </c>
      <c r="B2185" s="8">
        <v>3713</v>
      </c>
      <c r="C2185" s="8">
        <v>3714</v>
      </c>
      <c r="D2185" s="8">
        <v>3717</v>
      </c>
      <c r="E2185" s="8">
        <v>3724</v>
      </c>
    </row>
    <row r="2186" spans="1:5" x14ac:dyDescent="0.2">
      <c r="A2186" s="7" t="s">
        <v>2185</v>
      </c>
      <c r="B2186" s="8">
        <v>8707</v>
      </c>
      <c r="C2186" s="8">
        <v>8715</v>
      </c>
      <c r="D2186" s="8">
        <v>8770</v>
      </c>
      <c r="E2186" s="8">
        <v>8835</v>
      </c>
    </row>
    <row r="2187" spans="1:5" x14ac:dyDescent="0.2">
      <c r="A2187" s="7" t="s">
        <v>2186</v>
      </c>
      <c r="B2187" s="8">
        <v>18261</v>
      </c>
      <c r="C2187" s="8">
        <v>18272</v>
      </c>
      <c r="D2187" s="8">
        <v>18336</v>
      </c>
      <c r="E2187" s="8">
        <v>18432</v>
      </c>
    </row>
    <row r="2188" spans="1:5" x14ac:dyDescent="0.2">
      <c r="A2188" s="7" t="s">
        <v>2187</v>
      </c>
      <c r="B2188" s="8">
        <v>6508</v>
      </c>
      <c r="C2188" s="8">
        <v>6510</v>
      </c>
      <c r="D2188" s="8">
        <v>6524</v>
      </c>
      <c r="E2188" s="8">
        <v>6549</v>
      </c>
    </row>
    <row r="2189" spans="1:5" x14ac:dyDescent="0.2">
      <c r="A2189" s="7" t="s">
        <v>2188</v>
      </c>
      <c r="B2189" s="8">
        <v>29278</v>
      </c>
      <c r="C2189" s="8">
        <v>29279</v>
      </c>
      <c r="D2189" s="8">
        <v>29315</v>
      </c>
      <c r="E2189" s="8">
        <v>29373</v>
      </c>
    </row>
    <row r="2190" spans="1:5" x14ac:dyDescent="0.2">
      <c r="A2190" s="7" t="s">
        <v>2189</v>
      </c>
      <c r="B2190" s="8">
        <v>5057</v>
      </c>
      <c r="C2190" s="8">
        <v>5058</v>
      </c>
      <c r="D2190" s="8">
        <v>5067</v>
      </c>
      <c r="E2190" s="8">
        <v>5084</v>
      </c>
    </row>
    <row r="2191" spans="1:5" x14ac:dyDescent="0.2">
      <c r="A2191" s="7" t="s">
        <v>2190</v>
      </c>
      <c r="B2191" s="8">
        <v>4351</v>
      </c>
      <c r="C2191" s="8">
        <v>4352</v>
      </c>
      <c r="D2191" s="8">
        <v>4360</v>
      </c>
      <c r="E2191" s="8">
        <v>4375</v>
      </c>
    </row>
    <row r="2192" spans="1:5" x14ac:dyDescent="0.2">
      <c r="A2192" s="7" t="s">
        <v>2191</v>
      </c>
      <c r="B2192" s="8">
        <v>4778</v>
      </c>
      <c r="C2192" s="8">
        <v>4778</v>
      </c>
      <c r="D2192" s="8">
        <v>4788</v>
      </c>
      <c r="E2192" s="8">
        <v>4804</v>
      </c>
    </row>
    <row r="2193" spans="1:5" x14ac:dyDescent="0.2">
      <c r="A2193" s="7" t="s">
        <v>2192</v>
      </c>
      <c r="B2193" s="8">
        <v>352753</v>
      </c>
      <c r="C2193" s="8">
        <v>353475</v>
      </c>
      <c r="D2193" s="8">
        <v>356970</v>
      </c>
      <c r="E2193" s="8">
        <v>360934</v>
      </c>
    </row>
    <row r="2194" spans="1:5" x14ac:dyDescent="0.2">
      <c r="A2194" s="7" t="s">
        <v>2193</v>
      </c>
      <c r="B2194" s="8">
        <v>16624</v>
      </c>
      <c r="C2194" s="8">
        <v>16624</v>
      </c>
      <c r="D2194" s="8">
        <v>16705</v>
      </c>
      <c r="E2194" s="8">
        <v>16739</v>
      </c>
    </row>
    <row r="2195" spans="1:5" x14ac:dyDescent="0.2">
      <c r="A2195" s="7" t="s">
        <v>2194</v>
      </c>
      <c r="B2195" s="8">
        <v>19600</v>
      </c>
      <c r="C2195" s="8">
        <v>19630</v>
      </c>
      <c r="D2195" s="8">
        <v>19752</v>
      </c>
      <c r="E2195" s="8">
        <v>19891</v>
      </c>
    </row>
    <row r="2196" spans="1:5" x14ac:dyDescent="0.2">
      <c r="A2196" s="7" t="s">
        <v>2195</v>
      </c>
      <c r="B2196" s="8">
        <v>13714</v>
      </c>
      <c r="C2196" s="8">
        <v>13715</v>
      </c>
      <c r="D2196" s="8">
        <v>13719</v>
      </c>
      <c r="E2196" s="8">
        <v>13742</v>
      </c>
    </row>
    <row r="2197" spans="1:5" x14ac:dyDescent="0.2">
      <c r="A2197" s="7" t="s">
        <v>2196</v>
      </c>
      <c r="B2197" s="8">
        <v>7276</v>
      </c>
      <c r="C2197" s="8">
        <v>7278</v>
      </c>
      <c r="D2197" s="8">
        <v>7298</v>
      </c>
      <c r="E2197" s="8">
        <v>7327</v>
      </c>
    </row>
    <row r="2198" spans="1:5" x14ac:dyDescent="0.2">
      <c r="A2198" s="7" t="s">
        <v>2197</v>
      </c>
      <c r="B2198" s="8">
        <v>36708</v>
      </c>
      <c r="C2198" s="8">
        <v>36733</v>
      </c>
      <c r="D2198" s="8">
        <v>36835</v>
      </c>
      <c r="E2198" s="8">
        <v>37060</v>
      </c>
    </row>
    <row r="2199" spans="1:5" x14ac:dyDescent="0.2">
      <c r="A2199" s="7" t="s">
        <v>2198</v>
      </c>
      <c r="B2199" s="8">
        <v>22046</v>
      </c>
      <c r="C2199" s="8">
        <v>22055</v>
      </c>
      <c r="D2199" s="8">
        <v>22114</v>
      </c>
      <c r="E2199" s="8">
        <v>22245</v>
      </c>
    </row>
    <row r="2200" spans="1:5" x14ac:dyDescent="0.2">
      <c r="A2200" s="7" t="s">
        <v>2199</v>
      </c>
      <c r="B2200" s="8">
        <v>17406</v>
      </c>
      <c r="C2200" s="8">
        <v>17408</v>
      </c>
      <c r="D2200" s="8">
        <v>17509</v>
      </c>
      <c r="E2200" s="8">
        <v>17546</v>
      </c>
    </row>
    <row r="2201" spans="1:5" x14ac:dyDescent="0.2">
      <c r="A2201" s="7" t="s">
        <v>2200</v>
      </c>
      <c r="B2201" s="8">
        <v>29973</v>
      </c>
      <c r="C2201" s="8">
        <v>29993</v>
      </c>
      <c r="D2201" s="8">
        <v>30159</v>
      </c>
      <c r="E2201" s="8">
        <v>30304</v>
      </c>
    </row>
    <row r="2202" spans="1:5" x14ac:dyDescent="0.2">
      <c r="A2202" s="7" t="s">
        <v>2201</v>
      </c>
      <c r="B2202" s="8">
        <v>5672</v>
      </c>
      <c r="C2202" s="8">
        <v>5676</v>
      </c>
      <c r="D2202" s="8">
        <v>5686</v>
      </c>
      <c r="E2202" s="8">
        <v>5705</v>
      </c>
    </row>
    <row r="2203" spans="1:5" x14ac:dyDescent="0.2">
      <c r="A2203" s="7" t="s">
        <v>2202</v>
      </c>
      <c r="B2203" s="8">
        <v>1852</v>
      </c>
      <c r="C2203" s="8">
        <v>1852</v>
      </c>
      <c r="D2203" s="8">
        <v>1852</v>
      </c>
      <c r="E2203" s="8">
        <v>1855</v>
      </c>
    </row>
    <row r="2204" spans="1:5" x14ac:dyDescent="0.2">
      <c r="A2204" s="7" t="s">
        <v>2203</v>
      </c>
      <c r="B2204" s="8">
        <v>37802</v>
      </c>
      <c r="C2204" s="8">
        <v>37984</v>
      </c>
      <c r="D2204" s="8">
        <v>38680</v>
      </c>
      <c r="E2204" s="8">
        <v>39368</v>
      </c>
    </row>
    <row r="2205" spans="1:5" x14ac:dyDescent="0.2">
      <c r="A2205" s="7" t="s">
        <v>2204</v>
      </c>
      <c r="B2205" s="8">
        <v>10712</v>
      </c>
      <c r="C2205" s="8">
        <v>10715</v>
      </c>
      <c r="D2205" s="8">
        <v>10724</v>
      </c>
      <c r="E2205" s="8">
        <v>10820</v>
      </c>
    </row>
    <row r="2206" spans="1:5" x14ac:dyDescent="0.2">
      <c r="A2206" s="7" t="s">
        <v>2205</v>
      </c>
      <c r="B2206" s="8">
        <v>18030</v>
      </c>
      <c r="C2206" s="8">
        <v>18058</v>
      </c>
      <c r="D2206" s="8">
        <v>18210</v>
      </c>
      <c r="E2206" s="8">
        <v>18386</v>
      </c>
    </row>
    <row r="2207" spans="1:5" x14ac:dyDescent="0.2">
      <c r="A2207" s="7" t="s">
        <v>2206</v>
      </c>
      <c r="B2207" s="8">
        <v>20322</v>
      </c>
      <c r="C2207" s="8">
        <v>20318</v>
      </c>
      <c r="D2207" s="8">
        <v>20312</v>
      </c>
      <c r="E2207" s="8">
        <v>20315</v>
      </c>
    </row>
    <row r="2208" spans="1:5" x14ac:dyDescent="0.2">
      <c r="A2208" s="7" t="s">
        <v>2207</v>
      </c>
      <c r="B2208" s="8">
        <v>8443</v>
      </c>
      <c r="C2208" s="8">
        <v>8443</v>
      </c>
      <c r="D2208" s="8">
        <v>8453</v>
      </c>
      <c r="E2208" s="8">
        <v>8470</v>
      </c>
    </row>
    <row r="2209" spans="1:5" x14ac:dyDescent="0.2">
      <c r="A2209" s="7" t="s">
        <v>2208</v>
      </c>
      <c r="B2209" s="8">
        <v>3778</v>
      </c>
      <c r="C2209" s="8">
        <v>3776</v>
      </c>
      <c r="D2209" s="8">
        <v>3768</v>
      </c>
      <c r="E2209" s="8">
        <v>3762</v>
      </c>
    </row>
    <row r="2210" spans="1:5" x14ac:dyDescent="0.2">
      <c r="A2210" s="7" t="s">
        <v>2209</v>
      </c>
      <c r="B2210" s="8">
        <v>292374</v>
      </c>
      <c r="C2210" s="8">
        <v>292865</v>
      </c>
      <c r="D2210" s="8">
        <v>295333</v>
      </c>
      <c r="E2210" s="8">
        <v>297854</v>
      </c>
    </row>
    <row r="2211" spans="1:5" x14ac:dyDescent="0.2">
      <c r="A2211" s="7" t="s">
        <v>2210</v>
      </c>
      <c r="B2211" s="8">
        <v>32529</v>
      </c>
      <c r="C2211" s="8">
        <v>32673</v>
      </c>
      <c r="D2211" s="8">
        <v>33476</v>
      </c>
      <c r="E2211" s="8">
        <v>34318</v>
      </c>
    </row>
    <row r="2212" spans="1:5" x14ac:dyDescent="0.2">
      <c r="A2212" s="7" t="s">
        <v>2211</v>
      </c>
      <c r="B2212" s="8">
        <v>23713</v>
      </c>
      <c r="C2212" s="8">
        <v>23707</v>
      </c>
      <c r="D2212" s="8">
        <v>23700</v>
      </c>
      <c r="E2212" s="8">
        <v>23765</v>
      </c>
    </row>
    <row r="2213" spans="1:5" x14ac:dyDescent="0.2">
      <c r="A2213" s="7" t="s">
        <v>2212</v>
      </c>
      <c r="B2213" s="8">
        <v>5121</v>
      </c>
      <c r="C2213" s="8">
        <v>5120</v>
      </c>
      <c r="D2213" s="8">
        <v>5119</v>
      </c>
      <c r="E2213" s="8">
        <v>5121</v>
      </c>
    </row>
    <row r="2214" spans="1:5" x14ac:dyDescent="0.2">
      <c r="A2214" s="7" t="s">
        <v>2213</v>
      </c>
      <c r="B2214" s="8">
        <v>4456</v>
      </c>
      <c r="C2214" s="8">
        <v>4454</v>
      </c>
      <c r="D2214" s="8">
        <v>4450</v>
      </c>
      <c r="E2214" s="8">
        <v>4461</v>
      </c>
    </row>
    <row r="2215" spans="1:5" x14ac:dyDescent="0.2">
      <c r="A2215" s="7" t="s">
        <v>2214</v>
      </c>
      <c r="B2215" s="8">
        <v>9386</v>
      </c>
      <c r="C2215" s="8">
        <v>9385</v>
      </c>
      <c r="D2215" s="8">
        <v>9389</v>
      </c>
      <c r="E2215" s="8">
        <v>9397</v>
      </c>
    </row>
    <row r="2216" spans="1:5" x14ac:dyDescent="0.2">
      <c r="A2216" s="7" t="s">
        <v>2215</v>
      </c>
      <c r="B2216" s="8">
        <v>8609</v>
      </c>
      <c r="C2216" s="8">
        <v>8617</v>
      </c>
      <c r="D2216" s="8">
        <v>8652</v>
      </c>
      <c r="E2216" s="8">
        <v>8722</v>
      </c>
    </row>
    <row r="2217" spans="1:5" x14ac:dyDescent="0.2">
      <c r="A2217" s="7" t="s">
        <v>2216</v>
      </c>
      <c r="B2217" s="8">
        <v>40150</v>
      </c>
      <c r="C2217" s="8">
        <v>40299</v>
      </c>
      <c r="D2217" s="8">
        <v>40637</v>
      </c>
      <c r="E2217" s="8">
        <v>40943</v>
      </c>
    </row>
    <row r="2218" spans="1:5" x14ac:dyDescent="0.2">
      <c r="A2218" s="7" t="s">
        <v>2217</v>
      </c>
      <c r="B2218" s="8">
        <v>170095</v>
      </c>
      <c r="C2218" s="8">
        <v>170533</v>
      </c>
      <c r="D2218" s="8">
        <v>172515</v>
      </c>
      <c r="E2218" s="8">
        <v>174366</v>
      </c>
    </row>
    <row r="2219" spans="1:5" x14ac:dyDescent="0.2">
      <c r="A2219" s="7" t="s">
        <v>2218</v>
      </c>
      <c r="B2219" s="8">
        <v>23016</v>
      </c>
      <c r="C2219" s="8">
        <v>23053</v>
      </c>
      <c r="D2219" s="8">
        <v>23236</v>
      </c>
      <c r="E2219" s="8">
        <v>23415</v>
      </c>
    </row>
    <row r="2220" spans="1:5" x14ac:dyDescent="0.2">
      <c r="A2220" s="7" t="s">
        <v>2219</v>
      </c>
      <c r="B2220" s="8">
        <v>21697</v>
      </c>
      <c r="C2220" s="8">
        <v>21747</v>
      </c>
      <c r="D2220" s="8">
        <v>21970</v>
      </c>
      <c r="E2220" s="8">
        <v>22279</v>
      </c>
    </row>
    <row r="2221" spans="1:5" x14ac:dyDescent="0.2">
      <c r="A2221" s="7" t="s">
        <v>2220</v>
      </c>
      <c r="B2221" s="8">
        <v>31378</v>
      </c>
      <c r="C2221" s="8">
        <v>31436</v>
      </c>
      <c r="D2221" s="8">
        <v>31697</v>
      </c>
      <c r="E2221" s="8">
        <v>31988</v>
      </c>
    </row>
    <row r="2222" spans="1:5" x14ac:dyDescent="0.2">
      <c r="A2222" s="7" t="s">
        <v>2221</v>
      </c>
      <c r="B2222" s="8">
        <v>11159</v>
      </c>
      <c r="C2222" s="8">
        <v>11257</v>
      </c>
      <c r="D2222" s="8">
        <v>11500</v>
      </c>
      <c r="E2222" s="8">
        <v>11859</v>
      </c>
    </row>
    <row r="2223" spans="1:5" x14ac:dyDescent="0.2">
      <c r="A2223" s="7" t="s">
        <v>2222</v>
      </c>
      <c r="B2223" s="8">
        <v>13018</v>
      </c>
      <c r="C2223" s="8">
        <v>13039</v>
      </c>
      <c r="D2223" s="8">
        <v>13110</v>
      </c>
      <c r="E2223" s="8">
        <v>13211</v>
      </c>
    </row>
    <row r="2224" spans="1:5" x14ac:dyDescent="0.2">
      <c r="A2224" s="7" t="s">
        <v>2223</v>
      </c>
      <c r="B2224" s="8">
        <v>94110</v>
      </c>
      <c r="C2224" s="8">
        <v>94606</v>
      </c>
      <c r="D2224" s="8">
        <v>96914</v>
      </c>
      <c r="E2224" s="8">
        <v>99645</v>
      </c>
    </row>
    <row r="2225" spans="1:5" x14ac:dyDescent="0.2">
      <c r="A2225" s="7" t="s">
        <v>2224</v>
      </c>
      <c r="B2225" s="8">
        <v>49774</v>
      </c>
      <c r="C2225" s="8">
        <v>49857</v>
      </c>
      <c r="D2225" s="8">
        <v>50145</v>
      </c>
      <c r="E2225" s="8">
        <v>50666</v>
      </c>
    </row>
    <row r="2226" spans="1:5" x14ac:dyDescent="0.2">
      <c r="A2226" s="7" t="s">
        <v>2225</v>
      </c>
      <c r="B2226" s="8">
        <v>1095</v>
      </c>
      <c r="C2226" s="8">
        <v>1098</v>
      </c>
      <c r="D2226" s="8">
        <v>1110</v>
      </c>
      <c r="E2226" s="8">
        <v>1124</v>
      </c>
    </row>
    <row r="2227" spans="1:5" x14ac:dyDescent="0.2">
      <c r="A2227" s="7" t="s">
        <v>2226</v>
      </c>
      <c r="B2227" s="8">
        <v>4112</v>
      </c>
      <c r="C2227" s="8">
        <v>4124</v>
      </c>
      <c r="D2227" s="8">
        <v>4139</v>
      </c>
      <c r="E2227" s="8">
        <v>4168</v>
      </c>
    </row>
    <row r="2228" spans="1:5" x14ac:dyDescent="0.2">
      <c r="A2228" s="7" t="s">
        <v>2227</v>
      </c>
      <c r="B2228" s="8">
        <v>3694</v>
      </c>
      <c r="C2228" s="8">
        <v>3696</v>
      </c>
      <c r="D2228" s="8">
        <v>3717</v>
      </c>
      <c r="E2228" s="8">
        <v>3735</v>
      </c>
    </row>
    <row r="2229" spans="1:5" x14ac:dyDescent="0.2">
      <c r="A2229" s="7" t="s">
        <v>2228</v>
      </c>
      <c r="B2229" s="8">
        <v>10126</v>
      </c>
      <c r="C2229" s="8">
        <v>10146</v>
      </c>
      <c r="D2229" s="8">
        <v>10219</v>
      </c>
      <c r="E2229" s="8">
        <v>10293</v>
      </c>
    </row>
    <row r="2230" spans="1:5" x14ac:dyDescent="0.2">
      <c r="A2230" s="7" t="s">
        <v>2229</v>
      </c>
      <c r="B2230" s="8">
        <v>96239</v>
      </c>
      <c r="C2230" s="8">
        <v>96477</v>
      </c>
      <c r="D2230" s="8">
        <v>96564</v>
      </c>
      <c r="E2230" s="8">
        <v>97772</v>
      </c>
    </row>
    <row r="2231" spans="1:5" x14ac:dyDescent="0.2">
      <c r="A2231" s="7" t="s">
        <v>2230</v>
      </c>
      <c r="B2231" s="8">
        <v>10253</v>
      </c>
      <c r="C2231" s="8">
        <v>10288</v>
      </c>
      <c r="D2231" s="8">
        <v>10399</v>
      </c>
      <c r="E2231" s="8">
        <v>10647</v>
      </c>
    </row>
    <row r="2232" spans="1:5" x14ac:dyDescent="0.2">
      <c r="A2232" s="7" t="s">
        <v>2231</v>
      </c>
      <c r="B2232" s="8">
        <v>38748</v>
      </c>
      <c r="C2232" s="8">
        <v>38814</v>
      </c>
      <c r="D2232" s="8">
        <v>39169</v>
      </c>
      <c r="E2232" s="8">
        <v>39550</v>
      </c>
    </row>
    <row r="2233" spans="1:5" x14ac:dyDescent="0.2">
      <c r="A2233" s="7" t="s">
        <v>2232</v>
      </c>
      <c r="B2233" s="8">
        <v>32730</v>
      </c>
      <c r="C2233" s="8">
        <v>32769</v>
      </c>
      <c r="D2233" s="8">
        <v>32945</v>
      </c>
      <c r="E2233" s="8">
        <v>33200</v>
      </c>
    </row>
    <row r="2234" spans="1:5" x14ac:dyDescent="0.2">
      <c r="A2234" s="7" t="s">
        <v>2233</v>
      </c>
      <c r="B2234" s="8">
        <v>4195</v>
      </c>
      <c r="C2234" s="8">
        <v>4199</v>
      </c>
      <c r="D2234" s="8">
        <v>4212</v>
      </c>
      <c r="E2234" s="8">
        <v>4240</v>
      </c>
    </row>
    <row r="2235" spans="1:5" x14ac:dyDescent="0.2">
      <c r="A2235" s="7" t="s">
        <v>2234</v>
      </c>
      <c r="B2235" s="8">
        <v>166226</v>
      </c>
      <c r="C2235" s="8">
        <v>166499</v>
      </c>
      <c r="D2235" s="8">
        <v>167835</v>
      </c>
      <c r="E2235" s="8">
        <v>170031</v>
      </c>
    </row>
    <row r="2236" spans="1:5" x14ac:dyDescent="0.2">
      <c r="A2236" s="7" t="s">
        <v>2235</v>
      </c>
      <c r="B2236" s="8">
        <v>32066</v>
      </c>
      <c r="C2236" s="8">
        <v>32154</v>
      </c>
      <c r="D2236" s="8">
        <v>32343</v>
      </c>
      <c r="E2236" s="8">
        <v>32583</v>
      </c>
    </row>
    <row r="2237" spans="1:5" x14ac:dyDescent="0.2">
      <c r="A2237" s="7" t="s">
        <v>2236</v>
      </c>
      <c r="B2237" s="8">
        <v>51921</v>
      </c>
      <c r="C2237" s="8">
        <v>52089</v>
      </c>
      <c r="D2237" s="8">
        <v>52867</v>
      </c>
      <c r="E2237" s="8">
        <v>53520</v>
      </c>
    </row>
    <row r="2238" spans="1:5" x14ac:dyDescent="0.2">
      <c r="A2238" s="7" t="s">
        <v>2237</v>
      </c>
      <c r="B2238" s="8">
        <v>11615</v>
      </c>
      <c r="C2238" s="8">
        <v>11624</v>
      </c>
      <c r="D2238" s="8">
        <v>11660</v>
      </c>
      <c r="E2238" s="8">
        <v>11709</v>
      </c>
    </row>
    <row r="2239" spans="1:5" x14ac:dyDescent="0.2">
      <c r="A2239" s="7" t="s">
        <v>2238</v>
      </c>
      <c r="B2239" s="8">
        <v>128541</v>
      </c>
      <c r="C2239" s="8">
        <v>128905</v>
      </c>
      <c r="D2239" s="8">
        <v>130352</v>
      </c>
      <c r="E2239" s="8">
        <v>132084</v>
      </c>
    </row>
    <row r="2240" spans="1:5" x14ac:dyDescent="0.2">
      <c r="A2240" s="7" t="s">
        <v>2239</v>
      </c>
      <c r="B2240" s="8">
        <v>4717</v>
      </c>
      <c r="C2240" s="8">
        <v>4726</v>
      </c>
      <c r="D2240" s="8">
        <v>4781</v>
      </c>
      <c r="E2240" s="8">
        <v>4851</v>
      </c>
    </row>
    <row r="2241" spans="1:5" x14ac:dyDescent="0.2">
      <c r="A2241" s="7" t="s">
        <v>2240</v>
      </c>
      <c r="B2241" s="8">
        <v>363995</v>
      </c>
      <c r="C2241" s="8">
        <v>365446</v>
      </c>
      <c r="D2241" s="8">
        <v>368004</v>
      </c>
      <c r="E2241" s="8">
        <v>371419</v>
      </c>
    </row>
    <row r="2242" spans="1:5" x14ac:dyDescent="0.2">
      <c r="A2242" s="7" t="s">
        <v>2241</v>
      </c>
      <c r="B2242" s="8">
        <v>33828</v>
      </c>
      <c r="C2242" s="8">
        <v>33972</v>
      </c>
      <c r="D2242" s="8">
        <v>34460</v>
      </c>
      <c r="E2242" s="8">
        <v>34937</v>
      </c>
    </row>
    <row r="2243" spans="1:5" x14ac:dyDescent="0.2">
      <c r="A2243" s="7" t="s">
        <v>2242</v>
      </c>
      <c r="B2243" s="8">
        <v>918</v>
      </c>
      <c r="C2243" s="8">
        <v>921</v>
      </c>
      <c r="D2243" s="8">
        <v>932</v>
      </c>
      <c r="E2243" s="8">
        <v>944</v>
      </c>
    </row>
    <row r="2244" spans="1:5" x14ac:dyDescent="0.2">
      <c r="A2244" s="7" t="s">
        <v>2243</v>
      </c>
      <c r="B2244" s="8">
        <v>18919</v>
      </c>
      <c r="C2244" s="8">
        <v>18956</v>
      </c>
      <c r="D2244" s="8">
        <v>19057</v>
      </c>
      <c r="E2244" s="8">
        <v>19206</v>
      </c>
    </row>
    <row r="2245" spans="1:5" x14ac:dyDescent="0.2">
      <c r="A2245" s="7" t="s">
        <v>2244</v>
      </c>
      <c r="B2245" s="8">
        <v>31098</v>
      </c>
      <c r="C2245" s="8">
        <v>31170</v>
      </c>
      <c r="D2245" s="8">
        <v>31582</v>
      </c>
      <c r="E2245" s="8">
        <v>32128</v>
      </c>
    </row>
    <row r="2246" spans="1:5" x14ac:dyDescent="0.2">
      <c r="A2246" s="7" t="s">
        <v>2245</v>
      </c>
      <c r="B2246" s="8">
        <v>11649</v>
      </c>
      <c r="C2246" s="8">
        <v>11662</v>
      </c>
      <c r="D2246" s="8">
        <v>11726</v>
      </c>
      <c r="E2246" s="8">
        <v>11891</v>
      </c>
    </row>
    <row r="2247" spans="1:5" x14ac:dyDescent="0.2">
      <c r="A2247" s="7" t="s">
        <v>2246</v>
      </c>
      <c r="B2247" s="8">
        <v>4326</v>
      </c>
      <c r="C2247" s="8">
        <v>4334</v>
      </c>
      <c r="D2247" s="8">
        <v>4340</v>
      </c>
      <c r="E2247" s="8">
        <v>4346</v>
      </c>
    </row>
    <row r="2248" spans="1:5" x14ac:dyDescent="0.2">
      <c r="A2248" s="7" t="s">
        <v>2247</v>
      </c>
      <c r="B2248" s="8">
        <v>11994</v>
      </c>
      <c r="C2248" s="8">
        <v>11998</v>
      </c>
      <c r="D2248" s="8">
        <v>12097</v>
      </c>
      <c r="E2248" s="8">
        <v>12213</v>
      </c>
    </row>
    <row r="2249" spans="1:5" x14ac:dyDescent="0.2">
      <c r="A2249" s="7" t="s">
        <v>2248</v>
      </c>
      <c r="B2249" s="8">
        <v>236678</v>
      </c>
      <c r="C2249" s="8">
        <v>237498</v>
      </c>
      <c r="D2249" s="8">
        <v>240471</v>
      </c>
      <c r="E2249" s="8">
        <v>243487</v>
      </c>
    </row>
    <row r="2250" spans="1:5" x14ac:dyDescent="0.2">
      <c r="A2250" s="7" t="s">
        <v>2249</v>
      </c>
      <c r="B2250" s="8">
        <v>935</v>
      </c>
      <c r="C2250" s="8">
        <v>938</v>
      </c>
      <c r="D2250" s="8">
        <v>948</v>
      </c>
      <c r="E2250" s="8">
        <v>961</v>
      </c>
    </row>
    <row r="2251" spans="1:5" x14ac:dyDescent="0.2">
      <c r="A2251" s="7" t="s">
        <v>2250</v>
      </c>
      <c r="B2251" s="8">
        <v>40123</v>
      </c>
      <c r="C2251" s="8">
        <v>40261</v>
      </c>
      <c r="D2251" s="8">
        <v>40626</v>
      </c>
      <c r="E2251" s="8">
        <v>41254</v>
      </c>
    </row>
    <row r="2252" spans="1:5" x14ac:dyDescent="0.2">
      <c r="A2252" s="7" t="s">
        <v>2251</v>
      </c>
      <c r="B2252" s="8">
        <v>43005</v>
      </c>
      <c r="C2252" s="8">
        <v>43051</v>
      </c>
      <c r="D2252" s="8">
        <v>43256</v>
      </c>
      <c r="E2252" s="8">
        <v>43673</v>
      </c>
    </row>
    <row r="2253" spans="1:5" x14ac:dyDescent="0.2">
      <c r="A2253" s="7" t="s">
        <v>2252</v>
      </c>
      <c r="B2253" s="8">
        <v>602094</v>
      </c>
      <c r="C2253" s="8">
        <v>602489</v>
      </c>
      <c r="D2253" s="8">
        <v>604159</v>
      </c>
      <c r="E2253" s="8">
        <v>606131</v>
      </c>
    </row>
    <row r="2254" spans="1:5" x14ac:dyDescent="0.2">
      <c r="A2254" s="7" t="s">
        <v>2253</v>
      </c>
      <c r="B2254" s="8">
        <v>32106</v>
      </c>
      <c r="C2254" s="8">
        <v>32101</v>
      </c>
      <c r="D2254" s="8">
        <v>32110</v>
      </c>
      <c r="E2254" s="8">
        <v>32153</v>
      </c>
    </row>
    <row r="2255" spans="1:5" x14ac:dyDescent="0.2">
      <c r="A2255" s="7" t="s">
        <v>2254</v>
      </c>
      <c r="B2255" s="8">
        <v>78948</v>
      </c>
      <c r="C2255" s="8">
        <v>78972</v>
      </c>
      <c r="D2255" s="8">
        <v>79142</v>
      </c>
      <c r="E2255" s="8">
        <v>79271</v>
      </c>
    </row>
    <row r="2256" spans="1:5" x14ac:dyDescent="0.2">
      <c r="A2256" s="7" t="s">
        <v>2255</v>
      </c>
      <c r="B2256" s="8">
        <v>23488</v>
      </c>
      <c r="C2256" s="8">
        <v>23494</v>
      </c>
      <c r="D2256" s="8">
        <v>23536</v>
      </c>
      <c r="E2256" s="8">
        <v>23589</v>
      </c>
    </row>
    <row r="2257" spans="1:5" x14ac:dyDescent="0.2">
      <c r="A2257" s="7" t="s">
        <v>2256</v>
      </c>
      <c r="B2257" s="8">
        <v>170742</v>
      </c>
      <c r="C2257" s="8">
        <v>170869</v>
      </c>
      <c r="D2257" s="8">
        <v>171300</v>
      </c>
      <c r="E2257" s="8">
        <v>171712</v>
      </c>
    </row>
    <row r="2258" spans="1:5" x14ac:dyDescent="0.2">
      <c r="A2258" s="7" t="s">
        <v>2257</v>
      </c>
      <c r="B2258" s="8">
        <v>55702</v>
      </c>
      <c r="C2258" s="8">
        <v>55719</v>
      </c>
      <c r="D2258" s="8">
        <v>55793</v>
      </c>
      <c r="E2258" s="8">
        <v>55865</v>
      </c>
    </row>
    <row r="2259" spans="1:5" x14ac:dyDescent="0.2">
      <c r="A2259" s="7" t="s">
        <v>2258</v>
      </c>
      <c r="B2259" s="8">
        <v>29362</v>
      </c>
      <c r="C2259" s="8">
        <v>29369</v>
      </c>
      <c r="D2259" s="8">
        <v>29408</v>
      </c>
      <c r="E2259" s="8">
        <v>29473</v>
      </c>
    </row>
    <row r="2260" spans="1:5" x14ac:dyDescent="0.2">
      <c r="A2260" s="7" t="s">
        <v>2259</v>
      </c>
      <c r="B2260" s="8">
        <v>255630</v>
      </c>
      <c r="C2260" s="8">
        <v>255768</v>
      </c>
      <c r="D2260" s="8">
        <v>256388</v>
      </c>
      <c r="E2260" s="8">
        <v>257265</v>
      </c>
    </row>
    <row r="2261" spans="1:5" x14ac:dyDescent="0.2">
      <c r="A2261" s="7" t="s">
        <v>2260</v>
      </c>
      <c r="B2261" s="8">
        <v>85019</v>
      </c>
      <c r="C2261" s="8">
        <v>85199</v>
      </c>
      <c r="D2261" s="8">
        <v>86431</v>
      </c>
      <c r="E2261" s="8">
        <v>87500</v>
      </c>
    </row>
    <row r="2262" spans="1:5" x14ac:dyDescent="0.2">
      <c r="A2262" s="7" t="s">
        <v>2261</v>
      </c>
      <c r="B2262" s="8">
        <v>64395</v>
      </c>
      <c r="C2262" s="8">
        <v>64397</v>
      </c>
      <c r="D2262" s="8">
        <v>64428</v>
      </c>
      <c r="E2262" s="8">
        <v>64461</v>
      </c>
    </row>
    <row r="2263" spans="1:5" x14ac:dyDescent="0.2">
      <c r="A2263" s="7" t="s">
        <v>2262</v>
      </c>
      <c r="B2263" s="8">
        <v>3932</v>
      </c>
      <c r="C2263" s="8">
        <v>3931</v>
      </c>
      <c r="D2263" s="8">
        <v>3930</v>
      </c>
      <c r="E2263" s="8">
        <v>3930</v>
      </c>
    </row>
    <row r="2264" spans="1:5" x14ac:dyDescent="0.2">
      <c r="A2264" s="7" t="s">
        <v>2263</v>
      </c>
      <c r="B2264" s="8">
        <v>34157</v>
      </c>
      <c r="C2264" s="8">
        <v>34168</v>
      </c>
      <c r="D2264" s="8">
        <v>34262</v>
      </c>
      <c r="E2264" s="8">
        <v>34390</v>
      </c>
    </row>
    <row r="2265" spans="1:5" x14ac:dyDescent="0.2">
      <c r="A2265" s="7" t="s">
        <v>2264</v>
      </c>
      <c r="B2265" s="8">
        <v>65406</v>
      </c>
      <c r="C2265" s="8">
        <v>65504</v>
      </c>
      <c r="D2265" s="8">
        <v>65851</v>
      </c>
      <c r="E2265" s="8">
        <v>66474</v>
      </c>
    </row>
    <row r="2266" spans="1:5" x14ac:dyDescent="0.2">
      <c r="A2266" s="7" t="s">
        <v>2265</v>
      </c>
      <c r="B2266" s="8">
        <v>208242</v>
      </c>
      <c r="C2266" s="8">
        <v>208651</v>
      </c>
      <c r="D2266" s="8">
        <v>210772</v>
      </c>
      <c r="E2266" s="8">
        <v>212731</v>
      </c>
    </row>
    <row r="2267" spans="1:5" x14ac:dyDescent="0.2">
      <c r="A2267" s="7" t="s">
        <v>2266</v>
      </c>
      <c r="B2267" s="8">
        <v>18829</v>
      </c>
      <c r="C2267" s="8">
        <v>18828</v>
      </c>
      <c r="D2267" s="8">
        <v>18834</v>
      </c>
      <c r="E2267" s="8">
        <v>18845</v>
      </c>
    </row>
    <row r="2268" spans="1:5" x14ac:dyDescent="0.2">
      <c r="A2268" s="7" t="s">
        <v>2267</v>
      </c>
      <c r="B2268" s="8">
        <v>38078</v>
      </c>
      <c r="C2268" s="8">
        <v>38093</v>
      </c>
      <c r="D2268" s="8">
        <v>38139</v>
      </c>
      <c r="E2268" s="8">
        <v>38203</v>
      </c>
    </row>
    <row r="2269" spans="1:5" x14ac:dyDescent="0.2">
      <c r="A2269" s="7" t="s">
        <v>2268</v>
      </c>
      <c r="B2269" s="8">
        <v>18605</v>
      </c>
      <c r="C2269" s="8">
        <v>18609</v>
      </c>
      <c r="D2269" s="8">
        <v>18625</v>
      </c>
      <c r="E2269" s="8">
        <v>18634</v>
      </c>
    </row>
    <row r="2270" spans="1:5" x14ac:dyDescent="0.2">
      <c r="A2270" s="7" t="s">
        <v>2269</v>
      </c>
      <c r="B2270" s="8">
        <v>29655</v>
      </c>
      <c r="C2270" s="8">
        <v>29669</v>
      </c>
      <c r="D2270" s="8">
        <v>29715</v>
      </c>
      <c r="E2270" s="8">
        <v>29843</v>
      </c>
    </row>
    <row r="2271" spans="1:5" x14ac:dyDescent="0.2">
      <c r="A2271" s="7" t="s">
        <v>2270</v>
      </c>
      <c r="B2271" s="8">
        <v>42062</v>
      </c>
      <c r="C2271" s="8">
        <v>42067</v>
      </c>
      <c r="D2271" s="8">
        <v>42105</v>
      </c>
      <c r="E2271" s="8">
        <v>42160</v>
      </c>
    </row>
    <row r="2272" spans="1:5" x14ac:dyDescent="0.2">
      <c r="A2272" s="7" t="s">
        <v>2271</v>
      </c>
      <c r="B2272" s="8">
        <v>109127</v>
      </c>
      <c r="C2272" s="8">
        <v>109419</v>
      </c>
      <c r="D2272" s="8">
        <v>110177</v>
      </c>
      <c r="E2272" s="8">
        <v>110884</v>
      </c>
    </row>
    <row r="2273" spans="1:5" x14ac:dyDescent="0.2">
      <c r="A2273" s="7" t="s">
        <v>2272</v>
      </c>
      <c r="B2273" s="8">
        <v>126514</v>
      </c>
      <c r="C2273" s="8">
        <v>126657</v>
      </c>
      <c r="D2273" s="8">
        <v>127144</v>
      </c>
      <c r="E2273" s="8">
        <v>127758</v>
      </c>
    </row>
    <row r="2274" spans="1:5" x14ac:dyDescent="0.2">
      <c r="A2274" s="7" t="s">
        <v>2273</v>
      </c>
      <c r="B2274" s="8">
        <v>229208</v>
      </c>
      <c r="C2274" s="8">
        <v>229247</v>
      </c>
      <c r="D2274" s="8">
        <v>229397</v>
      </c>
      <c r="E2274" s="8">
        <v>229825</v>
      </c>
    </row>
    <row r="2275" spans="1:5" x14ac:dyDescent="0.2">
      <c r="A2275" s="7" t="s">
        <v>2274</v>
      </c>
      <c r="B2275" s="8">
        <v>16836</v>
      </c>
      <c r="C2275" s="8">
        <v>16839</v>
      </c>
      <c r="D2275" s="8">
        <v>16853</v>
      </c>
      <c r="E2275" s="8">
        <v>16866</v>
      </c>
    </row>
    <row r="2276" spans="1:5" x14ac:dyDescent="0.2">
      <c r="A2276" s="7" t="s">
        <v>2275</v>
      </c>
      <c r="B2276" s="8">
        <v>119792</v>
      </c>
      <c r="C2276" s="8">
        <v>119811</v>
      </c>
      <c r="D2276" s="8">
        <v>119956</v>
      </c>
      <c r="E2276" s="8">
        <v>120117</v>
      </c>
    </row>
    <row r="2277" spans="1:5" x14ac:dyDescent="0.2">
      <c r="A2277" s="7" t="s">
        <v>2276</v>
      </c>
      <c r="B2277" s="8">
        <v>61803</v>
      </c>
      <c r="C2277" s="8">
        <v>61827</v>
      </c>
      <c r="D2277" s="8">
        <v>61979</v>
      </c>
      <c r="E2277" s="8">
        <v>62181</v>
      </c>
    </row>
    <row r="2278" spans="1:5" x14ac:dyDescent="0.2">
      <c r="A2278" s="7" t="s">
        <v>2277</v>
      </c>
      <c r="B2278" s="8">
        <v>6949</v>
      </c>
      <c r="C2278" s="8">
        <v>6947</v>
      </c>
      <c r="D2278" s="8">
        <v>6945</v>
      </c>
      <c r="E2278" s="8">
        <v>6949</v>
      </c>
    </row>
    <row r="2279" spans="1:5" x14ac:dyDescent="0.2">
      <c r="A2279" s="7" t="s">
        <v>2278</v>
      </c>
      <c r="B2279" s="8">
        <v>66370</v>
      </c>
      <c r="C2279" s="8">
        <v>66429</v>
      </c>
      <c r="D2279" s="8">
        <v>66727</v>
      </c>
      <c r="E2279" s="8">
        <v>67078</v>
      </c>
    </row>
    <row r="2280" spans="1:5" x14ac:dyDescent="0.2">
      <c r="A2280" s="7" t="s">
        <v>2279</v>
      </c>
      <c r="B2280" s="8">
        <v>7101</v>
      </c>
      <c r="C2280" s="8">
        <v>7105</v>
      </c>
      <c r="D2280" s="8">
        <v>7128</v>
      </c>
      <c r="E2280" s="8">
        <v>7155</v>
      </c>
    </row>
    <row r="2281" spans="1:5" x14ac:dyDescent="0.2">
      <c r="A2281" s="7" t="s">
        <v>2280</v>
      </c>
      <c r="B2281" s="8">
        <v>16137</v>
      </c>
      <c r="C2281" s="8">
        <v>16143</v>
      </c>
      <c r="D2281" s="8">
        <v>16180</v>
      </c>
      <c r="E2281" s="8">
        <v>16219</v>
      </c>
    </row>
    <row r="2282" spans="1:5" x14ac:dyDescent="0.2">
      <c r="A2282" s="7" t="s">
        <v>2281</v>
      </c>
      <c r="B2282" s="8">
        <v>20806</v>
      </c>
      <c r="C2282" s="8">
        <v>20815</v>
      </c>
      <c r="D2282" s="8">
        <v>20909</v>
      </c>
      <c r="E2282" s="8">
        <v>20954</v>
      </c>
    </row>
    <row r="2283" spans="1:5" x14ac:dyDescent="0.2">
      <c r="A2283" s="7" t="s">
        <v>2282</v>
      </c>
      <c r="B2283" s="8">
        <v>37625</v>
      </c>
      <c r="C2283" s="8">
        <v>37628</v>
      </c>
      <c r="D2283" s="8">
        <v>37630</v>
      </c>
      <c r="E2283" s="8">
        <v>37637</v>
      </c>
    </row>
    <row r="2284" spans="1:5" x14ac:dyDescent="0.2">
      <c r="A2284" s="7" t="s">
        <v>2283</v>
      </c>
      <c r="B2284" s="8">
        <v>22005</v>
      </c>
      <c r="C2284" s="8">
        <v>22004</v>
      </c>
      <c r="D2284" s="8">
        <v>22037</v>
      </c>
      <c r="E2284" s="8">
        <v>22069</v>
      </c>
    </row>
    <row r="2285" spans="1:5" x14ac:dyDescent="0.2">
      <c r="A2285" s="7" t="s">
        <v>2284</v>
      </c>
      <c r="B2285" s="8">
        <v>10431</v>
      </c>
      <c r="C2285" s="8">
        <v>10437</v>
      </c>
      <c r="D2285" s="8">
        <v>10466</v>
      </c>
      <c r="E2285" s="8">
        <v>10496</v>
      </c>
    </row>
    <row r="2286" spans="1:5" x14ac:dyDescent="0.2">
      <c r="A2286" s="7" t="s">
        <v>2285</v>
      </c>
      <c r="B2286" s="8">
        <v>99813</v>
      </c>
      <c r="C2286" s="8">
        <v>99840</v>
      </c>
      <c r="D2286" s="8">
        <v>99964</v>
      </c>
      <c r="E2286" s="8">
        <v>100169</v>
      </c>
    </row>
    <row r="2287" spans="1:5" x14ac:dyDescent="0.2">
      <c r="A2287" s="7" t="s">
        <v>2286</v>
      </c>
      <c r="B2287" s="8">
        <v>216501</v>
      </c>
      <c r="C2287" s="8">
        <v>216833</v>
      </c>
      <c r="D2287" s="8">
        <v>218055</v>
      </c>
      <c r="E2287" s="8">
        <v>218994</v>
      </c>
    </row>
    <row r="2288" spans="1:5" x14ac:dyDescent="0.2">
      <c r="A2288" s="7" t="s">
        <v>2287</v>
      </c>
      <c r="B2288" s="8">
        <v>39492</v>
      </c>
      <c r="C2288" s="8">
        <v>39504</v>
      </c>
      <c r="D2288" s="8">
        <v>39553</v>
      </c>
      <c r="E2288" s="8">
        <v>39604</v>
      </c>
    </row>
    <row r="2289" spans="1:5" x14ac:dyDescent="0.2">
      <c r="A2289" s="7" t="s">
        <v>2288</v>
      </c>
      <c r="B2289" s="8">
        <v>59085</v>
      </c>
      <c r="C2289" s="8">
        <v>59154</v>
      </c>
      <c r="D2289" s="8">
        <v>59558</v>
      </c>
      <c r="E2289" s="8">
        <v>60039</v>
      </c>
    </row>
    <row r="2290" spans="1:5" x14ac:dyDescent="0.2">
      <c r="A2290" s="7" t="s">
        <v>2289</v>
      </c>
      <c r="B2290" s="8">
        <v>149831</v>
      </c>
      <c r="C2290" s="8">
        <v>149933</v>
      </c>
      <c r="D2290" s="8">
        <v>150312</v>
      </c>
      <c r="E2290" s="8">
        <v>151291</v>
      </c>
    </row>
    <row r="2291" spans="1:5" x14ac:dyDescent="0.2">
      <c r="A2291" s="7" t="s">
        <v>2290</v>
      </c>
      <c r="B2291" s="8">
        <v>150696</v>
      </c>
      <c r="C2291" s="8">
        <v>150748</v>
      </c>
      <c r="D2291" s="8">
        <v>151056</v>
      </c>
      <c r="E2291" s="8">
        <v>151347</v>
      </c>
    </row>
    <row r="2292" spans="1:5" x14ac:dyDescent="0.2">
      <c r="A2292" s="7" t="s">
        <v>2291</v>
      </c>
      <c r="B2292" s="8">
        <v>52625</v>
      </c>
      <c r="C2292" s="8">
        <v>52634</v>
      </c>
      <c r="D2292" s="8">
        <v>52662</v>
      </c>
      <c r="E2292" s="8">
        <v>52693</v>
      </c>
    </row>
    <row r="2293" spans="1:5" x14ac:dyDescent="0.2">
      <c r="A2293" s="7" t="s">
        <v>2292</v>
      </c>
      <c r="B2293" s="8">
        <v>19416</v>
      </c>
      <c r="C2293" s="8">
        <v>19418</v>
      </c>
      <c r="D2293" s="8">
        <v>19438</v>
      </c>
      <c r="E2293" s="8">
        <v>19456</v>
      </c>
    </row>
    <row r="2294" spans="1:5" x14ac:dyDescent="0.2">
      <c r="A2294" s="7" t="s">
        <v>2293</v>
      </c>
      <c r="B2294" s="8">
        <v>50827</v>
      </c>
      <c r="C2294" s="8">
        <v>50845</v>
      </c>
      <c r="D2294" s="8">
        <v>50891</v>
      </c>
      <c r="E2294" s="8">
        <v>50954</v>
      </c>
    </row>
    <row r="2295" spans="1:5" x14ac:dyDescent="0.2">
      <c r="A2295" s="7" t="s">
        <v>2294</v>
      </c>
      <c r="B2295" s="8">
        <v>21313</v>
      </c>
      <c r="C2295" s="8">
        <v>21325</v>
      </c>
      <c r="D2295" s="8">
        <v>21403</v>
      </c>
      <c r="E2295" s="8">
        <v>21485</v>
      </c>
    </row>
    <row r="2296" spans="1:5" x14ac:dyDescent="0.2">
      <c r="A2296" s="7" t="s">
        <v>2295</v>
      </c>
      <c r="B2296" s="8">
        <v>79108</v>
      </c>
      <c r="C2296" s="8">
        <v>79141</v>
      </c>
      <c r="D2296" s="8">
        <v>79322</v>
      </c>
      <c r="E2296" s="8">
        <v>79662</v>
      </c>
    </row>
    <row r="2297" spans="1:5" x14ac:dyDescent="0.2">
      <c r="A2297" s="7" t="s">
        <v>2296</v>
      </c>
      <c r="B2297" s="8">
        <v>346878</v>
      </c>
      <c r="C2297" s="8">
        <v>347214</v>
      </c>
      <c r="D2297" s="8">
        <v>348929</v>
      </c>
      <c r="E2297" s="8">
        <v>350269</v>
      </c>
    </row>
    <row r="2298" spans="1:5" x14ac:dyDescent="0.2">
      <c r="A2298" s="7" t="s">
        <v>2297</v>
      </c>
      <c r="B2298" s="8">
        <v>8085</v>
      </c>
      <c r="C2298" s="8">
        <v>8091</v>
      </c>
      <c r="D2298" s="8">
        <v>8117</v>
      </c>
      <c r="E2298" s="8">
        <v>8130</v>
      </c>
    </row>
    <row r="2299" spans="1:5" x14ac:dyDescent="0.2">
      <c r="A2299" s="7" t="s">
        <v>2298</v>
      </c>
      <c r="B2299" s="8">
        <v>127584</v>
      </c>
      <c r="C2299" s="8">
        <v>127713</v>
      </c>
      <c r="D2299" s="8">
        <v>128464</v>
      </c>
      <c r="E2299" s="8">
        <v>129619</v>
      </c>
    </row>
    <row r="2300" spans="1:5" x14ac:dyDescent="0.2">
      <c r="A2300" s="7" t="s">
        <v>2299</v>
      </c>
      <c r="B2300" s="8">
        <v>43298</v>
      </c>
      <c r="C2300" s="8">
        <v>43304</v>
      </c>
      <c r="D2300" s="8">
        <v>43349</v>
      </c>
      <c r="E2300" s="8">
        <v>43395</v>
      </c>
    </row>
    <row r="2301" spans="1:5" x14ac:dyDescent="0.2">
      <c r="A2301" s="7" t="s">
        <v>2300</v>
      </c>
      <c r="B2301" s="8">
        <v>19840</v>
      </c>
      <c r="C2301" s="8">
        <v>19858</v>
      </c>
      <c r="D2301" s="8">
        <v>19939</v>
      </c>
      <c r="E2301" s="8">
        <v>20041</v>
      </c>
    </row>
    <row r="2302" spans="1:5" x14ac:dyDescent="0.2">
      <c r="A2302" s="7" t="s">
        <v>2301</v>
      </c>
      <c r="B2302" s="8">
        <v>726796</v>
      </c>
      <c r="C2302" s="8">
        <v>727802</v>
      </c>
      <c r="D2302" s="8">
        <v>733020</v>
      </c>
      <c r="E2302" s="8">
        <v>757721</v>
      </c>
    </row>
    <row r="2303" spans="1:5" x14ac:dyDescent="0.2">
      <c r="A2303" s="7" t="s">
        <v>2302</v>
      </c>
      <c r="B2303" s="8">
        <v>39677</v>
      </c>
      <c r="C2303" s="8">
        <v>39700</v>
      </c>
      <c r="D2303" s="8">
        <v>39808</v>
      </c>
      <c r="E2303" s="8">
        <v>40172</v>
      </c>
    </row>
    <row r="2304" spans="1:5" x14ac:dyDescent="0.2">
      <c r="A2304" s="7" t="s">
        <v>2303</v>
      </c>
      <c r="B2304" s="8">
        <v>12344</v>
      </c>
      <c r="C2304" s="8">
        <v>12345</v>
      </c>
      <c r="D2304" s="8">
        <v>12359</v>
      </c>
      <c r="E2304" s="8">
        <v>12379</v>
      </c>
    </row>
    <row r="2305" spans="1:5" x14ac:dyDescent="0.2">
      <c r="A2305" s="7" t="s">
        <v>2304</v>
      </c>
      <c r="B2305" s="8">
        <v>67125</v>
      </c>
      <c r="C2305" s="8">
        <v>67136</v>
      </c>
      <c r="D2305" s="8">
        <v>67207</v>
      </c>
      <c r="E2305" s="8">
        <v>67314</v>
      </c>
    </row>
    <row r="2306" spans="1:5" x14ac:dyDescent="0.2">
      <c r="A2306" s="7" t="s">
        <v>2305</v>
      </c>
      <c r="B2306" s="8">
        <v>15978</v>
      </c>
      <c r="C2306" s="8">
        <v>15984</v>
      </c>
      <c r="D2306" s="8">
        <v>16017</v>
      </c>
      <c r="E2306" s="8">
        <v>16066</v>
      </c>
    </row>
    <row r="2307" spans="1:5" x14ac:dyDescent="0.2">
      <c r="A2307" s="7" t="s">
        <v>2306</v>
      </c>
      <c r="B2307" s="8">
        <v>37714</v>
      </c>
      <c r="C2307" s="8">
        <v>37721</v>
      </c>
      <c r="D2307" s="8">
        <v>37775</v>
      </c>
      <c r="E2307" s="8">
        <v>37824</v>
      </c>
    </row>
    <row r="2308" spans="1:5" x14ac:dyDescent="0.2">
      <c r="A2308" s="7" t="s">
        <v>2307</v>
      </c>
      <c r="B2308" s="8">
        <v>5574</v>
      </c>
      <c r="C2308" s="8">
        <v>5575</v>
      </c>
      <c r="D2308" s="8">
        <v>5577</v>
      </c>
      <c r="E2308" s="8">
        <v>5588</v>
      </c>
    </row>
    <row r="2309" spans="1:5" x14ac:dyDescent="0.2">
      <c r="A2309" s="7" t="s">
        <v>2308</v>
      </c>
      <c r="B2309" s="8">
        <v>21259</v>
      </c>
      <c r="C2309" s="8">
        <v>21265</v>
      </c>
      <c r="D2309" s="8">
        <v>21296</v>
      </c>
      <c r="E2309" s="8">
        <v>21342</v>
      </c>
    </row>
    <row r="2310" spans="1:5" x14ac:dyDescent="0.2">
      <c r="A2310" s="7" t="s">
        <v>2309</v>
      </c>
      <c r="B2310" s="8">
        <v>21507</v>
      </c>
      <c r="C2310" s="8">
        <v>21509</v>
      </c>
      <c r="D2310" s="8">
        <v>21546</v>
      </c>
      <c r="E2310" s="8">
        <v>21579</v>
      </c>
    </row>
    <row r="2311" spans="1:5" x14ac:dyDescent="0.2">
      <c r="A2311" s="7" t="s">
        <v>2310</v>
      </c>
      <c r="B2311" s="8">
        <v>16082</v>
      </c>
      <c r="C2311" s="8">
        <v>16100</v>
      </c>
      <c r="D2311" s="8">
        <v>16139</v>
      </c>
      <c r="E2311" s="8">
        <v>16186</v>
      </c>
    </row>
    <row r="2312" spans="1:5" x14ac:dyDescent="0.2">
      <c r="A2312" s="7" t="s">
        <v>2311</v>
      </c>
      <c r="B2312" s="8">
        <v>26156</v>
      </c>
      <c r="C2312" s="8">
        <v>26159</v>
      </c>
      <c r="D2312" s="8">
        <v>26171</v>
      </c>
      <c r="E2312" s="8">
        <v>26190</v>
      </c>
    </row>
    <row r="2313" spans="1:5" x14ac:dyDescent="0.2">
      <c r="A2313" s="7" t="s">
        <v>2312</v>
      </c>
      <c r="B2313" s="8">
        <v>21587</v>
      </c>
      <c r="C2313" s="8">
        <v>21588</v>
      </c>
      <c r="D2313" s="8">
        <v>21597</v>
      </c>
      <c r="E2313" s="8">
        <v>21612</v>
      </c>
    </row>
    <row r="2314" spans="1:5" x14ac:dyDescent="0.2">
      <c r="A2314" s="7" t="s">
        <v>2313</v>
      </c>
      <c r="B2314" s="8">
        <v>96789</v>
      </c>
      <c r="C2314" s="8">
        <v>96859</v>
      </c>
      <c r="D2314" s="8">
        <v>97396</v>
      </c>
      <c r="E2314" s="8">
        <v>98044</v>
      </c>
    </row>
    <row r="2315" spans="1:5" x14ac:dyDescent="0.2">
      <c r="A2315" s="7" t="s">
        <v>2314</v>
      </c>
      <c r="B2315" s="8">
        <v>31910</v>
      </c>
      <c r="C2315" s="8">
        <v>31927</v>
      </c>
      <c r="D2315" s="8">
        <v>32026</v>
      </c>
      <c r="E2315" s="8">
        <v>32138</v>
      </c>
    </row>
    <row r="2316" spans="1:5" x14ac:dyDescent="0.2">
      <c r="A2316" s="7" t="s">
        <v>2315</v>
      </c>
      <c r="B2316" s="8">
        <v>167773</v>
      </c>
      <c r="C2316" s="8">
        <v>167872</v>
      </c>
      <c r="D2316" s="8">
        <v>168318</v>
      </c>
      <c r="E2316" s="8">
        <v>168911</v>
      </c>
    </row>
    <row r="2317" spans="1:5" x14ac:dyDescent="0.2">
      <c r="A2317" s="7" t="s">
        <v>2316</v>
      </c>
      <c r="B2317" s="8">
        <v>12824</v>
      </c>
      <c r="C2317" s="8">
        <v>12829</v>
      </c>
      <c r="D2317" s="8">
        <v>12848</v>
      </c>
      <c r="E2317" s="8">
        <v>12865</v>
      </c>
    </row>
    <row r="2318" spans="1:5" x14ac:dyDescent="0.2">
      <c r="A2318" s="7" t="s">
        <v>2317</v>
      </c>
      <c r="B2318" s="8">
        <v>187188</v>
      </c>
      <c r="C2318" s="8">
        <v>187480</v>
      </c>
      <c r="D2318" s="8">
        <v>188590</v>
      </c>
      <c r="E2318" s="8">
        <v>189822</v>
      </c>
    </row>
    <row r="2319" spans="1:5" x14ac:dyDescent="0.2">
      <c r="A2319" s="7" t="s">
        <v>2318</v>
      </c>
      <c r="B2319" s="8">
        <v>21503</v>
      </c>
      <c r="C2319" s="8">
        <v>21512</v>
      </c>
      <c r="D2319" s="8">
        <v>21557</v>
      </c>
      <c r="E2319" s="8">
        <v>21607</v>
      </c>
    </row>
    <row r="2320" spans="1:5" x14ac:dyDescent="0.2">
      <c r="A2320" s="7" t="s">
        <v>2319</v>
      </c>
      <c r="B2320" s="8">
        <v>76084</v>
      </c>
      <c r="C2320" s="8">
        <v>76118</v>
      </c>
      <c r="D2320" s="8">
        <v>76321</v>
      </c>
      <c r="E2320" s="8">
        <v>76568</v>
      </c>
    </row>
    <row r="2321" spans="1:5" x14ac:dyDescent="0.2">
      <c r="A2321" s="7" t="s">
        <v>2320</v>
      </c>
      <c r="B2321" s="8">
        <v>43422</v>
      </c>
      <c r="C2321" s="8">
        <v>43454</v>
      </c>
      <c r="D2321" s="8">
        <v>43559</v>
      </c>
      <c r="E2321" s="8">
        <v>43668</v>
      </c>
    </row>
    <row r="2322" spans="1:5" x14ac:dyDescent="0.2">
      <c r="A2322" s="7" t="s">
        <v>2321</v>
      </c>
      <c r="B2322" s="8">
        <v>276766</v>
      </c>
      <c r="C2322" s="8">
        <v>276870</v>
      </c>
      <c r="D2322" s="8">
        <v>277353</v>
      </c>
      <c r="E2322" s="8">
        <v>277754</v>
      </c>
    </row>
    <row r="2323" spans="1:5" x14ac:dyDescent="0.2">
      <c r="A2323" s="7" t="s">
        <v>2322</v>
      </c>
      <c r="B2323" s="8">
        <v>65694</v>
      </c>
      <c r="C2323" s="8">
        <v>65792</v>
      </c>
      <c r="D2323" s="8">
        <v>66097</v>
      </c>
      <c r="E2323" s="8">
        <v>66432</v>
      </c>
    </row>
    <row r="2324" spans="1:5" x14ac:dyDescent="0.2">
      <c r="A2324" s="7" t="s">
        <v>2323</v>
      </c>
      <c r="B2324" s="8">
        <v>11538</v>
      </c>
      <c r="C2324" s="8">
        <v>11550</v>
      </c>
      <c r="D2324" s="8">
        <v>11665</v>
      </c>
      <c r="E2324" s="8">
        <v>11823</v>
      </c>
    </row>
    <row r="2325" spans="1:5" x14ac:dyDescent="0.2">
      <c r="A2325" s="7" t="s">
        <v>2324</v>
      </c>
      <c r="B2325" s="8">
        <v>76923</v>
      </c>
      <c r="C2325" s="8">
        <v>77147</v>
      </c>
      <c r="D2325" s="8">
        <v>78299</v>
      </c>
      <c r="E2325" s="8">
        <v>79971</v>
      </c>
    </row>
    <row r="2326" spans="1:5" x14ac:dyDescent="0.2">
      <c r="A2326" s="7" t="s">
        <v>2325</v>
      </c>
      <c r="B2326" s="8">
        <v>4040</v>
      </c>
      <c r="C2326" s="8">
        <v>4041</v>
      </c>
      <c r="D2326" s="8">
        <v>4046</v>
      </c>
      <c r="E2326" s="8">
        <v>4052</v>
      </c>
    </row>
    <row r="2327" spans="1:5" x14ac:dyDescent="0.2">
      <c r="A2327" s="7" t="s">
        <v>2326</v>
      </c>
      <c r="B2327" s="8">
        <v>89128</v>
      </c>
      <c r="C2327" s="8">
        <v>89402</v>
      </c>
      <c r="D2327" s="8">
        <v>90949</v>
      </c>
      <c r="E2327" s="8">
        <v>92382</v>
      </c>
    </row>
    <row r="2328" spans="1:5" x14ac:dyDescent="0.2">
      <c r="A2328" s="7" t="s">
        <v>2327</v>
      </c>
      <c r="B2328" s="8">
        <v>6559</v>
      </c>
      <c r="C2328" s="8">
        <v>6560</v>
      </c>
      <c r="D2328" s="8">
        <v>6579</v>
      </c>
      <c r="E2328" s="8">
        <v>6591</v>
      </c>
    </row>
    <row r="2329" spans="1:5" x14ac:dyDescent="0.2">
      <c r="A2329" s="7" t="s">
        <v>2328</v>
      </c>
      <c r="B2329" s="8">
        <v>9854</v>
      </c>
      <c r="C2329" s="8">
        <v>9859</v>
      </c>
      <c r="D2329" s="8">
        <v>9889</v>
      </c>
      <c r="E2329" s="8">
        <v>9910</v>
      </c>
    </row>
    <row r="2330" spans="1:5" x14ac:dyDescent="0.2">
      <c r="A2330" s="7" t="s">
        <v>2329</v>
      </c>
      <c r="B2330" s="8">
        <v>98059</v>
      </c>
      <c r="C2330" s="8">
        <v>98624</v>
      </c>
      <c r="D2330" s="8">
        <v>100900</v>
      </c>
      <c r="E2330" s="8">
        <v>103746</v>
      </c>
    </row>
    <row r="2331" spans="1:5" x14ac:dyDescent="0.2">
      <c r="A2331" s="7" t="s">
        <v>2330</v>
      </c>
      <c r="B2331" s="8">
        <v>93623</v>
      </c>
      <c r="C2331" s="8">
        <v>94221</v>
      </c>
      <c r="D2331" s="8">
        <v>97369</v>
      </c>
      <c r="E2331" s="8">
        <v>100714</v>
      </c>
    </row>
    <row r="2332" spans="1:5" x14ac:dyDescent="0.2">
      <c r="A2332" s="7" t="s">
        <v>2331</v>
      </c>
      <c r="B2332" s="8">
        <v>7023</v>
      </c>
      <c r="C2332" s="8">
        <v>7027</v>
      </c>
      <c r="D2332" s="8">
        <v>7051</v>
      </c>
      <c r="E2332" s="8">
        <v>7070</v>
      </c>
    </row>
    <row r="2333" spans="1:5" x14ac:dyDescent="0.2">
      <c r="A2333" s="7" t="s">
        <v>2332</v>
      </c>
      <c r="B2333" s="8">
        <v>201927</v>
      </c>
      <c r="C2333" s="8">
        <v>202664</v>
      </c>
      <c r="D2333" s="8">
        <v>206256</v>
      </c>
      <c r="E2333" s="8">
        <v>209594</v>
      </c>
    </row>
    <row r="2334" spans="1:5" x14ac:dyDescent="0.2">
      <c r="A2334" s="7" t="s">
        <v>2333</v>
      </c>
      <c r="B2334" s="8">
        <v>24712</v>
      </c>
      <c r="C2334" s="8">
        <v>24745</v>
      </c>
      <c r="D2334" s="8">
        <v>24936</v>
      </c>
      <c r="E2334" s="8">
        <v>25134</v>
      </c>
    </row>
    <row r="2335" spans="1:5" x14ac:dyDescent="0.2">
      <c r="A2335" s="7" t="s">
        <v>2334</v>
      </c>
      <c r="B2335" s="8">
        <v>14601</v>
      </c>
      <c r="C2335" s="8">
        <v>14616</v>
      </c>
      <c r="D2335" s="8">
        <v>14702</v>
      </c>
      <c r="E2335" s="8">
        <v>14788</v>
      </c>
    </row>
    <row r="2336" spans="1:5" x14ac:dyDescent="0.2">
      <c r="A2336" s="7" t="s">
        <v>2335</v>
      </c>
      <c r="B2336" s="8">
        <v>20408</v>
      </c>
      <c r="C2336" s="8">
        <v>20444</v>
      </c>
      <c r="D2336" s="8">
        <v>20636</v>
      </c>
      <c r="E2336" s="8">
        <v>20825</v>
      </c>
    </row>
    <row r="2337" spans="1:5" x14ac:dyDescent="0.2">
      <c r="A2337" s="7" t="s">
        <v>2336</v>
      </c>
      <c r="B2337" s="8">
        <v>15816</v>
      </c>
      <c r="C2337" s="8">
        <v>15841</v>
      </c>
      <c r="D2337" s="8">
        <v>15958</v>
      </c>
      <c r="E2337" s="8">
        <v>16091</v>
      </c>
    </row>
    <row r="2338" spans="1:5" x14ac:dyDescent="0.2">
      <c r="A2338" s="7" t="s">
        <v>2337</v>
      </c>
      <c r="B2338" s="8">
        <v>19823</v>
      </c>
      <c r="C2338" s="8">
        <v>19849</v>
      </c>
      <c r="D2338" s="8">
        <v>19950</v>
      </c>
      <c r="E2338" s="8">
        <v>20094</v>
      </c>
    </row>
    <row r="2339" spans="1:5" x14ac:dyDescent="0.2">
      <c r="A2339" s="7" t="s">
        <v>2338</v>
      </c>
      <c r="B2339" s="8">
        <v>29379</v>
      </c>
      <c r="C2339" s="8">
        <v>29414</v>
      </c>
      <c r="D2339" s="8">
        <v>29589</v>
      </c>
      <c r="E2339" s="8">
        <v>29784</v>
      </c>
    </row>
    <row r="2340" spans="1:5" x14ac:dyDescent="0.2">
      <c r="A2340" s="7" t="s">
        <v>2339</v>
      </c>
      <c r="B2340" s="8">
        <v>12779</v>
      </c>
      <c r="C2340" s="8">
        <v>12791</v>
      </c>
      <c r="D2340" s="8">
        <v>12851</v>
      </c>
      <c r="E2340" s="8">
        <v>12925</v>
      </c>
    </row>
    <row r="2341" spans="1:5" x14ac:dyDescent="0.2">
      <c r="A2341" s="7" t="s">
        <v>2340</v>
      </c>
      <c r="B2341" s="8">
        <v>64565</v>
      </c>
      <c r="C2341" s="8">
        <v>64805</v>
      </c>
      <c r="D2341" s="8">
        <v>66393</v>
      </c>
      <c r="E2341" s="8">
        <v>67833</v>
      </c>
    </row>
    <row r="2342" spans="1:5" x14ac:dyDescent="0.2">
      <c r="A2342" s="7" t="s">
        <v>2341</v>
      </c>
      <c r="B2342" s="8">
        <v>11022</v>
      </c>
      <c r="C2342" s="8">
        <v>11064</v>
      </c>
      <c r="D2342" s="8">
        <v>11293</v>
      </c>
      <c r="E2342" s="8">
        <v>11503</v>
      </c>
    </row>
    <row r="2343" spans="1:5" x14ac:dyDescent="0.2">
      <c r="A2343" s="7" t="s">
        <v>2342</v>
      </c>
      <c r="B2343" s="8">
        <v>10838</v>
      </c>
      <c r="C2343" s="8">
        <v>10852</v>
      </c>
      <c r="D2343" s="8">
        <v>10937</v>
      </c>
      <c r="E2343" s="8">
        <v>11009</v>
      </c>
    </row>
    <row r="2344" spans="1:5" x14ac:dyDescent="0.2">
      <c r="A2344" s="7" t="s">
        <v>2343</v>
      </c>
      <c r="B2344" s="8">
        <v>60594</v>
      </c>
      <c r="C2344" s="8">
        <v>60836</v>
      </c>
      <c r="D2344" s="8">
        <v>61471</v>
      </c>
      <c r="E2344" s="8">
        <v>62116</v>
      </c>
    </row>
    <row r="2345" spans="1:5" x14ac:dyDescent="0.2">
      <c r="A2345" s="7" t="s">
        <v>2344</v>
      </c>
      <c r="B2345" s="8">
        <v>35917</v>
      </c>
      <c r="C2345" s="8">
        <v>36002</v>
      </c>
      <c r="D2345" s="8">
        <v>36648</v>
      </c>
      <c r="E2345" s="8">
        <v>37350</v>
      </c>
    </row>
    <row r="2346" spans="1:5" x14ac:dyDescent="0.2">
      <c r="A2346" s="7" t="s">
        <v>2345</v>
      </c>
      <c r="B2346" s="8">
        <v>226215</v>
      </c>
      <c r="C2346" s="8">
        <v>227213</v>
      </c>
      <c r="D2346" s="8">
        <v>232636</v>
      </c>
      <c r="E2346" s="8">
        <v>239933</v>
      </c>
    </row>
    <row r="2347" spans="1:5" x14ac:dyDescent="0.2">
      <c r="A2347" s="7" t="s">
        <v>2346</v>
      </c>
      <c r="B2347" s="8">
        <v>31323</v>
      </c>
      <c r="C2347" s="8">
        <v>31355</v>
      </c>
      <c r="D2347" s="8">
        <v>31469</v>
      </c>
      <c r="E2347" s="8">
        <v>31731</v>
      </c>
    </row>
    <row r="2348" spans="1:5" x14ac:dyDescent="0.2">
      <c r="A2348" s="7" t="s">
        <v>2347</v>
      </c>
      <c r="B2348" s="8">
        <v>8584</v>
      </c>
      <c r="C2348" s="8">
        <v>8576</v>
      </c>
      <c r="D2348" s="8">
        <v>8616</v>
      </c>
      <c r="E2348" s="8">
        <v>8651</v>
      </c>
    </row>
    <row r="2349" spans="1:5" x14ac:dyDescent="0.2">
      <c r="A2349" s="7" t="s">
        <v>2348</v>
      </c>
      <c r="B2349" s="8">
        <v>203703</v>
      </c>
      <c r="C2349" s="8">
        <v>204814</v>
      </c>
      <c r="D2349" s="8">
        <v>210262</v>
      </c>
      <c r="E2349" s="8">
        <v>217330</v>
      </c>
    </row>
    <row r="2350" spans="1:5" x14ac:dyDescent="0.2">
      <c r="A2350" s="7" t="s">
        <v>2349</v>
      </c>
      <c r="B2350" s="8">
        <v>12871</v>
      </c>
      <c r="C2350" s="8">
        <v>13014</v>
      </c>
      <c r="D2350" s="8">
        <v>13708</v>
      </c>
      <c r="E2350" s="8">
        <v>14591</v>
      </c>
    </row>
    <row r="2351" spans="1:5" x14ac:dyDescent="0.2">
      <c r="A2351" s="7" t="s">
        <v>2350</v>
      </c>
      <c r="B2351" s="8">
        <v>28876</v>
      </c>
      <c r="C2351" s="8">
        <v>28958</v>
      </c>
      <c r="D2351" s="8">
        <v>29476</v>
      </c>
      <c r="E2351" s="8">
        <v>30263</v>
      </c>
    </row>
    <row r="2352" spans="1:5" x14ac:dyDescent="0.2">
      <c r="A2352" s="7" t="s">
        <v>2351</v>
      </c>
      <c r="B2352" s="8">
        <v>41029</v>
      </c>
      <c r="C2352" s="8">
        <v>41323</v>
      </c>
      <c r="D2352" s="8">
        <v>42737</v>
      </c>
      <c r="E2352" s="8">
        <v>44158</v>
      </c>
    </row>
    <row r="2353" spans="1:5" x14ac:dyDescent="0.2">
      <c r="A2353" s="7" t="s">
        <v>2352</v>
      </c>
      <c r="B2353" s="8">
        <v>31277</v>
      </c>
      <c r="C2353" s="8">
        <v>31333</v>
      </c>
      <c r="D2353" s="8">
        <v>31623</v>
      </c>
      <c r="E2353" s="8">
        <v>31948</v>
      </c>
    </row>
    <row r="2354" spans="1:5" x14ac:dyDescent="0.2">
      <c r="A2354" s="7" t="s">
        <v>2353</v>
      </c>
      <c r="B2354" s="8">
        <v>7550</v>
      </c>
      <c r="C2354" s="8">
        <v>7554</v>
      </c>
      <c r="D2354" s="8">
        <v>7578</v>
      </c>
      <c r="E2354" s="8">
        <v>7602</v>
      </c>
    </row>
    <row r="2355" spans="1:5" x14ac:dyDescent="0.2">
      <c r="A2355" s="7" t="s">
        <v>2354</v>
      </c>
      <c r="B2355" s="8">
        <v>127888</v>
      </c>
      <c r="C2355" s="8">
        <v>128446</v>
      </c>
      <c r="D2355" s="8">
        <v>130818</v>
      </c>
      <c r="E2355" s="8">
        <v>133526</v>
      </c>
    </row>
    <row r="2356" spans="1:5" x14ac:dyDescent="0.2">
      <c r="A2356" s="7" t="s">
        <v>2355</v>
      </c>
      <c r="B2356" s="8">
        <v>5380</v>
      </c>
      <c r="C2356" s="8">
        <v>5399</v>
      </c>
      <c r="D2356" s="8">
        <v>5518</v>
      </c>
      <c r="E2356" s="8">
        <v>5688</v>
      </c>
    </row>
    <row r="2357" spans="1:5" x14ac:dyDescent="0.2">
      <c r="A2357" s="7" t="s">
        <v>2356</v>
      </c>
      <c r="B2357" s="8">
        <v>14253</v>
      </c>
      <c r="C2357" s="8">
        <v>14281</v>
      </c>
      <c r="D2357" s="8">
        <v>14390</v>
      </c>
      <c r="E2357" s="8">
        <v>14494</v>
      </c>
    </row>
    <row r="2358" spans="1:5" x14ac:dyDescent="0.2">
      <c r="A2358" s="7" t="s">
        <v>2357</v>
      </c>
      <c r="B2358" s="8">
        <v>12029</v>
      </c>
      <c r="C2358" s="8">
        <v>12031</v>
      </c>
      <c r="D2358" s="8">
        <v>12047</v>
      </c>
      <c r="E2358" s="8">
        <v>12079</v>
      </c>
    </row>
    <row r="2359" spans="1:5" x14ac:dyDescent="0.2">
      <c r="A2359" s="7" t="s">
        <v>2358</v>
      </c>
      <c r="B2359" s="8">
        <v>18212</v>
      </c>
      <c r="C2359" s="8">
        <v>18238</v>
      </c>
      <c r="D2359" s="8">
        <v>18387</v>
      </c>
      <c r="E2359" s="8">
        <v>18552</v>
      </c>
    </row>
    <row r="2360" spans="1:5" x14ac:dyDescent="0.2">
      <c r="A2360" s="7" t="s">
        <v>2359</v>
      </c>
      <c r="B2360" s="8">
        <v>40787</v>
      </c>
      <c r="C2360" s="8">
        <v>40886</v>
      </c>
      <c r="D2360" s="8">
        <v>41344</v>
      </c>
      <c r="E2360" s="8">
        <v>42032</v>
      </c>
    </row>
    <row r="2361" spans="1:5" x14ac:dyDescent="0.2">
      <c r="A2361" s="7" t="s">
        <v>2360</v>
      </c>
      <c r="B2361" s="8">
        <v>41197</v>
      </c>
      <c r="C2361" s="8">
        <v>41222</v>
      </c>
      <c r="D2361" s="8">
        <v>41369</v>
      </c>
      <c r="E2361" s="8">
        <v>41549</v>
      </c>
    </row>
    <row r="2362" spans="1:5" x14ac:dyDescent="0.2">
      <c r="A2362" s="7" t="s">
        <v>2361</v>
      </c>
      <c r="B2362" s="8">
        <v>56385</v>
      </c>
      <c r="C2362" s="8">
        <v>56542</v>
      </c>
      <c r="D2362" s="8">
        <v>57408</v>
      </c>
      <c r="E2362" s="8">
        <v>58465</v>
      </c>
    </row>
    <row r="2363" spans="1:5" x14ac:dyDescent="0.2">
      <c r="A2363" s="7" t="s">
        <v>2362</v>
      </c>
      <c r="B2363" s="8">
        <v>182405</v>
      </c>
      <c r="C2363" s="8">
        <v>182767</v>
      </c>
      <c r="D2363" s="8">
        <v>184365</v>
      </c>
      <c r="E2363" s="8">
        <v>187456</v>
      </c>
    </row>
    <row r="2364" spans="1:5" x14ac:dyDescent="0.2">
      <c r="A2364" s="7" t="s">
        <v>2363</v>
      </c>
      <c r="B2364" s="8">
        <v>9268</v>
      </c>
      <c r="C2364" s="8">
        <v>9280</v>
      </c>
      <c r="D2364" s="8">
        <v>9414</v>
      </c>
      <c r="E2364" s="8">
        <v>9551</v>
      </c>
    </row>
    <row r="2365" spans="1:5" x14ac:dyDescent="0.2">
      <c r="A2365" s="7" t="s">
        <v>2364</v>
      </c>
      <c r="B2365" s="8">
        <v>137010</v>
      </c>
      <c r="C2365" s="8">
        <v>137667</v>
      </c>
      <c r="D2365" s="8">
        <v>140804</v>
      </c>
      <c r="E2365" s="8">
        <v>144724</v>
      </c>
    </row>
    <row r="2366" spans="1:5" x14ac:dyDescent="0.2">
      <c r="A2366" s="7" t="s">
        <v>2365</v>
      </c>
      <c r="B2366" s="8">
        <v>46752</v>
      </c>
      <c r="C2366" s="8">
        <v>46836</v>
      </c>
      <c r="D2366" s="8">
        <v>47197</v>
      </c>
      <c r="E2366" s="8">
        <v>47627</v>
      </c>
    </row>
    <row r="2367" spans="1:5" x14ac:dyDescent="0.2">
      <c r="A2367" s="7" t="s">
        <v>2366</v>
      </c>
      <c r="B2367" s="8">
        <v>13449</v>
      </c>
      <c r="C2367" s="8">
        <v>13453</v>
      </c>
      <c r="D2367" s="8">
        <v>13484</v>
      </c>
      <c r="E2367" s="8">
        <v>13528</v>
      </c>
    </row>
    <row r="2368" spans="1:5" x14ac:dyDescent="0.2">
      <c r="A2368" s="7" t="s">
        <v>2367</v>
      </c>
      <c r="B2368" s="8">
        <v>14736</v>
      </c>
      <c r="C2368" s="8">
        <v>14751</v>
      </c>
      <c r="D2368" s="8">
        <v>14823</v>
      </c>
      <c r="E2368" s="8">
        <v>14908</v>
      </c>
    </row>
    <row r="2369" spans="1:5" x14ac:dyDescent="0.2">
      <c r="A2369" s="7" t="s">
        <v>2368</v>
      </c>
      <c r="B2369" s="8">
        <v>114658</v>
      </c>
      <c r="C2369" s="8">
        <v>115298</v>
      </c>
      <c r="D2369" s="8">
        <v>117792</v>
      </c>
      <c r="E2369" s="8">
        <v>121033</v>
      </c>
    </row>
    <row r="2370" spans="1:5" x14ac:dyDescent="0.2">
      <c r="A2370" s="7" t="s">
        <v>2369</v>
      </c>
      <c r="B2370" s="8">
        <v>1259</v>
      </c>
      <c r="C2370" s="8">
        <v>1261</v>
      </c>
      <c r="D2370" s="8">
        <v>1263</v>
      </c>
      <c r="E2370" s="8">
        <v>1274</v>
      </c>
    </row>
    <row r="2371" spans="1:5" x14ac:dyDescent="0.2">
      <c r="A2371" s="7" t="s">
        <v>2370</v>
      </c>
      <c r="B2371" s="8">
        <v>8396</v>
      </c>
      <c r="C2371" s="8">
        <v>8396</v>
      </c>
      <c r="D2371" s="8">
        <v>8400</v>
      </c>
      <c r="E2371" s="8">
        <v>8521</v>
      </c>
    </row>
    <row r="2372" spans="1:5" x14ac:dyDescent="0.2">
      <c r="A2372" s="7" t="s">
        <v>2371</v>
      </c>
      <c r="B2372" s="8">
        <v>1177</v>
      </c>
      <c r="C2372" s="8">
        <v>1177</v>
      </c>
      <c r="D2372" s="8">
        <v>1182</v>
      </c>
      <c r="E2372" s="8">
        <v>1181</v>
      </c>
    </row>
    <row r="2373" spans="1:5" x14ac:dyDescent="0.2">
      <c r="A2373" s="7" t="s">
        <v>2372</v>
      </c>
      <c r="B2373" s="8">
        <v>2810</v>
      </c>
      <c r="C2373" s="8">
        <v>2812</v>
      </c>
      <c r="D2373" s="8">
        <v>2825</v>
      </c>
      <c r="E2373" s="8">
        <v>2840</v>
      </c>
    </row>
    <row r="2374" spans="1:5" x14ac:dyDescent="0.2">
      <c r="A2374" s="7" t="s">
        <v>2373</v>
      </c>
      <c r="B2374" s="8">
        <v>14849</v>
      </c>
      <c r="C2374" s="8">
        <v>14903</v>
      </c>
      <c r="D2374" s="8">
        <v>15037</v>
      </c>
      <c r="E2374" s="8">
        <v>15199</v>
      </c>
    </row>
    <row r="2375" spans="1:5" x14ac:dyDescent="0.2">
      <c r="A2375" s="7" t="s">
        <v>2374</v>
      </c>
      <c r="B2375" s="8">
        <v>17885</v>
      </c>
      <c r="C2375" s="8">
        <v>17895</v>
      </c>
      <c r="D2375" s="8">
        <v>17956</v>
      </c>
      <c r="E2375" s="8">
        <v>18030</v>
      </c>
    </row>
    <row r="2376" spans="1:5" x14ac:dyDescent="0.2">
      <c r="A2376" s="7" t="s">
        <v>2375</v>
      </c>
      <c r="B2376" s="8">
        <v>2344</v>
      </c>
      <c r="C2376" s="8">
        <v>2348</v>
      </c>
      <c r="D2376" s="8">
        <v>2357</v>
      </c>
      <c r="E2376" s="8">
        <v>2373</v>
      </c>
    </row>
    <row r="2377" spans="1:5" x14ac:dyDescent="0.2">
      <c r="A2377" s="7" t="s">
        <v>2376</v>
      </c>
      <c r="B2377" s="8">
        <v>570</v>
      </c>
      <c r="C2377" s="8">
        <v>570</v>
      </c>
      <c r="D2377" s="8">
        <v>571</v>
      </c>
      <c r="E2377" s="8">
        <v>571</v>
      </c>
    </row>
    <row r="2378" spans="1:5" x14ac:dyDescent="0.2">
      <c r="A2378" s="7" t="s">
        <v>2377</v>
      </c>
      <c r="B2378" s="8">
        <v>4673</v>
      </c>
      <c r="C2378" s="8">
        <v>4677</v>
      </c>
      <c r="D2378" s="8">
        <v>4717</v>
      </c>
      <c r="E2378" s="8">
        <v>4801</v>
      </c>
    </row>
    <row r="2379" spans="1:5" x14ac:dyDescent="0.2">
      <c r="A2379" s="7" t="s">
        <v>2378</v>
      </c>
      <c r="B2379" s="8">
        <v>900</v>
      </c>
      <c r="C2379" s="8">
        <v>900</v>
      </c>
      <c r="D2379" s="8">
        <v>903</v>
      </c>
      <c r="E2379" s="8">
        <v>902</v>
      </c>
    </row>
    <row r="2380" spans="1:5" x14ac:dyDescent="0.2">
      <c r="A2380" s="7" t="s">
        <v>2379</v>
      </c>
      <c r="B2380" s="8">
        <v>3625</v>
      </c>
      <c r="C2380" s="8">
        <v>3627</v>
      </c>
      <c r="D2380" s="8">
        <v>3646</v>
      </c>
      <c r="E2380" s="8">
        <v>3670</v>
      </c>
    </row>
    <row r="2381" spans="1:5" x14ac:dyDescent="0.2">
      <c r="A2381" s="7" t="s">
        <v>2380</v>
      </c>
      <c r="B2381" s="8">
        <v>1603</v>
      </c>
      <c r="C2381" s="8">
        <v>1604</v>
      </c>
      <c r="D2381" s="8">
        <v>1608</v>
      </c>
      <c r="E2381" s="8">
        <v>1614</v>
      </c>
    </row>
    <row r="2382" spans="1:5" x14ac:dyDescent="0.2">
      <c r="A2382" s="7" t="s">
        <v>2381</v>
      </c>
      <c r="B2382" s="8">
        <v>6180</v>
      </c>
      <c r="C2382" s="8">
        <v>6185</v>
      </c>
      <c r="D2382" s="8">
        <v>6249</v>
      </c>
      <c r="E2382" s="8">
        <v>6276</v>
      </c>
    </row>
    <row r="2383" spans="1:5" x14ac:dyDescent="0.2">
      <c r="A2383" s="7" t="s">
        <v>2382</v>
      </c>
      <c r="B2383" s="8">
        <v>13211</v>
      </c>
      <c r="C2383" s="8">
        <v>13228</v>
      </c>
      <c r="D2383" s="8">
        <v>13310</v>
      </c>
      <c r="E2383" s="8">
        <v>13563</v>
      </c>
    </row>
    <row r="2384" spans="1:5" x14ac:dyDescent="0.2">
      <c r="A2384" s="7" t="s">
        <v>2383</v>
      </c>
      <c r="B2384" s="8">
        <v>1361</v>
      </c>
      <c r="C2384" s="8">
        <v>1361</v>
      </c>
      <c r="D2384" s="8">
        <v>1361</v>
      </c>
      <c r="E2384" s="8">
        <v>1361</v>
      </c>
    </row>
    <row r="2385" spans="1:5" x14ac:dyDescent="0.2">
      <c r="A2385" s="7" t="s">
        <v>2384</v>
      </c>
      <c r="B2385" s="8">
        <v>4837</v>
      </c>
      <c r="C2385" s="8">
        <v>4873</v>
      </c>
      <c r="D2385" s="8">
        <v>5089</v>
      </c>
      <c r="E2385" s="8">
        <v>5328</v>
      </c>
    </row>
    <row r="2386" spans="1:5" x14ac:dyDescent="0.2">
      <c r="A2386" s="7" t="s">
        <v>2385</v>
      </c>
      <c r="B2386" s="8">
        <v>9484</v>
      </c>
      <c r="C2386" s="8">
        <v>9491</v>
      </c>
      <c r="D2386" s="8">
        <v>9529</v>
      </c>
      <c r="E2386" s="8">
        <v>9586</v>
      </c>
    </row>
    <row r="2387" spans="1:5" x14ac:dyDescent="0.2">
      <c r="A2387" s="7" t="s">
        <v>2386</v>
      </c>
      <c r="B2387" s="8">
        <v>3395</v>
      </c>
      <c r="C2387" s="8">
        <v>3402</v>
      </c>
      <c r="D2387" s="8">
        <v>3426</v>
      </c>
      <c r="E2387" s="8">
        <v>3446</v>
      </c>
    </row>
    <row r="2388" spans="1:5" x14ac:dyDescent="0.2">
      <c r="A2388" s="7" t="s">
        <v>2387</v>
      </c>
      <c r="B2388" s="8">
        <v>2132</v>
      </c>
      <c r="C2388" s="8">
        <v>2132</v>
      </c>
      <c r="D2388" s="8">
        <v>2139</v>
      </c>
      <c r="E2388" s="8">
        <v>2146</v>
      </c>
    </row>
    <row r="2389" spans="1:5" x14ac:dyDescent="0.2">
      <c r="A2389" s="7" t="s">
        <v>2388</v>
      </c>
      <c r="B2389" s="8">
        <v>1924</v>
      </c>
      <c r="C2389" s="8">
        <v>1924</v>
      </c>
      <c r="D2389" s="8">
        <v>1926</v>
      </c>
      <c r="E2389" s="8">
        <v>1928</v>
      </c>
    </row>
    <row r="2390" spans="1:5" x14ac:dyDescent="0.2">
      <c r="A2390" s="7" t="s">
        <v>2389</v>
      </c>
      <c r="B2390" s="8">
        <v>1341</v>
      </c>
      <c r="C2390" s="8">
        <v>1342</v>
      </c>
      <c r="D2390" s="8">
        <v>1350</v>
      </c>
      <c r="E2390" s="8">
        <v>1351</v>
      </c>
    </row>
    <row r="2391" spans="1:5" x14ac:dyDescent="0.2">
      <c r="A2391" s="7" t="s">
        <v>2390</v>
      </c>
      <c r="B2391" s="8">
        <v>1940</v>
      </c>
      <c r="C2391" s="8">
        <v>1942</v>
      </c>
      <c r="D2391" s="8">
        <v>1955</v>
      </c>
      <c r="E2391" s="8">
        <v>1955</v>
      </c>
    </row>
    <row r="2392" spans="1:5" x14ac:dyDescent="0.2">
      <c r="A2392" s="7" t="s">
        <v>2391</v>
      </c>
      <c r="B2392" s="8">
        <v>4081</v>
      </c>
      <c r="C2392" s="8">
        <v>4083</v>
      </c>
      <c r="D2392" s="8">
        <v>4096</v>
      </c>
      <c r="E2392" s="8">
        <v>4109</v>
      </c>
    </row>
    <row r="2393" spans="1:5" x14ac:dyDescent="0.2">
      <c r="A2393" s="7" t="s">
        <v>2392</v>
      </c>
      <c r="B2393" s="8">
        <v>1022</v>
      </c>
      <c r="C2393" s="8">
        <v>1023</v>
      </c>
      <c r="D2393" s="8">
        <v>1026</v>
      </c>
      <c r="E2393" s="8">
        <v>1029</v>
      </c>
    </row>
    <row r="2394" spans="1:5" x14ac:dyDescent="0.2">
      <c r="A2394" s="7" t="s">
        <v>2393</v>
      </c>
      <c r="B2394" s="8">
        <v>3426</v>
      </c>
      <c r="C2394" s="8">
        <v>3429</v>
      </c>
      <c r="D2394" s="8">
        <v>3450</v>
      </c>
      <c r="E2394" s="8">
        <v>3448</v>
      </c>
    </row>
    <row r="2395" spans="1:5" x14ac:dyDescent="0.2">
      <c r="A2395" s="7" t="s">
        <v>2394</v>
      </c>
      <c r="B2395" s="8">
        <v>2184</v>
      </c>
      <c r="C2395" s="8">
        <v>2186</v>
      </c>
      <c r="D2395" s="8">
        <v>2198</v>
      </c>
      <c r="E2395" s="8">
        <v>2198</v>
      </c>
    </row>
    <row r="2396" spans="1:5" x14ac:dyDescent="0.2">
      <c r="A2396" s="7" t="s">
        <v>2395</v>
      </c>
      <c r="B2396" s="8">
        <v>931</v>
      </c>
      <c r="C2396" s="8">
        <v>932</v>
      </c>
      <c r="D2396" s="8">
        <v>933</v>
      </c>
      <c r="E2396" s="8">
        <v>934</v>
      </c>
    </row>
    <row r="2397" spans="1:5" x14ac:dyDescent="0.2">
      <c r="A2397" s="7" t="s">
        <v>2396</v>
      </c>
      <c r="B2397" s="8">
        <v>2759</v>
      </c>
      <c r="C2397" s="8">
        <v>2768</v>
      </c>
      <c r="D2397" s="8">
        <v>2810</v>
      </c>
      <c r="E2397" s="8">
        <v>2862</v>
      </c>
    </row>
    <row r="2398" spans="1:5" x14ac:dyDescent="0.2">
      <c r="A2398" s="7" t="s">
        <v>2397</v>
      </c>
      <c r="B2398" s="8">
        <v>1705</v>
      </c>
      <c r="C2398" s="8">
        <v>1705</v>
      </c>
      <c r="D2398" s="8">
        <v>1705</v>
      </c>
      <c r="E2398" s="8">
        <v>1710</v>
      </c>
    </row>
    <row r="2399" spans="1:5" x14ac:dyDescent="0.2">
      <c r="A2399" s="7" t="s">
        <v>2398</v>
      </c>
      <c r="B2399" s="8">
        <v>1279</v>
      </c>
      <c r="C2399" s="8">
        <v>1281</v>
      </c>
      <c r="D2399" s="8">
        <v>1284</v>
      </c>
      <c r="E2399" s="8">
        <v>1288</v>
      </c>
    </row>
    <row r="2400" spans="1:5" x14ac:dyDescent="0.2">
      <c r="A2400" s="7" t="s">
        <v>2399</v>
      </c>
      <c r="B2400" s="8">
        <v>720</v>
      </c>
      <c r="C2400" s="8">
        <v>720</v>
      </c>
      <c r="D2400" s="8">
        <v>722</v>
      </c>
      <c r="E2400" s="8">
        <v>725</v>
      </c>
    </row>
    <row r="2401" spans="1:5" x14ac:dyDescent="0.2">
      <c r="A2401" s="7" t="s">
        <v>2400</v>
      </c>
      <c r="B2401" s="8">
        <v>7922</v>
      </c>
      <c r="C2401" s="8">
        <v>7925</v>
      </c>
      <c r="D2401" s="8">
        <v>7952</v>
      </c>
      <c r="E2401" s="8">
        <v>7989</v>
      </c>
    </row>
    <row r="2402" spans="1:5" x14ac:dyDescent="0.2">
      <c r="A2402" s="7" t="s">
        <v>2401</v>
      </c>
      <c r="B2402" s="8">
        <v>3212</v>
      </c>
      <c r="C2402" s="8">
        <v>3221</v>
      </c>
      <c r="D2402" s="8">
        <v>3230</v>
      </c>
      <c r="E2402" s="8">
        <v>3247</v>
      </c>
    </row>
    <row r="2403" spans="1:5" x14ac:dyDescent="0.2">
      <c r="A2403" s="7" t="s">
        <v>2402</v>
      </c>
      <c r="B2403" s="8">
        <v>626</v>
      </c>
      <c r="C2403" s="8">
        <v>626</v>
      </c>
      <c r="D2403" s="8">
        <v>629</v>
      </c>
      <c r="E2403" s="8">
        <v>628</v>
      </c>
    </row>
    <row r="2404" spans="1:5" x14ac:dyDescent="0.2">
      <c r="A2404" s="7" t="s">
        <v>2403</v>
      </c>
      <c r="B2404" s="8">
        <v>1064</v>
      </c>
      <c r="C2404" s="8">
        <v>1064</v>
      </c>
      <c r="D2404" s="8">
        <v>1066</v>
      </c>
      <c r="E2404" s="8">
        <v>1066</v>
      </c>
    </row>
    <row r="2405" spans="1:5" x14ac:dyDescent="0.2">
      <c r="A2405" s="7" t="s">
        <v>2404</v>
      </c>
      <c r="B2405" s="8">
        <v>952</v>
      </c>
      <c r="C2405" s="8">
        <v>952</v>
      </c>
      <c r="D2405" s="8">
        <v>955</v>
      </c>
      <c r="E2405" s="8">
        <v>953</v>
      </c>
    </row>
    <row r="2406" spans="1:5" x14ac:dyDescent="0.2">
      <c r="A2406" s="7" t="s">
        <v>2405</v>
      </c>
      <c r="B2406" s="8">
        <v>504</v>
      </c>
      <c r="C2406" s="8">
        <v>505</v>
      </c>
      <c r="D2406" s="8">
        <v>510</v>
      </c>
      <c r="E2406" s="8">
        <v>514</v>
      </c>
    </row>
    <row r="2407" spans="1:5" x14ac:dyDescent="0.2">
      <c r="A2407" s="7" t="s">
        <v>2406</v>
      </c>
      <c r="B2407" s="8">
        <v>2615</v>
      </c>
      <c r="C2407" s="8">
        <v>2619</v>
      </c>
      <c r="D2407" s="8">
        <v>2639</v>
      </c>
      <c r="E2407" s="8">
        <v>2665</v>
      </c>
    </row>
    <row r="2408" spans="1:5" x14ac:dyDescent="0.2">
      <c r="A2408" s="7" t="s">
        <v>2407</v>
      </c>
      <c r="B2408" s="8">
        <v>5658</v>
      </c>
      <c r="C2408" s="8">
        <v>5666</v>
      </c>
      <c r="D2408" s="8">
        <v>5754</v>
      </c>
      <c r="E2408" s="8">
        <v>5815</v>
      </c>
    </row>
    <row r="2409" spans="1:5" x14ac:dyDescent="0.2">
      <c r="A2409" s="7" t="s">
        <v>2408</v>
      </c>
      <c r="B2409" s="8">
        <v>14163</v>
      </c>
      <c r="C2409" s="8">
        <v>14209</v>
      </c>
      <c r="D2409" s="8">
        <v>14456</v>
      </c>
      <c r="E2409" s="8">
        <v>14812</v>
      </c>
    </row>
    <row r="2410" spans="1:5" x14ac:dyDescent="0.2">
      <c r="A2410" s="7" t="s">
        <v>2409</v>
      </c>
      <c r="B2410" s="8">
        <v>26226</v>
      </c>
      <c r="C2410" s="8">
        <v>26366</v>
      </c>
      <c r="D2410" s="8">
        <v>27428</v>
      </c>
      <c r="E2410" s="8">
        <v>28581</v>
      </c>
    </row>
    <row r="2411" spans="1:5" x14ac:dyDescent="0.2">
      <c r="A2411" s="7" t="s">
        <v>2410</v>
      </c>
      <c r="B2411" s="8">
        <v>1546</v>
      </c>
      <c r="C2411" s="8">
        <v>1547</v>
      </c>
      <c r="D2411" s="8">
        <v>1554</v>
      </c>
      <c r="E2411" s="8">
        <v>1556</v>
      </c>
    </row>
    <row r="2412" spans="1:5" x14ac:dyDescent="0.2">
      <c r="A2412" s="7" t="s">
        <v>2411</v>
      </c>
      <c r="B2412" s="8">
        <v>2448</v>
      </c>
      <c r="C2412" s="8">
        <v>2451</v>
      </c>
      <c r="D2412" s="8">
        <v>2466</v>
      </c>
      <c r="E2412" s="8">
        <v>2484</v>
      </c>
    </row>
    <row r="2413" spans="1:5" x14ac:dyDescent="0.2">
      <c r="A2413" s="7" t="s">
        <v>2412</v>
      </c>
      <c r="B2413" s="8">
        <v>1258</v>
      </c>
      <c r="C2413" s="8">
        <v>1258</v>
      </c>
      <c r="D2413" s="8">
        <v>1264</v>
      </c>
      <c r="E2413" s="8">
        <v>1263</v>
      </c>
    </row>
    <row r="2414" spans="1:5" x14ac:dyDescent="0.2">
      <c r="A2414" s="7" t="s">
        <v>2413</v>
      </c>
      <c r="B2414" s="8">
        <v>2394</v>
      </c>
      <c r="C2414" s="8">
        <v>2396</v>
      </c>
      <c r="D2414" s="8">
        <v>2414</v>
      </c>
      <c r="E2414" s="8">
        <v>2437</v>
      </c>
    </row>
    <row r="2415" spans="1:5" x14ac:dyDescent="0.2">
      <c r="A2415" s="7" t="s">
        <v>2414</v>
      </c>
      <c r="B2415" s="8">
        <v>12357</v>
      </c>
      <c r="C2415" s="8">
        <v>12396</v>
      </c>
      <c r="D2415" s="8">
        <v>12598</v>
      </c>
      <c r="E2415" s="8">
        <v>12802</v>
      </c>
    </row>
    <row r="2416" spans="1:5" x14ac:dyDescent="0.2">
      <c r="A2416" s="7" t="s">
        <v>2415</v>
      </c>
      <c r="B2416" s="8">
        <v>775</v>
      </c>
      <c r="C2416" s="8">
        <v>775</v>
      </c>
      <c r="D2416" s="8">
        <v>779</v>
      </c>
      <c r="E2416" s="8">
        <v>781</v>
      </c>
    </row>
    <row r="2417" spans="1:5" x14ac:dyDescent="0.2">
      <c r="A2417" s="7" t="s">
        <v>2416</v>
      </c>
      <c r="B2417" s="8">
        <v>1189</v>
      </c>
      <c r="C2417" s="8">
        <v>1189</v>
      </c>
      <c r="D2417" s="8">
        <v>1191</v>
      </c>
      <c r="E2417" s="8">
        <v>1194</v>
      </c>
    </row>
    <row r="2418" spans="1:5" x14ac:dyDescent="0.2">
      <c r="A2418" s="7" t="s">
        <v>2417</v>
      </c>
      <c r="B2418" s="8">
        <v>83716</v>
      </c>
      <c r="C2418" s="8">
        <v>84054</v>
      </c>
      <c r="D2418" s="8">
        <v>86377</v>
      </c>
      <c r="E2418" s="8">
        <v>89047</v>
      </c>
    </row>
    <row r="2419" spans="1:5" x14ac:dyDescent="0.2">
      <c r="A2419" s="7" t="s">
        <v>2418</v>
      </c>
      <c r="B2419" s="8">
        <v>2728</v>
      </c>
      <c r="C2419" s="8">
        <v>2735</v>
      </c>
      <c r="D2419" s="8">
        <v>2744</v>
      </c>
      <c r="E2419" s="8">
        <v>2772</v>
      </c>
    </row>
    <row r="2420" spans="1:5" x14ac:dyDescent="0.2">
      <c r="A2420" s="7" t="s">
        <v>2419</v>
      </c>
      <c r="B2420" s="8">
        <v>3454</v>
      </c>
      <c r="C2420" s="8">
        <v>3455</v>
      </c>
      <c r="D2420" s="8">
        <v>3462</v>
      </c>
      <c r="E2420" s="8">
        <v>3466</v>
      </c>
    </row>
    <row r="2421" spans="1:5" x14ac:dyDescent="0.2">
      <c r="A2421" s="7" t="s">
        <v>2420</v>
      </c>
      <c r="B2421" s="8">
        <v>49153</v>
      </c>
      <c r="C2421" s="8">
        <v>49281</v>
      </c>
      <c r="D2421" s="8">
        <v>50385</v>
      </c>
      <c r="E2421" s="8">
        <v>51710</v>
      </c>
    </row>
    <row r="2422" spans="1:5" x14ac:dyDescent="0.2">
      <c r="A2422" s="7" t="s">
        <v>2421</v>
      </c>
      <c r="B2422" s="8">
        <v>1711</v>
      </c>
      <c r="C2422" s="8">
        <v>1711</v>
      </c>
      <c r="D2422" s="8">
        <v>1711</v>
      </c>
      <c r="E2422" s="8">
        <v>1710</v>
      </c>
    </row>
    <row r="2423" spans="1:5" x14ac:dyDescent="0.2">
      <c r="A2423" s="7" t="s">
        <v>2422</v>
      </c>
      <c r="B2423" s="8">
        <v>1569</v>
      </c>
      <c r="C2423" s="8">
        <v>1569</v>
      </c>
      <c r="D2423" s="8">
        <v>1573</v>
      </c>
      <c r="E2423" s="8">
        <v>1581</v>
      </c>
    </row>
    <row r="2424" spans="1:5" x14ac:dyDescent="0.2">
      <c r="A2424" s="7" t="s">
        <v>2423</v>
      </c>
      <c r="B2424" s="8">
        <v>4788</v>
      </c>
      <c r="C2424" s="8">
        <v>4794</v>
      </c>
      <c r="D2424" s="8">
        <v>4828</v>
      </c>
      <c r="E2424" s="8">
        <v>4865</v>
      </c>
    </row>
    <row r="2425" spans="1:5" x14ac:dyDescent="0.2">
      <c r="A2425" s="7" t="s">
        <v>2424</v>
      </c>
      <c r="B2425" s="8">
        <v>1134</v>
      </c>
      <c r="C2425" s="8">
        <v>1135</v>
      </c>
      <c r="D2425" s="8">
        <v>1140</v>
      </c>
      <c r="E2425" s="8">
        <v>1148</v>
      </c>
    </row>
    <row r="2426" spans="1:5" x14ac:dyDescent="0.2">
      <c r="A2426" s="7" t="s">
        <v>2425</v>
      </c>
      <c r="B2426" s="8">
        <v>2983</v>
      </c>
      <c r="C2426" s="8">
        <v>2983</v>
      </c>
      <c r="D2426" s="8">
        <v>2988</v>
      </c>
      <c r="E2426" s="8">
        <v>2994</v>
      </c>
    </row>
    <row r="2427" spans="1:5" x14ac:dyDescent="0.2">
      <c r="A2427" s="7" t="s">
        <v>2426</v>
      </c>
      <c r="B2427" s="8">
        <v>1427</v>
      </c>
      <c r="C2427" s="8">
        <v>1430</v>
      </c>
      <c r="D2427" s="8">
        <v>1446</v>
      </c>
      <c r="E2427" s="8">
        <v>1463</v>
      </c>
    </row>
    <row r="2428" spans="1:5" x14ac:dyDescent="0.2">
      <c r="A2428" s="7" t="s">
        <v>2427</v>
      </c>
      <c r="B2428" s="8">
        <v>892</v>
      </c>
      <c r="C2428" s="8">
        <v>893</v>
      </c>
      <c r="D2428" s="8">
        <v>903</v>
      </c>
      <c r="E2428" s="8">
        <v>923</v>
      </c>
    </row>
    <row r="2429" spans="1:5" x14ac:dyDescent="0.2">
      <c r="A2429" s="7" t="s">
        <v>2428</v>
      </c>
      <c r="B2429" s="8">
        <v>2875</v>
      </c>
      <c r="C2429" s="8">
        <v>2876</v>
      </c>
      <c r="D2429" s="8">
        <v>2882</v>
      </c>
      <c r="E2429" s="8">
        <v>2884</v>
      </c>
    </row>
    <row r="2430" spans="1:5" x14ac:dyDescent="0.2">
      <c r="A2430" s="7" t="s">
        <v>2429</v>
      </c>
      <c r="B2430" s="8">
        <v>2762</v>
      </c>
      <c r="C2430" s="8">
        <v>2762</v>
      </c>
      <c r="D2430" s="8">
        <v>2764</v>
      </c>
      <c r="E2430" s="8">
        <v>2768</v>
      </c>
    </row>
    <row r="2431" spans="1:5" x14ac:dyDescent="0.2">
      <c r="A2431" s="7" t="s">
        <v>2430</v>
      </c>
      <c r="B2431" s="8">
        <v>3871</v>
      </c>
      <c r="C2431" s="8">
        <v>3878</v>
      </c>
      <c r="D2431" s="8">
        <v>3889</v>
      </c>
      <c r="E2431" s="8">
        <v>3908</v>
      </c>
    </row>
    <row r="2432" spans="1:5" x14ac:dyDescent="0.2">
      <c r="A2432" s="7" t="s">
        <v>2431</v>
      </c>
      <c r="B2432" s="8">
        <v>7215</v>
      </c>
      <c r="C2432" s="8">
        <v>7250</v>
      </c>
      <c r="D2432" s="8">
        <v>7418</v>
      </c>
      <c r="E2432" s="8">
        <v>7606</v>
      </c>
    </row>
    <row r="2433" spans="1:5" x14ac:dyDescent="0.2">
      <c r="A2433" s="7" t="s">
        <v>2432</v>
      </c>
      <c r="B2433" s="8">
        <v>2927</v>
      </c>
      <c r="C2433" s="8">
        <v>2929</v>
      </c>
      <c r="D2433" s="8">
        <v>2939</v>
      </c>
      <c r="E2433" s="8">
        <v>2942</v>
      </c>
    </row>
    <row r="2434" spans="1:5" x14ac:dyDescent="0.2">
      <c r="A2434" s="7" t="s">
        <v>2433</v>
      </c>
      <c r="B2434" s="8">
        <v>10372</v>
      </c>
      <c r="C2434" s="8">
        <v>10390</v>
      </c>
      <c r="D2434" s="8">
        <v>10491</v>
      </c>
      <c r="E2434" s="8">
        <v>10627</v>
      </c>
    </row>
    <row r="2435" spans="1:5" x14ac:dyDescent="0.2">
      <c r="A2435" s="7" t="s">
        <v>2434</v>
      </c>
      <c r="B2435" s="8">
        <v>882</v>
      </c>
      <c r="C2435" s="8">
        <v>882</v>
      </c>
      <c r="D2435" s="8">
        <v>885</v>
      </c>
      <c r="E2435" s="8">
        <v>886</v>
      </c>
    </row>
    <row r="2436" spans="1:5" x14ac:dyDescent="0.2">
      <c r="A2436" s="7" t="s">
        <v>2435</v>
      </c>
      <c r="B2436" s="8">
        <v>35143</v>
      </c>
      <c r="C2436" s="8">
        <v>35168</v>
      </c>
      <c r="D2436" s="8">
        <v>35526</v>
      </c>
      <c r="E2436" s="8">
        <v>35920</v>
      </c>
    </row>
    <row r="2437" spans="1:5" x14ac:dyDescent="0.2">
      <c r="A2437" s="7" t="s">
        <v>2436</v>
      </c>
      <c r="B2437" s="8">
        <v>19685</v>
      </c>
      <c r="C2437" s="8">
        <v>19758</v>
      </c>
      <c r="D2437" s="8">
        <v>20078</v>
      </c>
      <c r="E2437" s="8">
        <v>20461</v>
      </c>
    </row>
    <row r="2438" spans="1:5" x14ac:dyDescent="0.2">
      <c r="A2438" s="7" t="s">
        <v>2437</v>
      </c>
      <c r="B2438" s="8">
        <v>8485</v>
      </c>
      <c r="C2438" s="8">
        <v>8494</v>
      </c>
      <c r="D2438" s="8">
        <v>8535</v>
      </c>
      <c r="E2438" s="8">
        <v>8578</v>
      </c>
    </row>
    <row r="2439" spans="1:5" x14ac:dyDescent="0.2">
      <c r="A2439" s="7" t="s">
        <v>2438</v>
      </c>
      <c r="B2439" s="8">
        <v>5870</v>
      </c>
      <c r="C2439" s="8">
        <v>5873</v>
      </c>
      <c r="D2439" s="8">
        <v>5887</v>
      </c>
      <c r="E2439" s="8">
        <v>5912</v>
      </c>
    </row>
    <row r="2440" spans="1:5" x14ac:dyDescent="0.2">
      <c r="A2440" s="7" t="s">
        <v>2439</v>
      </c>
      <c r="B2440" s="8">
        <v>59776</v>
      </c>
      <c r="C2440" s="8">
        <v>59981</v>
      </c>
      <c r="D2440" s="8">
        <v>60840</v>
      </c>
      <c r="E2440" s="8">
        <v>61736</v>
      </c>
    </row>
    <row r="2441" spans="1:5" x14ac:dyDescent="0.2">
      <c r="A2441" s="7" t="s">
        <v>2440</v>
      </c>
      <c r="B2441" s="8">
        <v>44781</v>
      </c>
      <c r="C2441" s="8">
        <v>44904</v>
      </c>
      <c r="D2441" s="8">
        <v>45365</v>
      </c>
      <c r="E2441" s="8">
        <v>45883</v>
      </c>
    </row>
    <row r="2442" spans="1:5" x14ac:dyDescent="0.2">
      <c r="A2442" s="7" t="s">
        <v>2441</v>
      </c>
      <c r="B2442" s="8">
        <v>19941</v>
      </c>
      <c r="C2442" s="8">
        <v>20003</v>
      </c>
      <c r="D2442" s="8">
        <v>20330</v>
      </c>
      <c r="E2442" s="8">
        <v>20719</v>
      </c>
    </row>
    <row r="2443" spans="1:5" x14ac:dyDescent="0.2">
      <c r="A2443" s="7" t="s">
        <v>2442</v>
      </c>
      <c r="B2443" s="8">
        <v>6355</v>
      </c>
      <c r="C2443" s="8">
        <v>6361</v>
      </c>
      <c r="D2443" s="8">
        <v>6363</v>
      </c>
      <c r="E2443" s="8">
        <v>6392</v>
      </c>
    </row>
    <row r="2444" spans="1:5" x14ac:dyDescent="0.2">
      <c r="A2444" s="7" t="s">
        <v>2443</v>
      </c>
      <c r="B2444" s="8">
        <v>13084</v>
      </c>
      <c r="C2444" s="8">
        <v>13085</v>
      </c>
      <c r="D2444" s="8">
        <v>13098</v>
      </c>
      <c r="E2444" s="8">
        <v>13132</v>
      </c>
    </row>
    <row r="2445" spans="1:5" x14ac:dyDescent="0.2">
      <c r="A2445" s="7" t="s">
        <v>2444</v>
      </c>
      <c r="B2445" s="8">
        <v>27778</v>
      </c>
      <c r="C2445" s="8">
        <v>27805</v>
      </c>
      <c r="D2445" s="8">
        <v>27962</v>
      </c>
      <c r="E2445" s="8">
        <v>28148</v>
      </c>
    </row>
    <row r="2446" spans="1:5" x14ac:dyDescent="0.2">
      <c r="A2446" s="7" t="s">
        <v>2445</v>
      </c>
      <c r="B2446" s="8">
        <v>16782</v>
      </c>
      <c r="C2446" s="8">
        <v>16864</v>
      </c>
      <c r="D2446" s="8">
        <v>17114</v>
      </c>
      <c r="E2446" s="8">
        <v>17519</v>
      </c>
    </row>
    <row r="2447" spans="1:5" x14ac:dyDescent="0.2">
      <c r="A2447" s="7" t="s">
        <v>2446</v>
      </c>
      <c r="B2447" s="8">
        <v>7214</v>
      </c>
      <c r="C2447" s="8">
        <v>7222</v>
      </c>
      <c r="D2447" s="8">
        <v>7250</v>
      </c>
      <c r="E2447" s="8">
        <v>7281</v>
      </c>
    </row>
    <row r="2448" spans="1:5" x14ac:dyDescent="0.2">
      <c r="A2448" s="7" t="s">
        <v>2447</v>
      </c>
      <c r="B2448" s="8">
        <v>15320</v>
      </c>
      <c r="C2448" s="8">
        <v>15340</v>
      </c>
      <c r="D2448" s="8">
        <v>15426</v>
      </c>
      <c r="E2448" s="8">
        <v>15529</v>
      </c>
    </row>
    <row r="2449" spans="1:5" x14ac:dyDescent="0.2">
      <c r="A2449" s="7" t="s">
        <v>2448</v>
      </c>
      <c r="B2449" s="8">
        <v>3941</v>
      </c>
      <c r="C2449" s="8">
        <v>3947</v>
      </c>
      <c r="D2449" s="8">
        <v>3973</v>
      </c>
      <c r="E2449" s="8">
        <v>4007</v>
      </c>
    </row>
    <row r="2450" spans="1:5" x14ac:dyDescent="0.2">
      <c r="A2450" s="7" t="s">
        <v>2449</v>
      </c>
      <c r="B2450" s="8">
        <v>17808</v>
      </c>
      <c r="C2450" s="8">
        <v>17821</v>
      </c>
      <c r="D2450" s="8">
        <v>17871</v>
      </c>
      <c r="E2450" s="8">
        <v>17954</v>
      </c>
    </row>
    <row r="2451" spans="1:5" x14ac:dyDescent="0.2">
      <c r="A2451" s="7" t="s">
        <v>2450</v>
      </c>
      <c r="B2451" s="8">
        <v>24946</v>
      </c>
      <c r="C2451" s="8">
        <v>25020</v>
      </c>
      <c r="D2451" s="8">
        <v>25211</v>
      </c>
      <c r="E2451" s="8">
        <v>25406</v>
      </c>
    </row>
    <row r="2452" spans="1:5" x14ac:dyDescent="0.2">
      <c r="A2452" s="7" t="s">
        <v>2451</v>
      </c>
      <c r="B2452" s="8">
        <v>6070</v>
      </c>
      <c r="C2452" s="8">
        <v>6078</v>
      </c>
      <c r="D2452" s="8">
        <v>6109</v>
      </c>
      <c r="E2452" s="8">
        <v>6141</v>
      </c>
    </row>
    <row r="2453" spans="1:5" x14ac:dyDescent="0.2">
      <c r="A2453" s="7" t="s">
        <v>2452</v>
      </c>
      <c r="B2453" s="8">
        <v>30479</v>
      </c>
      <c r="C2453" s="8">
        <v>30577</v>
      </c>
      <c r="D2453" s="8">
        <v>31014</v>
      </c>
      <c r="E2453" s="8">
        <v>31500</v>
      </c>
    </row>
    <row r="2454" spans="1:5" x14ac:dyDescent="0.2">
      <c r="A2454" s="7" t="s">
        <v>2453</v>
      </c>
      <c r="B2454" s="8">
        <v>328305</v>
      </c>
      <c r="C2454" s="8">
        <v>330175</v>
      </c>
      <c r="D2454" s="8">
        <v>342632</v>
      </c>
      <c r="E2454" s="8">
        <v>358179</v>
      </c>
    </row>
    <row r="2455" spans="1:5" x14ac:dyDescent="0.2">
      <c r="A2455" s="7" t="s">
        <v>2454</v>
      </c>
      <c r="B2455" s="8">
        <v>6557</v>
      </c>
      <c r="C2455" s="8">
        <v>6560</v>
      </c>
      <c r="D2455" s="8">
        <v>6572</v>
      </c>
      <c r="E2455" s="8">
        <v>6600</v>
      </c>
    </row>
    <row r="2456" spans="1:5" x14ac:dyDescent="0.2">
      <c r="A2456" s="7" t="s">
        <v>2455</v>
      </c>
      <c r="B2456" s="8">
        <v>9867</v>
      </c>
      <c r="C2456" s="8">
        <v>9893</v>
      </c>
      <c r="D2456" s="8">
        <v>10011</v>
      </c>
      <c r="E2456" s="8">
        <v>10159</v>
      </c>
    </row>
    <row r="2457" spans="1:5" x14ac:dyDescent="0.2">
      <c r="A2457" s="7" t="s">
        <v>2456</v>
      </c>
      <c r="B2457" s="8">
        <v>22550</v>
      </c>
      <c r="C2457" s="8">
        <v>22633</v>
      </c>
      <c r="D2457" s="8">
        <v>23077</v>
      </c>
      <c r="E2457" s="8">
        <v>23685</v>
      </c>
    </row>
    <row r="2458" spans="1:5" x14ac:dyDescent="0.2">
      <c r="A2458" s="7" t="s">
        <v>2457</v>
      </c>
      <c r="B2458" s="8">
        <v>16219</v>
      </c>
      <c r="C2458" s="8">
        <v>16229</v>
      </c>
      <c r="D2458" s="8">
        <v>16273</v>
      </c>
      <c r="E2458" s="8">
        <v>16317</v>
      </c>
    </row>
    <row r="2459" spans="1:5" x14ac:dyDescent="0.2">
      <c r="A2459" s="7" t="s">
        <v>2458</v>
      </c>
      <c r="B2459" s="8">
        <v>17557</v>
      </c>
      <c r="C2459" s="8">
        <v>17655</v>
      </c>
      <c r="D2459" s="8">
        <v>18156</v>
      </c>
      <c r="E2459" s="8">
        <v>18647</v>
      </c>
    </row>
    <row r="2460" spans="1:5" x14ac:dyDescent="0.2">
      <c r="A2460" s="7" t="s">
        <v>2459</v>
      </c>
      <c r="B2460" s="8">
        <v>9201</v>
      </c>
      <c r="C2460" s="8">
        <v>9206</v>
      </c>
      <c r="D2460" s="8">
        <v>9224</v>
      </c>
      <c r="E2460" s="8">
        <v>9260</v>
      </c>
    </row>
    <row r="2461" spans="1:5" x14ac:dyDescent="0.2">
      <c r="A2461" s="7" t="s">
        <v>2460</v>
      </c>
      <c r="B2461" s="8">
        <v>19392</v>
      </c>
      <c r="C2461" s="8">
        <v>19441</v>
      </c>
      <c r="D2461" s="8">
        <v>19723</v>
      </c>
      <c r="E2461" s="8">
        <v>20130</v>
      </c>
    </row>
    <row r="2462" spans="1:5" x14ac:dyDescent="0.2">
      <c r="A2462" s="7" t="s">
        <v>2461</v>
      </c>
      <c r="B2462" s="8">
        <v>22305</v>
      </c>
      <c r="C2462" s="8">
        <v>22333</v>
      </c>
      <c r="D2462" s="8">
        <v>22474</v>
      </c>
      <c r="E2462" s="8">
        <v>22651</v>
      </c>
    </row>
    <row r="2463" spans="1:5" x14ac:dyDescent="0.2">
      <c r="A2463" s="7" t="s">
        <v>2462</v>
      </c>
      <c r="B2463" s="8">
        <v>13914</v>
      </c>
      <c r="C2463" s="8">
        <v>13938</v>
      </c>
      <c r="D2463" s="8">
        <v>14054</v>
      </c>
      <c r="E2463" s="8">
        <v>14230</v>
      </c>
    </row>
    <row r="2464" spans="1:5" x14ac:dyDescent="0.2">
      <c r="A2464" s="7" t="s">
        <v>2463</v>
      </c>
      <c r="B2464" s="8">
        <v>11646</v>
      </c>
      <c r="C2464" s="8">
        <v>11662</v>
      </c>
      <c r="D2464" s="8">
        <v>11742</v>
      </c>
      <c r="E2464" s="8">
        <v>11847</v>
      </c>
    </row>
    <row r="2465" spans="1:5" x14ac:dyDescent="0.2">
      <c r="A2465" s="7" t="s">
        <v>2464</v>
      </c>
      <c r="B2465" s="8">
        <v>32154</v>
      </c>
      <c r="C2465" s="8">
        <v>32186</v>
      </c>
      <c r="D2465" s="8">
        <v>32401</v>
      </c>
      <c r="E2465" s="8">
        <v>32685</v>
      </c>
    </row>
    <row r="2466" spans="1:5" x14ac:dyDescent="0.2">
      <c r="A2466" s="7" t="s">
        <v>2465</v>
      </c>
      <c r="B2466" s="8">
        <v>6197</v>
      </c>
      <c r="C2466" s="8">
        <v>6200</v>
      </c>
      <c r="D2466" s="8">
        <v>6211</v>
      </c>
      <c r="E2466" s="8">
        <v>6234</v>
      </c>
    </row>
    <row r="2467" spans="1:5" x14ac:dyDescent="0.2">
      <c r="A2467" s="7" t="s">
        <v>2466</v>
      </c>
      <c r="B2467" s="8">
        <v>27376</v>
      </c>
      <c r="C2467" s="8">
        <v>27401</v>
      </c>
      <c r="D2467" s="8">
        <v>27640</v>
      </c>
      <c r="E2467" s="8">
        <v>28196</v>
      </c>
    </row>
    <row r="2468" spans="1:5" x14ac:dyDescent="0.2">
      <c r="A2468" s="7" t="s">
        <v>2467</v>
      </c>
      <c r="B2468" s="8">
        <v>162268</v>
      </c>
      <c r="C2468" s="8">
        <v>162711</v>
      </c>
      <c r="D2468" s="8">
        <v>164555</v>
      </c>
      <c r="E2468" s="8">
        <v>168223</v>
      </c>
    </row>
    <row r="2469" spans="1:5" x14ac:dyDescent="0.2">
      <c r="A2469" s="7" t="s">
        <v>2468</v>
      </c>
      <c r="B2469" s="8">
        <v>3669</v>
      </c>
      <c r="C2469" s="8">
        <v>3669</v>
      </c>
      <c r="D2469" s="8">
        <v>3671</v>
      </c>
      <c r="E2469" s="8">
        <v>3673</v>
      </c>
    </row>
    <row r="2470" spans="1:5" x14ac:dyDescent="0.2">
      <c r="A2470" s="7" t="s">
        <v>2469</v>
      </c>
      <c r="B2470" s="8">
        <v>10655</v>
      </c>
      <c r="C2470" s="8">
        <v>10661</v>
      </c>
      <c r="D2470" s="8">
        <v>10695</v>
      </c>
      <c r="E2470" s="8">
        <v>10748</v>
      </c>
    </row>
    <row r="2471" spans="1:5" x14ac:dyDescent="0.2">
      <c r="A2471" s="7" t="s">
        <v>2470</v>
      </c>
      <c r="B2471" s="8">
        <v>15064</v>
      </c>
      <c r="C2471" s="8">
        <v>15072</v>
      </c>
      <c r="D2471" s="8">
        <v>15099</v>
      </c>
      <c r="E2471" s="8">
        <v>15154</v>
      </c>
    </row>
    <row r="2472" spans="1:5" x14ac:dyDescent="0.2">
      <c r="A2472" s="7" t="s">
        <v>2471</v>
      </c>
      <c r="B2472" s="8">
        <v>27053</v>
      </c>
      <c r="C2472" s="8">
        <v>27084</v>
      </c>
      <c r="D2472" s="8">
        <v>27250</v>
      </c>
      <c r="E2472" s="8">
        <v>27460</v>
      </c>
    </row>
    <row r="2473" spans="1:5" x14ac:dyDescent="0.2">
      <c r="A2473" s="7" t="s">
        <v>2472</v>
      </c>
      <c r="B2473" s="8">
        <v>8240</v>
      </c>
      <c r="C2473" s="8">
        <v>8241</v>
      </c>
      <c r="D2473" s="8">
        <v>8250</v>
      </c>
      <c r="E2473" s="8">
        <v>8268</v>
      </c>
    </row>
    <row r="2474" spans="1:5" x14ac:dyDescent="0.2">
      <c r="A2474" s="7" t="s">
        <v>2473</v>
      </c>
      <c r="B2474" s="8">
        <v>12865</v>
      </c>
      <c r="C2474" s="8">
        <v>12875</v>
      </c>
      <c r="D2474" s="8">
        <v>12910</v>
      </c>
      <c r="E2474" s="8">
        <v>12978</v>
      </c>
    </row>
    <row r="2475" spans="1:5" x14ac:dyDescent="0.2">
      <c r="A2475" s="7" t="s">
        <v>2474</v>
      </c>
      <c r="B2475" s="8">
        <v>16936</v>
      </c>
      <c r="C2475" s="8">
        <v>16948</v>
      </c>
      <c r="D2475" s="8">
        <v>17001</v>
      </c>
      <c r="E2475" s="8">
        <v>17088</v>
      </c>
    </row>
    <row r="2476" spans="1:5" x14ac:dyDescent="0.2">
      <c r="A2476" s="7" t="s">
        <v>2475</v>
      </c>
      <c r="B2476" s="8">
        <v>10452</v>
      </c>
      <c r="C2476" s="8">
        <v>10479</v>
      </c>
      <c r="D2476" s="8">
        <v>10564</v>
      </c>
      <c r="E2476" s="8">
        <v>10702</v>
      </c>
    </row>
    <row r="2477" spans="1:5" x14ac:dyDescent="0.2">
      <c r="A2477" s="7" t="s">
        <v>2476</v>
      </c>
      <c r="B2477" s="8">
        <v>3936</v>
      </c>
      <c r="C2477" s="8">
        <v>3938</v>
      </c>
      <c r="D2477" s="8">
        <v>3946</v>
      </c>
      <c r="E2477" s="8">
        <v>3962</v>
      </c>
    </row>
    <row r="2478" spans="1:5" x14ac:dyDescent="0.2">
      <c r="A2478" s="7" t="s">
        <v>2477</v>
      </c>
      <c r="B2478" s="8">
        <v>8849</v>
      </c>
      <c r="C2478" s="8">
        <v>8853</v>
      </c>
      <c r="D2478" s="8">
        <v>8874</v>
      </c>
      <c r="E2478" s="8">
        <v>8912</v>
      </c>
    </row>
    <row r="2479" spans="1:5" x14ac:dyDescent="0.2">
      <c r="A2479" s="7" t="s">
        <v>2478</v>
      </c>
      <c r="B2479" s="8">
        <v>5818</v>
      </c>
      <c r="C2479" s="8">
        <v>5821</v>
      </c>
      <c r="D2479" s="8">
        <v>5835</v>
      </c>
      <c r="E2479" s="8">
        <v>5861</v>
      </c>
    </row>
    <row r="2480" spans="1:5" x14ac:dyDescent="0.2">
      <c r="A2480" s="7" t="s">
        <v>2479</v>
      </c>
      <c r="B2480" s="8">
        <v>24829</v>
      </c>
      <c r="C2480" s="8">
        <v>24895</v>
      </c>
      <c r="D2480" s="8">
        <v>25119</v>
      </c>
      <c r="E2480" s="8">
        <v>25477</v>
      </c>
    </row>
    <row r="2481" spans="1:5" x14ac:dyDescent="0.2">
      <c r="A2481" s="7" t="s">
        <v>2480</v>
      </c>
      <c r="B2481" s="8">
        <v>8723</v>
      </c>
      <c r="C2481" s="8">
        <v>8727</v>
      </c>
      <c r="D2481" s="8">
        <v>8741</v>
      </c>
      <c r="E2481" s="8">
        <v>8773</v>
      </c>
    </row>
    <row r="2482" spans="1:5" x14ac:dyDescent="0.2">
      <c r="A2482" s="7" t="s">
        <v>2481</v>
      </c>
      <c r="B2482" s="8">
        <v>210971</v>
      </c>
      <c r="C2482" s="8">
        <v>211466</v>
      </c>
      <c r="D2482" s="8">
        <v>214407</v>
      </c>
      <c r="E2482" s="8">
        <v>217226</v>
      </c>
    </row>
    <row r="2483" spans="1:5" x14ac:dyDescent="0.2">
      <c r="A2483" s="7" t="s">
        <v>2482</v>
      </c>
      <c r="B2483" s="8">
        <v>2500</v>
      </c>
      <c r="C2483" s="8">
        <v>2501</v>
      </c>
      <c r="D2483" s="8">
        <v>2497</v>
      </c>
      <c r="E2483" s="8">
        <v>2498</v>
      </c>
    </row>
    <row r="2484" spans="1:5" x14ac:dyDescent="0.2">
      <c r="A2484" s="7" t="s">
        <v>2483</v>
      </c>
      <c r="B2484" s="8">
        <v>10653</v>
      </c>
      <c r="C2484" s="8">
        <v>10658</v>
      </c>
      <c r="D2484" s="8">
        <v>10684</v>
      </c>
      <c r="E2484" s="8">
        <v>10713</v>
      </c>
    </row>
    <row r="2485" spans="1:5" x14ac:dyDescent="0.2">
      <c r="A2485" s="7" t="s">
        <v>2484</v>
      </c>
      <c r="B2485" s="8">
        <v>18659</v>
      </c>
      <c r="C2485" s="8">
        <v>18664</v>
      </c>
      <c r="D2485" s="8">
        <v>18684</v>
      </c>
      <c r="E2485" s="8">
        <v>18739</v>
      </c>
    </row>
    <row r="2486" spans="1:5" x14ac:dyDescent="0.2">
      <c r="A2486" s="7" t="s">
        <v>2485</v>
      </c>
      <c r="B2486" s="8">
        <v>5689</v>
      </c>
      <c r="C2486" s="8">
        <v>5715</v>
      </c>
      <c r="D2486" s="8">
        <v>5748</v>
      </c>
      <c r="E2486" s="8">
        <v>5804</v>
      </c>
    </row>
    <row r="2487" spans="1:5" x14ac:dyDescent="0.2">
      <c r="A2487" s="7" t="s">
        <v>2486</v>
      </c>
      <c r="B2487" s="8">
        <v>15959</v>
      </c>
      <c r="C2487" s="8">
        <v>15988</v>
      </c>
      <c r="D2487" s="8">
        <v>16115</v>
      </c>
      <c r="E2487" s="8">
        <v>16276</v>
      </c>
    </row>
    <row r="2488" spans="1:5" x14ac:dyDescent="0.2">
      <c r="A2488" s="7" t="s">
        <v>2487</v>
      </c>
      <c r="B2488" s="8">
        <v>24560</v>
      </c>
      <c r="C2488" s="8">
        <v>24648</v>
      </c>
      <c r="D2488" s="8">
        <v>25117</v>
      </c>
      <c r="E2488" s="8">
        <v>26206</v>
      </c>
    </row>
    <row r="2489" spans="1:5" x14ac:dyDescent="0.2">
      <c r="A2489" s="7" t="s">
        <v>2488</v>
      </c>
      <c r="B2489" s="8">
        <v>23935</v>
      </c>
      <c r="C2489" s="8">
        <v>23945</v>
      </c>
      <c r="D2489" s="8">
        <v>23993</v>
      </c>
      <c r="E2489" s="8">
        <v>24099</v>
      </c>
    </row>
    <row r="2490" spans="1:5" x14ac:dyDescent="0.2">
      <c r="A2490" s="7" t="s">
        <v>2489</v>
      </c>
      <c r="B2490" s="8">
        <v>12267</v>
      </c>
      <c r="C2490" s="8">
        <v>12271</v>
      </c>
      <c r="D2490" s="8">
        <v>12285</v>
      </c>
      <c r="E2490" s="8">
        <v>12317</v>
      </c>
    </row>
    <row r="2491" spans="1:5" x14ac:dyDescent="0.2">
      <c r="A2491" s="7" t="s">
        <v>2490</v>
      </c>
      <c r="B2491" s="8">
        <v>10649</v>
      </c>
      <c r="C2491" s="8">
        <v>10688</v>
      </c>
      <c r="D2491" s="8">
        <v>10869</v>
      </c>
      <c r="E2491" s="8">
        <v>10990</v>
      </c>
    </row>
    <row r="2492" spans="1:5" x14ac:dyDescent="0.2">
      <c r="A2492" s="7" t="s">
        <v>2491</v>
      </c>
      <c r="B2492" s="8">
        <v>43662</v>
      </c>
      <c r="C2492" s="8">
        <v>43704</v>
      </c>
      <c r="D2492" s="8">
        <v>43894</v>
      </c>
      <c r="E2492" s="8">
        <v>44130</v>
      </c>
    </row>
    <row r="2493" spans="1:5" x14ac:dyDescent="0.2">
      <c r="A2493" s="7" t="s">
        <v>2492</v>
      </c>
      <c r="B2493" s="8">
        <v>13578</v>
      </c>
      <c r="C2493" s="8">
        <v>13608</v>
      </c>
      <c r="D2493" s="8">
        <v>13775</v>
      </c>
      <c r="E2493" s="8">
        <v>14029</v>
      </c>
    </row>
    <row r="2494" spans="1:5" x14ac:dyDescent="0.2">
      <c r="A2494" s="7" t="s">
        <v>2493</v>
      </c>
      <c r="B2494" s="8">
        <v>14302</v>
      </c>
      <c r="C2494" s="8">
        <v>14338</v>
      </c>
      <c r="D2494" s="8">
        <v>14514</v>
      </c>
      <c r="E2494" s="8">
        <v>14743</v>
      </c>
    </row>
    <row r="2495" spans="1:5" x14ac:dyDescent="0.2">
      <c r="A2495" s="7" t="s">
        <v>2494</v>
      </c>
      <c r="B2495" s="8">
        <v>43145</v>
      </c>
      <c r="C2495" s="8">
        <v>43382</v>
      </c>
      <c r="D2495" s="8">
        <v>44589</v>
      </c>
      <c r="E2495" s="8">
        <v>46402</v>
      </c>
    </row>
    <row r="2496" spans="1:5" x14ac:dyDescent="0.2">
      <c r="A2496" s="7" t="s">
        <v>2495</v>
      </c>
      <c r="B2496" s="8">
        <v>6041</v>
      </c>
      <c r="C2496" s="8">
        <v>6056</v>
      </c>
      <c r="D2496" s="8">
        <v>6134</v>
      </c>
      <c r="E2496" s="8">
        <v>6278</v>
      </c>
    </row>
    <row r="2497" spans="1:5" x14ac:dyDescent="0.2">
      <c r="A2497" s="7" t="s">
        <v>2496</v>
      </c>
      <c r="B2497" s="8">
        <v>21285</v>
      </c>
      <c r="C2497" s="8">
        <v>21327</v>
      </c>
      <c r="D2497" s="8">
        <v>21550</v>
      </c>
      <c r="E2497" s="8">
        <v>21790</v>
      </c>
    </row>
    <row r="2498" spans="1:5" x14ac:dyDescent="0.2">
      <c r="A2498" s="7" t="s">
        <v>2497</v>
      </c>
      <c r="B2498" s="8">
        <v>85714</v>
      </c>
      <c r="C2498" s="8">
        <v>86296</v>
      </c>
      <c r="D2498" s="8">
        <v>89792</v>
      </c>
      <c r="E2498" s="8">
        <v>93702</v>
      </c>
    </row>
    <row r="2499" spans="1:5" x14ac:dyDescent="0.2">
      <c r="A2499" s="7" t="s">
        <v>2498</v>
      </c>
      <c r="B2499" s="8">
        <v>2961</v>
      </c>
      <c r="C2499" s="8">
        <v>2966</v>
      </c>
      <c r="D2499" s="8">
        <v>2989</v>
      </c>
      <c r="E2499" s="8">
        <v>3018</v>
      </c>
    </row>
    <row r="2500" spans="1:5" x14ac:dyDescent="0.2">
      <c r="A2500" s="7" t="s">
        <v>2499</v>
      </c>
      <c r="B2500" s="8">
        <v>8502</v>
      </c>
      <c r="C2500" s="8">
        <v>8507</v>
      </c>
      <c r="D2500" s="8">
        <v>8530</v>
      </c>
      <c r="E2500" s="8">
        <v>8570</v>
      </c>
    </row>
    <row r="2501" spans="1:5" x14ac:dyDescent="0.2">
      <c r="A2501" s="7" t="s">
        <v>2500</v>
      </c>
      <c r="B2501" s="8">
        <v>14316</v>
      </c>
      <c r="C2501" s="8">
        <v>14313</v>
      </c>
      <c r="D2501" s="8">
        <v>14315</v>
      </c>
      <c r="E2501" s="8">
        <v>14333</v>
      </c>
    </row>
    <row r="2502" spans="1:5" x14ac:dyDescent="0.2">
      <c r="A2502" s="7" t="s">
        <v>2501</v>
      </c>
      <c r="B2502" s="8">
        <v>10329</v>
      </c>
      <c r="C2502" s="8">
        <v>10337</v>
      </c>
      <c r="D2502" s="8">
        <v>10366</v>
      </c>
      <c r="E2502" s="8">
        <v>10412</v>
      </c>
    </row>
    <row r="2503" spans="1:5" x14ac:dyDescent="0.2">
      <c r="A2503" s="7" t="s">
        <v>2502</v>
      </c>
      <c r="B2503" s="8">
        <v>4802</v>
      </c>
      <c r="C2503" s="8">
        <v>4808</v>
      </c>
      <c r="D2503" s="8">
        <v>4831</v>
      </c>
      <c r="E2503" s="8">
        <v>4868</v>
      </c>
    </row>
    <row r="2504" spans="1:5" x14ac:dyDescent="0.2">
      <c r="A2504" s="7" t="s">
        <v>2503</v>
      </c>
      <c r="B2504" s="8">
        <v>3344</v>
      </c>
      <c r="C2504" s="8">
        <v>3346</v>
      </c>
      <c r="D2504" s="8">
        <v>3355</v>
      </c>
      <c r="E2504" s="8">
        <v>3372</v>
      </c>
    </row>
    <row r="2505" spans="1:5" x14ac:dyDescent="0.2">
      <c r="A2505" s="7" t="s">
        <v>2504</v>
      </c>
      <c r="B2505" s="8">
        <v>8562</v>
      </c>
      <c r="C2505" s="8">
        <v>8611</v>
      </c>
      <c r="D2505" s="8">
        <v>8825</v>
      </c>
      <c r="E2505" s="8">
        <v>9080</v>
      </c>
    </row>
    <row r="2506" spans="1:5" x14ac:dyDescent="0.2">
      <c r="A2506" s="7" t="s">
        <v>2505</v>
      </c>
      <c r="B2506" s="8">
        <v>35295</v>
      </c>
      <c r="C2506" s="8">
        <v>35422</v>
      </c>
      <c r="D2506" s="8">
        <v>35975</v>
      </c>
      <c r="E2506" s="8">
        <v>36535</v>
      </c>
    </row>
    <row r="2507" spans="1:5" x14ac:dyDescent="0.2">
      <c r="A2507" s="7" t="s">
        <v>2506</v>
      </c>
      <c r="B2507" s="8">
        <v>15163</v>
      </c>
      <c r="C2507" s="8">
        <v>15214</v>
      </c>
      <c r="D2507" s="8">
        <v>15321</v>
      </c>
      <c r="E2507" s="8">
        <v>15455</v>
      </c>
    </row>
    <row r="2508" spans="1:5" x14ac:dyDescent="0.2">
      <c r="A2508" s="7" t="s">
        <v>2507</v>
      </c>
      <c r="B2508" s="8">
        <v>25373</v>
      </c>
      <c r="C2508" s="8">
        <v>25393</v>
      </c>
      <c r="D2508" s="8">
        <v>25541</v>
      </c>
      <c r="E2508" s="8">
        <v>25705</v>
      </c>
    </row>
    <row r="2509" spans="1:5" x14ac:dyDescent="0.2">
      <c r="A2509" s="7" t="s">
        <v>2508</v>
      </c>
      <c r="B2509" s="8">
        <v>28461</v>
      </c>
      <c r="C2509" s="8">
        <v>28567</v>
      </c>
      <c r="D2509" s="8">
        <v>29126</v>
      </c>
      <c r="E2509" s="8">
        <v>29855</v>
      </c>
    </row>
    <row r="2510" spans="1:5" x14ac:dyDescent="0.2">
      <c r="A2510" s="7" t="s">
        <v>2509</v>
      </c>
      <c r="B2510" s="8">
        <v>131216</v>
      </c>
      <c r="C2510" s="8">
        <v>132137</v>
      </c>
      <c r="D2510" s="8">
        <v>135498</v>
      </c>
      <c r="E2510" s="8">
        <v>139340</v>
      </c>
    </row>
    <row r="2511" spans="1:5" x14ac:dyDescent="0.2">
      <c r="A2511" s="7" t="s">
        <v>2510</v>
      </c>
      <c r="B2511" s="8">
        <v>9802</v>
      </c>
      <c r="C2511" s="8">
        <v>9809</v>
      </c>
      <c r="D2511" s="8">
        <v>9836</v>
      </c>
      <c r="E2511" s="8">
        <v>9885</v>
      </c>
    </row>
    <row r="2512" spans="1:5" x14ac:dyDescent="0.2">
      <c r="A2512" s="7" t="s">
        <v>2511</v>
      </c>
      <c r="B2512" s="8">
        <v>6925</v>
      </c>
      <c r="C2512" s="8">
        <v>6931</v>
      </c>
      <c r="D2512" s="8">
        <v>6960</v>
      </c>
      <c r="E2512" s="8">
        <v>6999</v>
      </c>
    </row>
    <row r="2513" spans="1:5" x14ac:dyDescent="0.2">
      <c r="A2513" s="7" t="s">
        <v>2512</v>
      </c>
      <c r="B2513" s="8">
        <v>56239</v>
      </c>
      <c r="C2513" s="8">
        <v>56640</v>
      </c>
      <c r="D2513" s="8">
        <v>57775</v>
      </c>
      <c r="E2513" s="8">
        <v>58851</v>
      </c>
    </row>
    <row r="2514" spans="1:5" x14ac:dyDescent="0.2">
      <c r="A2514" s="7" t="s">
        <v>2513</v>
      </c>
      <c r="B2514" s="8">
        <v>400184</v>
      </c>
      <c r="C2514" s="8">
        <v>400285</v>
      </c>
      <c r="D2514" s="8">
        <v>401393</v>
      </c>
      <c r="E2514" s="8">
        <v>402681</v>
      </c>
    </row>
    <row r="2515" spans="1:5" x14ac:dyDescent="0.2">
      <c r="A2515" s="7" t="s">
        <v>2514</v>
      </c>
      <c r="B2515" s="8">
        <v>8516</v>
      </c>
      <c r="C2515" s="8">
        <v>8533</v>
      </c>
      <c r="D2515" s="8">
        <v>8632</v>
      </c>
      <c r="E2515" s="8">
        <v>8758</v>
      </c>
    </row>
    <row r="2516" spans="1:5" x14ac:dyDescent="0.2">
      <c r="A2516" s="7" t="s">
        <v>2515</v>
      </c>
      <c r="B2516" s="8">
        <v>6669</v>
      </c>
      <c r="C2516" s="8">
        <v>6673</v>
      </c>
      <c r="D2516" s="8">
        <v>6685</v>
      </c>
      <c r="E2516" s="8">
        <v>6709</v>
      </c>
    </row>
    <row r="2517" spans="1:5" x14ac:dyDescent="0.2">
      <c r="A2517" s="7" t="s">
        <v>2516</v>
      </c>
      <c r="B2517" s="8">
        <v>75477</v>
      </c>
      <c r="C2517" s="8">
        <v>75545</v>
      </c>
      <c r="D2517" s="8">
        <v>75935</v>
      </c>
      <c r="E2517" s="8">
        <v>76230</v>
      </c>
    </row>
    <row r="2518" spans="1:5" x14ac:dyDescent="0.2">
      <c r="A2518" s="7" t="s">
        <v>2517</v>
      </c>
      <c r="B2518" s="8">
        <v>78995</v>
      </c>
      <c r="C2518" s="8">
        <v>79344</v>
      </c>
      <c r="D2518" s="8">
        <v>81400</v>
      </c>
      <c r="E2518" s="8">
        <v>83397</v>
      </c>
    </row>
    <row r="2519" spans="1:5" x14ac:dyDescent="0.2">
      <c r="A2519" s="7" t="s">
        <v>2518</v>
      </c>
      <c r="B2519" s="8">
        <v>23947</v>
      </c>
      <c r="C2519" s="8">
        <v>23985</v>
      </c>
      <c r="D2519" s="8">
        <v>24202</v>
      </c>
      <c r="E2519" s="8">
        <v>24456</v>
      </c>
    </row>
    <row r="2520" spans="1:5" x14ac:dyDescent="0.2">
      <c r="A2520" s="7" t="s">
        <v>2519</v>
      </c>
      <c r="B2520" s="8">
        <v>3747</v>
      </c>
      <c r="C2520" s="8">
        <v>3770</v>
      </c>
      <c r="D2520" s="8">
        <v>3850</v>
      </c>
      <c r="E2520" s="8">
        <v>3955</v>
      </c>
    </row>
    <row r="2521" spans="1:5" x14ac:dyDescent="0.2">
      <c r="A2521" s="7" t="s">
        <v>2520</v>
      </c>
      <c r="B2521" s="8">
        <v>8702</v>
      </c>
      <c r="C2521" s="8">
        <v>8704</v>
      </c>
      <c r="D2521" s="8">
        <v>8722</v>
      </c>
      <c r="E2521" s="8">
        <v>8744</v>
      </c>
    </row>
    <row r="2522" spans="1:5" x14ac:dyDescent="0.2">
      <c r="A2522" s="7" t="s">
        <v>2521</v>
      </c>
      <c r="B2522" s="8">
        <v>9568</v>
      </c>
      <c r="C2522" s="8">
        <v>9594</v>
      </c>
      <c r="D2522" s="8">
        <v>9701</v>
      </c>
      <c r="E2522" s="8">
        <v>9841</v>
      </c>
    </row>
    <row r="2523" spans="1:5" x14ac:dyDescent="0.2">
      <c r="A2523" s="7" t="s">
        <v>2522</v>
      </c>
      <c r="B2523" s="8">
        <v>2901</v>
      </c>
      <c r="C2523" s="8">
        <v>2902</v>
      </c>
      <c r="D2523" s="8">
        <v>2912</v>
      </c>
      <c r="E2523" s="8">
        <v>2924</v>
      </c>
    </row>
    <row r="2524" spans="1:5" x14ac:dyDescent="0.2">
      <c r="A2524" s="7" t="s">
        <v>2523</v>
      </c>
      <c r="B2524" s="8">
        <v>18088</v>
      </c>
      <c r="C2524" s="8">
        <v>18108</v>
      </c>
      <c r="D2524" s="8">
        <v>18205</v>
      </c>
      <c r="E2524" s="8">
        <v>18507</v>
      </c>
    </row>
    <row r="2525" spans="1:5" x14ac:dyDescent="0.2">
      <c r="A2525" s="7" t="s">
        <v>2524</v>
      </c>
      <c r="B2525" s="8">
        <v>60545</v>
      </c>
      <c r="C2525" s="8">
        <v>60667</v>
      </c>
      <c r="D2525" s="8">
        <v>61452</v>
      </c>
      <c r="E2525" s="8">
        <v>62020</v>
      </c>
    </row>
    <row r="2526" spans="1:5" x14ac:dyDescent="0.2">
      <c r="A2526" s="7" t="s">
        <v>2525</v>
      </c>
      <c r="B2526" s="8">
        <v>7178</v>
      </c>
      <c r="C2526" s="8">
        <v>7181</v>
      </c>
      <c r="D2526" s="8">
        <v>7196</v>
      </c>
      <c r="E2526" s="8">
        <v>7222</v>
      </c>
    </row>
    <row r="2527" spans="1:5" x14ac:dyDescent="0.2">
      <c r="A2527" s="7" t="s">
        <v>2526</v>
      </c>
      <c r="B2527" s="8">
        <v>14946</v>
      </c>
      <c r="C2527" s="8">
        <v>14954</v>
      </c>
      <c r="D2527" s="8">
        <v>15007</v>
      </c>
      <c r="E2527" s="8">
        <v>15067</v>
      </c>
    </row>
    <row r="2528" spans="1:5" x14ac:dyDescent="0.2">
      <c r="A2528" s="7" t="s">
        <v>2527</v>
      </c>
      <c r="B2528" s="8">
        <v>11938</v>
      </c>
      <c r="C2528" s="8">
        <v>11975</v>
      </c>
      <c r="D2528" s="8">
        <v>12130</v>
      </c>
      <c r="E2528" s="8">
        <v>12323</v>
      </c>
    </row>
    <row r="2529" spans="1:5" x14ac:dyDescent="0.2">
      <c r="A2529" s="7" t="s">
        <v>2528</v>
      </c>
      <c r="B2529" s="8">
        <v>91133</v>
      </c>
      <c r="C2529" s="8">
        <v>91837</v>
      </c>
      <c r="D2529" s="8">
        <v>94624</v>
      </c>
      <c r="E2529" s="8">
        <v>98048</v>
      </c>
    </row>
    <row r="2530" spans="1:5" x14ac:dyDescent="0.2">
      <c r="A2530" s="7" t="s">
        <v>2529</v>
      </c>
      <c r="B2530" s="8">
        <v>58158</v>
      </c>
      <c r="C2530" s="8">
        <v>58612</v>
      </c>
      <c r="D2530" s="8">
        <v>60880</v>
      </c>
      <c r="E2530" s="8">
        <v>63199</v>
      </c>
    </row>
    <row r="2531" spans="1:5" x14ac:dyDescent="0.2">
      <c r="A2531" s="7" t="s">
        <v>2530</v>
      </c>
      <c r="B2531" s="8">
        <v>20132</v>
      </c>
      <c r="C2531" s="8">
        <v>20184</v>
      </c>
      <c r="D2531" s="8">
        <v>20427</v>
      </c>
      <c r="E2531" s="8">
        <v>20748</v>
      </c>
    </row>
    <row r="2532" spans="1:5" x14ac:dyDescent="0.2">
      <c r="A2532" s="7" t="s">
        <v>2531</v>
      </c>
      <c r="B2532" s="8">
        <v>7020</v>
      </c>
      <c r="C2532" s="8">
        <v>7065</v>
      </c>
      <c r="D2532" s="8">
        <v>7100</v>
      </c>
      <c r="E2532" s="8">
        <v>7146</v>
      </c>
    </row>
    <row r="2533" spans="1:5" x14ac:dyDescent="0.2">
      <c r="A2533" s="7" t="s">
        <v>2532</v>
      </c>
      <c r="B2533" s="8">
        <v>36479</v>
      </c>
      <c r="C2533" s="8">
        <v>36542</v>
      </c>
      <c r="D2533" s="8">
        <v>36763</v>
      </c>
      <c r="E2533" s="8">
        <v>37052</v>
      </c>
    </row>
    <row r="2534" spans="1:5" x14ac:dyDescent="0.2">
      <c r="A2534" s="7" t="s">
        <v>2533</v>
      </c>
      <c r="B2534" s="8">
        <v>15500</v>
      </c>
      <c r="C2534" s="8">
        <v>15568</v>
      </c>
      <c r="D2534" s="8">
        <v>15768</v>
      </c>
      <c r="E2534" s="8">
        <v>16031</v>
      </c>
    </row>
    <row r="2535" spans="1:5" x14ac:dyDescent="0.2">
      <c r="A2535" s="7" t="s">
        <v>2534</v>
      </c>
      <c r="B2535" s="8">
        <v>3862</v>
      </c>
      <c r="C2535" s="8">
        <v>3870</v>
      </c>
      <c r="D2535" s="8">
        <v>3917</v>
      </c>
      <c r="E2535" s="8">
        <v>3968</v>
      </c>
    </row>
    <row r="2536" spans="1:5" x14ac:dyDescent="0.2">
      <c r="A2536" s="7" t="s">
        <v>2535</v>
      </c>
      <c r="B2536" s="8">
        <v>842</v>
      </c>
      <c r="C2536" s="8">
        <v>844</v>
      </c>
      <c r="D2536" s="8">
        <v>846</v>
      </c>
      <c r="E2536" s="8">
        <v>854</v>
      </c>
    </row>
    <row r="2537" spans="1:5" x14ac:dyDescent="0.2">
      <c r="A2537" s="7" t="s">
        <v>2536</v>
      </c>
      <c r="B2537" s="8">
        <v>18777</v>
      </c>
      <c r="C2537" s="8">
        <v>18812</v>
      </c>
      <c r="D2537" s="8">
        <v>18986</v>
      </c>
      <c r="E2537" s="8">
        <v>19212</v>
      </c>
    </row>
    <row r="2538" spans="1:5" x14ac:dyDescent="0.2">
      <c r="A2538" s="7" t="s">
        <v>2537</v>
      </c>
      <c r="B2538" s="8">
        <v>13780</v>
      </c>
      <c r="C2538" s="8">
        <v>13793</v>
      </c>
      <c r="D2538" s="8">
        <v>14111</v>
      </c>
      <c r="E2538" s="8">
        <v>14198</v>
      </c>
    </row>
    <row r="2539" spans="1:5" x14ac:dyDescent="0.2">
      <c r="A2539" s="7" t="s">
        <v>2538</v>
      </c>
      <c r="B2539" s="8">
        <v>2746</v>
      </c>
      <c r="C2539" s="8">
        <v>2746</v>
      </c>
      <c r="D2539" s="8">
        <v>2745</v>
      </c>
      <c r="E2539" s="8">
        <v>2746</v>
      </c>
    </row>
    <row r="2540" spans="1:5" x14ac:dyDescent="0.2">
      <c r="A2540" s="7" t="s">
        <v>2539</v>
      </c>
      <c r="B2540" s="8">
        <v>11399</v>
      </c>
      <c r="C2540" s="8">
        <v>11414</v>
      </c>
      <c r="D2540" s="8">
        <v>11480</v>
      </c>
      <c r="E2540" s="8">
        <v>11574</v>
      </c>
    </row>
    <row r="2541" spans="1:5" x14ac:dyDescent="0.2">
      <c r="A2541" s="7" t="s">
        <v>2540</v>
      </c>
      <c r="B2541" s="8">
        <v>36683</v>
      </c>
      <c r="C2541" s="8">
        <v>36747</v>
      </c>
      <c r="D2541" s="8">
        <v>37862</v>
      </c>
      <c r="E2541" s="8">
        <v>39543</v>
      </c>
    </row>
    <row r="2542" spans="1:5" x14ac:dyDescent="0.2">
      <c r="A2542" s="7" t="s">
        <v>2541</v>
      </c>
      <c r="B2542" s="8">
        <v>2094</v>
      </c>
      <c r="C2542" s="8">
        <v>2093</v>
      </c>
      <c r="D2542" s="8">
        <v>2093</v>
      </c>
      <c r="E2542" s="8">
        <v>2093</v>
      </c>
    </row>
    <row r="2543" spans="1:5" x14ac:dyDescent="0.2">
      <c r="A2543" s="7" t="s">
        <v>2542</v>
      </c>
      <c r="B2543" s="8">
        <v>10565</v>
      </c>
      <c r="C2543" s="8">
        <v>10571</v>
      </c>
      <c r="D2543" s="8">
        <v>10615</v>
      </c>
      <c r="E2543" s="8">
        <v>10647</v>
      </c>
    </row>
    <row r="2544" spans="1:5" x14ac:dyDescent="0.2">
      <c r="A2544" s="7" t="s">
        <v>2543</v>
      </c>
      <c r="B2544" s="8">
        <v>147599</v>
      </c>
      <c r="C2544" s="8">
        <v>148172</v>
      </c>
      <c r="D2544" s="8">
        <v>151245</v>
      </c>
      <c r="E2544" s="8">
        <v>155313</v>
      </c>
    </row>
    <row r="2545" spans="1:5" x14ac:dyDescent="0.2">
      <c r="A2545" s="7" t="s">
        <v>2544</v>
      </c>
      <c r="B2545" s="8">
        <v>794173</v>
      </c>
      <c r="C2545" s="8">
        <v>796576</v>
      </c>
      <c r="D2545" s="8">
        <v>805888</v>
      </c>
      <c r="E2545" s="8">
        <v>820185</v>
      </c>
    </row>
    <row r="2546" spans="1:5" x14ac:dyDescent="0.2">
      <c r="A2546" s="7" t="s">
        <v>2545</v>
      </c>
      <c r="B2546" s="8">
        <v>6056</v>
      </c>
      <c r="C2546" s="8">
        <v>6062</v>
      </c>
      <c r="D2546" s="8">
        <v>6100</v>
      </c>
      <c r="E2546" s="8">
        <v>6151</v>
      </c>
    </row>
    <row r="2547" spans="1:5" x14ac:dyDescent="0.2">
      <c r="A2547" s="7" t="s">
        <v>2546</v>
      </c>
      <c r="B2547" s="8">
        <v>359</v>
      </c>
      <c r="C2547" s="8">
        <v>359</v>
      </c>
      <c r="D2547" s="8">
        <v>360</v>
      </c>
      <c r="E2547" s="8">
        <v>361</v>
      </c>
    </row>
    <row r="2548" spans="1:5" x14ac:dyDescent="0.2">
      <c r="A2548" s="7" t="s">
        <v>2547</v>
      </c>
      <c r="B2548" s="8">
        <v>9284</v>
      </c>
      <c r="C2548" s="8">
        <v>9291</v>
      </c>
      <c r="D2548" s="8">
        <v>9321</v>
      </c>
      <c r="E2548" s="8">
        <v>9370</v>
      </c>
    </row>
    <row r="2549" spans="1:5" x14ac:dyDescent="0.2">
      <c r="A2549" s="7" t="s">
        <v>2548</v>
      </c>
      <c r="B2549" s="8">
        <v>39536</v>
      </c>
      <c r="C2549" s="8">
        <v>39559</v>
      </c>
      <c r="D2549" s="8">
        <v>39688</v>
      </c>
      <c r="E2549" s="8">
        <v>40013</v>
      </c>
    </row>
    <row r="2550" spans="1:5" x14ac:dyDescent="0.2">
      <c r="A2550" s="7" t="s">
        <v>2549</v>
      </c>
      <c r="B2550" s="8">
        <v>141496</v>
      </c>
      <c r="C2550" s="8">
        <v>142271</v>
      </c>
      <c r="D2550" s="8">
        <v>146122</v>
      </c>
      <c r="E2550" s="8">
        <v>150595</v>
      </c>
    </row>
    <row r="2551" spans="1:5" x14ac:dyDescent="0.2">
      <c r="A2551" s="7" t="s">
        <v>2550</v>
      </c>
      <c r="B2551" s="8">
        <v>96710</v>
      </c>
      <c r="C2551" s="8">
        <v>97035</v>
      </c>
      <c r="D2551" s="8">
        <v>98960</v>
      </c>
      <c r="E2551" s="8">
        <v>101213</v>
      </c>
    </row>
    <row r="2552" spans="1:5" x14ac:dyDescent="0.2">
      <c r="A2552" s="7" t="s">
        <v>2551</v>
      </c>
      <c r="B2552" s="8">
        <v>5930</v>
      </c>
      <c r="C2552" s="8">
        <v>5937</v>
      </c>
      <c r="D2552" s="8">
        <v>5972</v>
      </c>
      <c r="E2552" s="8">
        <v>5995</v>
      </c>
    </row>
    <row r="2553" spans="1:5" x14ac:dyDescent="0.2">
      <c r="A2553" s="7" t="s">
        <v>2552</v>
      </c>
      <c r="B2553" s="8">
        <v>874</v>
      </c>
      <c r="C2553" s="8">
        <v>874</v>
      </c>
      <c r="D2553" s="8">
        <v>874</v>
      </c>
      <c r="E2553" s="8">
        <v>877</v>
      </c>
    </row>
    <row r="2554" spans="1:5" x14ac:dyDescent="0.2">
      <c r="A2554" s="7" t="s">
        <v>2553</v>
      </c>
      <c r="B2554" s="8">
        <v>3095</v>
      </c>
      <c r="C2554" s="8">
        <v>3096</v>
      </c>
      <c r="D2554" s="8">
        <v>3100</v>
      </c>
      <c r="E2554" s="8">
        <v>3107</v>
      </c>
    </row>
    <row r="2555" spans="1:5" x14ac:dyDescent="0.2">
      <c r="A2555" s="7" t="s">
        <v>2554</v>
      </c>
      <c r="B2555" s="8">
        <v>18897</v>
      </c>
      <c r="C2555" s="8">
        <v>18936</v>
      </c>
      <c r="D2555" s="8">
        <v>19048</v>
      </c>
      <c r="E2555" s="8">
        <v>19215</v>
      </c>
    </row>
    <row r="2556" spans="1:5" x14ac:dyDescent="0.2">
      <c r="A2556" s="7" t="s">
        <v>2555</v>
      </c>
      <c r="B2556" s="8">
        <v>9351</v>
      </c>
      <c r="C2556" s="8">
        <v>9382</v>
      </c>
      <c r="D2556" s="8">
        <v>9471</v>
      </c>
      <c r="E2556" s="8">
        <v>9602</v>
      </c>
    </row>
    <row r="2557" spans="1:5" x14ac:dyDescent="0.2">
      <c r="A2557" s="7" t="s">
        <v>2556</v>
      </c>
      <c r="B2557" s="8">
        <v>23435</v>
      </c>
      <c r="C2557" s="8">
        <v>23594</v>
      </c>
      <c r="D2557" s="8">
        <v>24361</v>
      </c>
      <c r="E2557" s="8">
        <v>25431</v>
      </c>
    </row>
    <row r="2558" spans="1:5" x14ac:dyDescent="0.2">
      <c r="A2558" s="7" t="s">
        <v>2557</v>
      </c>
      <c r="B2558" s="8">
        <v>16378</v>
      </c>
      <c r="C2558" s="8">
        <v>16465</v>
      </c>
      <c r="D2558" s="8">
        <v>16961</v>
      </c>
      <c r="E2558" s="8">
        <v>17580</v>
      </c>
    </row>
    <row r="2559" spans="1:5" x14ac:dyDescent="0.2">
      <c r="A2559" s="7" t="s">
        <v>2558</v>
      </c>
      <c r="B2559" s="8">
        <v>10539</v>
      </c>
      <c r="C2559" s="8">
        <v>10564</v>
      </c>
      <c r="D2559" s="8">
        <v>10711</v>
      </c>
      <c r="E2559" s="8">
        <v>10863</v>
      </c>
    </row>
    <row r="2560" spans="1:5" x14ac:dyDescent="0.2">
      <c r="A2560" s="7" t="s">
        <v>2559</v>
      </c>
      <c r="B2560" s="8">
        <v>6487</v>
      </c>
      <c r="C2560" s="8">
        <v>6493</v>
      </c>
      <c r="D2560" s="8">
        <v>6523</v>
      </c>
      <c r="E2560" s="8">
        <v>6550</v>
      </c>
    </row>
    <row r="2561" spans="1:5" x14ac:dyDescent="0.2">
      <c r="A2561" s="7" t="s">
        <v>2560</v>
      </c>
      <c r="B2561" s="8">
        <v>154905</v>
      </c>
      <c r="C2561" s="8">
        <v>155364</v>
      </c>
      <c r="D2561" s="8">
        <v>157355</v>
      </c>
      <c r="E2561" s="8">
        <v>159565</v>
      </c>
    </row>
    <row r="2562" spans="1:5" x14ac:dyDescent="0.2">
      <c r="A2562" s="7" t="s">
        <v>2561</v>
      </c>
      <c r="B2562" s="8">
        <v>5774</v>
      </c>
      <c r="C2562" s="8">
        <v>5779</v>
      </c>
      <c r="D2562" s="8">
        <v>5804</v>
      </c>
      <c r="E2562" s="8">
        <v>5832</v>
      </c>
    </row>
    <row r="2563" spans="1:5" x14ac:dyDescent="0.2">
      <c r="A2563" s="7" t="s">
        <v>2562</v>
      </c>
      <c r="B2563" s="8">
        <v>2776</v>
      </c>
      <c r="C2563" s="8">
        <v>2776</v>
      </c>
      <c r="D2563" s="8">
        <v>2776</v>
      </c>
      <c r="E2563" s="8">
        <v>2777</v>
      </c>
    </row>
    <row r="2564" spans="1:5" x14ac:dyDescent="0.2">
      <c r="A2564" s="7" t="s">
        <v>2563</v>
      </c>
      <c r="B2564" s="8">
        <v>13869</v>
      </c>
      <c r="C2564" s="8">
        <v>13884</v>
      </c>
      <c r="D2564" s="8">
        <v>13945</v>
      </c>
      <c r="E2564" s="8">
        <v>14020</v>
      </c>
    </row>
    <row r="2565" spans="1:5" x14ac:dyDescent="0.2">
      <c r="A2565" s="7" t="s">
        <v>2564</v>
      </c>
      <c r="B2565" s="8">
        <v>3016</v>
      </c>
      <c r="C2565" s="8">
        <v>3016</v>
      </c>
      <c r="D2565" s="8">
        <v>3018</v>
      </c>
      <c r="E2565" s="8">
        <v>3021</v>
      </c>
    </row>
    <row r="2566" spans="1:5" x14ac:dyDescent="0.2">
      <c r="A2566" s="7" t="s">
        <v>2565</v>
      </c>
      <c r="B2566" s="8">
        <v>16931</v>
      </c>
      <c r="C2566" s="8">
        <v>17134</v>
      </c>
      <c r="D2566" s="8">
        <v>18096</v>
      </c>
      <c r="E2566" s="8">
        <v>19198</v>
      </c>
    </row>
    <row r="2567" spans="1:5" x14ac:dyDescent="0.2">
      <c r="A2567" s="7" t="s">
        <v>2566</v>
      </c>
      <c r="B2567" s="8">
        <v>20839</v>
      </c>
      <c r="C2567" s="8">
        <v>20858</v>
      </c>
      <c r="D2567" s="8">
        <v>20945</v>
      </c>
      <c r="E2567" s="8">
        <v>21071</v>
      </c>
    </row>
    <row r="2568" spans="1:5" x14ac:dyDescent="0.2">
      <c r="A2568" s="7" t="s">
        <v>2567</v>
      </c>
      <c r="B2568" s="8">
        <v>2825</v>
      </c>
      <c r="C2568" s="8">
        <v>2824</v>
      </c>
      <c r="D2568" s="8">
        <v>2821</v>
      </c>
      <c r="E2568" s="8">
        <v>2820</v>
      </c>
    </row>
    <row r="2569" spans="1:5" x14ac:dyDescent="0.2">
      <c r="A2569" s="7" t="s">
        <v>2568</v>
      </c>
      <c r="B2569" s="8">
        <v>5129</v>
      </c>
      <c r="C2569" s="8">
        <v>5132</v>
      </c>
      <c r="D2569" s="8">
        <v>5148</v>
      </c>
      <c r="E2569" s="8">
        <v>5168</v>
      </c>
    </row>
    <row r="2570" spans="1:5" x14ac:dyDescent="0.2">
      <c r="A2570" s="7" t="s">
        <v>2569</v>
      </c>
      <c r="B2570" s="8">
        <v>1242</v>
      </c>
      <c r="C2570" s="8">
        <v>1242</v>
      </c>
      <c r="D2570" s="8">
        <v>1242</v>
      </c>
      <c r="E2570" s="8">
        <v>1285</v>
      </c>
    </row>
    <row r="2571" spans="1:5" x14ac:dyDescent="0.2">
      <c r="A2571" s="7" t="s">
        <v>2570</v>
      </c>
      <c r="B2571" s="8">
        <v>2129</v>
      </c>
      <c r="C2571" s="8">
        <v>2131</v>
      </c>
      <c r="D2571" s="8">
        <v>2141</v>
      </c>
      <c r="E2571" s="8">
        <v>2154</v>
      </c>
    </row>
    <row r="2572" spans="1:5" x14ac:dyDescent="0.2">
      <c r="A2572" s="7" t="s">
        <v>2571</v>
      </c>
      <c r="B2572" s="8">
        <v>4875</v>
      </c>
      <c r="C2572" s="8">
        <v>4875</v>
      </c>
      <c r="D2572" s="8">
        <v>4880</v>
      </c>
      <c r="E2572" s="8">
        <v>4896</v>
      </c>
    </row>
    <row r="2573" spans="1:5" x14ac:dyDescent="0.2">
      <c r="A2573" s="7" t="s">
        <v>2572</v>
      </c>
      <c r="B2573" s="8">
        <v>403485</v>
      </c>
      <c r="C2573" s="8">
        <v>406582</v>
      </c>
      <c r="D2573" s="8">
        <v>419903</v>
      </c>
      <c r="E2573" s="8">
        <v>436096</v>
      </c>
    </row>
    <row r="2574" spans="1:5" x14ac:dyDescent="0.2">
      <c r="A2574" s="7" t="s">
        <v>2573</v>
      </c>
      <c r="B2574" s="8">
        <v>1481</v>
      </c>
      <c r="C2574" s="8">
        <v>1480</v>
      </c>
      <c r="D2574" s="8">
        <v>1479</v>
      </c>
      <c r="E2574" s="8">
        <v>1479</v>
      </c>
    </row>
    <row r="2575" spans="1:5" x14ac:dyDescent="0.2">
      <c r="A2575" s="7" t="s">
        <v>2574</v>
      </c>
      <c r="B2575" s="8">
        <v>9991</v>
      </c>
      <c r="C2575" s="8">
        <v>10001</v>
      </c>
      <c r="D2575" s="8">
        <v>10043</v>
      </c>
      <c r="E2575" s="8">
        <v>10101</v>
      </c>
    </row>
    <row r="2576" spans="1:5" x14ac:dyDescent="0.2">
      <c r="A2576" s="7" t="s">
        <v>2575</v>
      </c>
      <c r="B2576" s="8">
        <v>69937</v>
      </c>
      <c r="C2576" s="8">
        <v>70586</v>
      </c>
      <c r="D2576" s="8">
        <v>74250</v>
      </c>
      <c r="E2576" s="8">
        <v>78303</v>
      </c>
    </row>
    <row r="2577" spans="1:5" x14ac:dyDescent="0.2">
      <c r="A2577" s="7" t="s">
        <v>2576</v>
      </c>
      <c r="B2577" s="8">
        <v>6912</v>
      </c>
      <c r="C2577" s="8">
        <v>6916</v>
      </c>
      <c r="D2577" s="8">
        <v>6934</v>
      </c>
      <c r="E2577" s="8">
        <v>6964</v>
      </c>
    </row>
    <row r="2578" spans="1:5" x14ac:dyDescent="0.2">
      <c r="A2578" s="7" t="s">
        <v>2577</v>
      </c>
      <c r="B2578" s="8">
        <v>1407</v>
      </c>
      <c r="C2578" s="8">
        <v>1408</v>
      </c>
      <c r="D2578" s="8">
        <v>1412</v>
      </c>
      <c r="E2578" s="8">
        <v>1419</v>
      </c>
    </row>
    <row r="2579" spans="1:5" x14ac:dyDescent="0.2">
      <c r="A2579" s="7" t="s">
        <v>2578</v>
      </c>
      <c r="B2579" s="8">
        <v>17716</v>
      </c>
      <c r="C2579" s="8">
        <v>17737</v>
      </c>
      <c r="D2579" s="8">
        <v>17826</v>
      </c>
      <c r="E2579" s="8">
        <v>17920</v>
      </c>
    </row>
    <row r="2580" spans="1:5" x14ac:dyDescent="0.2">
      <c r="A2580" s="7" t="s">
        <v>2579</v>
      </c>
      <c r="B2580" s="8">
        <v>28716</v>
      </c>
      <c r="C2580" s="8">
        <v>28763</v>
      </c>
      <c r="D2580" s="8">
        <v>29229</v>
      </c>
      <c r="E2580" s="8">
        <v>29496</v>
      </c>
    </row>
    <row r="2581" spans="1:5" x14ac:dyDescent="0.2">
      <c r="A2581" s="7" t="s">
        <v>2580</v>
      </c>
      <c r="B2581" s="8">
        <v>891</v>
      </c>
      <c r="C2581" s="8">
        <v>890</v>
      </c>
      <c r="D2581" s="8">
        <v>889</v>
      </c>
      <c r="E2581" s="8">
        <v>887</v>
      </c>
    </row>
    <row r="2582" spans="1:5" x14ac:dyDescent="0.2">
      <c r="A2582" s="7" t="s">
        <v>2581</v>
      </c>
      <c r="B2582" s="8">
        <v>1823</v>
      </c>
      <c r="C2582" s="8">
        <v>1824</v>
      </c>
      <c r="D2582" s="8">
        <v>1830</v>
      </c>
      <c r="E2582" s="8">
        <v>1839</v>
      </c>
    </row>
    <row r="2583" spans="1:5" x14ac:dyDescent="0.2">
      <c r="A2583" s="7" t="s">
        <v>2582</v>
      </c>
      <c r="B2583" s="8">
        <v>1592</v>
      </c>
      <c r="C2583" s="8">
        <v>1593</v>
      </c>
      <c r="D2583" s="8">
        <v>1596</v>
      </c>
      <c r="E2583" s="8">
        <v>1604</v>
      </c>
    </row>
    <row r="2584" spans="1:5" x14ac:dyDescent="0.2">
      <c r="A2584" s="7" t="s">
        <v>2583</v>
      </c>
      <c r="B2584" s="8">
        <v>2652</v>
      </c>
      <c r="C2584" s="8">
        <v>2652</v>
      </c>
      <c r="D2584" s="8">
        <v>2657</v>
      </c>
      <c r="E2584" s="8">
        <v>2660</v>
      </c>
    </row>
    <row r="2585" spans="1:5" x14ac:dyDescent="0.2">
      <c r="A2585" s="7" t="s">
        <v>2584</v>
      </c>
      <c r="B2585" s="8">
        <v>1070</v>
      </c>
      <c r="C2585" s="8">
        <v>1072</v>
      </c>
      <c r="D2585" s="8">
        <v>1121</v>
      </c>
      <c r="E2585" s="8">
        <v>1146</v>
      </c>
    </row>
    <row r="2586" spans="1:5" x14ac:dyDescent="0.2">
      <c r="A2586" s="7" t="s">
        <v>2585</v>
      </c>
      <c r="B2586" s="8">
        <v>3042</v>
      </c>
      <c r="C2586" s="8">
        <v>3043</v>
      </c>
      <c r="D2586" s="8">
        <v>3048</v>
      </c>
      <c r="E2586" s="8">
        <v>3056</v>
      </c>
    </row>
    <row r="2587" spans="1:5" x14ac:dyDescent="0.2">
      <c r="A2587" s="7" t="s">
        <v>2586</v>
      </c>
      <c r="B2587" s="8">
        <v>1038635</v>
      </c>
      <c r="C2587" s="8">
        <v>1041974</v>
      </c>
      <c r="D2587" s="8">
        <v>1049278</v>
      </c>
      <c r="E2587" s="8">
        <v>1063773</v>
      </c>
    </row>
    <row r="2588" spans="1:5" x14ac:dyDescent="0.2">
      <c r="A2588" s="7" t="s">
        <v>2587</v>
      </c>
      <c r="B2588" s="8">
        <v>4859</v>
      </c>
      <c r="C2588" s="8">
        <v>4857</v>
      </c>
      <c r="D2588" s="8">
        <v>4853</v>
      </c>
      <c r="E2588" s="8">
        <v>4930</v>
      </c>
    </row>
    <row r="2589" spans="1:5" x14ac:dyDescent="0.2">
      <c r="A2589" s="7" t="s">
        <v>2588</v>
      </c>
      <c r="B2589" s="8">
        <v>6974</v>
      </c>
      <c r="C2589" s="8">
        <v>6973</v>
      </c>
      <c r="D2589" s="8">
        <v>6974</v>
      </c>
      <c r="E2589" s="8">
        <v>6979</v>
      </c>
    </row>
    <row r="2590" spans="1:5" x14ac:dyDescent="0.2">
      <c r="A2590" s="7" t="s">
        <v>2589</v>
      </c>
      <c r="B2590" s="8">
        <v>2420</v>
      </c>
      <c r="C2590" s="8">
        <v>2422</v>
      </c>
      <c r="D2590" s="8">
        <v>2432</v>
      </c>
      <c r="E2590" s="8">
        <v>2450</v>
      </c>
    </row>
    <row r="2591" spans="1:5" x14ac:dyDescent="0.2">
      <c r="A2591" s="7" t="s">
        <v>2590</v>
      </c>
      <c r="B2591" s="8">
        <v>348255</v>
      </c>
      <c r="C2591" s="8">
        <v>350724</v>
      </c>
      <c r="D2591" s="8">
        <v>362616</v>
      </c>
      <c r="E2591" s="8">
        <v>376666</v>
      </c>
    </row>
    <row r="2592" spans="1:5" x14ac:dyDescent="0.2">
      <c r="A2592" s="7" t="s">
        <v>2591</v>
      </c>
      <c r="B2592" s="8">
        <v>9181</v>
      </c>
      <c r="C2592" s="8">
        <v>9184</v>
      </c>
      <c r="D2592" s="8">
        <v>9199</v>
      </c>
      <c r="E2592" s="8">
        <v>9234</v>
      </c>
    </row>
    <row r="2593" spans="1:5" x14ac:dyDescent="0.2">
      <c r="A2593" s="7" t="s">
        <v>2592</v>
      </c>
      <c r="B2593" s="8">
        <v>1165</v>
      </c>
      <c r="C2593" s="8">
        <v>1165</v>
      </c>
      <c r="D2593" s="8">
        <v>1165</v>
      </c>
      <c r="E2593" s="8">
        <v>1168</v>
      </c>
    </row>
    <row r="2594" spans="1:5" x14ac:dyDescent="0.2">
      <c r="A2594" s="7" t="s">
        <v>2593</v>
      </c>
      <c r="B2594" s="8">
        <v>3980</v>
      </c>
      <c r="C2594" s="8">
        <v>3983</v>
      </c>
      <c r="D2594" s="8">
        <v>3999</v>
      </c>
      <c r="E2594" s="8">
        <v>4021</v>
      </c>
    </row>
    <row r="2595" spans="1:5" x14ac:dyDescent="0.2">
      <c r="A2595" s="7" t="s">
        <v>2594</v>
      </c>
      <c r="B2595" s="8">
        <v>1942</v>
      </c>
      <c r="C2595" s="8">
        <v>1942</v>
      </c>
      <c r="D2595" s="8">
        <v>1944</v>
      </c>
      <c r="E2595" s="8">
        <v>1955</v>
      </c>
    </row>
    <row r="2596" spans="1:5" x14ac:dyDescent="0.2">
      <c r="A2596" s="7" t="s">
        <v>2595</v>
      </c>
      <c r="B2596" s="8">
        <v>4396</v>
      </c>
      <c r="C2596" s="8">
        <v>4398</v>
      </c>
      <c r="D2596" s="8">
        <v>4406</v>
      </c>
      <c r="E2596" s="8">
        <v>4423</v>
      </c>
    </row>
    <row r="2597" spans="1:5" x14ac:dyDescent="0.2">
      <c r="A2597" s="7" t="s">
        <v>2596</v>
      </c>
      <c r="B2597" s="8">
        <v>9341</v>
      </c>
      <c r="C2597" s="8">
        <v>9348</v>
      </c>
      <c r="D2597" s="8">
        <v>9367</v>
      </c>
      <c r="E2597" s="8">
        <v>9419</v>
      </c>
    </row>
    <row r="2598" spans="1:5" x14ac:dyDescent="0.2">
      <c r="A2598" s="7" t="s">
        <v>2597</v>
      </c>
      <c r="B2598" s="8">
        <v>66086</v>
      </c>
      <c r="C2598" s="8">
        <v>66522</v>
      </c>
      <c r="D2598" s="8">
        <v>67751</v>
      </c>
      <c r="E2598" s="8">
        <v>69266</v>
      </c>
    </row>
    <row r="2599" spans="1:5" x14ac:dyDescent="0.2">
      <c r="A2599" s="7" t="s">
        <v>2598</v>
      </c>
      <c r="B2599" s="8">
        <v>963</v>
      </c>
      <c r="C2599" s="8">
        <v>964</v>
      </c>
      <c r="D2599" s="8">
        <v>969</v>
      </c>
      <c r="E2599" s="8">
        <v>976</v>
      </c>
    </row>
    <row r="2600" spans="1:5" x14ac:dyDescent="0.2">
      <c r="A2600" s="7" t="s">
        <v>2599</v>
      </c>
      <c r="B2600" s="8">
        <v>68529</v>
      </c>
      <c r="C2600" s="8">
        <v>69060</v>
      </c>
      <c r="D2600" s="8">
        <v>71952</v>
      </c>
      <c r="E2600" s="8">
        <v>76017</v>
      </c>
    </row>
    <row r="2601" spans="1:5" x14ac:dyDescent="0.2">
      <c r="A2601" s="7" t="s">
        <v>2600</v>
      </c>
      <c r="B2601" s="8">
        <v>317892</v>
      </c>
      <c r="C2601" s="8">
        <v>318592</v>
      </c>
      <c r="D2601" s="8">
        <v>320993</v>
      </c>
      <c r="E2601" s="8">
        <v>323946</v>
      </c>
    </row>
    <row r="2602" spans="1:5" x14ac:dyDescent="0.2">
      <c r="A2602" s="7" t="s">
        <v>2601</v>
      </c>
      <c r="B2602" s="8">
        <v>18326</v>
      </c>
      <c r="C2602" s="8">
        <v>18416</v>
      </c>
      <c r="D2602" s="8">
        <v>18514</v>
      </c>
      <c r="E2602" s="8">
        <v>18628</v>
      </c>
    </row>
    <row r="2603" spans="1:5" x14ac:dyDescent="0.2">
      <c r="A2603" s="7" t="s">
        <v>2602</v>
      </c>
      <c r="B2603" s="8">
        <v>7420</v>
      </c>
      <c r="C2603" s="8">
        <v>7423</v>
      </c>
      <c r="D2603" s="8">
        <v>7438</v>
      </c>
      <c r="E2603" s="8">
        <v>7459</v>
      </c>
    </row>
    <row r="2604" spans="1:5" x14ac:dyDescent="0.2">
      <c r="A2604" s="7" t="s">
        <v>2603</v>
      </c>
      <c r="B2604" s="8">
        <v>14639</v>
      </c>
      <c r="C2604" s="8">
        <v>14652</v>
      </c>
      <c r="D2604" s="8">
        <v>14719</v>
      </c>
      <c r="E2604" s="8">
        <v>14825</v>
      </c>
    </row>
    <row r="2605" spans="1:5" x14ac:dyDescent="0.2">
      <c r="A2605" s="7" t="s">
        <v>2604</v>
      </c>
      <c r="B2605" s="8">
        <v>13122</v>
      </c>
      <c r="C2605" s="8">
        <v>13130</v>
      </c>
      <c r="D2605" s="8">
        <v>13202</v>
      </c>
      <c r="E2605" s="8">
        <v>13259</v>
      </c>
    </row>
    <row r="2606" spans="1:5" x14ac:dyDescent="0.2">
      <c r="A2606" s="7" t="s">
        <v>2605</v>
      </c>
      <c r="B2606" s="8">
        <v>2109</v>
      </c>
      <c r="C2606" s="8">
        <v>2109</v>
      </c>
      <c r="D2606" s="8">
        <v>2110</v>
      </c>
      <c r="E2606" s="8">
        <v>2115</v>
      </c>
    </row>
    <row r="2607" spans="1:5" x14ac:dyDescent="0.2">
      <c r="A2607" s="7" t="s">
        <v>2606</v>
      </c>
      <c r="B2607" s="8">
        <v>2603</v>
      </c>
      <c r="C2607" s="8">
        <v>2601</v>
      </c>
      <c r="D2607" s="8">
        <v>2596</v>
      </c>
      <c r="E2607" s="8">
        <v>2591</v>
      </c>
    </row>
    <row r="2608" spans="1:5" x14ac:dyDescent="0.2">
      <c r="A2608" s="7" t="s">
        <v>2607</v>
      </c>
      <c r="B2608" s="8">
        <v>571</v>
      </c>
      <c r="C2608" s="8">
        <v>571</v>
      </c>
      <c r="D2608" s="8">
        <v>571</v>
      </c>
      <c r="E2608" s="8">
        <v>573</v>
      </c>
    </row>
    <row r="2609" spans="1:5" x14ac:dyDescent="0.2">
      <c r="A2609" s="7" t="s">
        <v>2608</v>
      </c>
      <c r="B2609" s="8">
        <v>277911</v>
      </c>
      <c r="C2609" s="8">
        <v>280621</v>
      </c>
      <c r="D2609" s="8">
        <v>294773</v>
      </c>
      <c r="E2609" s="8">
        <v>305760</v>
      </c>
    </row>
    <row r="2610" spans="1:5" x14ac:dyDescent="0.2">
      <c r="A2610" s="7" t="s">
        <v>2609</v>
      </c>
      <c r="B2610" s="8">
        <v>5089</v>
      </c>
      <c r="C2610" s="8">
        <v>5092</v>
      </c>
      <c r="D2610" s="8">
        <v>5105</v>
      </c>
      <c r="E2610" s="8">
        <v>5122</v>
      </c>
    </row>
    <row r="2611" spans="1:5" x14ac:dyDescent="0.2">
      <c r="A2611" s="7" t="s">
        <v>2610</v>
      </c>
      <c r="B2611" s="8">
        <v>9030</v>
      </c>
      <c r="C2611" s="8">
        <v>9039</v>
      </c>
      <c r="D2611" s="8">
        <v>9080</v>
      </c>
      <c r="E2611" s="8">
        <v>9137</v>
      </c>
    </row>
    <row r="2612" spans="1:5" x14ac:dyDescent="0.2">
      <c r="A2612" s="7" t="s">
        <v>2611</v>
      </c>
      <c r="B2612" s="8">
        <v>6342</v>
      </c>
      <c r="C2612" s="8">
        <v>6348</v>
      </c>
      <c r="D2612" s="8">
        <v>6379</v>
      </c>
      <c r="E2612" s="8">
        <v>6421</v>
      </c>
    </row>
    <row r="2613" spans="1:5" x14ac:dyDescent="0.2">
      <c r="A2613" s="7" t="s">
        <v>2612</v>
      </c>
      <c r="B2613" s="8">
        <v>7643</v>
      </c>
      <c r="C2613" s="8">
        <v>7650</v>
      </c>
      <c r="D2613" s="8">
        <v>7679</v>
      </c>
      <c r="E2613" s="8">
        <v>7723</v>
      </c>
    </row>
    <row r="2614" spans="1:5" x14ac:dyDescent="0.2">
      <c r="A2614" s="7" t="s">
        <v>2613</v>
      </c>
      <c r="B2614" s="8">
        <v>156189</v>
      </c>
      <c r="C2614" s="8">
        <v>156752</v>
      </c>
      <c r="D2614" s="8">
        <v>159769</v>
      </c>
      <c r="E2614" s="8">
        <v>162101</v>
      </c>
    </row>
    <row r="2615" spans="1:5" x14ac:dyDescent="0.2">
      <c r="A2615" s="7" t="s">
        <v>2614</v>
      </c>
      <c r="B2615" s="8">
        <v>2126</v>
      </c>
      <c r="C2615" s="8">
        <v>2127</v>
      </c>
      <c r="D2615" s="8">
        <v>2134</v>
      </c>
      <c r="E2615" s="8">
        <v>2137</v>
      </c>
    </row>
    <row r="2616" spans="1:5" x14ac:dyDescent="0.2">
      <c r="A2616" s="7" t="s">
        <v>2615</v>
      </c>
      <c r="B2616" s="8">
        <v>14128</v>
      </c>
      <c r="C2616" s="8">
        <v>14150</v>
      </c>
      <c r="D2616" s="8">
        <v>14246</v>
      </c>
      <c r="E2616" s="8">
        <v>14376</v>
      </c>
    </row>
    <row r="2617" spans="1:5" x14ac:dyDescent="0.2">
      <c r="A2617" s="7" t="s">
        <v>2616</v>
      </c>
      <c r="B2617" s="8">
        <v>525</v>
      </c>
      <c r="C2617" s="8">
        <v>525</v>
      </c>
      <c r="D2617" s="8">
        <v>526</v>
      </c>
      <c r="E2617" s="8">
        <v>527</v>
      </c>
    </row>
    <row r="2618" spans="1:5" x14ac:dyDescent="0.2">
      <c r="A2618" s="7" t="s">
        <v>2617</v>
      </c>
      <c r="B2618" s="8">
        <v>3503</v>
      </c>
      <c r="C2618" s="8">
        <v>3505</v>
      </c>
      <c r="D2618" s="8">
        <v>3516</v>
      </c>
      <c r="E2618" s="8">
        <v>3575</v>
      </c>
    </row>
    <row r="2619" spans="1:5" x14ac:dyDescent="0.2">
      <c r="A2619" s="7" t="s">
        <v>2618</v>
      </c>
      <c r="B2619" s="8">
        <v>8920</v>
      </c>
      <c r="C2619" s="8">
        <v>8928</v>
      </c>
      <c r="D2619" s="8">
        <v>8970</v>
      </c>
      <c r="E2619" s="8">
        <v>9030</v>
      </c>
    </row>
    <row r="2620" spans="1:5" x14ac:dyDescent="0.2">
      <c r="A2620" s="7" t="s">
        <v>2619</v>
      </c>
      <c r="B2620" s="8">
        <v>9996</v>
      </c>
      <c r="C2620" s="8">
        <v>9991</v>
      </c>
      <c r="D2620" s="8">
        <v>9974</v>
      </c>
      <c r="E2620" s="8">
        <v>9959</v>
      </c>
    </row>
    <row r="2621" spans="1:5" x14ac:dyDescent="0.2">
      <c r="A2621" s="7" t="s">
        <v>2620</v>
      </c>
      <c r="B2621" s="8">
        <v>58571</v>
      </c>
      <c r="C2621" s="8">
        <v>58816</v>
      </c>
      <c r="D2621" s="8">
        <v>60002</v>
      </c>
      <c r="E2621" s="8">
        <v>61117</v>
      </c>
    </row>
    <row r="2622" spans="1:5" x14ac:dyDescent="0.2">
      <c r="A2622" s="7" t="s">
        <v>2621</v>
      </c>
      <c r="B2622" s="8">
        <v>53210</v>
      </c>
      <c r="C2622" s="8">
        <v>53255</v>
      </c>
      <c r="D2622" s="8">
        <v>53508</v>
      </c>
      <c r="E2622" s="8">
        <v>53879</v>
      </c>
    </row>
    <row r="2623" spans="1:5" x14ac:dyDescent="0.2">
      <c r="A2623" s="7" t="s">
        <v>2622</v>
      </c>
      <c r="B2623" s="8">
        <v>12034</v>
      </c>
      <c r="C2623" s="8">
        <v>12068</v>
      </c>
      <c r="D2623" s="8">
        <v>12195</v>
      </c>
      <c r="E2623" s="8">
        <v>12351</v>
      </c>
    </row>
    <row r="2624" spans="1:5" x14ac:dyDescent="0.2">
      <c r="A2624" s="7" t="s">
        <v>2623</v>
      </c>
      <c r="B2624" s="8">
        <v>64483</v>
      </c>
      <c r="C2624" s="8">
        <v>64966</v>
      </c>
      <c r="D2624" s="8">
        <v>67131</v>
      </c>
      <c r="E2624" s="8">
        <v>69630</v>
      </c>
    </row>
    <row r="2625" spans="1:5" x14ac:dyDescent="0.2">
      <c r="A2625" s="7" t="s">
        <v>2624</v>
      </c>
      <c r="B2625" s="8">
        <v>13396</v>
      </c>
      <c r="C2625" s="8">
        <v>13391</v>
      </c>
      <c r="D2625" s="8">
        <v>13394</v>
      </c>
      <c r="E2625" s="8">
        <v>13403</v>
      </c>
    </row>
    <row r="2626" spans="1:5" x14ac:dyDescent="0.2">
      <c r="A2626" s="7" t="s">
        <v>2625</v>
      </c>
      <c r="B2626" s="8">
        <v>1743</v>
      </c>
      <c r="C2626" s="8">
        <v>1742</v>
      </c>
      <c r="D2626" s="8">
        <v>1740</v>
      </c>
      <c r="E2626" s="8">
        <v>1739</v>
      </c>
    </row>
    <row r="2627" spans="1:5" x14ac:dyDescent="0.2">
      <c r="A2627" s="7" t="s">
        <v>2626</v>
      </c>
      <c r="B2627" s="8">
        <v>4331</v>
      </c>
      <c r="C2627" s="8">
        <v>4331</v>
      </c>
      <c r="D2627" s="8">
        <v>4341</v>
      </c>
      <c r="E2627" s="8">
        <v>4363</v>
      </c>
    </row>
    <row r="2628" spans="1:5" x14ac:dyDescent="0.2">
      <c r="A2628" s="7" t="s">
        <v>2627</v>
      </c>
      <c r="B2628" s="8">
        <v>2280</v>
      </c>
      <c r="C2628" s="8">
        <v>2280</v>
      </c>
      <c r="D2628" s="8">
        <v>2280</v>
      </c>
      <c r="E2628" s="8">
        <v>2279</v>
      </c>
    </row>
    <row r="2629" spans="1:5" x14ac:dyDescent="0.2">
      <c r="A2629" s="7" t="s">
        <v>2628</v>
      </c>
      <c r="B2629" s="8">
        <v>1804</v>
      </c>
      <c r="C2629" s="8">
        <v>1804</v>
      </c>
      <c r="D2629" s="8">
        <v>1803</v>
      </c>
      <c r="E2629" s="8">
        <v>1804</v>
      </c>
    </row>
    <row r="2630" spans="1:5" x14ac:dyDescent="0.2">
      <c r="A2630" s="7" t="s">
        <v>2629</v>
      </c>
      <c r="B2630" s="8">
        <v>24003</v>
      </c>
      <c r="C2630" s="8">
        <v>24083</v>
      </c>
      <c r="D2630" s="8">
        <v>24573</v>
      </c>
      <c r="E2630" s="8">
        <v>25139</v>
      </c>
    </row>
    <row r="2631" spans="1:5" x14ac:dyDescent="0.2">
      <c r="A2631" s="7" t="s">
        <v>2630</v>
      </c>
      <c r="B2631" s="8">
        <v>1842677</v>
      </c>
      <c r="C2631" s="8">
        <v>1851181</v>
      </c>
      <c r="D2631" s="8">
        <v>1885105</v>
      </c>
      <c r="E2631" s="8">
        <v>1917799</v>
      </c>
    </row>
    <row r="2632" spans="1:5" x14ac:dyDescent="0.2">
      <c r="A2632" s="7" t="s">
        <v>2631</v>
      </c>
      <c r="B2632" s="8">
        <v>29223</v>
      </c>
      <c r="C2632" s="8">
        <v>29258</v>
      </c>
      <c r="D2632" s="8">
        <v>29440</v>
      </c>
      <c r="E2632" s="8">
        <v>29706</v>
      </c>
    </row>
    <row r="2633" spans="1:5" x14ac:dyDescent="0.2">
      <c r="A2633" s="7" t="s">
        <v>2632</v>
      </c>
      <c r="B2633" s="8">
        <v>1927</v>
      </c>
      <c r="C2633" s="8">
        <v>1928</v>
      </c>
      <c r="D2633" s="8">
        <v>1934</v>
      </c>
      <c r="E2633" s="8">
        <v>1943</v>
      </c>
    </row>
    <row r="2634" spans="1:5" x14ac:dyDescent="0.2">
      <c r="A2634" s="7" t="s">
        <v>2633</v>
      </c>
      <c r="B2634" s="8">
        <v>3073</v>
      </c>
      <c r="C2634" s="8">
        <v>3074</v>
      </c>
      <c r="D2634" s="8">
        <v>3077</v>
      </c>
      <c r="E2634" s="8">
        <v>3083</v>
      </c>
    </row>
    <row r="2635" spans="1:5" x14ac:dyDescent="0.2">
      <c r="A2635" s="7" t="s">
        <v>2634</v>
      </c>
      <c r="B2635" s="8">
        <v>93535</v>
      </c>
      <c r="C2635" s="8">
        <v>94394</v>
      </c>
      <c r="D2635" s="8">
        <v>99314</v>
      </c>
      <c r="E2635" s="8">
        <v>104824</v>
      </c>
    </row>
    <row r="2636" spans="1:5" x14ac:dyDescent="0.2">
      <c r="A2636" s="7" t="s">
        <v>2635</v>
      </c>
      <c r="B2636" s="8">
        <v>1631</v>
      </c>
      <c r="C2636" s="8">
        <v>1631</v>
      </c>
      <c r="D2636" s="8">
        <v>1633</v>
      </c>
      <c r="E2636" s="8">
        <v>1637</v>
      </c>
    </row>
    <row r="2637" spans="1:5" x14ac:dyDescent="0.2">
      <c r="A2637" s="7" t="s">
        <v>2636</v>
      </c>
      <c r="B2637" s="8">
        <v>40642</v>
      </c>
      <c r="C2637" s="8">
        <v>40714</v>
      </c>
      <c r="D2637" s="8">
        <v>41158</v>
      </c>
      <c r="E2637" s="8">
        <v>41758</v>
      </c>
    </row>
    <row r="2638" spans="1:5" x14ac:dyDescent="0.2">
      <c r="A2638" s="7" t="s">
        <v>2637</v>
      </c>
      <c r="B2638" s="8">
        <v>294903</v>
      </c>
      <c r="C2638" s="8">
        <v>296323</v>
      </c>
      <c r="D2638" s="8">
        <v>301693</v>
      </c>
      <c r="E2638" s="8">
        <v>308412</v>
      </c>
    </row>
    <row r="2639" spans="1:5" x14ac:dyDescent="0.2">
      <c r="A2639" s="7" t="s">
        <v>2638</v>
      </c>
      <c r="B2639" s="8">
        <v>16176</v>
      </c>
      <c r="C2639" s="8">
        <v>16194</v>
      </c>
      <c r="D2639" s="8">
        <v>16285</v>
      </c>
      <c r="E2639" s="8">
        <v>16464</v>
      </c>
    </row>
    <row r="2640" spans="1:5" x14ac:dyDescent="0.2">
      <c r="A2640" s="7" t="s">
        <v>2639</v>
      </c>
      <c r="B2640" s="8">
        <v>9173</v>
      </c>
      <c r="C2640" s="8">
        <v>9177</v>
      </c>
      <c r="D2640" s="8">
        <v>9198</v>
      </c>
      <c r="E2640" s="8">
        <v>9236</v>
      </c>
    </row>
    <row r="2641" spans="1:5" x14ac:dyDescent="0.2">
      <c r="A2641" s="7" t="s">
        <v>2640</v>
      </c>
      <c r="B2641" s="8">
        <v>28320</v>
      </c>
      <c r="C2641" s="8">
        <v>28384</v>
      </c>
      <c r="D2641" s="8">
        <v>28800</v>
      </c>
      <c r="E2641" s="8">
        <v>29242</v>
      </c>
    </row>
    <row r="2642" spans="1:5" x14ac:dyDescent="0.2">
      <c r="A2642" s="7" t="s">
        <v>2641</v>
      </c>
      <c r="B2642" s="8">
        <v>15672</v>
      </c>
      <c r="C2642" s="8">
        <v>15687</v>
      </c>
      <c r="D2642" s="8">
        <v>15726</v>
      </c>
      <c r="E2642" s="8">
        <v>15899</v>
      </c>
    </row>
    <row r="2643" spans="1:5" x14ac:dyDescent="0.2">
      <c r="A2643" s="7" t="s">
        <v>2642</v>
      </c>
      <c r="B2643" s="8">
        <v>10758</v>
      </c>
      <c r="C2643" s="8">
        <v>10766</v>
      </c>
      <c r="D2643" s="8">
        <v>10805</v>
      </c>
      <c r="E2643" s="8">
        <v>10866</v>
      </c>
    </row>
    <row r="2644" spans="1:5" x14ac:dyDescent="0.2">
      <c r="A2644" s="7" t="s">
        <v>2643</v>
      </c>
      <c r="B2644" s="8">
        <v>14000</v>
      </c>
      <c r="C2644" s="8">
        <v>14008</v>
      </c>
      <c r="D2644" s="8">
        <v>14044</v>
      </c>
      <c r="E2644" s="8">
        <v>14046</v>
      </c>
    </row>
    <row r="2645" spans="1:5" x14ac:dyDescent="0.2">
      <c r="A2645" s="7" t="s">
        <v>2644</v>
      </c>
      <c r="B2645" s="8">
        <v>1107</v>
      </c>
      <c r="C2645" s="8">
        <v>1110</v>
      </c>
      <c r="D2645" s="8">
        <v>1121</v>
      </c>
      <c r="E2645" s="8">
        <v>1137</v>
      </c>
    </row>
    <row r="2646" spans="1:5" x14ac:dyDescent="0.2">
      <c r="A2646" s="7" t="s">
        <v>2645</v>
      </c>
      <c r="B2646" s="8">
        <v>40570</v>
      </c>
      <c r="C2646" s="8">
        <v>40672</v>
      </c>
      <c r="D2646" s="8">
        <v>41793</v>
      </c>
      <c r="E2646" s="8">
        <v>43201</v>
      </c>
    </row>
    <row r="2647" spans="1:5" x14ac:dyDescent="0.2">
      <c r="A2647" s="7" t="s">
        <v>2646</v>
      </c>
      <c r="B2647" s="8">
        <v>10165</v>
      </c>
      <c r="C2647" s="8">
        <v>10163</v>
      </c>
      <c r="D2647" s="8">
        <v>10162</v>
      </c>
      <c r="E2647" s="8">
        <v>10171</v>
      </c>
    </row>
    <row r="2648" spans="1:5" x14ac:dyDescent="0.2">
      <c r="A2648" s="7" t="s">
        <v>2647</v>
      </c>
      <c r="B2648" s="8">
        <v>785</v>
      </c>
      <c r="C2648" s="8">
        <v>785</v>
      </c>
      <c r="D2648" s="8">
        <v>787</v>
      </c>
      <c r="E2648" s="8">
        <v>789</v>
      </c>
    </row>
    <row r="2649" spans="1:5" x14ac:dyDescent="0.2">
      <c r="A2649" s="7" t="s">
        <v>2648</v>
      </c>
      <c r="B2649" s="8">
        <v>3785</v>
      </c>
      <c r="C2649" s="8">
        <v>3787</v>
      </c>
      <c r="D2649" s="8">
        <v>3796</v>
      </c>
      <c r="E2649" s="8">
        <v>3812</v>
      </c>
    </row>
    <row r="2650" spans="1:5" x14ac:dyDescent="0.2">
      <c r="A2650" s="7" t="s">
        <v>2649</v>
      </c>
      <c r="B2650" s="8">
        <v>6996</v>
      </c>
      <c r="C2650" s="8">
        <v>7000</v>
      </c>
      <c r="D2650" s="8">
        <v>7023</v>
      </c>
      <c r="E2650" s="8">
        <v>7048</v>
      </c>
    </row>
    <row r="2651" spans="1:5" x14ac:dyDescent="0.2">
      <c r="A2651" s="7" t="s">
        <v>2650</v>
      </c>
      <c r="B2651" s="8">
        <v>16172</v>
      </c>
      <c r="C2651" s="8">
        <v>16216</v>
      </c>
      <c r="D2651" s="8">
        <v>16574</v>
      </c>
      <c r="E2651" s="8">
        <v>16854</v>
      </c>
    </row>
    <row r="2652" spans="1:5" x14ac:dyDescent="0.2">
      <c r="A2652" s="7" t="s">
        <v>2651</v>
      </c>
      <c r="B2652" s="8">
        <v>1510</v>
      </c>
      <c r="C2652" s="8">
        <v>1511</v>
      </c>
      <c r="D2652" s="8">
        <v>1517</v>
      </c>
      <c r="E2652" s="8">
        <v>1526</v>
      </c>
    </row>
    <row r="2653" spans="1:5" x14ac:dyDescent="0.2">
      <c r="A2653" s="7" t="s">
        <v>2652</v>
      </c>
      <c r="B2653" s="8">
        <v>108330</v>
      </c>
      <c r="C2653" s="8">
        <v>108483</v>
      </c>
      <c r="D2653" s="8">
        <v>109419</v>
      </c>
      <c r="E2653" s="8">
        <v>110170</v>
      </c>
    </row>
    <row r="2654" spans="1:5" x14ac:dyDescent="0.2">
      <c r="A2654" s="7" t="s">
        <v>2653</v>
      </c>
      <c r="B2654" s="8">
        <v>2242</v>
      </c>
      <c r="C2654" s="8">
        <v>2243</v>
      </c>
      <c r="D2654" s="8">
        <v>2247</v>
      </c>
      <c r="E2654" s="8">
        <v>2256</v>
      </c>
    </row>
    <row r="2655" spans="1:5" x14ac:dyDescent="0.2">
      <c r="A2655" s="7" t="s">
        <v>2654</v>
      </c>
      <c r="B2655" s="8">
        <v>16157</v>
      </c>
      <c r="C2655" s="8">
        <v>16164</v>
      </c>
      <c r="D2655" s="8">
        <v>16200</v>
      </c>
      <c r="E2655" s="8">
        <v>16242</v>
      </c>
    </row>
    <row r="2656" spans="1:5" x14ac:dyDescent="0.2">
      <c r="A2656" s="7" t="s">
        <v>2655</v>
      </c>
      <c r="B2656" s="8">
        <v>65641</v>
      </c>
      <c r="C2656" s="8">
        <v>65930</v>
      </c>
      <c r="D2656" s="8">
        <v>68434</v>
      </c>
      <c r="E2656" s="8">
        <v>70857</v>
      </c>
    </row>
    <row r="2657" spans="1:5" x14ac:dyDescent="0.2">
      <c r="A2657" s="7" t="s">
        <v>2656</v>
      </c>
      <c r="B2657" s="8">
        <v>7037</v>
      </c>
      <c r="C2657" s="8">
        <v>7038</v>
      </c>
      <c r="D2657" s="8">
        <v>7049</v>
      </c>
      <c r="E2657" s="8">
        <v>7070</v>
      </c>
    </row>
    <row r="2658" spans="1:5" x14ac:dyDescent="0.2">
      <c r="A2658" s="7" t="s">
        <v>2657</v>
      </c>
      <c r="B2658" s="8">
        <v>5793</v>
      </c>
      <c r="C2658" s="8">
        <v>5808</v>
      </c>
      <c r="D2658" s="8">
        <v>5883</v>
      </c>
      <c r="E2658" s="8">
        <v>5971</v>
      </c>
    </row>
    <row r="2659" spans="1:5" x14ac:dyDescent="0.2">
      <c r="A2659" s="7" t="s">
        <v>2658</v>
      </c>
      <c r="B2659" s="8">
        <v>51227</v>
      </c>
      <c r="C2659" s="8">
        <v>51418</v>
      </c>
      <c r="D2659" s="8">
        <v>52555</v>
      </c>
      <c r="E2659" s="8">
        <v>54255</v>
      </c>
    </row>
    <row r="2660" spans="1:5" x14ac:dyDescent="0.2">
      <c r="A2660" s="7" t="s">
        <v>2659</v>
      </c>
      <c r="B2660" s="8">
        <v>18330</v>
      </c>
      <c r="C2660" s="8">
        <v>18428</v>
      </c>
      <c r="D2660" s="8">
        <v>18792</v>
      </c>
      <c r="E2660" s="8">
        <v>19257</v>
      </c>
    </row>
    <row r="2661" spans="1:5" x14ac:dyDescent="0.2">
      <c r="A2661" s="7" t="s">
        <v>2660</v>
      </c>
      <c r="B2661" s="8">
        <v>196</v>
      </c>
      <c r="C2661" s="8">
        <v>196</v>
      </c>
      <c r="D2661" s="8">
        <v>196</v>
      </c>
      <c r="E2661" s="8">
        <v>196</v>
      </c>
    </row>
    <row r="2662" spans="1:5" x14ac:dyDescent="0.2">
      <c r="A2662" s="7" t="s">
        <v>2661</v>
      </c>
      <c r="B2662" s="8">
        <v>522</v>
      </c>
      <c r="C2662" s="8">
        <v>522</v>
      </c>
      <c r="D2662" s="8">
        <v>523</v>
      </c>
      <c r="E2662" s="8">
        <v>525</v>
      </c>
    </row>
    <row r="2663" spans="1:5" x14ac:dyDescent="0.2">
      <c r="A2663" s="7" t="s">
        <v>2662</v>
      </c>
      <c r="B2663" s="8">
        <v>25200</v>
      </c>
      <c r="C2663" s="8">
        <v>25240</v>
      </c>
      <c r="D2663" s="8">
        <v>25409</v>
      </c>
      <c r="E2663" s="8">
        <v>25623</v>
      </c>
    </row>
    <row r="2664" spans="1:5" x14ac:dyDescent="0.2">
      <c r="A2664" s="7" t="s">
        <v>2663</v>
      </c>
      <c r="B2664" s="8">
        <v>2767</v>
      </c>
      <c r="C2664" s="8">
        <v>2768</v>
      </c>
      <c r="D2664" s="8">
        <v>2775</v>
      </c>
      <c r="E2664" s="8">
        <v>2788</v>
      </c>
    </row>
    <row r="2665" spans="1:5" x14ac:dyDescent="0.2">
      <c r="A2665" s="7" t="s">
        <v>2664</v>
      </c>
      <c r="B2665" s="8">
        <v>171</v>
      </c>
      <c r="C2665" s="8">
        <v>171</v>
      </c>
      <c r="D2665" s="8">
        <v>171</v>
      </c>
      <c r="E2665" s="8">
        <v>172</v>
      </c>
    </row>
    <row r="2666" spans="1:5" x14ac:dyDescent="0.2">
      <c r="A2666" s="7" t="s">
        <v>2665</v>
      </c>
      <c r="B2666" s="8">
        <v>1521</v>
      </c>
      <c r="C2666" s="8">
        <v>1521</v>
      </c>
      <c r="D2666" s="8">
        <v>1523</v>
      </c>
      <c r="E2666" s="8">
        <v>1528</v>
      </c>
    </row>
    <row r="2667" spans="1:5" x14ac:dyDescent="0.2">
      <c r="A2667" s="7" t="s">
        <v>2666</v>
      </c>
      <c r="B2667" s="8">
        <v>13948</v>
      </c>
      <c r="C2667" s="8">
        <v>13953</v>
      </c>
      <c r="D2667" s="8">
        <v>13985</v>
      </c>
      <c r="E2667" s="8">
        <v>14024</v>
      </c>
    </row>
    <row r="2668" spans="1:5" x14ac:dyDescent="0.2">
      <c r="A2668" s="7" t="s">
        <v>2667</v>
      </c>
      <c r="B2668" s="8">
        <v>1801</v>
      </c>
      <c r="C2668" s="8">
        <v>1801</v>
      </c>
      <c r="D2668" s="8">
        <v>1800</v>
      </c>
      <c r="E2668" s="8">
        <v>1802</v>
      </c>
    </row>
    <row r="2669" spans="1:5" x14ac:dyDescent="0.2">
      <c r="A2669" s="7" t="s">
        <v>2668</v>
      </c>
      <c r="B2669" s="8">
        <v>22644</v>
      </c>
      <c r="C2669" s="8">
        <v>22669</v>
      </c>
      <c r="D2669" s="8">
        <v>22714</v>
      </c>
      <c r="E2669" s="8">
        <v>22825</v>
      </c>
    </row>
    <row r="2670" spans="1:5" x14ac:dyDescent="0.2">
      <c r="A2670" s="7" t="s">
        <v>2669</v>
      </c>
      <c r="B2670" s="8">
        <v>5882</v>
      </c>
      <c r="C2670" s="8">
        <v>5882</v>
      </c>
      <c r="D2670" s="8">
        <v>5891</v>
      </c>
      <c r="E2670" s="8">
        <v>5894</v>
      </c>
    </row>
    <row r="2671" spans="1:5" x14ac:dyDescent="0.2">
      <c r="A2671" s="7" t="s">
        <v>2670</v>
      </c>
      <c r="B2671" s="8">
        <v>9705</v>
      </c>
      <c r="C2671" s="8">
        <v>9720</v>
      </c>
      <c r="D2671" s="8">
        <v>9801</v>
      </c>
      <c r="E2671" s="8">
        <v>9896</v>
      </c>
    </row>
    <row r="2672" spans="1:5" x14ac:dyDescent="0.2">
      <c r="A2672" s="7" t="s">
        <v>2671</v>
      </c>
      <c r="B2672" s="8">
        <v>2582</v>
      </c>
      <c r="C2672" s="8">
        <v>2584</v>
      </c>
      <c r="D2672" s="8">
        <v>2603</v>
      </c>
      <c r="E2672" s="8">
        <v>2619</v>
      </c>
    </row>
    <row r="2673" spans="1:5" x14ac:dyDescent="0.2">
      <c r="A2673" s="7" t="s">
        <v>2672</v>
      </c>
      <c r="B2673" s="8">
        <v>10457</v>
      </c>
      <c r="C2673" s="8">
        <v>10463</v>
      </c>
      <c r="D2673" s="8">
        <v>10486</v>
      </c>
      <c r="E2673" s="8">
        <v>10524</v>
      </c>
    </row>
    <row r="2674" spans="1:5" x14ac:dyDescent="0.2">
      <c r="A2674" s="7" t="s">
        <v>2673</v>
      </c>
      <c r="B2674" s="8">
        <v>7860</v>
      </c>
      <c r="C2674" s="8">
        <v>7871</v>
      </c>
      <c r="D2674" s="8">
        <v>7922</v>
      </c>
      <c r="E2674" s="8">
        <v>7993</v>
      </c>
    </row>
    <row r="2675" spans="1:5" x14ac:dyDescent="0.2">
      <c r="A2675" s="7" t="s">
        <v>2674</v>
      </c>
      <c r="B2675" s="8">
        <v>8895</v>
      </c>
      <c r="C2675" s="8">
        <v>8910</v>
      </c>
      <c r="D2675" s="8">
        <v>8977</v>
      </c>
      <c r="E2675" s="8">
        <v>9068</v>
      </c>
    </row>
    <row r="2676" spans="1:5" x14ac:dyDescent="0.2">
      <c r="A2676" s="7" t="s">
        <v>2675</v>
      </c>
      <c r="B2676" s="8">
        <v>33183</v>
      </c>
      <c r="C2676" s="8">
        <v>33412</v>
      </c>
      <c r="D2676" s="8">
        <v>34497</v>
      </c>
      <c r="E2676" s="8">
        <v>35893</v>
      </c>
    </row>
    <row r="2677" spans="1:5" x14ac:dyDescent="0.2">
      <c r="A2677" s="7" t="s">
        <v>2676</v>
      </c>
      <c r="B2677" s="8">
        <v>10368</v>
      </c>
      <c r="C2677" s="8">
        <v>10379</v>
      </c>
      <c r="D2677" s="8">
        <v>10417</v>
      </c>
      <c r="E2677" s="8">
        <v>10477</v>
      </c>
    </row>
    <row r="2678" spans="1:5" x14ac:dyDescent="0.2">
      <c r="A2678" s="7" t="s">
        <v>2677</v>
      </c>
      <c r="B2678" s="8">
        <v>1558</v>
      </c>
      <c r="C2678" s="8">
        <v>1558</v>
      </c>
      <c r="D2678" s="8">
        <v>1557</v>
      </c>
      <c r="E2678" s="8">
        <v>1558</v>
      </c>
    </row>
    <row r="2679" spans="1:5" x14ac:dyDescent="0.2">
      <c r="A2679" s="7" t="s">
        <v>2678</v>
      </c>
      <c r="B2679" s="8">
        <v>5927</v>
      </c>
      <c r="C2679" s="8">
        <v>5933</v>
      </c>
      <c r="D2679" s="8">
        <v>5959</v>
      </c>
      <c r="E2679" s="8">
        <v>5992</v>
      </c>
    </row>
    <row r="2680" spans="1:5" x14ac:dyDescent="0.2">
      <c r="A2680" s="7" t="s">
        <v>2679</v>
      </c>
      <c r="B2680" s="8">
        <v>15241</v>
      </c>
      <c r="C2680" s="8">
        <v>15267</v>
      </c>
      <c r="D2680" s="8">
        <v>15561</v>
      </c>
      <c r="E2680" s="8">
        <v>15814</v>
      </c>
    </row>
    <row r="2681" spans="1:5" x14ac:dyDescent="0.2">
      <c r="A2681" s="7" t="s">
        <v>2680</v>
      </c>
      <c r="B2681" s="8">
        <v>34</v>
      </c>
      <c r="C2681" s="8">
        <v>34</v>
      </c>
      <c r="D2681" s="8">
        <v>34</v>
      </c>
      <c r="E2681" s="8">
        <v>35</v>
      </c>
    </row>
    <row r="2682" spans="1:5" x14ac:dyDescent="0.2">
      <c r="A2682" s="7" t="s">
        <v>2681</v>
      </c>
      <c r="B2682" s="8">
        <v>132209</v>
      </c>
      <c r="C2682" s="8">
        <v>132729</v>
      </c>
      <c r="D2682" s="8">
        <v>136426</v>
      </c>
      <c r="E2682" s="8">
        <v>139753</v>
      </c>
    </row>
    <row r="2683" spans="1:5" x14ac:dyDescent="0.2">
      <c r="A2683" s="7" t="s">
        <v>2682</v>
      </c>
      <c r="B2683" s="8">
        <v>2527</v>
      </c>
      <c r="C2683" s="8">
        <v>2526</v>
      </c>
      <c r="D2683" s="8">
        <v>2525</v>
      </c>
      <c r="E2683" s="8">
        <v>2526</v>
      </c>
    </row>
    <row r="2684" spans="1:5" x14ac:dyDescent="0.2">
      <c r="A2684" s="7" t="s">
        <v>2683</v>
      </c>
      <c r="B2684" s="8">
        <v>4220</v>
      </c>
      <c r="C2684" s="8">
        <v>4219</v>
      </c>
      <c r="D2684" s="8">
        <v>4218</v>
      </c>
      <c r="E2684" s="8">
        <v>4219</v>
      </c>
    </row>
    <row r="2685" spans="1:5" x14ac:dyDescent="0.2">
      <c r="A2685" s="7" t="s">
        <v>2684</v>
      </c>
      <c r="B2685" s="8">
        <v>105818</v>
      </c>
      <c r="C2685" s="8">
        <v>106092</v>
      </c>
      <c r="D2685" s="8">
        <v>107218</v>
      </c>
      <c r="E2685" s="8">
        <v>108294</v>
      </c>
    </row>
    <row r="2686" spans="1:5" x14ac:dyDescent="0.2">
      <c r="A2686" s="7" t="s">
        <v>2685</v>
      </c>
      <c r="B2686" s="8">
        <v>405</v>
      </c>
      <c r="C2686" s="8">
        <v>405</v>
      </c>
      <c r="D2686" s="8">
        <v>407</v>
      </c>
      <c r="E2686" s="8">
        <v>409</v>
      </c>
    </row>
    <row r="2687" spans="1:5" x14ac:dyDescent="0.2">
      <c r="A2687" s="7" t="s">
        <v>2686</v>
      </c>
      <c r="B2687" s="8">
        <v>5054</v>
      </c>
      <c r="C2687" s="8">
        <v>5061</v>
      </c>
      <c r="D2687" s="8">
        <v>5088</v>
      </c>
      <c r="E2687" s="8">
        <v>5127</v>
      </c>
    </row>
    <row r="2688" spans="1:5" x14ac:dyDescent="0.2">
      <c r="A2688" s="7" t="s">
        <v>2687</v>
      </c>
      <c r="B2688" s="8">
        <v>5541</v>
      </c>
      <c r="C2688" s="8">
        <v>5549</v>
      </c>
      <c r="D2688" s="8">
        <v>5589</v>
      </c>
      <c r="E2688" s="8">
        <v>5644</v>
      </c>
    </row>
    <row r="2689" spans="1:5" x14ac:dyDescent="0.2">
      <c r="A2689" s="7" t="s">
        <v>2688</v>
      </c>
      <c r="B2689" s="8">
        <v>2115</v>
      </c>
      <c r="C2689" s="8">
        <v>2120</v>
      </c>
      <c r="D2689" s="8">
        <v>2127</v>
      </c>
      <c r="E2689" s="8">
        <v>2147</v>
      </c>
    </row>
    <row r="2690" spans="1:5" x14ac:dyDescent="0.2">
      <c r="A2690" s="7" t="s">
        <v>2689</v>
      </c>
      <c r="B2690" s="8">
        <v>2467</v>
      </c>
      <c r="C2690" s="8">
        <v>2468</v>
      </c>
      <c r="D2690" s="8">
        <v>2474</v>
      </c>
      <c r="E2690" s="8">
        <v>2485</v>
      </c>
    </row>
    <row r="2691" spans="1:5" x14ac:dyDescent="0.2">
      <c r="A2691" s="7" t="s">
        <v>2690</v>
      </c>
      <c r="B2691" s="8">
        <v>18476</v>
      </c>
      <c r="C2691" s="8">
        <v>18514</v>
      </c>
      <c r="D2691" s="8">
        <v>18700</v>
      </c>
      <c r="E2691" s="8">
        <v>19223</v>
      </c>
    </row>
    <row r="2692" spans="1:5" x14ac:dyDescent="0.2">
      <c r="A2692" s="7" t="s">
        <v>2691</v>
      </c>
      <c r="B2692" s="8">
        <v>20072</v>
      </c>
      <c r="C2692" s="8">
        <v>20103</v>
      </c>
      <c r="D2692" s="8">
        <v>20276</v>
      </c>
      <c r="E2692" s="8">
        <v>20469</v>
      </c>
    </row>
    <row r="2693" spans="1:5" x14ac:dyDescent="0.2">
      <c r="A2693" s="7" t="s">
        <v>2692</v>
      </c>
      <c r="B2693" s="8">
        <v>19593</v>
      </c>
      <c r="C2693" s="8">
        <v>19619</v>
      </c>
      <c r="D2693" s="8">
        <v>19746</v>
      </c>
      <c r="E2693" s="8">
        <v>19903</v>
      </c>
    </row>
    <row r="2694" spans="1:5" x14ac:dyDescent="0.2">
      <c r="A2694" s="7" t="s">
        <v>2693</v>
      </c>
      <c r="B2694" s="8">
        <v>1329</v>
      </c>
      <c r="C2694" s="8">
        <v>1330</v>
      </c>
      <c r="D2694" s="8">
        <v>1333</v>
      </c>
      <c r="E2694" s="8">
        <v>1338</v>
      </c>
    </row>
    <row r="2695" spans="1:5" x14ac:dyDescent="0.2">
      <c r="A2695" s="7" t="s">
        <v>2694</v>
      </c>
      <c r="B2695" s="8">
        <v>70310</v>
      </c>
      <c r="C2695" s="8">
        <v>70652</v>
      </c>
      <c r="D2695" s="8">
        <v>72023</v>
      </c>
      <c r="E2695" s="8">
        <v>73032</v>
      </c>
    </row>
    <row r="2696" spans="1:5" x14ac:dyDescent="0.2">
      <c r="A2696" s="7" t="s">
        <v>2695</v>
      </c>
      <c r="B2696" s="8">
        <v>11540</v>
      </c>
      <c r="C2696" s="8">
        <v>11546</v>
      </c>
      <c r="D2696" s="8">
        <v>11576</v>
      </c>
      <c r="E2696" s="8">
        <v>11635</v>
      </c>
    </row>
    <row r="2697" spans="1:5" x14ac:dyDescent="0.2">
      <c r="A2697" s="7" t="s">
        <v>2696</v>
      </c>
      <c r="B2697" s="8">
        <v>2529</v>
      </c>
      <c r="C2697" s="8">
        <v>2529</v>
      </c>
      <c r="D2697" s="8">
        <v>2532</v>
      </c>
      <c r="E2697" s="8">
        <v>2540</v>
      </c>
    </row>
    <row r="2698" spans="1:5" x14ac:dyDescent="0.2">
      <c r="A2698" s="7" t="s">
        <v>2697</v>
      </c>
      <c r="B2698" s="8">
        <v>3684</v>
      </c>
      <c r="C2698" s="8">
        <v>3685</v>
      </c>
      <c r="D2698" s="8">
        <v>3687</v>
      </c>
      <c r="E2698" s="8">
        <v>3692</v>
      </c>
    </row>
    <row r="2699" spans="1:5" x14ac:dyDescent="0.2">
      <c r="A2699" s="7" t="s">
        <v>2698</v>
      </c>
      <c r="B2699" s="8">
        <v>10248</v>
      </c>
      <c r="C2699" s="8">
        <v>10254</v>
      </c>
      <c r="D2699" s="8">
        <v>10289</v>
      </c>
      <c r="E2699" s="8">
        <v>10347</v>
      </c>
    </row>
    <row r="2700" spans="1:5" x14ac:dyDescent="0.2">
      <c r="A2700" s="7" t="s">
        <v>2699</v>
      </c>
      <c r="B2700" s="8">
        <v>238493</v>
      </c>
      <c r="C2700" s="8">
        <v>240459</v>
      </c>
      <c r="D2700" s="8">
        <v>250959</v>
      </c>
      <c r="E2700" s="8">
        <v>265168</v>
      </c>
    </row>
    <row r="2701" spans="1:5" x14ac:dyDescent="0.2">
      <c r="A2701" s="7" t="s">
        <v>2700</v>
      </c>
      <c r="B2701" s="8">
        <v>8189</v>
      </c>
      <c r="C2701" s="8">
        <v>8194</v>
      </c>
      <c r="D2701" s="8">
        <v>8214</v>
      </c>
      <c r="E2701" s="8">
        <v>8234</v>
      </c>
    </row>
    <row r="2702" spans="1:5" x14ac:dyDescent="0.2">
      <c r="A2702" s="7" t="s">
        <v>2701</v>
      </c>
      <c r="B2702" s="8">
        <v>5789</v>
      </c>
      <c r="C2702" s="8">
        <v>5791</v>
      </c>
      <c r="D2702" s="8">
        <v>5803</v>
      </c>
      <c r="E2702" s="8">
        <v>5823</v>
      </c>
    </row>
    <row r="2703" spans="1:5" x14ac:dyDescent="0.2">
      <c r="A2703" s="7" t="s">
        <v>2702</v>
      </c>
      <c r="B2703" s="8">
        <v>703</v>
      </c>
      <c r="C2703" s="8">
        <v>703</v>
      </c>
      <c r="D2703" s="8">
        <v>703</v>
      </c>
      <c r="E2703" s="8">
        <v>704</v>
      </c>
    </row>
    <row r="2704" spans="1:5" x14ac:dyDescent="0.2">
      <c r="A2704" s="7" t="s">
        <v>2703</v>
      </c>
      <c r="B2704" s="8">
        <v>28877</v>
      </c>
      <c r="C2704" s="8">
        <v>28898</v>
      </c>
      <c r="D2704" s="8">
        <v>28995</v>
      </c>
      <c r="E2704" s="8">
        <v>29136</v>
      </c>
    </row>
    <row r="2705" spans="1:5" x14ac:dyDescent="0.2">
      <c r="A2705" s="7" t="s">
        <v>2704</v>
      </c>
      <c r="B2705" s="8">
        <v>21385</v>
      </c>
      <c r="C2705" s="8">
        <v>21468</v>
      </c>
      <c r="D2705" s="8">
        <v>21564</v>
      </c>
      <c r="E2705" s="8">
        <v>22078</v>
      </c>
    </row>
    <row r="2706" spans="1:5" x14ac:dyDescent="0.2">
      <c r="A2706" s="7" t="s">
        <v>2705</v>
      </c>
      <c r="B2706" s="8">
        <v>6376</v>
      </c>
      <c r="C2706" s="8">
        <v>6386</v>
      </c>
      <c r="D2706" s="8">
        <v>6432</v>
      </c>
      <c r="E2706" s="8">
        <v>6496</v>
      </c>
    </row>
    <row r="2707" spans="1:5" x14ac:dyDescent="0.2">
      <c r="A2707" s="7" t="s">
        <v>2706</v>
      </c>
      <c r="B2707" s="8">
        <v>7123</v>
      </c>
      <c r="C2707" s="8">
        <v>7121</v>
      </c>
      <c r="D2707" s="8">
        <v>7118</v>
      </c>
      <c r="E2707" s="8">
        <v>7115</v>
      </c>
    </row>
    <row r="2708" spans="1:5" x14ac:dyDescent="0.2">
      <c r="A2708" s="7" t="s">
        <v>2707</v>
      </c>
      <c r="B2708" s="8">
        <v>151254</v>
      </c>
      <c r="C2708" s="8">
        <v>151513</v>
      </c>
      <c r="D2708" s="8">
        <v>152863</v>
      </c>
      <c r="E2708" s="8">
        <v>154633</v>
      </c>
    </row>
    <row r="2709" spans="1:5" x14ac:dyDescent="0.2">
      <c r="A2709" s="7" t="s">
        <v>2708</v>
      </c>
      <c r="B2709" s="8">
        <v>4332</v>
      </c>
      <c r="C2709" s="8">
        <v>4333</v>
      </c>
      <c r="D2709" s="8">
        <v>4338</v>
      </c>
      <c r="E2709" s="8">
        <v>4346</v>
      </c>
    </row>
    <row r="2710" spans="1:5" x14ac:dyDescent="0.2">
      <c r="A2710" s="7" t="s">
        <v>2709</v>
      </c>
      <c r="B2710" s="8">
        <v>732</v>
      </c>
      <c r="C2710" s="8">
        <v>732</v>
      </c>
      <c r="D2710" s="8">
        <v>733</v>
      </c>
      <c r="E2710" s="8">
        <v>735</v>
      </c>
    </row>
    <row r="2711" spans="1:5" x14ac:dyDescent="0.2">
      <c r="A2711" s="7" t="s">
        <v>2710</v>
      </c>
      <c r="B2711" s="8">
        <v>37313</v>
      </c>
      <c r="C2711" s="8">
        <v>37390</v>
      </c>
      <c r="D2711" s="8">
        <v>37669</v>
      </c>
      <c r="E2711" s="8">
        <v>37956</v>
      </c>
    </row>
    <row r="2712" spans="1:5" x14ac:dyDescent="0.2">
      <c r="A2712" s="7" t="s">
        <v>2711</v>
      </c>
      <c r="B2712" s="8">
        <v>15079</v>
      </c>
      <c r="C2712" s="8">
        <v>15087</v>
      </c>
      <c r="D2712" s="8">
        <v>15130</v>
      </c>
      <c r="E2712" s="8">
        <v>15198</v>
      </c>
    </row>
    <row r="2713" spans="1:5" x14ac:dyDescent="0.2">
      <c r="A2713" s="7" t="s">
        <v>2712</v>
      </c>
      <c r="B2713" s="8">
        <v>10733</v>
      </c>
      <c r="C2713" s="8">
        <v>10746</v>
      </c>
      <c r="D2713" s="8">
        <v>10809</v>
      </c>
      <c r="E2713" s="8">
        <v>10892</v>
      </c>
    </row>
    <row r="2714" spans="1:5" x14ac:dyDescent="0.2">
      <c r="A2714" s="7" t="s">
        <v>2713</v>
      </c>
      <c r="B2714" s="8">
        <v>57427</v>
      </c>
      <c r="C2714" s="8">
        <v>57684</v>
      </c>
      <c r="D2714" s="8">
        <v>59021</v>
      </c>
      <c r="E2714" s="8">
        <v>60085</v>
      </c>
    </row>
    <row r="2715" spans="1:5" x14ac:dyDescent="0.2">
      <c r="A2715" s="7" t="s">
        <v>2714</v>
      </c>
      <c r="B2715" s="8">
        <v>3737</v>
      </c>
      <c r="C2715" s="8">
        <v>3736</v>
      </c>
      <c r="D2715" s="8">
        <v>3739</v>
      </c>
      <c r="E2715" s="8">
        <v>3752</v>
      </c>
    </row>
    <row r="2716" spans="1:5" x14ac:dyDescent="0.2">
      <c r="A2716" s="7" t="s">
        <v>2715</v>
      </c>
      <c r="B2716" s="8">
        <v>5795</v>
      </c>
      <c r="C2716" s="8">
        <v>5808</v>
      </c>
      <c r="D2716" s="8">
        <v>5866</v>
      </c>
      <c r="E2716" s="8">
        <v>5898</v>
      </c>
    </row>
    <row r="2717" spans="1:5" x14ac:dyDescent="0.2">
      <c r="A2717" s="7" t="s">
        <v>2716</v>
      </c>
      <c r="B2717" s="8">
        <v>24622</v>
      </c>
      <c r="C2717" s="8">
        <v>24727</v>
      </c>
      <c r="D2717" s="8">
        <v>25363</v>
      </c>
      <c r="E2717" s="8">
        <v>26417</v>
      </c>
    </row>
    <row r="2718" spans="1:5" x14ac:dyDescent="0.2">
      <c r="A2718" s="7" t="s">
        <v>2717</v>
      </c>
      <c r="B2718" s="8">
        <v>48692</v>
      </c>
      <c r="C2718" s="8">
        <v>48733</v>
      </c>
      <c r="D2718" s="8">
        <v>49110</v>
      </c>
      <c r="E2718" s="8">
        <v>49373</v>
      </c>
    </row>
    <row r="2719" spans="1:5" x14ac:dyDescent="0.2">
      <c r="A2719" s="7" t="s">
        <v>2718</v>
      </c>
      <c r="B2719" s="8">
        <v>3194</v>
      </c>
      <c r="C2719" s="8">
        <v>3199</v>
      </c>
      <c r="D2719" s="8">
        <v>3211</v>
      </c>
      <c r="E2719" s="8">
        <v>3224</v>
      </c>
    </row>
    <row r="2720" spans="1:5" x14ac:dyDescent="0.2">
      <c r="A2720" s="7" t="s">
        <v>2719</v>
      </c>
      <c r="B2720" s="8">
        <v>5812</v>
      </c>
      <c r="C2720" s="8">
        <v>5821</v>
      </c>
      <c r="D2720" s="8">
        <v>5871</v>
      </c>
      <c r="E2720" s="8">
        <v>5927</v>
      </c>
    </row>
    <row r="2721" spans="1:5" x14ac:dyDescent="0.2">
      <c r="A2721" s="7" t="s">
        <v>2720</v>
      </c>
      <c r="B2721" s="8">
        <v>60599</v>
      </c>
      <c r="C2721" s="8">
        <v>60674</v>
      </c>
      <c r="D2721" s="8">
        <v>61239</v>
      </c>
      <c r="E2721" s="8">
        <v>61682</v>
      </c>
    </row>
    <row r="2722" spans="1:5" x14ac:dyDescent="0.2">
      <c r="A2722" s="7" t="s">
        <v>2721</v>
      </c>
      <c r="B2722" s="8">
        <v>1474</v>
      </c>
      <c r="C2722" s="8">
        <v>1476</v>
      </c>
      <c r="D2722" s="8">
        <v>1481</v>
      </c>
      <c r="E2722" s="8">
        <v>1490</v>
      </c>
    </row>
    <row r="2723" spans="1:5" x14ac:dyDescent="0.2">
      <c r="A2723" s="7" t="s">
        <v>2722</v>
      </c>
      <c r="B2723" s="8">
        <v>1656</v>
      </c>
      <c r="C2723" s="8">
        <v>1658</v>
      </c>
      <c r="D2723" s="8">
        <v>1667</v>
      </c>
      <c r="E2723" s="8">
        <v>1681</v>
      </c>
    </row>
    <row r="2724" spans="1:5" x14ac:dyDescent="0.2">
      <c r="A2724" s="7" t="s">
        <v>2723</v>
      </c>
      <c r="B2724" s="8">
        <v>6134</v>
      </c>
      <c r="C2724" s="8">
        <v>6138</v>
      </c>
      <c r="D2724" s="8">
        <v>6163</v>
      </c>
      <c r="E2724" s="8">
        <v>6206</v>
      </c>
    </row>
    <row r="2725" spans="1:5" x14ac:dyDescent="0.2">
      <c r="A2725" s="7" t="s">
        <v>2724</v>
      </c>
      <c r="B2725" s="8">
        <v>5066</v>
      </c>
      <c r="C2725" s="8">
        <v>5082</v>
      </c>
      <c r="D2725" s="8">
        <v>5155</v>
      </c>
      <c r="E2725" s="8">
        <v>5189</v>
      </c>
    </row>
    <row r="2726" spans="1:5" x14ac:dyDescent="0.2">
      <c r="A2726" s="7" t="s">
        <v>2725</v>
      </c>
      <c r="B2726" s="8">
        <v>3252</v>
      </c>
      <c r="C2726" s="8">
        <v>3263</v>
      </c>
      <c r="D2726" s="8">
        <v>3344</v>
      </c>
      <c r="E2726" s="8">
        <v>3378</v>
      </c>
    </row>
    <row r="2727" spans="1:5" x14ac:dyDescent="0.2">
      <c r="A2727" s="7" t="s">
        <v>2726</v>
      </c>
      <c r="B2727" s="8">
        <v>430</v>
      </c>
      <c r="C2727" s="8">
        <v>430</v>
      </c>
      <c r="D2727" s="8">
        <v>431</v>
      </c>
      <c r="E2727" s="8">
        <v>432</v>
      </c>
    </row>
    <row r="2728" spans="1:5" x14ac:dyDescent="0.2">
      <c r="A2728" s="7" t="s">
        <v>2727</v>
      </c>
      <c r="B2728" s="8">
        <v>8422</v>
      </c>
      <c r="C2728" s="8">
        <v>8443</v>
      </c>
      <c r="D2728" s="8">
        <v>8585</v>
      </c>
      <c r="E2728" s="8">
        <v>8635</v>
      </c>
    </row>
    <row r="2729" spans="1:5" x14ac:dyDescent="0.2">
      <c r="A2729" s="7" t="s">
        <v>2728</v>
      </c>
      <c r="B2729" s="8">
        <v>38227</v>
      </c>
      <c r="C2729" s="8">
        <v>38614</v>
      </c>
      <c r="D2729" s="8">
        <v>41117</v>
      </c>
      <c r="E2729" s="8">
        <v>44152</v>
      </c>
    </row>
    <row r="2730" spans="1:5" x14ac:dyDescent="0.2">
      <c r="A2730" s="7" t="s">
        <v>2729</v>
      </c>
      <c r="B2730" s="8">
        <v>4986</v>
      </c>
      <c r="C2730" s="8">
        <v>4985</v>
      </c>
      <c r="D2730" s="8">
        <v>4987</v>
      </c>
      <c r="E2730" s="8">
        <v>4990</v>
      </c>
    </row>
    <row r="2731" spans="1:5" x14ac:dyDescent="0.2">
      <c r="A2731" s="7" t="s">
        <v>2730</v>
      </c>
      <c r="B2731" s="8">
        <v>21109</v>
      </c>
      <c r="C2731" s="8">
        <v>21123</v>
      </c>
      <c r="D2731" s="8">
        <v>21195</v>
      </c>
      <c r="E2731" s="8">
        <v>21364</v>
      </c>
    </row>
    <row r="2732" spans="1:5" x14ac:dyDescent="0.2">
      <c r="A2732" s="7" t="s">
        <v>2731</v>
      </c>
      <c r="B2732" s="8">
        <v>7562</v>
      </c>
      <c r="C2732" s="8">
        <v>7576</v>
      </c>
      <c r="D2732" s="8">
        <v>7637</v>
      </c>
      <c r="E2732" s="8">
        <v>7719</v>
      </c>
    </row>
    <row r="2733" spans="1:5" x14ac:dyDescent="0.2">
      <c r="A2733" s="7" t="s">
        <v>2732</v>
      </c>
      <c r="B2733" s="8">
        <v>4734</v>
      </c>
      <c r="C2733" s="8">
        <v>4740</v>
      </c>
      <c r="D2733" s="8">
        <v>4766</v>
      </c>
      <c r="E2733" s="8">
        <v>4809</v>
      </c>
    </row>
    <row r="2734" spans="1:5" x14ac:dyDescent="0.2">
      <c r="A2734" s="7" t="s">
        <v>2733</v>
      </c>
      <c r="B2734" s="8">
        <v>13778</v>
      </c>
      <c r="C2734" s="8">
        <v>13884</v>
      </c>
      <c r="D2734" s="8">
        <v>14379</v>
      </c>
      <c r="E2734" s="8">
        <v>15008</v>
      </c>
    </row>
    <row r="2735" spans="1:5" x14ac:dyDescent="0.2">
      <c r="A2735" s="7" t="s">
        <v>2734</v>
      </c>
      <c r="B2735" s="8">
        <v>29424</v>
      </c>
      <c r="C2735" s="8">
        <v>29546</v>
      </c>
      <c r="D2735" s="8">
        <v>29898</v>
      </c>
      <c r="E2735" s="8">
        <v>30506</v>
      </c>
    </row>
    <row r="2736" spans="1:5" x14ac:dyDescent="0.2">
      <c r="A2736" s="7" t="s">
        <v>2735</v>
      </c>
      <c r="B2736" s="8">
        <v>2833</v>
      </c>
      <c r="C2736" s="8">
        <v>2834</v>
      </c>
      <c r="D2736" s="8">
        <v>2836</v>
      </c>
      <c r="E2736" s="8">
        <v>2840</v>
      </c>
    </row>
    <row r="2737" spans="1:5" x14ac:dyDescent="0.2">
      <c r="A2737" s="7" t="s">
        <v>2736</v>
      </c>
      <c r="B2737" s="8">
        <v>1285</v>
      </c>
      <c r="C2737" s="8">
        <v>1285</v>
      </c>
      <c r="D2737" s="8">
        <v>1288</v>
      </c>
      <c r="E2737" s="8">
        <v>1292</v>
      </c>
    </row>
    <row r="2738" spans="1:5" x14ac:dyDescent="0.2">
      <c r="A2738" s="7" t="s">
        <v>2737</v>
      </c>
      <c r="B2738" s="8">
        <v>6889</v>
      </c>
      <c r="C2738" s="8">
        <v>6888</v>
      </c>
      <c r="D2738" s="8">
        <v>6887</v>
      </c>
      <c r="E2738" s="8">
        <v>6892</v>
      </c>
    </row>
    <row r="2739" spans="1:5" x14ac:dyDescent="0.2">
      <c r="A2739" s="7" t="s">
        <v>2738</v>
      </c>
      <c r="B2739" s="8">
        <v>1570</v>
      </c>
      <c r="C2739" s="8">
        <v>1570</v>
      </c>
      <c r="D2739" s="8">
        <v>1571</v>
      </c>
      <c r="E2739" s="8">
        <v>1574</v>
      </c>
    </row>
    <row r="2740" spans="1:5" x14ac:dyDescent="0.2">
      <c r="A2740" s="7" t="s">
        <v>2739</v>
      </c>
      <c r="B2740" s="8">
        <v>11420</v>
      </c>
      <c r="C2740" s="8">
        <v>11434</v>
      </c>
      <c r="D2740" s="8">
        <v>11497</v>
      </c>
      <c r="E2740" s="8">
        <v>11587</v>
      </c>
    </row>
    <row r="2741" spans="1:5" x14ac:dyDescent="0.2">
      <c r="A2741" s="7" t="s">
        <v>2740</v>
      </c>
      <c r="B2741" s="8">
        <v>1150</v>
      </c>
      <c r="C2741" s="8">
        <v>1153</v>
      </c>
      <c r="D2741" s="8">
        <v>1164</v>
      </c>
      <c r="E2741" s="8">
        <v>1179</v>
      </c>
    </row>
    <row r="2742" spans="1:5" x14ac:dyDescent="0.2">
      <c r="A2742" s="7" t="s">
        <v>2741</v>
      </c>
      <c r="B2742" s="8">
        <v>97539</v>
      </c>
      <c r="C2742" s="8">
        <v>97723</v>
      </c>
      <c r="D2742" s="8">
        <v>98653</v>
      </c>
      <c r="E2742" s="8">
        <v>99776</v>
      </c>
    </row>
    <row r="2743" spans="1:5" x14ac:dyDescent="0.2">
      <c r="A2743" s="7" t="s">
        <v>2742</v>
      </c>
      <c r="B2743" s="8">
        <v>3927</v>
      </c>
      <c r="C2743" s="8">
        <v>3935</v>
      </c>
      <c r="D2743" s="8">
        <v>3970</v>
      </c>
      <c r="E2743" s="8">
        <v>3993</v>
      </c>
    </row>
    <row r="2744" spans="1:5" x14ac:dyDescent="0.2">
      <c r="A2744" s="7" t="s">
        <v>2743</v>
      </c>
      <c r="B2744" s="8">
        <v>22979</v>
      </c>
      <c r="C2744" s="8">
        <v>22994</v>
      </c>
      <c r="D2744" s="8">
        <v>23050</v>
      </c>
      <c r="E2744" s="8">
        <v>23152</v>
      </c>
    </row>
    <row r="2745" spans="1:5" x14ac:dyDescent="0.2">
      <c r="A2745" s="7" t="s">
        <v>2744</v>
      </c>
      <c r="B2745" s="8">
        <v>4654</v>
      </c>
      <c r="C2745" s="8">
        <v>4655</v>
      </c>
      <c r="D2745" s="8">
        <v>4659</v>
      </c>
      <c r="E2745" s="8">
        <v>4670</v>
      </c>
    </row>
    <row r="2746" spans="1:5" x14ac:dyDescent="0.2">
      <c r="A2746" s="7" t="s">
        <v>2745</v>
      </c>
      <c r="B2746" s="8">
        <v>579</v>
      </c>
      <c r="C2746" s="8">
        <v>579</v>
      </c>
      <c r="D2746" s="8">
        <v>582</v>
      </c>
      <c r="E2746" s="8">
        <v>586</v>
      </c>
    </row>
    <row r="2747" spans="1:5" x14ac:dyDescent="0.2">
      <c r="A2747" s="7" t="s">
        <v>2746</v>
      </c>
      <c r="B2747" s="8">
        <v>840</v>
      </c>
      <c r="C2747" s="8">
        <v>840</v>
      </c>
      <c r="D2747" s="8">
        <v>841</v>
      </c>
      <c r="E2747" s="8">
        <v>843</v>
      </c>
    </row>
    <row r="2748" spans="1:5" x14ac:dyDescent="0.2">
      <c r="A2748" s="7" t="s">
        <v>2747</v>
      </c>
      <c r="B2748" s="8">
        <v>1878</v>
      </c>
      <c r="C2748" s="8">
        <v>1878</v>
      </c>
      <c r="D2748" s="8">
        <v>1882</v>
      </c>
      <c r="E2748" s="8">
        <v>1887</v>
      </c>
    </row>
    <row r="2749" spans="1:5" x14ac:dyDescent="0.2">
      <c r="A2749" s="7" t="s">
        <v>2748</v>
      </c>
      <c r="B2749" s="8">
        <v>3034</v>
      </c>
      <c r="C2749" s="8">
        <v>3033</v>
      </c>
      <c r="D2749" s="8">
        <v>3031</v>
      </c>
      <c r="E2749" s="8">
        <v>3031</v>
      </c>
    </row>
    <row r="2750" spans="1:5" x14ac:dyDescent="0.2">
      <c r="A2750" s="7" t="s">
        <v>2749</v>
      </c>
      <c r="B2750" s="8">
        <v>808379</v>
      </c>
      <c r="C2750" s="8">
        <v>812358</v>
      </c>
      <c r="D2750" s="8">
        <v>826088</v>
      </c>
      <c r="E2750" s="8">
        <v>844026</v>
      </c>
    </row>
    <row r="2751" spans="1:5" x14ac:dyDescent="0.2">
      <c r="A2751" s="7" t="s">
        <v>2750</v>
      </c>
      <c r="B2751" s="8">
        <v>60817</v>
      </c>
      <c r="C2751" s="8">
        <v>60885</v>
      </c>
      <c r="D2751" s="8">
        <v>61459</v>
      </c>
      <c r="E2751" s="8">
        <v>62288</v>
      </c>
    </row>
    <row r="2752" spans="1:5" x14ac:dyDescent="0.2">
      <c r="A2752" s="7" t="s">
        <v>2751</v>
      </c>
      <c r="B2752" s="8">
        <v>650</v>
      </c>
      <c r="C2752" s="8">
        <v>650</v>
      </c>
      <c r="D2752" s="8">
        <v>650</v>
      </c>
      <c r="E2752" s="8">
        <v>651</v>
      </c>
    </row>
    <row r="2753" spans="1:5" x14ac:dyDescent="0.2">
      <c r="A2753" s="7" t="s">
        <v>2752</v>
      </c>
      <c r="B2753" s="8">
        <v>4789</v>
      </c>
      <c r="C2753" s="8">
        <v>4788</v>
      </c>
      <c r="D2753" s="8">
        <v>4791</v>
      </c>
      <c r="E2753" s="8">
        <v>4791</v>
      </c>
    </row>
    <row r="2754" spans="1:5" x14ac:dyDescent="0.2">
      <c r="A2754" s="7" t="s">
        <v>2753</v>
      </c>
      <c r="B2754" s="8">
        <v>964</v>
      </c>
      <c r="C2754" s="8">
        <v>964</v>
      </c>
      <c r="D2754" s="8">
        <v>964</v>
      </c>
      <c r="E2754" s="8">
        <v>967</v>
      </c>
    </row>
    <row r="2755" spans="1:5" x14ac:dyDescent="0.2">
      <c r="A2755" s="7" t="s">
        <v>2754</v>
      </c>
      <c r="B2755" s="8">
        <v>12013</v>
      </c>
      <c r="C2755" s="8">
        <v>12028</v>
      </c>
      <c r="D2755" s="8">
        <v>12104</v>
      </c>
      <c r="E2755" s="8">
        <v>12156</v>
      </c>
    </row>
    <row r="2756" spans="1:5" x14ac:dyDescent="0.2">
      <c r="A2756" s="7" t="s">
        <v>2755</v>
      </c>
      <c r="B2756" s="8">
        <v>51407</v>
      </c>
      <c r="C2756" s="8">
        <v>51463</v>
      </c>
      <c r="D2756" s="8">
        <v>52102</v>
      </c>
      <c r="E2756" s="8">
        <v>52418</v>
      </c>
    </row>
    <row r="2757" spans="1:5" x14ac:dyDescent="0.2">
      <c r="A2757" s="7" t="s">
        <v>2756</v>
      </c>
      <c r="B2757" s="8">
        <v>562495</v>
      </c>
      <c r="C2757" s="8">
        <v>567475</v>
      </c>
      <c r="D2757" s="8">
        <v>593055</v>
      </c>
      <c r="E2757" s="8">
        <v>620982</v>
      </c>
    </row>
    <row r="2758" spans="1:5" x14ac:dyDescent="0.2">
      <c r="A2758" s="7" t="s">
        <v>2757</v>
      </c>
      <c r="B2758" s="8">
        <v>8173</v>
      </c>
      <c r="C2758" s="8">
        <v>8185</v>
      </c>
      <c r="D2758" s="8">
        <v>8240</v>
      </c>
      <c r="E2758" s="8">
        <v>8314</v>
      </c>
    </row>
    <row r="2759" spans="1:5" x14ac:dyDescent="0.2">
      <c r="A2759" s="7" t="s">
        <v>2758</v>
      </c>
      <c r="B2759" s="8">
        <v>9406</v>
      </c>
      <c r="C2759" s="8">
        <v>9416</v>
      </c>
      <c r="D2759" s="8">
        <v>9473</v>
      </c>
      <c r="E2759" s="8">
        <v>9537</v>
      </c>
    </row>
    <row r="2760" spans="1:5" x14ac:dyDescent="0.2">
      <c r="A2760" s="7" t="s">
        <v>2759</v>
      </c>
      <c r="B2760" s="8">
        <v>17347</v>
      </c>
      <c r="C2760" s="8">
        <v>17363</v>
      </c>
      <c r="D2760" s="8">
        <v>17452</v>
      </c>
      <c r="E2760" s="8">
        <v>17583</v>
      </c>
    </row>
    <row r="2761" spans="1:5" x14ac:dyDescent="0.2">
      <c r="A2761" s="7" t="s">
        <v>2760</v>
      </c>
      <c r="B2761" s="8">
        <v>1523</v>
      </c>
      <c r="C2761" s="8">
        <v>1524</v>
      </c>
      <c r="D2761" s="8">
        <v>1527</v>
      </c>
      <c r="E2761" s="8">
        <v>1532</v>
      </c>
    </row>
    <row r="2762" spans="1:5" x14ac:dyDescent="0.2">
      <c r="A2762" s="7" t="s">
        <v>2761</v>
      </c>
      <c r="B2762" s="8">
        <v>10034</v>
      </c>
      <c r="C2762" s="8">
        <v>10042</v>
      </c>
      <c r="D2762" s="8">
        <v>10070</v>
      </c>
      <c r="E2762" s="8">
        <v>10108</v>
      </c>
    </row>
    <row r="2763" spans="1:5" x14ac:dyDescent="0.2">
      <c r="A2763" s="7" t="s">
        <v>2762</v>
      </c>
      <c r="B2763" s="8">
        <v>18455</v>
      </c>
      <c r="C2763" s="8">
        <v>18485</v>
      </c>
      <c r="D2763" s="8">
        <v>18594</v>
      </c>
      <c r="E2763" s="8">
        <v>18755</v>
      </c>
    </row>
    <row r="2764" spans="1:5" x14ac:dyDescent="0.2">
      <c r="A2764" s="7" t="s">
        <v>2763</v>
      </c>
      <c r="B2764" s="8">
        <v>25537</v>
      </c>
      <c r="C2764" s="8">
        <v>25568</v>
      </c>
      <c r="D2764" s="8">
        <v>25709</v>
      </c>
      <c r="E2764" s="8">
        <v>25936</v>
      </c>
    </row>
    <row r="2765" spans="1:5" x14ac:dyDescent="0.2">
      <c r="A2765" s="7" t="s">
        <v>2764</v>
      </c>
      <c r="B2765" s="8">
        <v>38958</v>
      </c>
      <c r="C2765" s="8">
        <v>39013</v>
      </c>
      <c r="D2765" s="8">
        <v>39180</v>
      </c>
      <c r="E2765" s="8">
        <v>39595</v>
      </c>
    </row>
    <row r="2766" spans="1:5" x14ac:dyDescent="0.2">
      <c r="A2766" s="7" t="s">
        <v>2765</v>
      </c>
      <c r="B2766" s="8">
        <v>28632</v>
      </c>
      <c r="C2766" s="8">
        <v>28791</v>
      </c>
      <c r="D2766" s="8">
        <v>29386</v>
      </c>
      <c r="E2766" s="8">
        <v>30542</v>
      </c>
    </row>
    <row r="2767" spans="1:5" x14ac:dyDescent="0.2">
      <c r="A2767" s="7" t="s">
        <v>2766</v>
      </c>
      <c r="B2767" s="8">
        <v>19515</v>
      </c>
      <c r="C2767" s="8">
        <v>19597</v>
      </c>
      <c r="D2767" s="8">
        <v>19945</v>
      </c>
      <c r="E2767" s="8">
        <v>20372</v>
      </c>
    </row>
    <row r="2768" spans="1:5" x14ac:dyDescent="0.2">
      <c r="A2768" s="7" t="s">
        <v>2767</v>
      </c>
      <c r="B2768" s="8">
        <v>5139</v>
      </c>
      <c r="C2768" s="8">
        <v>5140</v>
      </c>
      <c r="D2768" s="8">
        <v>5145</v>
      </c>
      <c r="E2768" s="8">
        <v>5155</v>
      </c>
    </row>
    <row r="2769" spans="1:5" x14ac:dyDescent="0.2">
      <c r="A2769" s="7" t="s">
        <v>2768</v>
      </c>
      <c r="B2769" s="8">
        <v>16838</v>
      </c>
      <c r="C2769" s="8">
        <v>16856</v>
      </c>
      <c r="D2769" s="8">
        <v>17463</v>
      </c>
      <c r="E2769" s="8">
        <v>17824</v>
      </c>
    </row>
    <row r="2770" spans="1:5" x14ac:dyDescent="0.2">
      <c r="A2770" s="7" t="s">
        <v>2769</v>
      </c>
      <c r="B2770" s="8">
        <v>84763</v>
      </c>
      <c r="C2770" s="8">
        <v>85160</v>
      </c>
      <c r="D2770" s="8">
        <v>86635</v>
      </c>
      <c r="E2770" s="8">
        <v>88389</v>
      </c>
    </row>
    <row r="2771" spans="1:5" x14ac:dyDescent="0.2">
      <c r="A2771" s="7" t="s">
        <v>2770</v>
      </c>
      <c r="B2771" s="8">
        <v>17296</v>
      </c>
      <c r="C2771" s="8">
        <v>17323</v>
      </c>
      <c r="D2771" s="8">
        <v>17487</v>
      </c>
      <c r="E2771" s="8">
        <v>17746</v>
      </c>
    </row>
    <row r="2772" spans="1:5" x14ac:dyDescent="0.2">
      <c r="A2772" s="7" t="s">
        <v>2771</v>
      </c>
      <c r="B2772" s="8">
        <v>2598</v>
      </c>
      <c r="C2772" s="8">
        <v>2598</v>
      </c>
      <c r="D2772" s="8">
        <v>2599</v>
      </c>
      <c r="E2772" s="8">
        <v>2602</v>
      </c>
    </row>
    <row r="2773" spans="1:5" x14ac:dyDescent="0.2">
      <c r="A2773" s="7" t="s">
        <v>2772</v>
      </c>
      <c r="B2773" s="8">
        <v>55522</v>
      </c>
      <c r="C2773" s="8">
        <v>55535</v>
      </c>
      <c r="D2773" s="8">
        <v>55640</v>
      </c>
      <c r="E2773" s="8">
        <v>55714</v>
      </c>
    </row>
    <row r="2774" spans="1:5" x14ac:dyDescent="0.2">
      <c r="A2774" s="7" t="s">
        <v>2773</v>
      </c>
      <c r="B2774" s="8">
        <v>5836</v>
      </c>
      <c r="C2774" s="8">
        <v>5834</v>
      </c>
      <c r="D2774" s="8">
        <v>5831</v>
      </c>
      <c r="E2774" s="8">
        <v>5829</v>
      </c>
    </row>
    <row r="2775" spans="1:5" x14ac:dyDescent="0.2">
      <c r="A2775" s="7" t="s">
        <v>2774</v>
      </c>
      <c r="B2775" s="8">
        <v>6770</v>
      </c>
      <c r="C2775" s="8">
        <v>6780</v>
      </c>
      <c r="D2775" s="8">
        <v>6830</v>
      </c>
      <c r="E2775" s="8">
        <v>6878</v>
      </c>
    </row>
    <row r="2776" spans="1:5" x14ac:dyDescent="0.2">
      <c r="A2776" s="7" t="s">
        <v>2775</v>
      </c>
      <c r="B2776" s="8">
        <v>237674</v>
      </c>
      <c r="C2776" s="8">
        <v>239444</v>
      </c>
      <c r="D2776" s="8">
        <v>249354</v>
      </c>
      <c r="E2776" s="8">
        <v>265078</v>
      </c>
    </row>
    <row r="2777" spans="1:5" x14ac:dyDescent="0.2">
      <c r="A2777" s="7" t="s">
        <v>2776</v>
      </c>
      <c r="B2777" s="8">
        <v>18983</v>
      </c>
      <c r="C2777" s="8">
        <v>19009</v>
      </c>
      <c r="D2777" s="8">
        <v>19242</v>
      </c>
      <c r="E2777" s="8">
        <v>19524</v>
      </c>
    </row>
    <row r="2778" spans="1:5" x14ac:dyDescent="0.2">
      <c r="A2778" s="7" t="s">
        <v>2777</v>
      </c>
      <c r="B2778" s="8">
        <v>3218</v>
      </c>
      <c r="C2778" s="8">
        <v>3218</v>
      </c>
      <c r="D2778" s="8">
        <v>3217</v>
      </c>
      <c r="E2778" s="8">
        <v>3218</v>
      </c>
    </row>
    <row r="2779" spans="1:5" x14ac:dyDescent="0.2">
      <c r="A2779" s="7" t="s">
        <v>2778</v>
      </c>
      <c r="B2779" s="8">
        <v>26812</v>
      </c>
      <c r="C2779" s="8">
        <v>26901</v>
      </c>
      <c r="D2779" s="8">
        <v>27122</v>
      </c>
      <c r="E2779" s="8">
        <v>27434</v>
      </c>
    </row>
    <row r="2780" spans="1:5" x14ac:dyDescent="0.2">
      <c r="A2780" s="7" t="s">
        <v>2779</v>
      </c>
      <c r="B2780" s="8">
        <v>22132</v>
      </c>
      <c r="C2780" s="8">
        <v>22168</v>
      </c>
      <c r="D2780" s="8">
        <v>22260</v>
      </c>
      <c r="E2780" s="8">
        <v>22391</v>
      </c>
    </row>
    <row r="2781" spans="1:5" x14ac:dyDescent="0.2">
      <c r="A2781" s="7" t="s">
        <v>2780</v>
      </c>
      <c r="B2781" s="8">
        <v>3008</v>
      </c>
      <c r="C2781" s="8">
        <v>3009</v>
      </c>
      <c r="D2781" s="8">
        <v>3018</v>
      </c>
      <c r="E2781" s="8">
        <v>3024</v>
      </c>
    </row>
    <row r="2782" spans="1:5" x14ac:dyDescent="0.2">
      <c r="A2782" s="7" t="s">
        <v>2781</v>
      </c>
      <c r="B2782" s="8">
        <v>8539</v>
      </c>
      <c r="C2782" s="8">
        <v>8538</v>
      </c>
      <c r="D2782" s="8">
        <v>8544</v>
      </c>
      <c r="E2782" s="8">
        <v>8555</v>
      </c>
    </row>
    <row r="2783" spans="1:5" x14ac:dyDescent="0.2">
      <c r="A2783" s="7" t="s">
        <v>2782</v>
      </c>
      <c r="B2783" s="8">
        <v>6159</v>
      </c>
      <c r="C2783" s="8">
        <v>6167</v>
      </c>
      <c r="D2783" s="8">
        <v>6200</v>
      </c>
      <c r="E2783" s="8">
        <v>6249</v>
      </c>
    </row>
    <row r="2784" spans="1:5" x14ac:dyDescent="0.2">
      <c r="A2784" s="7" t="s">
        <v>2783</v>
      </c>
      <c r="B2784" s="8">
        <v>3920</v>
      </c>
      <c r="C2784" s="8">
        <v>3924</v>
      </c>
      <c r="D2784" s="8">
        <v>3941</v>
      </c>
      <c r="E2784" s="8">
        <v>3967</v>
      </c>
    </row>
    <row r="2785" spans="1:5" x14ac:dyDescent="0.2">
      <c r="A2785" s="7" t="s">
        <v>2784</v>
      </c>
      <c r="B2785" s="8">
        <v>2863</v>
      </c>
      <c r="C2785" s="8">
        <v>2867</v>
      </c>
      <c r="D2785" s="8">
        <v>2908</v>
      </c>
      <c r="E2785" s="8">
        <v>2969</v>
      </c>
    </row>
    <row r="2786" spans="1:5" x14ac:dyDescent="0.2">
      <c r="A2786" s="7" t="s">
        <v>2785</v>
      </c>
      <c r="B2786" s="8">
        <v>19517</v>
      </c>
      <c r="C2786" s="8">
        <v>19594</v>
      </c>
      <c r="D2786" s="8">
        <v>20114</v>
      </c>
      <c r="E2786" s="8">
        <v>20985</v>
      </c>
    </row>
    <row r="2787" spans="1:5" x14ac:dyDescent="0.2">
      <c r="A2787" s="7" t="s">
        <v>2786</v>
      </c>
      <c r="B2787" s="8">
        <v>43774</v>
      </c>
      <c r="C2787" s="8">
        <v>44159</v>
      </c>
      <c r="D2787" s="8">
        <v>45681</v>
      </c>
      <c r="E2787" s="8">
        <v>46852</v>
      </c>
    </row>
    <row r="2788" spans="1:5" x14ac:dyDescent="0.2">
      <c r="A2788" s="7" t="s">
        <v>2787</v>
      </c>
      <c r="B2788" s="8">
        <v>9579</v>
      </c>
      <c r="C2788" s="8">
        <v>9584</v>
      </c>
      <c r="D2788" s="8">
        <v>9608</v>
      </c>
      <c r="E2788" s="8">
        <v>9651</v>
      </c>
    </row>
    <row r="2789" spans="1:5" x14ac:dyDescent="0.2">
      <c r="A2789" s="7" t="s">
        <v>2788</v>
      </c>
      <c r="B2789" s="8">
        <v>1138</v>
      </c>
      <c r="C2789" s="8">
        <v>1142</v>
      </c>
      <c r="D2789" s="8">
        <v>1155</v>
      </c>
      <c r="E2789" s="8">
        <v>1176</v>
      </c>
    </row>
    <row r="2790" spans="1:5" x14ac:dyDescent="0.2">
      <c r="A2790" s="7" t="s">
        <v>2789</v>
      </c>
      <c r="B2790" s="8">
        <v>115217</v>
      </c>
      <c r="C2790" s="8">
        <v>115635</v>
      </c>
      <c r="D2790" s="8">
        <v>117990</v>
      </c>
      <c r="E2790" s="8">
        <v>121752</v>
      </c>
    </row>
    <row r="2791" spans="1:5" x14ac:dyDescent="0.2">
      <c r="A2791" s="7" t="s">
        <v>2790</v>
      </c>
      <c r="B2791" s="8">
        <v>8727</v>
      </c>
      <c r="C2791" s="8">
        <v>8749</v>
      </c>
      <c r="D2791" s="8">
        <v>8860</v>
      </c>
      <c r="E2791" s="8">
        <v>9002</v>
      </c>
    </row>
    <row r="2792" spans="1:5" x14ac:dyDescent="0.2">
      <c r="A2792" s="7" t="s">
        <v>2791</v>
      </c>
      <c r="B2792" s="8">
        <v>4069</v>
      </c>
      <c r="C2792" s="8">
        <v>4073</v>
      </c>
      <c r="D2792" s="8">
        <v>4082</v>
      </c>
      <c r="E2792" s="8">
        <v>4099</v>
      </c>
    </row>
    <row r="2793" spans="1:5" x14ac:dyDescent="0.2">
      <c r="A2793" s="7" t="s">
        <v>2792</v>
      </c>
      <c r="B2793" s="8">
        <v>3501</v>
      </c>
      <c r="C2793" s="8">
        <v>3502</v>
      </c>
      <c r="D2793" s="8">
        <v>3561</v>
      </c>
      <c r="E2793" s="8">
        <v>3638</v>
      </c>
    </row>
    <row r="2794" spans="1:5" x14ac:dyDescent="0.2">
      <c r="A2794" s="7" t="s">
        <v>2793</v>
      </c>
      <c r="B2794" s="8">
        <v>5192</v>
      </c>
      <c r="C2794" s="8">
        <v>5225</v>
      </c>
      <c r="D2794" s="8">
        <v>5333</v>
      </c>
      <c r="E2794" s="8">
        <v>5429</v>
      </c>
    </row>
    <row r="2795" spans="1:5" x14ac:dyDescent="0.2">
      <c r="A2795" s="7" t="s">
        <v>2794</v>
      </c>
      <c r="B2795" s="8">
        <v>21752</v>
      </c>
      <c r="C2795" s="8">
        <v>21864</v>
      </c>
      <c r="D2795" s="8">
        <v>22692</v>
      </c>
      <c r="E2795" s="8">
        <v>23575</v>
      </c>
    </row>
    <row r="2796" spans="1:5" x14ac:dyDescent="0.2">
      <c r="A2796" s="7" t="s">
        <v>2795</v>
      </c>
      <c r="B2796" s="8">
        <v>3816</v>
      </c>
      <c r="C2796" s="8">
        <v>3833</v>
      </c>
      <c r="D2796" s="8">
        <v>3938</v>
      </c>
      <c r="E2796" s="8">
        <v>4072</v>
      </c>
    </row>
    <row r="2797" spans="1:5" x14ac:dyDescent="0.2">
      <c r="A2797" s="7" t="s">
        <v>2796</v>
      </c>
      <c r="B2797" s="8">
        <v>6004</v>
      </c>
      <c r="C2797" s="8">
        <v>6026</v>
      </c>
      <c r="D2797" s="8">
        <v>6259</v>
      </c>
      <c r="E2797" s="8">
        <v>6431</v>
      </c>
    </row>
    <row r="2798" spans="1:5" x14ac:dyDescent="0.2">
      <c r="A2798" s="7" t="s">
        <v>2797</v>
      </c>
      <c r="B2798" s="8">
        <v>4907</v>
      </c>
      <c r="C2798" s="8">
        <v>4918</v>
      </c>
      <c r="D2798" s="8">
        <v>4979</v>
      </c>
      <c r="E2798" s="8">
        <v>5031</v>
      </c>
    </row>
    <row r="2799" spans="1:5" x14ac:dyDescent="0.2">
      <c r="A2799" s="7" t="s">
        <v>2798</v>
      </c>
      <c r="B2799" s="8">
        <v>3703</v>
      </c>
      <c r="C2799" s="8">
        <v>3722</v>
      </c>
      <c r="D2799" s="8">
        <v>3824</v>
      </c>
      <c r="E2799" s="8">
        <v>3974</v>
      </c>
    </row>
    <row r="2800" spans="1:5" x14ac:dyDescent="0.2">
      <c r="A2800" s="7" t="s">
        <v>2799</v>
      </c>
      <c r="B2800" s="8">
        <v>848</v>
      </c>
      <c r="C2800" s="8">
        <v>853</v>
      </c>
      <c r="D2800" s="8">
        <v>879</v>
      </c>
      <c r="E2800" s="8">
        <v>912</v>
      </c>
    </row>
    <row r="2801" spans="1:5" x14ac:dyDescent="0.2">
      <c r="A2801" s="7" t="s">
        <v>2800</v>
      </c>
      <c r="B2801" s="8">
        <v>3100</v>
      </c>
      <c r="C2801" s="8">
        <v>3112</v>
      </c>
      <c r="D2801" s="8">
        <v>3169</v>
      </c>
      <c r="E2801" s="8">
        <v>3240</v>
      </c>
    </row>
    <row r="2802" spans="1:5" x14ac:dyDescent="0.2">
      <c r="A2802" s="7" t="s">
        <v>2801</v>
      </c>
      <c r="B2802" s="8">
        <v>428277</v>
      </c>
      <c r="C2802" s="8">
        <v>430639</v>
      </c>
      <c r="D2802" s="8">
        <v>440416</v>
      </c>
      <c r="E2802" s="8">
        <v>451075</v>
      </c>
    </row>
    <row r="2803" spans="1:5" x14ac:dyDescent="0.2">
      <c r="A2803" s="7" t="s">
        <v>2802</v>
      </c>
      <c r="B2803" s="8">
        <v>5489</v>
      </c>
      <c r="C2803" s="8">
        <v>5498</v>
      </c>
      <c r="D2803" s="8">
        <v>5549</v>
      </c>
      <c r="E2803" s="8">
        <v>5713</v>
      </c>
    </row>
    <row r="2804" spans="1:5" x14ac:dyDescent="0.2">
      <c r="A2804" s="7" t="s">
        <v>2803</v>
      </c>
      <c r="B2804" s="8">
        <v>10237</v>
      </c>
      <c r="C2804" s="8">
        <v>10248</v>
      </c>
      <c r="D2804" s="8">
        <v>10320</v>
      </c>
      <c r="E2804" s="8">
        <v>10544</v>
      </c>
    </row>
    <row r="2805" spans="1:5" x14ac:dyDescent="0.2">
      <c r="A2805" s="7" t="s">
        <v>2804</v>
      </c>
      <c r="B2805" s="8">
        <v>8517</v>
      </c>
      <c r="C2805" s="8">
        <v>8535</v>
      </c>
      <c r="D2805" s="8">
        <v>8640</v>
      </c>
      <c r="E2805" s="8">
        <v>8828</v>
      </c>
    </row>
    <row r="2806" spans="1:5" x14ac:dyDescent="0.2">
      <c r="A2806" s="7" t="s">
        <v>2805</v>
      </c>
      <c r="B2806" s="8">
        <v>25675</v>
      </c>
      <c r="C2806" s="8">
        <v>25767</v>
      </c>
      <c r="D2806" s="8">
        <v>26071</v>
      </c>
      <c r="E2806" s="8">
        <v>26481</v>
      </c>
    </row>
    <row r="2807" spans="1:5" x14ac:dyDescent="0.2">
      <c r="A2807" s="7" t="s">
        <v>2806</v>
      </c>
      <c r="B2807" s="8">
        <v>23002</v>
      </c>
      <c r="C2807" s="8">
        <v>23202</v>
      </c>
      <c r="D2807" s="8">
        <v>24117</v>
      </c>
      <c r="E2807" s="8">
        <v>25101</v>
      </c>
    </row>
    <row r="2808" spans="1:5" x14ac:dyDescent="0.2">
      <c r="A2808" s="7" t="s">
        <v>2807</v>
      </c>
      <c r="B2808" s="8">
        <v>13656</v>
      </c>
      <c r="C2808" s="8">
        <v>13670</v>
      </c>
      <c r="D2808" s="8">
        <v>13735</v>
      </c>
      <c r="E2808" s="8">
        <v>13828</v>
      </c>
    </row>
    <row r="2809" spans="1:5" x14ac:dyDescent="0.2">
      <c r="A2809" s="7" t="s">
        <v>2808</v>
      </c>
      <c r="B2809" s="8">
        <v>192569</v>
      </c>
      <c r="C2809" s="8">
        <v>194235</v>
      </c>
      <c r="D2809" s="8">
        <v>201851</v>
      </c>
      <c r="E2809" s="8">
        <v>212773</v>
      </c>
    </row>
    <row r="2810" spans="1:5" x14ac:dyDescent="0.2">
      <c r="A2810" s="7" t="s">
        <v>2809</v>
      </c>
      <c r="B2810" s="8">
        <v>14463</v>
      </c>
      <c r="C2810" s="8">
        <v>14592</v>
      </c>
      <c r="D2810" s="8">
        <v>15097</v>
      </c>
      <c r="E2810" s="8">
        <v>16263</v>
      </c>
    </row>
    <row r="2811" spans="1:5" x14ac:dyDescent="0.2">
      <c r="A2811" s="7" t="s">
        <v>2810</v>
      </c>
      <c r="B2811" s="8">
        <v>74530</v>
      </c>
      <c r="C2811" s="8">
        <v>75395</v>
      </c>
      <c r="D2811" s="8">
        <v>78944</v>
      </c>
      <c r="E2811" s="8">
        <v>82618</v>
      </c>
    </row>
    <row r="2812" spans="1:5" x14ac:dyDescent="0.2">
      <c r="A2812" s="7" t="s">
        <v>2811</v>
      </c>
      <c r="B2812" s="8">
        <v>1678</v>
      </c>
      <c r="C2812" s="8">
        <v>1683</v>
      </c>
      <c r="D2812" s="8">
        <v>1714</v>
      </c>
      <c r="E2812" s="8">
        <v>1750</v>
      </c>
    </row>
    <row r="2813" spans="1:5" x14ac:dyDescent="0.2">
      <c r="A2813" s="7" t="s">
        <v>2812</v>
      </c>
      <c r="B2813" s="8">
        <v>95614</v>
      </c>
      <c r="C2813" s="8">
        <v>96036</v>
      </c>
      <c r="D2813" s="8">
        <v>98384</v>
      </c>
      <c r="E2813" s="8">
        <v>100984</v>
      </c>
    </row>
    <row r="2814" spans="1:5" x14ac:dyDescent="0.2">
      <c r="A2814" s="7" t="s">
        <v>2813</v>
      </c>
      <c r="B2814" s="8">
        <v>17384</v>
      </c>
      <c r="C2814" s="8">
        <v>17404</v>
      </c>
      <c r="D2814" s="8">
        <v>17518</v>
      </c>
      <c r="E2814" s="8">
        <v>17634</v>
      </c>
    </row>
    <row r="2815" spans="1:5" x14ac:dyDescent="0.2">
      <c r="A2815" s="7" t="s">
        <v>2814</v>
      </c>
      <c r="B2815" s="8">
        <v>20814</v>
      </c>
      <c r="C2815" s="8">
        <v>20820</v>
      </c>
      <c r="D2815" s="8">
        <v>20849</v>
      </c>
      <c r="E2815" s="8">
        <v>20914</v>
      </c>
    </row>
    <row r="2816" spans="1:5" x14ac:dyDescent="0.2">
      <c r="A2816" s="7" t="s">
        <v>2815</v>
      </c>
      <c r="B2816" s="8">
        <v>15997</v>
      </c>
      <c r="C2816" s="8">
        <v>16009</v>
      </c>
      <c r="D2816" s="8">
        <v>16074</v>
      </c>
      <c r="E2816" s="8">
        <v>16154</v>
      </c>
    </row>
    <row r="2817" spans="1:5" x14ac:dyDescent="0.2">
      <c r="A2817" s="7" t="s">
        <v>2816</v>
      </c>
      <c r="B2817" s="8">
        <v>73087</v>
      </c>
      <c r="C2817" s="8">
        <v>73248</v>
      </c>
      <c r="D2817" s="8">
        <v>74094</v>
      </c>
      <c r="E2817" s="8">
        <v>74917</v>
      </c>
    </row>
    <row r="2818" spans="1:5" x14ac:dyDescent="0.2">
      <c r="A2818" s="7" t="s">
        <v>2817</v>
      </c>
      <c r="B2818" s="8">
        <v>4867</v>
      </c>
      <c r="C2818" s="8">
        <v>4871</v>
      </c>
      <c r="D2818" s="8">
        <v>4913</v>
      </c>
      <c r="E2818" s="8">
        <v>4966</v>
      </c>
    </row>
    <row r="2819" spans="1:5" x14ac:dyDescent="0.2">
      <c r="A2819" s="7" t="s">
        <v>2818</v>
      </c>
      <c r="B2819" s="8">
        <v>22644</v>
      </c>
      <c r="C2819" s="8">
        <v>22672</v>
      </c>
      <c r="D2819" s="8">
        <v>22852</v>
      </c>
      <c r="E2819" s="8">
        <v>23010</v>
      </c>
    </row>
    <row r="2820" spans="1:5" x14ac:dyDescent="0.2">
      <c r="A2820" s="7" t="s">
        <v>2819</v>
      </c>
      <c r="B2820" s="8">
        <v>5265</v>
      </c>
      <c r="C2820" s="8">
        <v>5273</v>
      </c>
      <c r="D2820" s="8">
        <v>5294</v>
      </c>
      <c r="E2820" s="8">
        <v>5319</v>
      </c>
    </row>
    <row r="2821" spans="1:5" x14ac:dyDescent="0.2">
      <c r="A2821" s="7" t="s">
        <v>2820</v>
      </c>
      <c r="B2821" s="8">
        <v>13876</v>
      </c>
      <c r="C2821" s="8">
        <v>13913</v>
      </c>
      <c r="D2821" s="8">
        <v>14045</v>
      </c>
      <c r="E2821" s="8">
        <v>14296</v>
      </c>
    </row>
    <row r="2822" spans="1:5" x14ac:dyDescent="0.2">
      <c r="A2822" s="7" t="s">
        <v>2821</v>
      </c>
      <c r="B2822" s="8">
        <v>14953</v>
      </c>
      <c r="C2822" s="8">
        <v>14965</v>
      </c>
      <c r="D2822" s="8">
        <v>15013</v>
      </c>
      <c r="E2822" s="8">
        <v>15064</v>
      </c>
    </row>
    <row r="2823" spans="1:5" x14ac:dyDescent="0.2">
      <c r="A2823" s="7" t="s">
        <v>2822</v>
      </c>
      <c r="B2823" s="8">
        <v>16376</v>
      </c>
      <c r="C2823" s="8">
        <v>16421</v>
      </c>
      <c r="D2823" s="8">
        <v>16578</v>
      </c>
      <c r="E2823" s="8">
        <v>16769</v>
      </c>
    </row>
    <row r="2824" spans="1:5" x14ac:dyDescent="0.2">
      <c r="A2824" s="7" t="s">
        <v>2823</v>
      </c>
      <c r="B2824" s="8">
        <v>33868</v>
      </c>
      <c r="C2824" s="8">
        <v>33880</v>
      </c>
      <c r="D2824" s="8">
        <v>33931</v>
      </c>
      <c r="E2824" s="8">
        <v>33996</v>
      </c>
    </row>
    <row r="2825" spans="1:5" x14ac:dyDescent="0.2">
      <c r="A2825" s="7" t="s">
        <v>2824</v>
      </c>
      <c r="B2825" s="8">
        <v>30646</v>
      </c>
      <c r="C2825" s="8">
        <v>30678</v>
      </c>
      <c r="D2825" s="8">
        <v>30819</v>
      </c>
      <c r="E2825" s="8">
        <v>30987</v>
      </c>
    </row>
    <row r="2826" spans="1:5" x14ac:dyDescent="0.2">
      <c r="A2826" s="7" t="s">
        <v>2825</v>
      </c>
      <c r="B2826" s="8">
        <v>29916</v>
      </c>
      <c r="C2826" s="8">
        <v>29947</v>
      </c>
      <c r="D2826" s="8">
        <v>30047</v>
      </c>
      <c r="E2826" s="8">
        <v>30167</v>
      </c>
    </row>
    <row r="2827" spans="1:5" x14ac:dyDescent="0.2">
      <c r="A2827" s="7" t="s">
        <v>2826</v>
      </c>
      <c r="B2827" s="8">
        <v>34625</v>
      </c>
      <c r="C2827" s="8">
        <v>34645</v>
      </c>
      <c r="D2827" s="8">
        <v>34736</v>
      </c>
      <c r="E2827" s="8">
        <v>34841</v>
      </c>
    </row>
    <row r="2828" spans="1:5" x14ac:dyDescent="0.2">
      <c r="A2828" s="7" t="s">
        <v>2827</v>
      </c>
      <c r="B2828" s="8">
        <v>21703</v>
      </c>
      <c r="C2828" s="8">
        <v>21713</v>
      </c>
      <c r="D2828" s="8">
        <v>21870</v>
      </c>
      <c r="E2828" s="8">
        <v>22044</v>
      </c>
    </row>
    <row r="2829" spans="1:5" x14ac:dyDescent="0.2">
      <c r="A2829" s="7" t="s">
        <v>2828</v>
      </c>
      <c r="B2829" s="8">
        <v>47292</v>
      </c>
      <c r="C2829" s="8">
        <v>47507</v>
      </c>
      <c r="D2829" s="8">
        <v>48414</v>
      </c>
      <c r="E2829" s="8">
        <v>49210</v>
      </c>
    </row>
    <row r="2830" spans="1:5" x14ac:dyDescent="0.2">
      <c r="A2830" s="7" t="s">
        <v>2829</v>
      </c>
      <c r="B2830" s="8">
        <v>7933</v>
      </c>
      <c r="C2830" s="8">
        <v>7931</v>
      </c>
      <c r="D2830" s="8">
        <v>7922</v>
      </c>
      <c r="E2830" s="8">
        <v>7910</v>
      </c>
    </row>
    <row r="2831" spans="1:5" x14ac:dyDescent="0.2">
      <c r="A2831" s="7" t="s">
        <v>2830</v>
      </c>
      <c r="B2831" s="8">
        <v>5704</v>
      </c>
      <c r="C2831" s="8">
        <v>5717</v>
      </c>
      <c r="D2831" s="8">
        <v>5770</v>
      </c>
      <c r="E2831" s="8">
        <v>5827</v>
      </c>
    </row>
    <row r="2832" spans="1:5" x14ac:dyDescent="0.2">
      <c r="A2832" s="7" t="s">
        <v>2831</v>
      </c>
      <c r="B2832" s="8">
        <v>14232</v>
      </c>
      <c r="C2832" s="8">
        <v>14237</v>
      </c>
      <c r="D2832" s="8">
        <v>14286</v>
      </c>
      <c r="E2832" s="8">
        <v>14336</v>
      </c>
    </row>
    <row r="2833" spans="1:5" x14ac:dyDescent="0.2">
      <c r="A2833" s="7" t="s">
        <v>2832</v>
      </c>
      <c r="B2833" s="8">
        <v>7301</v>
      </c>
      <c r="C2833" s="8">
        <v>7317</v>
      </c>
      <c r="D2833" s="8">
        <v>7384</v>
      </c>
      <c r="E2833" s="8">
        <v>7441</v>
      </c>
    </row>
    <row r="2834" spans="1:5" x14ac:dyDescent="0.2">
      <c r="A2834" s="7" t="s">
        <v>2833</v>
      </c>
      <c r="B2834" s="8">
        <v>119085</v>
      </c>
      <c r="C2834" s="8">
        <v>119183</v>
      </c>
      <c r="D2834" s="8">
        <v>119443</v>
      </c>
      <c r="E2834" s="8">
        <v>122446</v>
      </c>
    </row>
    <row r="2835" spans="1:5" x14ac:dyDescent="0.2">
      <c r="A2835" s="7" t="s">
        <v>2834</v>
      </c>
      <c r="B2835" s="8">
        <v>32590</v>
      </c>
      <c r="C2835" s="8">
        <v>32670</v>
      </c>
      <c r="D2835" s="8">
        <v>32941</v>
      </c>
      <c r="E2835" s="8">
        <v>33138</v>
      </c>
    </row>
    <row r="2836" spans="1:5" x14ac:dyDescent="0.2">
      <c r="A2836" s="7" t="s">
        <v>2835</v>
      </c>
      <c r="B2836" s="8">
        <v>3239</v>
      </c>
      <c r="C2836" s="8">
        <v>3239</v>
      </c>
      <c r="D2836" s="8">
        <v>3240</v>
      </c>
      <c r="E2836" s="8">
        <v>3252</v>
      </c>
    </row>
    <row r="2837" spans="1:5" x14ac:dyDescent="0.2">
      <c r="A2837" s="7" t="s">
        <v>2836</v>
      </c>
      <c r="B2837" s="8">
        <v>37251</v>
      </c>
      <c r="C2837" s="8">
        <v>37253</v>
      </c>
      <c r="D2837" s="8">
        <v>37362</v>
      </c>
      <c r="E2837" s="8">
        <v>37466</v>
      </c>
    </row>
    <row r="2838" spans="1:5" x14ac:dyDescent="0.2">
      <c r="A2838" s="7" t="s">
        <v>2837</v>
      </c>
      <c r="B2838" s="8">
        <v>3200</v>
      </c>
      <c r="C2838" s="8">
        <v>3205</v>
      </c>
      <c r="D2838" s="8">
        <v>3211</v>
      </c>
      <c r="E2838" s="8">
        <v>3214</v>
      </c>
    </row>
    <row r="2839" spans="1:5" x14ac:dyDescent="0.2">
      <c r="A2839" s="7" t="s">
        <v>2838</v>
      </c>
      <c r="B2839" s="8">
        <v>14889</v>
      </c>
      <c r="C2839" s="8">
        <v>14909</v>
      </c>
      <c r="D2839" s="8">
        <v>15019</v>
      </c>
      <c r="E2839" s="8">
        <v>15090</v>
      </c>
    </row>
    <row r="2840" spans="1:5" x14ac:dyDescent="0.2">
      <c r="A2840" s="7" t="s">
        <v>2839</v>
      </c>
      <c r="B2840" s="8">
        <v>7892</v>
      </c>
      <c r="C2840" s="8">
        <v>7890</v>
      </c>
      <c r="D2840" s="8">
        <v>7917</v>
      </c>
      <c r="E2840" s="8">
        <v>7953</v>
      </c>
    </row>
    <row r="2841" spans="1:5" x14ac:dyDescent="0.2">
      <c r="A2841" s="7" t="s">
        <v>2840</v>
      </c>
      <c r="B2841" s="8">
        <v>10321</v>
      </c>
      <c r="C2841" s="8">
        <v>10320</v>
      </c>
      <c r="D2841" s="8">
        <v>10325</v>
      </c>
      <c r="E2841" s="8">
        <v>10330</v>
      </c>
    </row>
    <row r="2842" spans="1:5" x14ac:dyDescent="0.2">
      <c r="A2842" s="7" t="s">
        <v>2841</v>
      </c>
      <c r="B2842" s="8">
        <v>7134</v>
      </c>
      <c r="C2842" s="8">
        <v>7145</v>
      </c>
      <c r="D2842" s="8">
        <v>7192</v>
      </c>
      <c r="E2842" s="8">
        <v>7273</v>
      </c>
    </row>
    <row r="2843" spans="1:5" x14ac:dyDescent="0.2">
      <c r="A2843" s="7" t="s">
        <v>2842</v>
      </c>
      <c r="B2843" s="8">
        <v>25058</v>
      </c>
      <c r="C2843" s="8">
        <v>25069</v>
      </c>
      <c r="D2843" s="8">
        <v>25314</v>
      </c>
      <c r="E2843" s="8">
        <v>25560</v>
      </c>
    </row>
    <row r="2844" spans="1:5" x14ac:dyDescent="0.2">
      <c r="A2844" s="7" t="s">
        <v>2843</v>
      </c>
      <c r="B2844" s="8">
        <v>12415</v>
      </c>
      <c r="C2844" s="8">
        <v>12438</v>
      </c>
      <c r="D2844" s="8">
        <v>12611</v>
      </c>
      <c r="E2844" s="8">
        <v>12943</v>
      </c>
    </row>
    <row r="2845" spans="1:5" x14ac:dyDescent="0.2">
      <c r="A2845" s="7" t="s">
        <v>2844</v>
      </c>
      <c r="B2845" s="8">
        <v>16579</v>
      </c>
      <c r="C2845" s="8">
        <v>16573</v>
      </c>
      <c r="D2845" s="8">
        <v>16620</v>
      </c>
      <c r="E2845" s="8">
        <v>16680</v>
      </c>
    </row>
    <row r="2846" spans="1:5" x14ac:dyDescent="0.2">
      <c r="A2846" s="7" t="s">
        <v>2845</v>
      </c>
      <c r="B2846" s="8">
        <v>3245</v>
      </c>
      <c r="C2846" s="8">
        <v>3249</v>
      </c>
      <c r="D2846" s="8">
        <v>3265</v>
      </c>
      <c r="E2846" s="8">
        <v>3284</v>
      </c>
    </row>
    <row r="2847" spans="1:5" x14ac:dyDescent="0.2">
      <c r="A2847" s="7" t="s">
        <v>2846</v>
      </c>
      <c r="B2847" s="8">
        <v>5956</v>
      </c>
      <c r="C2847" s="8">
        <v>5957</v>
      </c>
      <c r="D2847" s="8">
        <v>5963</v>
      </c>
      <c r="E2847" s="8">
        <v>5979</v>
      </c>
    </row>
    <row r="2848" spans="1:5" x14ac:dyDescent="0.2">
      <c r="A2848" s="7" t="s">
        <v>2847</v>
      </c>
      <c r="B2848" s="8">
        <v>138690</v>
      </c>
      <c r="C2848" s="8">
        <v>139429</v>
      </c>
      <c r="D2848" s="8">
        <v>142333</v>
      </c>
      <c r="E2848" s="8">
        <v>145968</v>
      </c>
    </row>
    <row r="2849" spans="1:5" x14ac:dyDescent="0.2">
      <c r="A2849" s="7" t="s">
        <v>2848</v>
      </c>
      <c r="B2849" s="8">
        <v>6373</v>
      </c>
      <c r="C2849" s="8">
        <v>6411</v>
      </c>
      <c r="D2849" s="8">
        <v>6473</v>
      </c>
      <c r="E2849" s="8">
        <v>6572</v>
      </c>
    </row>
    <row r="2850" spans="1:5" x14ac:dyDescent="0.2">
      <c r="A2850" s="7" t="s">
        <v>2849</v>
      </c>
      <c r="B2850" s="8">
        <v>2584</v>
      </c>
      <c r="C2850" s="8">
        <v>2585</v>
      </c>
      <c r="D2850" s="8">
        <v>2590</v>
      </c>
      <c r="E2850" s="8">
        <v>2610</v>
      </c>
    </row>
    <row r="2851" spans="1:5" x14ac:dyDescent="0.2">
      <c r="A2851" s="7" t="s">
        <v>2850</v>
      </c>
      <c r="B2851" s="8">
        <v>19185</v>
      </c>
      <c r="C2851" s="8">
        <v>19246</v>
      </c>
      <c r="D2851" s="8">
        <v>19566</v>
      </c>
      <c r="E2851" s="8">
        <v>19772</v>
      </c>
    </row>
    <row r="2852" spans="1:5" x14ac:dyDescent="0.2">
      <c r="A2852" s="7" t="s">
        <v>2851</v>
      </c>
      <c r="B2852" s="8">
        <v>4636</v>
      </c>
      <c r="C2852" s="8">
        <v>4643</v>
      </c>
      <c r="D2852" s="8">
        <v>4678</v>
      </c>
      <c r="E2852" s="8">
        <v>4732</v>
      </c>
    </row>
    <row r="2853" spans="1:5" x14ac:dyDescent="0.2">
      <c r="A2853" s="7" t="s">
        <v>2852</v>
      </c>
      <c r="B2853" s="8">
        <v>7345</v>
      </c>
      <c r="C2853" s="8">
        <v>7343</v>
      </c>
      <c r="D2853" s="8">
        <v>7346</v>
      </c>
      <c r="E2853" s="8">
        <v>7348</v>
      </c>
    </row>
    <row r="2854" spans="1:5" x14ac:dyDescent="0.2">
      <c r="A2854" s="7" t="s">
        <v>2853</v>
      </c>
      <c r="B2854" s="8">
        <v>11803</v>
      </c>
      <c r="C2854" s="8">
        <v>11821</v>
      </c>
      <c r="D2854" s="8">
        <v>11907</v>
      </c>
      <c r="E2854" s="8">
        <v>11987</v>
      </c>
    </row>
    <row r="2855" spans="1:5" x14ac:dyDescent="0.2">
      <c r="A2855" s="7" t="s">
        <v>2854</v>
      </c>
      <c r="B2855" s="8">
        <v>5742</v>
      </c>
      <c r="C2855" s="8">
        <v>5748</v>
      </c>
      <c r="D2855" s="8">
        <v>5776</v>
      </c>
      <c r="E2855" s="8">
        <v>5812</v>
      </c>
    </row>
    <row r="2856" spans="1:5" x14ac:dyDescent="0.2">
      <c r="A2856" s="7" t="s">
        <v>2855</v>
      </c>
      <c r="B2856" s="8">
        <v>427148</v>
      </c>
      <c r="C2856" s="8">
        <v>427500</v>
      </c>
      <c r="D2856" s="8">
        <v>428425</v>
      </c>
      <c r="E2856" s="8">
        <v>429828</v>
      </c>
    </row>
    <row r="2857" spans="1:5" x14ac:dyDescent="0.2">
      <c r="A2857" s="7" t="s">
        <v>2856</v>
      </c>
      <c r="B2857" s="8">
        <v>28246</v>
      </c>
      <c r="C2857" s="8">
        <v>28283</v>
      </c>
      <c r="D2857" s="8">
        <v>28433</v>
      </c>
      <c r="E2857" s="8">
        <v>28633</v>
      </c>
    </row>
    <row r="2858" spans="1:5" x14ac:dyDescent="0.2">
      <c r="A2858" s="7" t="s">
        <v>2857</v>
      </c>
      <c r="B2858" s="8">
        <v>7925</v>
      </c>
      <c r="C2858" s="8">
        <v>7928</v>
      </c>
      <c r="D2858" s="8">
        <v>7957</v>
      </c>
      <c r="E2858" s="8">
        <v>7953</v>
      </c>
    </row>
    <row r="2859" spans="1:5" x14ac:dyDescent="0.2">
      <c r="A2859" s="7" t="s">
        <v>2858</v>
      </c>
      <c r="B2859" s="8">
        <v>11127</v>
      </c>
      <c r="C2859" s="8">
        <v>11154</v>
      </c>
      <c r="D2859" s="8">
        <v>11296</v>
      </c>
      <c r="E2859" s="8">
        <v>11468</v>
      </c>
    </row>
    <row r="2860" spans="1:5" x14ac:dyDescent="0.2">
      <c r="A2860" s="7" t="s">
        <v>2859</v>
      </c>
      <c r="B2860" s="8">
        <v>28129</v>
      </c>
      <c r="C2860" s="8">
        <v>28151</v>
      </c>
      <c r="D2860" s="8">
        <v>28277</v>
      </c>
      <c r="E2860" s="8">
        <v>28424</v>
      </c>
    </row>
    <row r="2861" spans="1:5" x14ac:dyDescent="0.2">
      <c r="A2861" s="7" t="s">
        <v>2860</v>
      </c>
      <c r="B2861" s="8">
        <v>35827</v>
      </c>
      <c r="C2861" s="8">
        <v>36005</v>
      </c>
      <c r="D2861" s="8">
        <v>36636</v>
      </c>
      <c r="E2861" s="8">
        <v>37281</v>
      </c>
    </row>
    <row r="2862" spans="1:5" x14ac:dyDescent="0.2">
      <c r="A2862" s="7" t="s">
        <v>2861</v>
      </c>
      <c r="B2862" s="8">
        <v>8286</v>
      </c>
      <c r="C2862" s="8">
        <v>8289</v>
      </c>
      <c r="D2862" s="8">
        <v>8314</v>
      </c>
      <c r="E2862" s="8">
        <v>8328</v>
      </c>
    </row>
    <row r="2863" spans="1:5" x14ac:dyDescent="0.2">
      <c r="A2863" s="7" t="s">
        <v>2862</v>
      </c>
      <c r="B2863" s="8">
        <v>17049</v>
      </c>
      <c r="C2863" s="8">
        <v>17067</v>
      </c>
      <c r="D2863" s="8">
        <v>17185</v>
      </c>
      <c r="E2863" s="8">
        <v>17331</v>
      </c>
    </row>
    <row r="2864" spans="1:5" x14ac:dyDescent="0.2">
      <c r="A2864" s="7" t="s">
        <v>2863</v>
      </c>
      <c r="B2864" s="8">
        <v>10550</v>
      </c>
      <c r="C2864" s="8">
        <v>10600</v>
      </c>
      <c r="D2864" s="8">
        <v>10885</v>
      </c>
      <c r="E2864" s="8">
        <v>11224</v>
      </c>
    </row>
    <row r="2865" spans="1:5" x14ac:dyDescent="0.2">
      <c r="A2865" s="7" t="s">
        <v>2864</v>
      </c>
      <c r="B2865" s="8">
        <v>8924</v>
      </c>
      <c r="C2865" s="8">
        <v>8927</v>
      </c>
      <c r="D2865" s="8">
        <v>8945</v>
      </c>
      <c r="E2865" s="8">
        <v>8967</v>
      </c>
    </row>
    <row r="2866" spans="1:5" x14ac:dyDescent="0.2">
      <c r="A2866" s="7" t="s">
        <v>2865</v>
      </c>
      <c r="B2866" s="8">
        <v>8464</v>
      </c>
      <c r="C2866" s="8">
        <v>8503</v>
      </c>
      <c r="D2866" s="8">
        <v>8768</v>
      </c>
      <c r="E2866" s="8">
        <v>8868</v>
      </c>
    </row>
    <row r="2867" spans="1:5" x14ac:dyDescent="0.2">
      <c r="A2867" s="7" t="s">
        <v>2866</v>
      </c>
      <c r="B2867" s="8">
        <v>4001</v>
      </c>
      <c r="C2867" s="8">
        <v>4003</v>
      </c>
      <c r="D2867" s="8">
        <v>4008</v>
      </c>
      <c r="E2867" s="8">
        <v>4018</v>
      </c>
    </row>
    <row r="2868" spans="1:5" x14ac:dyDescent="0.2">
      <c r="A2868" s="7" t="s">
        <v>2867</v>
      </c>
      <c r="B2868" s="8">
        <v>17276</v>
      </c>
      <c r="C2868" s="8">
        <v>17288</v>
      </c>
      <c r="D2868" s="8">
        <v>17358</v>
      </c>
      <c r="E2868" s="8">
        <v>17437</v>
      </c>
    </row>
    <row r="2869" spans="1:5" x14ac:dyDescent="0.2">
      <c r="A2869" s="7" t="s">
        <v>2868</v>
      </c>
      <c r="B2869" s="8">
        <v>43181</v>
      </c>
      <c r="C2869" s="8">
        <v>43408</v>
      </c>
      <c r="D2869" s="8">
        <v>44031</v>
      </c>
      <c r="E2869" s="8">
        <v>44756</v>
      </c>
    </row>
    <row r="2870" spans="1:5" x14ac:dyDescent="0.2">
      <c r="A2870" s="7" t="s">
        <v>2869</v>
      </c>
      <c r="B2870" s="8">
        <v>140736</v>
      </c>
      <c r="C2870" s="8">
        <v>141107</v>
      </c>
      <c r="D2870" s="8">
        <v>142759</v>
      </c>
      <c r="E2870" s="8">
        <v>144693</v>
      </c>
    </row>
    <row r="2871" spans="1:5" x14ac:dyDescent="0.2">
      <c r="A2871" s="7" t="s">
        <v>2870</v>
      </c>
      <c r="B2871" s="8">
        <v>25418</v>
      </c>
      <c r="C2871" s="8">
        <v>25414</v>
      </c>
      <c r="D2871" s="8">
        <v>25409</v>
      </c>
      <c r="E2871" s="8">
        <v>25412</v>
      </c>
    </row>
    <row r="2872" spans="1:5" x14ac:dyDescent="0.2">
      <c r="A2872" s="7" t="s">
        <v>2871</v>
      </c>
      <c r="B2872" s="8">
        <v>1787</v>
      </c>
      <c r="C2872" s="8">
        <v>1789</v>
      </c>
      <c r="D2872" s="8">
        <v>1796</v>
      </c>
      <c r="E2872" s="8">
        <v>1803</v>
      </c>
    </row>
    <row r="2873" spans="1:5" x14ac:dyDescent="0.2">
      <c r="A2873" s="7" t="s">
        <v>2872</v>
      </c>
      <c r="B2873" s="8">
        <v>16442</v>
      </c>
      <c r="C2873" s="8">
        <v>16486</v>
      </c>
      <c r="D2873" s="8">
        <v>16757</v>
      </c>
      <c r="E2873" s="8">
        <v>17085</v>
      </c>
    </row>
    <row r="2874" spans="1:5" x14ac:dyDescent="0.2">
      <c r="A2874" s="7" t="s">
        <v>2873</v>
      </c>
      <c r="B2874" s="8">
        <v>33993</v>
      </c>
      <c r="C2874" s="8">
        <v>34062</v>
      </c>
      <c r="D2874" s="8">
        <v>34404</v>
      </c>
      <c r="E2874" s="8">
        <v>34723</v>
      </c>
    </row>
    <row r="2875" spans="1:5" x14ac:dyDescent="0.2">
      <c r="A2875" s="7" t="s">
        <v>2874</v>
      </c>
      <c r="B2875" s="8">
        <v>3454</v>
      </c>
      <c r="C2875" s="8">
        <v>3459</v>
      </c>
      <c r="D2875" s="8">
        <v>3481</v>
      </c>
      <c r="E2875" s="8">
        <v>3500</v>
      </c>
    </row>
    <row r="2876" spans="1:5" x14ac:dyDescent="0.2">
      <c r="A2876" s="7" t="s">
        <v>2875</v>
      </c>
      <c r="B2876" s="8">
        <v>10322</v>
      </c>
      <c r="C2876" s="8">
        <v>10356</v>
      </c>
      <c r="D2876" s="8">
        <v>10506</v>
      </c>
      <c r="E2876" s="8">
        <v>10723</v>
      </c>
    </row>
    <row r="2877" spans="1:5" x14ac:dyDescent="0.2">
      <c r="A2877" s="7" t="s">
        <v>2876</v>
      </c>
      <c r="B2877" s="8">
        <v>7402</v>
      </c>
      <c r="C2877" s="8">
        <v>7428</v>
      </c>
      <c r="D2877" s="8">
        <v>7583</v>
      </c>
      <c r="E2877" s="8">
        <v>7768</v>
      </c>
    </row>
    <row r="2878" spans="1:5" x14ac:dyDescent="0.2">
      <c r="A2878" s="7" t="s">
        <v>2877</v>
      </c>
      <c r="B2878" s="8">
        <v>7448</v>
      </c>
      <c r="C2878" s="8">
        <v>7450</v>
      </c>
      <c r="D2878" s="8">
        <v>7464</v>
      </c>
      <c r="E2878" s="8">
        <v>7496</v>
      </c>
    </row>
    <row r="2879" spans="1:5" x14ac:dyDescent="0.2">
      <c r="A2879" s="7" t="s">
        <v>2878</v>
      </c>
      <c r="B2879" s="8">
        <v>10836</v>
      </c>
      <c r="C2879" s="8">
        <v>10834</v>
      </c>
      <c r="D2879" s="8">
        <v>10844</v>
      </c>
      <c r="E2879" s="8">
        <v>10847</v>
      </c>
    </row>
    <row r="2880" spans="1:5" x14ac:dyDescent="0.2">
      <c r="A2880" s="7" t="s">
        <v>2879</v>
      </c>
      <c r="B2880" s="8">
        <v>142073</v>
      </c>
      <c r="C2880" s="8">
        <v>142770</v>
      </c>
      <c r="D2880" s="8">
        <v>145113</v>
      </c>
      <c r="E2880" s="8">
        <v>147085</v>
      </c>
    </row>
    <row r="2881" spans="1:5" x14ac:dyDescent="0.2">
      <c r="A2881" s="7" t="s">
        <v>2880</v>
      </c>
      <c r="B2881" s="8">
        <v>17495</v>
      </c>
      <c r="C2881" s="8">
        <v>17557</v>
      </c>
      <c r="D2881" s="8">
        <v>17968</v>
      </c>
      <c r="E2881" s="8">
        <v>18460</v>
      </c>
    </row>
    <row r="2882" spans="1:5" x14ac:dyDescent="0.2">
      <c r="A2882" s="7" t="s">
        <v>2881</v>
      </c>
      <c r="B2882" s="8">
        <v>5868</v>
      </c>
      <c r="C2882" s="8">
        <v>5868</v>
      </c>
      <c r="D2882" s="8">
        <v>5882</v>
      </c>
      <c r="E2882" s="8">
        <v>5917</v>
      </c>
    </row>
    <row r="2883" spans="1:5" x14ac:dyDescent="0.2">
      <c r="A2883" s="7" t="s">
        <v>2882</v>
      </c>
      <c r="B2883" s="8">
        <v>6052</v>
      </c>
      <c r="C2883" s="8">
        <v>6063</v>
      </c>
      <c r="D2883" s="8">
        <v>6091</v>
      </c>
      <c r="E2883" s="8">
        <v>6153</v>
      </c>
    </row>
    <row r="2884" spans="1:5" x14ac:dyDescent="0.2">
      <c r="A2884" s="7" t="s">
        <v>2883</v>
      </c>
      <c r="B2884" s="8">
        <v>5455</v>
      </c>
      <c r="C2884" s="8">
        <v>5454</v>
      </c>
      <c r="D2884" s="8">
        <v>5473</v>
      </c>
      <c r="E2884" s="8">
        <v>5505</v>
      </c>
    </row>
    <row r="2885" spans="1:5" x14ac:dyDescent="0.2">
      <c r="A2885" s="7" t="s">
        <v>2884</v>
      </c>
      <c r="B2885" s="8">
        <v>19005</v>
      </c>
      <c r="C2885" s="8">
        <v>19025</v>
      </c>
      <c r="D2885" s="8">
        <v>19136</v>
      </c>
      <c r="E2885" s="8">
        <v>19306</v>
      </c>
    </row>
    <row r="2886" spans="1:5" x14ac:dyDescent="0.2">
      <c r="A2886" s="7" t="s">
        <v>2885</v>
      </c>
      <c r="B2886" s="8">
        <v>7100</v>
      </c>
      <c r="C2886" s="8">
        <v>7106</v>
      </c>
      <c r="D2886" s="8">
        <v>7131</v>
      </c>
      <c r="E2886" s="8">
        <v>7173</v>
      </c>
    </row>
    <row r="2887" spans="1:5" x14ac:dyDescent="0.2">
      <c r="A2887" s="7" t="s">
        <v>2886</v>
      </c>
      <c r="B2887" s="8">
        <v>41134</v>
      </c>
      <c r="C2887" s="8">
        <v>41251</v>
      </c>
      <c r="D2887" s="8">
        <v>42805</v>
      </c>
      <c r="E2887" s="8">
        <v>43055</v>
      </c>
    </row>
    <row r="2888" spans="1:5" x14ac:dyDescent="0.2">
      <c r="A2888" s="7" t="s">
        <v>2887</v>
      </c>
      <c r="B2888" s="8">
        <v>9869</v>
      </c>
      <c r="C2888" s="8">
        <v>9876</v>
      </c>
      <c r="D2888" s="8">
        <v>9935</v>
      </c>
      <c r="E2888" s="8">
        <v>10004</v>
      </c>
    </row>
    <row r="2889" spans="1:5" x14ac:dyDescent="0.2">
      <c r="A2889" s="7" t="s">
        <v>2888</v>
      </c>
      <c r="B2889" s="8">
        <v>9059</v>
      </c>
      <c r="C2889" s="8">
        <v>9102</v>
      </c>
      <c r="D2889" s="8">
        <v>9408</v>
      </c>
      <c r="E2889" s="8">
        <v>9847</v>
      </c>
    </row>
    <row r="2890" spans="1:5" x14ac:dyDescent="0.2">
      <c r="A2890" s="7" t="s">
        <v>2889</v>
      </c>
      <c r="B2890" s="8">
        <v>7373</v>
      </c>
      <c r="C2890" s="8">
        <v>7386</v>
      </c>
      <c r="D2890" s="8">
        <v>7428</v>
      </c>
      <c r="E2890" s="8">
        <v>7517</v>
      </c>
    </row>
    <row r="2891" spans="1:5" x14ac:dyDescent="0.2">
      <c r="A2891" s="7" t="s">
        <v>2890</v>
      </c>
      <c r="B2891" s="8">
        <v>8947</v>
      </c>
      <c r="C2891" s="8">
        <v>8955</v>
      </c>
      <c r="D2891" s="8">
        <v>8992</v>
      </c>
      <c r="E2891" s="8">
        <v>9041</v>
      </c>
    </row>
    <row r="2892" spans="1:5" x14ac:dyDescent="0.2">
      <c r="A2892" s="7" t="s">
        <v>2891</v>
      </c>
      <c r="B2892" s="8">
        <v>6629</v>
      </c>
      <c r="C2892" s="8">
        <v>6642</v>
      </c>
      <c r="D2892" s="8">
        <v>6686</v>
      </c>
      <c r="E2892" s="8">
        <v>6730</v>
      </c>
    </row>
    <row r="2893" spans="1:5" x14ac:dyDescent="0.2">
      <c r="A2893" s="7" t="s">
        <v>2892</v>
      </c>
      <c r="B2893" s="8">
        <v>15638</v>
      </c>
      <c r="C2893" s="8">
        <v>15693</v>
      </c>
      <c r="D2893" s="8">
        <v>15872</v>
      </c>
      <c r="E2893" s="8">
        <v>16108</v>
      </c>
    </row>
    <row r="2894" spans="1:5" x14ac:dyDescent="0.2">
      <c r="A2894" s="7" t="s">
        <v>2893</v>
      </c>
      <c r="B2894" s="8">
        <v>11751</v>
      </c>
      <c r="C2894" s="8">
        <v>11762</v>
      </c>
      <c r="D2894" s="8">
        <v>11820</v>
      </c>
      <c r="E2894" s="8">
        <v>11937</v>
      </c>
    </row>
    <row r="2895" spans="1:5" x14ac:dyDescent="0.2">
      <c r="A2895" s="7" t="s">
        <v>2894</v>
      </c>
      <c r="B2895" s="8">
        <v>9994</v>
      </c>
      <c r="C2895" s="8">
        <v>9995</v>
      </c>
      <c r="D2895" s="8">
        <v>9988</v>
      </c>
      <c r="E2895" s="8">
        <v>10012</v>
      </c>
    </row>
    <row r="2896" spans="1:5" x14ac:dyDescent="0.2">
      <c r="A2896" s="7" t="s">
        <v>2895</v>
      </c>
      <c r="B2896" s="8">
        <v>29371</v>
      </c>
      <c r="C2896" s="8">
        <v>29374</v>
      </c>
      <c r="D2896" s="8">
        <v>29407</v>
      </c>
      <c r="E2896" s="8">
        <v>29448</v>
      </c>
    </row>
    <row r="2897" spans="1:5" x14ac:dyDescent="0.2">
      <c r="A2897" s="7" t="s">
        <v>2896</v>
      </c>
      <c r="B2897" s="8">
        <v>11592</v>
      </c>
      <c r="C2897" s="8">
        <v>11647</v>
      </c>
      <c r="D2897" s="8">
        <v>11840</v>
      </c>
      <c r="E2897" s="8">
        <v>12039</v>
      </c>
    </row>
    <row r="2898" spans="1:5" x14ac:dyDescent="0.2">
      <c r="A2898" s="7" t="s">
        <v>2897</v>
      </c>
      <c r="B2898" s="8">
        <v>9087</v>
      </c>
      <c r="C2898" s="8">
        <v>9095</v>
      </c>
      <c r="D2898" s="8">
        <v>9142</v>
      </c>
      <c r="E2898" s="8">
        <v>9229</v>
      </c>
    </row>
    <row r="2899" spans="1:5" x14ac:dyDescent="0.2">
      <c r="A2899" s="7" t="s">
        <v>2898</v>
      </c>
      <c r="B2899" s="8">
        <v>13376</v>
      </c>
      <c r="C2899" s="8">
        <v>13390</v>
      </c>
      <c r="D2899" s="8">
        <v>13438</v>
      </c>
      <c r="E2899" s="8">
        <v>13500</v>
      </c>
    </row>
    <row r="2900" spans="1:5" x14ac:dyDescent="0.2">
      <c r="A2900" s="7" t="s">
        <v>2899</v>
      </c>
      <c r="B2900" s="8">
        <v>158526</v>
      </c>
      <c r="C2900" s="8">
        <v>158846</v>
      </c>
      <c r="D2900" s="8">
        <v>160104</v>
      </c>
      <c r="E2900" s="8">
        <v>162116</v>
      </c>
    </row>
    <row r="2901" spans="1:5" x14ac:dyDescent="0.2">
      <c r="A2901" s="7" t="s">
        <v>2900</v>
      </c>
      <c r="B2901" s="8">
        <v>16990</v>
      </c>
      <c r="C2901" s="8">
        <v>16992</v>
      </c>
      <c r="D2901" s="8">
        <v>17021</v>
      </c>
      <c r="E2901" s="8">
        <v>17041</v>
      </c>
    </row>
    <row r="2902" spans="1:5" x14ac:dyDescent="0.2">
      <c r="A2902" s="7" t="s">
        <v>2901</v>
      </c>
      <c r="B2902" s="8">
        <v>3827</v>
      </c>
      <c r="C2902" s="8">
        <v>3830</v>
      </c>
      <c r="D2902" s="8">
        <v>3842</v>
      </c>
      <c r="E2902" s="8">
        <v>3861</v>
      </c>
    </row>
    <row r="2903" spans="1:5" x14ac:dyDescent="0.2">
      <c r="A2903" s="7" t="s">
        <v>2902</v>
      </c>
      <c r="B2903" s="8">
        <v>3932</v>
      </c>
      <c r="C2903" s="8">
        <v>3936</v>
      </c>
      <c r="D2903" s="8">
        <v>3952</v>
      </c>
      <c r="E2903" s="8">
        <v>3972</v>
      </c>
    </row>
    <row r="2904" spans="1:5" x14ac:dyDescent="0.2">
      <c r="A2904" s="7" t="s">
        <v>2903</v>
      </c>
      <c r="B2904" s="8">
        <v>42149</v>
      </c>
      <c r="C2904" s="8">
        <v>42169</v>
      </c>
      <c r="D2904" s="8">
        <v>42255</v>
      </c>
      <c r="E2904" s="8">
        <v>42369</v>
      </c>
    </row>
    <row r="2905" spans="1:5" x14ac:dyDescent="0.2">
      <c r="A2905" s="7" t="s">
        <v>2904</v>
      </c>
      <c r="B2905" s="8">
        <v>11261</v>
      </c>
      <c r="C2905" s="8">
        <v>11272</v>
      </c>
      <c r="D2905" s="8">
        <v>11306</v>
      </c>
      <c r="E2905" s="8">
        <v>11346</v>
      </c>
    </row>
    <row r="2906" spans="1:5" x14ac:dyDescent="0.2">
      <c r="A2906" s="7" t="s">
        <v>2905</v>
      </c>
      <c r="B2906" s="8">
        <v>35441</v>
      </c>
      <c r="C2906" s="8">
        <v>35495</v>
      </c>
      <c r="D2906" s="8">
        <v>35970</v>
      </c>
      <c r="E2906" s="8">
        <v>36530</v>
      </c>
    </row>
    <row r="2907" spans="1:5" x14ac:dyDescent="0.2">
      <c r="A2907" s="7" t="s">
        <v>2906</v>
      </c>
      <c r="B2907" s="8">
        <v>12753</v>
      </c>
      <c r="C2907" s="8">
        <v>12753</v>
      </c>
      <c r="D2907" s="8">
        <v>12759</v>
      </c>
      <c r="E2907" s="8">
        <v>12767</v>
      </c>
    </row>
    <row r="2908" spans="1:5" x14ac:dyDescent="0.2">
      <c r="A2908" s="7" t="s">
        <v>2907</v>
      </c>
      <c r="B2908" s="8">
        <v>11764</v>
      </c>
      <c r="C2908" s="8">
        <v>11762</v>
      </c>
      <c r="D2908" s="8">
        <v>11764</v>
      </c>
      <c r="E2908" s="8">
        <v>11780</v>
      </c>
    </row>
    <row r="2909" spans="1:5" x14ac:dyDescent="0.2">
      <c r="A2909" s="7" t="s">
        <v>2908</v>
      </c>
      <c r="B2909" s="8">
        <v>21136</v>
      </c>
      <c r="C2909" s="8">
        <v>21154</v>
      </c>
      <c r="D2909" s="8">
        <v>21249</v>
      </c>
      <c r="E2909" s="8">
        <v>21401</v>
      </c>
    </row>
    <row r="2910" spans="1:5" x14ac:dyDescent="0.2">
      <c r="A2910" s="7" t="s">
        <v>2909</v>
      </c>
      <c r="B2910" s="8">
        <v>15097</v>
      </c>
      <c r="C2910" s="8">
        <v>15094</v>
      </c>
      <c r="D2910" s="8">
        <v>15087</v>
      </c>
      <c r="E2910" s="8">
        <v>15080</v>
      </c>
    </row>
    <row r="2911" spans="1:5" x14ac:dyDescent="0.2">
      <c r="A2911" s="7" t="s">
        <v>2910</v>
      </c>
      <c r="B2911" s="8">
        <v>7724</v>
      </c>
      <c r="C2911" s="8">
        <v>7730</v>
      </c>
      <c r="D2911" s="8">
        <v>7761</v>
      </c>
      <c r="E2911" s="8">
        <v>7799</v>
      </c>
    </row>
    <row r="2912" spans="1:5" x14ac:dyDescent="0.2">
      <c r="A2912" s="7" t="s">
        <v>2911</v>
      </c>
      <c r="B2912" s="8">
        <v>52282</v>
      </c>
      <c r="C2912" s="8">
        <v>52589</v>
      </c>
      <c r="D2912" s="8">
        <v>53933</v>
      </c>
      <c r="E2912" s="8">
        <v>55490</v>
      </c>
    </row>
    <row r="2913" spans="1:5" x14ac:dyDescent="0.2">
      <c r="A2913" s="7" t="s">
        <v>2912</v>
      </c>
      <c r="B2913" s="8">
        <v>52794</v>
      </c>
      <c r="C2913" s="8">
        <v>53004</v>
      </c>
      <c r="D2913" s="8">
        <v>53907</v>
      </c>
      <c r="E2913" s="8">
        <v>54829</v>
      </c>
    </row>
    <row r="2914" spans="1:5" x14ac:dyDescent="0.2">
      <c r="A2914" s="7" t="s">
        <v>2913</v>
      </c>
      <c r="B2914" s="8">
        <v>3402</v>
      </c>
      <c r="C2914" s="8">
        <v>3406</v>
      </c>
      <c r="D2914" s="8">
        <v>3426</v>
      </c>
      <c r="E2914" s="8">
        <v>3451</v>
      </c>
    </row>
    <row r="2915" spans="1:5" x14ac:dyDescent="0.2">
      <c r="A2915" s="7" t="s">
        <v>2914</v>
      </c>
      <c r="B2915" s="8">
        <v>4636</v>
      </c>
      <c r="C2915" s="8">
        <v>4644</v>
      </c>
      <c r="D2915" s="8">
        <v>4675</v>
      </c>
      <c r="E2915" s="8">
        <v>4702</v>
      </c>
    </row>
    <row r="2916" spans="1:5" x14ac:dyDescent="0.2">
      <c r="A2916" s="7" t="s">
        <v>2915</v>
      </c>
      <c r="B2916" s="8">
        <v>19814</v>
      </c>
      <c r="C2916" s="8">
        <v>19808</v>
      </c>
      <c r="D2916" s="8">
        <v>19790</v>
      </c>
      <c r="E2916" s="8">
        <v>19772</v>
      </c>
    </row>
    <row r="2917" spans="1:5" x14ac:dyDescent="0.2">
      <c r="A2917" s="7" t="s">
        <v>2916</v>
      </c>
      <c r="B2917" s="8">
        <v>16737</v>
      </c>
      <c r="C2917" s="8">
        <v>16765</v>
      </c>
      <c r="D2917" s="8">
        <v>16922</v>
      </c>
      <c r="E2917" s="8">
        <v>17088</v>
      </c>
    </row>
    <row r="2918" spans="1:5" x14ac:dyDescent="0.2">
      <c r="A2918" s="7" t="s">
        <v>2917</v>
      </c>
      <c r="B2918" s="8">
        <v>25425</v>
      </c>
      <c r="C2918" s="8">
        <v>25432</v>
      </c>
      <c r="D2918" s="8">
        <v>25490</v>
      </c>
      <c r="E2918" s="8">
        <v>25562</v>
      </c>
    </row>
    <row r="2919" spans="1:5" x14ac:dyDescent="0.2">
      <c r="A2919" s="7" t="s">
        <v>2918</v>
      </c>
      <c r="B2919" s="8">
        <v>11129</v>
      </c>
      <c r="C2919" s="8">
        <v>11148</v>
      </c>
      <c r="D2919" s="8">
        <v>11243</v>
      </c>
      <c r="E2919" s="8">
        <v>11426</v>
      </c>
    </row>
    <row r="2920" spans="1:5" x14ac:dyDescent="0.2">
      <c r="A2920" s="7" t="s">
        <v>2919</v>
      </c>
      <c r="B2920" s="8">
        <v>16640</v>
      </c>
      <c r="C2920" s="8">
        <v>16637</v>
      </c>
      <c r="D2920" s="8">
        <v>16633</v>
      </c>
      <c r="E2920" s="8">
        <v>16627</v>
      </c>
    </row>
    <row r="2921" spans="1:5" x14ac:dyDescent="0.2">
      <c r="A2921" s="7" t="s">
        <v>2920</v>
      </c>
      <c r="B2921" s="8">
        <v>13990</v>
      </c>
      <c r="C2921" s="8">
        <v>13995</v>
      </c>
      <c r="D2921" s="8">
        <v>14017</v>
      </c>
      <c r="E2921" s="8">
        <v>14039</v>
      </c>
    </row>
    <row r="2922" spans="1:5" x14ac:dyDescent="0.2">
      <c r="A2922" s="7" t="s">
        <v>2921</v>
      </c>
      <c r="B2922" s="8">
        <v>27829</v>
      </c>
      <c r="C2922" s="8">
        <v>27884</v>
      </c>
      <c r="D2922" s="8">
        <v>28134</v>
      </c>
      <c r="E2922" s="8">
        <v>28582</v>
      </c>
    </row>
    <row r="2923" spans="1:5" x14ac:dyDescent="0.2">
      <c r="A2923" s="7" t="s">
        <v>2922</v>
      </c>
      <c r="B2923" s="8">
        <v>80478</v>
      </c>
      <c r="C2923" s="8">
        <v>80440</v>
      </c>
      <c r="D2923" s="8">
        <v>80357</v>
      </c>
      <c r="E2923" s="8">
        <v>80361</v>
      </c>
    </row>
    <row r="2924" spans="1:5" x14ac:dyDescent="0.2">
      <c r="A2924" s="7" t="s">
        <v>2923</v>
      </c>
      <c r="B2924" s="8">
        <v>8670</v>
      </c>
      <c r="C2924" s="8">
        <v>8665</v>
      </c>
      <c r="D2924" s="8">
        <v>8644</v>
      </c>
      <c r="E2924" s="8">
        <v>8621</v>
      </c>
    </row>
    <row r="2925" spans="1:5" x14ac:dyDescent="0.2">
      <c r="A2925" s="7" t="s">
        <v>2924</v>
      </c>
      <c r="B2925" s="8">
        <v>2948</v>
      </c>
      <c r="C2925" s="8">
        <v>2948</v>
      </c>
      <c r="D2925" s="8">
        <v>2949</v>
      </c>
      <c r="E2925" s="8">
        <v>2948</v>
      </c>
    </row>
    <row r="2926" spans="1:5" x14ac:dyDescent="0.2">
      <c r="A2926" s="7" t="s">
        <v>2925</v>
      </c>
      <c r="B2926" s="8">
        <v>21413</v>
      </c>
      <c r="C2926" s="8">
        <v>21419</v>
      </c>
      <c r="D2926" s="8">
        <v>21552</v>
      </c>
      <c r="E2926" s="8">
        <v>21687</v>
      </c>
    </row>
    <row r="2927" spans="1:5" x14ac:dyDescent="0.2">
      <c r="A2927" s="7" t="s">
        <v>2926</v>
      </c>
      <c r="B2927" s="8">
        <v>94825</v>
      </c>
      <c r="C2927" s="8">
        <v>95034</v>
      </c>
      <c r="D2927" s="8">
        <v>96021</v>
      </c>
      <c r="E2927" s="8">
        <v>97265</v>
      </c>
    </row>
    <row r="2928" spans="1:5" x14ac:dyDescent="0.2">
      <c r="A2928" s="7" t="s">
        <v>2927</v>
      </c>
      <c r="B2928" s="8">
        <v>8147</v>
      </c>
      <c r="C2928" s="8">
        <v>8143</v>
      </c>
      <c r="D2928" s="8">
        <v>8129</v>
      </c>
      <c r="E2928" s="8">
        <v>8123</v>
      </c>
    </row>
    <row r="2929" spans="1:5" x14ac:dyDescent="0.2">
      <c r="A2929" s="7" t="s">
        <v>2928</v>
      </c>
      <c r="B2929" s="8">
        <v>3053</v>
      </c>
      <c r="C2929" s="8">
        <v>3051</v>
      </c>
      <c r="D2929" s="8">
        <v>3043</v>
      </c>
      <c r="E2929" s="8">
        <v>3036</v>
      </c>
    </row>
    <row r="2930" spans="1:5" x14ac:dyDescent="0.2">
      <c r="A2930" s="7" t="s">
        <v>2929</v>
      </c>
      <c r="B2930" s="8">
        <v>22259</v>
      </c>
      <c r="C2930" s="8">
        <v>22242</v>
      </c>
      <c r="D2930" s="8">
        <v>22186</v>
      </c>
      <c r="E2930" s="8">
        <v>22363</v>
      </c>
    </row>
    <row r="2931" spans="1:5" x14ac:dyDescent="0.2">
      <c r="A2931" s="7" t="s">
        <v>2930</v>
      </c>
      <c r="B2931" s="8">
        <v>2647</v>
      </c>
      <c r="C2931" s="8">
        <v>2646</v>
      </c>
      <c r="D2931" s="8">
        <v>2642</v>
      </c>
      <c r="E2931" s="8">
        <v>2642</v>
      </c>
    </row>
    <row r="2932" spans="1:5" x14ac:dyDescent="0.2">
      <c r="A2932" s="7" t="s">
        <v>2931</v>
      </c>
      <c r="B2932" s="8">
        <v>9330</v>
      </c>
      <c r="C2932" s="8">
        <v>9328</v>
      </c>
      <c r="D2932" s="8">
        <v>9317</v>
      </c>
      <c r="E2932" s="8">
        <v>9308</v>
      </c>
    </row>
    <row r="2933" spans="1:5" x14ac:dyDescent="0.2">
      <c r="A2933" s="7" t="s">
        <v>2932</v>
      </c>
      <c r="B2933" s="8">
        <v>6173</v>
      </c>
      <c r="C2933" s="8">
        <v>6253</v>
      </c>
      <c r="D2933" s="8">
        <v>6251</v>
      </c>
      <c r="E2933" s="8">
        <v>6254</v>
      </c>
    </row>
    <row r="2934" spans="1:5" x14ac:dyDescent="0.2">
      <c r="A2934" s="7" t="s">
        <v>2933</v>
      </c>
      <c r="B2934" s="8">
        <v>3886</v>
      </c>
      <c r="C2934" s="8">
        <v>3888</v>
      </c>
      <c r="D2934" s="8">
        <v>3899</v>
      </c>
      <c r="E2934" s="8">
        <v>3914</v>
      </c>
    </row>
    <row r="2935" spans="1:5" x14ac:dyDescent="0.2">
      <c r="A2935" s="7" t="s">
        <v>2934</v>
      </c>
      <c r="B2935" s="8">
        <v>12174</v>
      </c>
      <c r="C2935" s="8">
        <v>12233</v>
      </c>
      <c r="D2935" s="8">
        <v>12308</v>
      </c>
      <c r="E2935" s="8">
        <v>12421</v>
      </c>
    </row>
    <row r="2936" spans="1:5" x14ac:dyDescent="0.2">
      <c r="A2936" s="7" t="s">
        <v>2935</v>
      </c>
      <c r="B2936" s="8">
        <v>3156</v>
      </c>
      <c r="C2936" s="8">
        <v>3154</v>
      </c>
      <c r="D2936" s="8">
        <v>3155</v>
      </c>
      <c r="E2936" s="8">
        <v>3157</v>
      </c>
    </row>
    <row r="2937" spans="1:5" x14ac:dyDescent="0.2">
      <c r="A2937" s="7" t="s">
        <v>2936</v>
      </c>
      <c r="B2937" s="8">
        <v>62446</v>
      </c>
      <c r="C2937" s="8">
        <v>62454</v>
      </c>
      <c r="D2937" s="8">
        <v>62533</v>
      </c>
      <c r="E2937" s="8">
        <v>62639</v>
      </c>
    </row>
    <row r="2938" spans="1:5" x14ac:dyDescent="0.2">
      <c r="A2938" s="7" t="s">
        <v>2937</v>
      </c>
      <c r="B2938" s="8">
        <v>18621</v>
      </c>
      <c r="C2938" s="8">
        <v>18630</v>
      </c>
      <c r="D2938" s="8">
        <v>18660</v>
      </c>
      <c r="E2938" s="8">
        <v>18664</v>
      </c>
    </row>
    <row r="2939" spans="1:5" x14ac:dyDescent="0.2">
      <c r="A2939" s="7" t="s">
        <v>2938</v>
      </c>
      <c r="B2939" s="8">
        <v>10409</v>
      </c>
      <c r="C2939" s="8">
        <v>10416</v>
      </c>
      <c r="D2939" s="8">
        <v>10466</v>
      </c>
      <c r="E2939" s="8">
        <v>10457</v>
      </c>
    </row>
    <row r="2940" spans="1:5" x14ac:dyDescent="0.2">
      <c r="A2940" s="7" t="s">
        <v>2939</v>
      </c>
      <c r="B2940" s="8">
        <v>2617</v>
      </c>
      <c r="C2940" s="8">
        <v>2617</v>
      </c>
      <c r="D2940" s="8">
        <v>2618</v>
      </c>
      <c r="E2940" s="8">
        <v>2620</v>
      </c>
    </row>
    <row r="2941" spans="1:5" x14ac:dyDescent="0.2">
      <c r="A2941" s="7" t="s">
        <v>2940</v>
      </c>
      <c r="B2941" s="8">
        <v>33831</v>
      </c>
      <c r="C2941" s="8">
        <v>33886</v>
      </c>
      <c r="D2941" s="8">
        <v>34152</v>
      </c>
      <c r="E2941" s="8">
        <v>34204</v>
      </c>
    </row>
    <row r="2942" spans="1:5" x14ac:dyDescent="0.2">
      <c r="A2942" s="7" t="s">
        <v>2941</v>
      </c>
      <c r="B2942" s="8">
        <v>14364</v>
      </c>
      <c r="C2942" s="8">
        <v>14386</v>
      </c>
      <c r="D2942" s="8">
        <v>14440</v>
      </c>
      <c r="E2942" s="8">
        <v>14516</v>
      </c>
    </row>
    <row r="2943" spans="1:5" x14ac:dyDescent="0.2">
      <c r="A2943" s="7" t="s">
        <v>2942</v>
      </c>
      <c r="B2943" s="8">
        <v>5525</v>
      </c>
      <c r="C2943" s="8">
        <v>5523</v>
      </c>
      <c r="D2943" s="8">
        <v>5516</v>
      </c>
      <c r="E2943" s="8">
        <v>5522</v>
      </c>
    </row>
    <row r="2944" spans="1:5" x14ac:dyDescent="0.2">
      <c r="A2944" s="7" t="s">
        <v>2943</v>
      </c>
      <c r="B2944" s="8">
        <v>7053</v>
      </c>
      <c r="C2944" s="8">
        <v>7047</v>
      </c>
      <c r="D2944" s="8">
        <v>7029</v>
      </c>
      <c r="E2944" s="8">
        <v>7010</v>
      </c>
    </row>
    <row r="2945" spans="1:5" x14ac:dyDescent="0.2">
      <c r="A2945" s="7" t="s">
        <v>2944</v>
      </c>
      <c r="B2945" s="8">
        <v>81899</v>
      </c>
      <c r="C2945" s="8">
        <v>81910</v>
      </c>
      <c r="D2945" s="8">
        <v>81918</v>
      </c>
      <c r="E2945" s="8">
        <v>81866</v>
      </c>
    </row>
    <row r="2946" spans="1:5" x14ac:dyDescent="0.2">
      <c r="A2946" s="7" t="s">
        <v>2945</v>
      </c>
      <c r="B2946" s="8">
        <v>101386</v>
      </c>
      <c r="C2946" s="8">
        <v>101505</v>
      </c>
      <c r="D2946" s="8">
        <v>102410</v>
      </c>
      <c r="E2946" s="8">
        <v>103588</v>
      </c>
    </row>
    <row r="2947" spans="1:5" x14ac:dyDescent="0.2">
      <c r="A2947" s="7" t="s">
        <v>2946</v>
      </c>
      <c r="B2947" s="8">
        <v>1937</v>
      </c>
      <c r="C2947" s="8">
        <v>1936</v>
      </c>
      <c r="D2947" s="8">
        <v>1932</v>
      </c>
      <c r="E2947" s="8">
        <v>1928</v>
      </c>
    </row>
    <row r="2948" spans="1:5" x14ac:dyDescent="0.2">
      <c r="A2948" s="7" t="s">
        <v>2947</v>
      </c>
      <c r="B2948" s="8">
        <v>18016</v>
      </c>
      <c r="C2948" s="8">
        <v>18004</v>
      </c>
      <c r="D2948" s="8">
        <v>18017</v>
      </c>
      <c r="E2948" s="8">
        <v>18082</v>
      </c>
    </row>
    <row r="2949" spans="1:5" x14ac:dyDescent="0.2">
      <c r="A2949" s="7" t="s">
        <v>2948</v>
      </c>
      <c r="B2949" s="8">
        <v>4926</v>
      </c>
      <c r="C2949" s="8">
        <v>4930</v>
      </c>
      <c r="D2949" s="8">
        <v>4945</v>
      </c>
      <c r="E2949" s="8">
        <v>4954</v>
      </c>
    </row>
    <row r="2950" spans="1:5" x14ac:dyDescent="0.2">
      <c r="A2950" s="7" t="s">
        <v>2949</v>
      </c>
      <c r="B2950" s="8">
        <v>43163</v>
      </c>
      <c r="C2950" s="8">
        <v>43152</v>
      </c>
      <c r="D2950" s="8">
        <v>43312</v>
      </c>
      <c r="E2950" s="8">
        <v>43388</v>
      </c>
    </row>
    <row r="2951" spans="1:5" x14ac:dyDescent="0.2">
      <c r="A2951" s="7" t="s">
        <v>2950</v>
      </c>
      <c r="B2951" s="8">
        <v>6448</v>
      </c>
      <c r="C2951" s="8">
        <v>6449</v>
      </c>
      <c r="D2951" s="8">
        <v>6458</v>
      </c>
      <c r="E2951" s="8">
        <v>6451</v>
      </c>
    </row>
    <row r="2952" spans="1:5" x14ac:dyDescent="0.2">
      <c r="A2952" s="7" t="s">
        <v>2951</v>
      </c>
      <c r="B2952" s="8">
        <v>111967</v>
      </c>
      <c r="C2952" s="8">
        <v>112157</v>
      </c>
      <c r="D2952" s="8">
        <v>112795</v>
      </c>
      <c r="E2952" s="8">
        <v>113481</v>
      </c>
    </row>
    <row r="2953" spans="1:5" x14ac:dyDescent="0.2">
      <c r="A2953" s="7" t="s">
        <v>2952</v>
      </c>
      <c r="B2953" s="8">
        <v>48726</v>
      </c>
      <c r="C2953" s="8">
        <v>48749</v>
      </c>
      <c r="D2953" s="8">
        <v>48912</v>
      </c>
      <c r="E2953" s="8">
        <v>49150</v>
      </c>
    </row>
    <row r="2954" spans="1:5" x14ac:dyDescent="0.2">
      <c r="A2954" s="7" t="s">
        <v>2953</v>
      </c>
      <c r="B2954" s="8">
        <v>11125</v>
      </c>
      <c r="C2954" s="8">
        <v>11126</v>
      </c>
      <c r="D2954" s="8">
        <v>11101</v>
      </c>
      <c r="E2954" s="8">
        <v>11076</v>
      </c>
    </row>
    <row r="2955" spans="1:5" x14ac:dyDescent="0.2">
      <c r="A2955" s="7" t="s">
        <v>2954</v>
      </c>
      <c r="B2955" s="8">
        <v>12317</v>
      </c>
      <c r="C2955" s="8">
        <v>12317</v>
      </c>
      <c r="D2955" s="8">
        <v>12333</v>
      </c>
      <c r="E2955" s="8">
        <v>12362</v>
      </c>
    </row>
    <row r="2956" spans="1:5" x14ac:dyDescent="0.2">
      <c r="A2956" s="7" t="s">
        <v>2955</v>
      </c>
      <c r="B2956" s="8">
        <v>38364</v>
      </c>
      <c r="C2956" s="8">
        <v>38518</v>
      </c>
      <c r="D2956" s="8">
        <v>39551</v>
      </c>
      <c r="E2956" s="8">
        <v>40847</v>
      </c>
    </row>
    <row r="2957" spans="1:5" x14ac:dyDescent="0.2">
      <c r="A2957" s="7" t="s">
        <v>2956</v>
      </c>
      <c r="B2957" s="8">
        <v>190061</v>
      </c>
      <c r="C2957" s="8">
        <v>190322</v>
      </c>
      <c r="D2957" s="8">
        <v>190980</v>
      </c>
      <c r="E2957" s="8">
        <v>191161</v>
      </c>
    </row>
    <row r="2958" spans="1:5" x14ac:dyDescent="0.2">
      <c r="A2958" s="7" t="s">
        <v>2957</v>
      </c>
      <c r="B2958" s="8">
        <v>10268</v>
      </c>
      <c r="C2958" s="8">
        <v>10315</v>
      </c>
      <c r="D2958" s="8">
        <v>10416</v>
      </c>
      <c r="E2958" s="8">
        <v>10490</v>
      </c>
    </row>
    <row r="2959" spans="1:5" x14ac:dyDescent="0.2">
      <c r="A2959" s="7" t="s">
        <v>2958</v>
      </c>
      <c r="B2959" s="8">
        <v>5751</v>
      </c>
      <c r="C2959" s="8">
        <v>5755</v>
      </c>
      <c r="D2959" s="8">
        <v>5773</v>
      </c>
      <c r="E2959" s="8">
        <v>5795</v>
      </c>
    </row>
    <row r="2960" spans="1:5" x14ac:dyDescent="0.2">
      <c r="A2960" s="7" t="s">
        <v>2959</v>
      </c>
      <c r="B2960" s="8">
        <v>12372</v>
      </c>
      <c r="C2960" s="8">
        <v>12371</v>
      </c>
      <c r="D2960" s="8">
        <v>12357</v>
      </c>
      <c r="E2960" s="8">
        <v>12532</v>
      </c>
    </row>
    <row r="2961" spans="1:5" x14ac:dyDescent="0.2">
      <c r="A2961" s="7" t="s">
        <v>2960</v>
      </c>
      <c r="B2961" s="8">
        <v>6735</v>
      </c>
      <c r="C2961" s="8">
        <v>6754</v>
      </c>
      <c r="D2961" s="8">
        <v>6859</v>
      </c>
      <c r="E2961" s="8">
        <v>6947</v>
      </c>
    </row>
    <row r="2962" spans="1:5" x14ac:dyDescent="0.2">
      <c r="A2962" s="7" t="s">
        <v>2961</v>
      </c>
      <c r="B2962" s="8">
        <v>10034</v>
      </c>
      <c r="C2962" s="8">
        <v>10055</v>
      </c>
      <c r="D2962" s="8">
        <v>10216</v>
      </c>
      <c r="E2962" s="8">
        <v>10251</v>
      </c>
    </row>
    <row r="2963" spans="1:5" x14ac:dyDescent="0.2">
      <c r="A2963" s="7" t="s">
        <v>2962</v>
      </c>
      <c r="B2963" s="8">
        <v>80076</v>
      </c>
      <c r="C2963" s="8">
        <v>80451</v>
      </c>
      <c r="D2963" s="8">
        <v>81784</v>
      </c>
      <c r="E2963" s="8">
        <v>83273</v>
      </c>
    </row>
    <row r="2964" spans="1:5" x14ac:dyDescent="0.2">
      <c r="A2964" s="7" t="s">
        <v>2963</v>
      </c>
      <c r="B2964" s="8">
        <v>37266</v>
      </c>
      <c r="C2964" s="8">
        <v>37413</v>
      </c>
      <c r="D2964" s="8">
        <v>38076</v>
      </c>
      <c r="E2964" s="8">
        <v>38748</v>
      </c>
    </row>
    <row r="2965" spans="1:5" x14ac:dyDescent="0.2">
      <c r="A2965" s="7" t="s">
        <v>2964</v>
      </c>
      <c r="B2965" s="8">
        <v>37930</v>
      </c>
      <c r="C2965" s="8">
        <v>38001</v>
      </c>
      <c r="D2965" s="8">
        <v>38289</v>
      </c>
      <c r="E2965" s="8">
        <v>38616</v>
      </c>
    </row>
    <row r="2966" spans="1:5" x14ac:dyDescent="0.2">
      <c r="A2966" s="7" t="s">
        <v>2965</v>
      </c>
      <c r="B2966" s="8">
        <v>195036</v>
      </c>
      <c r="C2966" s="8">
        <v>196177</v>
      </c>
      <c r="D2966" s="8">
        <v>201084</v>
      </c>
      <c r="E2966" s="8">
        <v>206620</v>
      </c>
    </row>
    <row r="2967" spans="1:5" x14ac:dyDescent="0.2">
      <c r="A2967" s="7" t="s">
        <v>2966</v>
      </c>
      <c r="B2967" s="8">
        <v>2190</v>
      </c>
      <c r="C2967" s="8">
        <v>2191</v>
      </c>
      <c r="D2967" s="8">
        <v>2200</v>
      </c>
      <c r="E2967" s="8">
        <v>2244</v>
      </c>
    </row>
    <row r="2968" spans="1:5" x14ac:dyDescent="0.2">
      <c r="A2968" s="7" t="s">
        <v>2967</v>
      </c>
      <c r="B2968" s="8">
        <v>45424</v>
      </c>
      <c r="C2968" s="8">
        <v>45509</v>
      </c>
      <c r="D2968" s="8">
        <v>45849</v>
      </c>
      <c r="E2968" s="8">
        <v>46201</v>
      </c>
    </row>
    <row r="2969" spans="1:5" x14ac:dyDescent="0.2">
      <c r="A2969" s="7" t="s">
        <v>2968</v>
      </c>
      <c r="B2969" s="8">
        <v>17318</v>
      </c>
      <c r="C2969" s="8">
        <v>17404</v>
      </c>
      <c r="D2969" s="8">
        <v>17727</v>
      </c>
      <c r="E2969" s="8">
        <v>18063</v>
      </c>
    </row>
    <row r="2970" spans="1:5" x14ac:dyDescent="0.2">
      <c r="A2970" s="7" t="s">
        <v>2969</v>
      </c>
      <c r="B2970" s="8">
        <v>4059</v>
      </c>
      <c r="C2970" s="8">
        <v>4066</v>
      </c>
      <c r="D2970" s="8">
        <v>4095</v>
      </c>
      <c r="E2970" s="8">
        <v>4132</v>
      </c>
    </row>
    <row r="2971" spans="1:5" x14ac:dyDescent="0.2">
      <c r="A2971" s="7" t="s">
        <v>2970</v>
      </c>
      <c r="B2971" s="8">
        <v>29739</v>
      </c>
      <c r="C2971" s="8">
        <v>29885</v>
      </c>
      <c r="D2971" s="8">
        <v>30428</v>
      </c>
      <c r="E2971" s="8">
        <v>31041</v>
      </c>
    </row>
    <row r="2972" spans="1:5" x14ac:dyDescent="0.2">
      <c r="A2972" s="7" t="s">
        <v>2971</v>
      </c>
      <c r="B2972" s="8">
        <v>1194</v>
      </c>
      <c r="C2972" s="8">
        <v>1195</v>
      </c>
      <c r="D2972" s="8">
        <v>1200</v>
      </c>
      <c r="E2972" s="8">
        <v>1204</v>
      </c>
    </row>
    <row r="2973" spans="1:5" x14ac:dyDescent="0.2">
      <c r="A2973" s="7" t="s">
        <v>2972</v>
      </c>
      <c r="B2973" s="8">
        <v>38635</v>
      </c>
      <c r="C2973" s="8">
        <v>38762</v>
      </c>
      <c r="D2973" s="8">
        <v>39391</v>
      </c>
      <c r="E2973" s="8">
        <v>40143</v>
      </c>
    </row>
    <row r="2974" spans="1:5" x14ac:dyDescent="0.2">
      <c r="A2974" s="7" t="s">
        <v>2973</v>
      </c>
      <c r="B2974" s="8">
        <v>36058</v>
      </c>
      <c r="C2974" s="8">
        <v>36142</v>
      </c>
      <c r="D2974" s="8">
        <v>36486</v>
      </c>
      <c r="E2974" s="8">
        <v>36925</v>
      </c>
    </row>
    <row r="2975" spans="1:5" x14ac:dyDescent="0.2">
      <c r="A2975" s="7" t="s">
        <v>2974</v>
      </c>
      <c r="B2975" s="8">
        <v>41922</v>
      </c>
      <c r="C2975" s="8">
        <v>42011</v>
      </c>
      <c r="D2975" s="8">
        <v>42450</v>
      </c>
      <c r="E2975" s="8">
        <v>42851</v>
      </c>
    </row>
    <row r="2976" spans="1:5" x14ac:dyDescent="0.2">
      <c r="A2976" s="7" t="s">
        <v>2975</v>
      </c>
      <c r="B2976" s="8">
        <v>19087</v>
      </c>
      <c r="C2976" s="8">
        <v>19130</v>
      </c>
      <c r="D2976" s="8">
        <v>19290</v>
      </c>
      <c r="E2976" s="8">
        <v>19569</v>
      </c>
    </row>
    <row r="2977" spans="1:5" x14ac:dyDescent="0.2">
      <c r="A2977" s="7" t="s">
        <v>2976</v>
      </c>
      <c r="B2977" s="8">
        <v>969235</v>
      </c>
      <c r="C2977" s="8">
        <v>973495</v>
      </c>
      <c r="D2977" s="8">
        <v>985272</v>
      </c>
      <c r="E2977" s="8">
        <v>1004796</v>
      </c>
    </row>
    <row r="2978" spans="1:5" x14ac:dyDescent="0.2">
      <c r="A2978" s="7" t="s">
        <v>2977</v>
      </c>
      <c r="B2978" s="8">
        <v>113248</v>
      </c>
      <c r="C2978" s="8">
        <v>113516</v>
      </c>
      <c r="D2978" s="8">
        <v>114772</v>
      </c>
      <c r="E2978" s="8">
        <v>117035</v>
      </c>
    </row>
    <row r="2979" spans="1:5" x14ac:dyDescent="0.2">
      <c r="A2979" s="7" t="s">
        <v>2978</v>
      </c>
      <c r="B2979" s="8">
        <v>23742</v>
      </c>
      <c r="C2979" s="8">
        <v>23841</v>
      </c>
      <c r="D2979" s="8">
        <v>24248</v>
      </c>
      <c r="E2979" s="8">
        <v>24789</v>
      </c>
    </row>
    <row r="2980" spans="1:5" x14ac:dyDescent="0.2">
      <c r="A2980" s="7" t="s">
        <v>2979</v>
      </c>
      <c r="B2980" s="8">
        <v>10533</v>
      </c>
      <c r="C2980" s="8">
        <v>10561</v>
      </c>
      <c r="D2980" s="8">
        <v>10689</v>
      </c>
      <c r="E2980" s="8">
        <v>10883</v>
      </c>
    </row>
    <row r="2981" spans="1:5" x14ac:dyDescent="0.2">
      <c r="A2981" s="7" t="s">
        <v>2980</v>
      </c>
      <c r="B2981" s="8">
        <v>35412</v>
      </c>
      <c r="C2981" s="8">
        <v>35489</v>
      </c>
      <c r="D2981" s="8">
        <v>35887</v>
      </c>
      <c r="E2981" s="8">
        <v>36364</v>
      </c>
    </row>
    <row r="2982" spans="1:5" x14ac:dyDescent="0.2">
      <c r="A2982" s="7" t="s">
        <v>2981</v>
      </c>
      <c r="B2982" s="8">
        <v>5732</v>
      </c>
      <c r="C2982" s="8">
        <v>5744</v>
      </c>
      <c r="D2982" s="8">
        <v>5804</v>
      </c>
      <c r="E2982" s="8">
        <v>5883</v>
      </c>
    </row>
    <row r="2983" spans="1:5" x14ac:dyDescent="0.2">
      <c r="A2983" s="7" t="s">
        <v>2982</v>
      </c>
      <c r="B2983" s="8">
        <v>33269</v>
      </c>
      <c r="C2983" s="8">
        <v>33344</v>
      </c>
      <c r="D2983" s="8">
        <v>33669</v>
      </c>
      <c r="E2983" s="8">
        <v>34151</v>
      </c>
    </row>
    <row r="2984" spans="1:5" x14ac:dyDescent="0.2">
      <c r="A2984" s="7" t="s">
        <v>2983</v>
      </c>
      <c r="B2984" s="8">
        <v>21720</v>
      </c>
      <c r="C2984" s="8">
        <v>21760</v>
      </c>
      <c r="D2984" s="8">
        <v>21965</v>
      </c>
      <c r="E2984" s="8">
        <v>22254</v>
      </c>
    </row>
    <row r="2985" spans="1:5" x14ac:dyDescent="0.2">
      <c r="A2985" s="7" t="s">
        <v>2984</v>
      </c>
      <c r="B2985" s="8">
        <v>16034</v>
      </c>
      <c r="C2985" s="8">
        <v>16058</v>
      </c>
      <c r="D2985" s="8">
        <v>16158</v>
      </c>
      <c r="E2985" s="8">
        <v>16280</v>
      </c>
    </row>
    <row r="2986" spans="1:5" x14ac:dyDescent="0.2">
      <c r="A2986" s="7" t="s">
        <v>2985</v>
      </c>
      <c r="B2986" s="8">
        <v>7938</v>
      </c>
      <c r="C2986" s="8">
        <v>7951</v>
      </c>
      <c r="D2986" s="8">
        <v>8035</v>
      </c>
      <c r="E2986" s="8">
        <v>8120</v>
      </c>
    </row>
    <row r="2987" spans="1:5" x14ac:dyDescent="0.2">
      <c r="A2987" s="7" t="s">
        <v>2986</v>
      </c>
      <c r="B2987" s="8">
        <v>359490</v>
      </c>
      <c r="C2987" s="8">
        <v>360515</v>
      </c>
      <c r="D2987" s="8">
        <v>365202</v>
      </c>
      <c r="E2987" s="8">
        <v>371205</v>
      </c>
    </row>
    <row r="2988" spans="1:5" x14ac:dyDescent="0.2">
      <c r="A2988" s="7" t="s">
        <v>2987</v>
      </c>
      <c r="B2988" s="8">
        <v>13772</v>
      </c>
      <c r="C2988" s="8">
        <v>13804</v>
      </c>
      <c r="D2988" s="8">
        <v>13916</v>
      </c>
      <c r="E2988" s="8">
        <v>14069</v>
      </c>
    </row>
    <row r="2989" spans="1:5" x14ac:dyDescent="0.2">
      <c r="A2989" s="7" t="s">
        <v>2988</v>
      </c>
      <c r="B2989" s="8">
        <v>55744</v>
      </c>
      <c r="C2989" s="8">
        <v>55869</v>
      </c>
      <c r="D2989" s="8">
        <v>56404</v>
      </c>
      <c r="E2989" s="8">
        <v>57126</v>
      </c>
    </row>
    <row r="2990" spans="1:5" x14ac:dyDescent="0.2">
      <c r="A2990" s="7" t="s">
        <v>2989</v>
      </c>
      <c r="B2990" s="8">
        <v>5796</v>
      </c>
      <c r="C2990" s="8">
        <v>5814</v>
      </c>
      <c r="D2990" s="8">
        <v>5897</v>
      </c>
      <c r="E2990" s="8">
        <v>5974</v>
      </c>
    </row>
    <row r="2991" spans="1:5" x14ac:dyDescent="0.2">
      <c r="A2991" s="7" t="s">
        <v>2990</v>
      </c>
      <c r="B2991" s="8">
        <v>321523</v>
      </c>
      <c r="C2991" s="8">
        <v>322598</v>
      </c>
      <c r="D2991" s="8">
        <v>328595</v>
      </c>
      <c r="E2991" s="8">
        <v>333824</v>
      </c>
    </row>
    <row r="2992" spans="1:5" x14ac:dyDescent="0.2">
      <c r="A2992" s="7" t="s">
        <v>2991</v>
      </c>
      <c r="B2992" s="8">
        <v>224018</v>
      </c>
      <c r="C2992" s="8">
        <v>224763</v>
      </c>
      <c r="D2992" s="8">
        <v>227959</v>
      </c>
      <c r="E2992" s="8">
        <v>231434</v>
      </c>
    </row>
    <row r="2993" spans="1:5" x14ac:dyDescent="0.2">
      <c r="A2993" s="7" t="s">
        <v>2992</v>
      </c>
      <c r="B2993" s="8">
        <v>22243</v>
      </c>
      <c r="C2993" s="8">
        <v>22293</v>
      </c>
      <c r="D2993" s="8">
        <v>22496</v>
      </c>
      <c r="E2993" s="8">
        <v>22811</v>
      </c>
    </row>
    <row r="2994" spans="1:5" x14ac:dyDescent="0.2">
      <c r="A2994" s="7" t="s">
        <v>2993</v>
      </c>
      <c r="B2994" s="8">
        <v>121438</v>
      </c>
      <c r="C2994" s="8">
        <v>121856</v>
      </c>
      <c r="D2994" s="8">
        <v>123124</v>
      </c>
      <c r="E2994" s="8">
        <v>125166</v>
      </c>
    </row>
    <row r="2995" spans="1:5" x14ac:dyDescent="0.2">
      <c r="A2995" s="7" t="s">
        <v>2994</v>
      </c>
      <c r="B2995" s="8">
        <v>2189</v>
      </c>
      <c r="C2995" s="8">
        <v>2193</v>
      </c>
      <c r="D2995" s="8">
        <v>2219</v>
      </c>
      <c r="E2995" s="8">
        <v>2251</v>
      </c>
    </row>
    <row r="2996" spans="1:5" x14ac:dyDescent="0.2">
      <c r="A2996" s="7" t="s">
        <v>2995</v>
      </c>
      <c r="B2996" s="8">
        <v>24971</v>
      </c>
      <c r="C2996" s="8">
        <v>25016</v>
      </c>
      <c r="D2996" s="8">
        <v>25165</v>
      </c>
      <c r="E2996" s="8">
        <v>25423</v>
      </c>
    </row>
    <row r="2997" spans="1:5" x14ac:dyDescent="0.2">
      <c r="A2997" s="7" t="s">
        <v>2996</v>
      </c>
      <c r="B2997" s="8">
        <v>100064</v>
      </c>
      <c r="C2997" s="8">
        <v>100504</v>
      </c>
      <c r="D2997" s="8">
        <v>101856</v>
      </c>
      <c r="E2997" s="8">
        <v>103710</v>
      </c>
    </row>
    <row r="2998" spans="1:5" x14ac:dyDescent="0.2">
      <c r="A2998" s="7" t="s">
        <v>2997</v>
      </c>
      <c r="B2998" s="8">
        <v>20922</v>
      </c>
      <c r="C2998" s="8">
        <v>21022</v>
      </c>
      <c r="D2998" s="8">
        <v>21118</v>
      </c>
      <c r="E2998" s="8">
        <v>21534</v>
      </c>
    </row>
    <row r="2999" spans="1:5" x14ac:dyDescent="0.2">
      <c r="A2999" s="7" t="s">
        <v>2998</v>
      </c>
      <c r="B2999" s="8">
        <v>90504</v>
      </c>
      <c r="C2999" s="8">
        <v>90760</v>
      </c>
      <c r="D2999" s="8">
        <v>91353</v>
      </c>
      <c r="E2999" s="8">
        <v>92480</v>
      </c>
    </row>
    <row r="3000" spans="1:5" x14ac:dyDescent="0.2">
      <c r="A3000" s="7" t="s">
        <v>2999</v>
      </c>
      <c r="B3000" s="8">
        <v>7114</v>
      </c>
      <c r="C3000" s="8">
        <v>7114</v>
      </c>
      <c r="D3000" s="8">
        <v>7116</v>
      </c>
      <c r="E3000" s="8">
        <v>7132</v>
      </c>
    </row>
    <row r="3001" spans="1:5" x14ac:dyDescent="0.2">
      <c r="A3001" s="7" t="s">
        <v>3000</v>
      </c>
      <c r="B3001" s="8">
        <v>50868</v>
      </c>
      <c r="C3001" s="8">
        <v>51164</v>
      </c>
      <c r="D3001" s="8">
        <v>52492</v>
      </c>
      <c r="E3001" s="8">
        <v>53794</v>
      </c>
    </row>
    <row r="3002" spans="1:5" x14ac:dyDescent="0.2">
      <c r="A3002" s="7" t="s">
        <v>3001</v>
      </c>
      <c r="B3002" s="8">
        <v>10132</v>
      </c>
      <c r="C3002" s="8">
        <v>10132</v>
      </c>
      <c r="D3002" s="8">
        <v>10147</v>
      </c>
      <c r="E3002" s="8">
        <v>10159</v>
      </c>
    </row>
    <row r="3003" spans="1:5" x14ac:dyDescent="0.2">
      <c r="A3003" s="7" t="s">
        <v>3002</v>
      </c>
      <c r="B3003" s="8">
        <v>6251</v>
      </c>
      <c r="C3003" s="8">
        <v>6250</v>
      </c>
      <c r="D3003" s="8">
        <v>6250</v>
      </c>
      <c r="E3003" s="8">
        <v>6251</v>
      </c>
    </row>
    <row r="3004" spans="1:5" x14ac:dyDescent="0.2">
      <c r="A3004" s="7" t="s">
        <v>3003</v>
      </c>
      <c r="B3004" s="8">
        <v>10717</v>
      </c>
      <c r="C3004" s="8">
        <v>10712</v>
      </c>
      <c r="D3004" s="8">
        <v>10697</v>
      </c>
      <c r="E3004" s="8">
        <v>10685</v>
      </c>
    </row>
    <row r="3005" spans="1:5" x14ac:dyDescent="0.2">
      <c r="A3005" s="7" t="s">
        <v>3004</v>
      </c>
      <c r="B3005" s="8">
        <v>46123</v>
      </c>
      <c r="C3005" s="8">
        <v>46123</v>
      </c>
      <c r="D3005" s="8">
        <v>46085</v>
      </c>
      <c r="E3005" s="8">
        <v>46040</v>
      </c>
    </row>
    <row r="3006" spans="1:5" x14ac:dyDescent="0.2">
      <c r="A3006" s="7" t="s">
        <v>3005</v>
      </c>
      <c r="B3006" s="8">
        <v>3181</v>
      </c>
      <c r="C3006" s="8">
        <v>3181</v>
      </c>
      <c r="D3006" s="8">
        <v>3181</v>
      </c>
      <c r="E3006" s="8">
        <v>3181</v>
      </c>
    </row>
    <row r="3007" spans="1:5" x14ac:dyDescent="0.2">
      <c r="A3007" s="7" t="s">
        <v>3006</v>
      </c>
      <c r="B3007" s="8">
        <v>3907</v>
      </c>
      <c r="C3007" s="8">
        <v>3917</v>
      </c>
      <c r="D3007" s="8">
        <v>3942</v>
      </c>
      <c r="E3007" s="8">
        <v>3963</v>
      </c>
    </row>
    <row r="3008" spans="1:5" x14ac:dyDescent="0.2">
      <c r="A3008" s="7" t="s">
        <v>3007</v>
      </c>
      <c r="B3008" s="8">
        <v>3241</v>
      </c>
      <c r="C3008" s="8">
        <v>3239</v>
      </c>
      <c r="D3008" s="8">
        <v>3235</v>
      </c>
      <c r="E3008" s="8">
        <v>3231</v>
      </c>
    </row>
    <row r="3009" spans="1:5" x14ac:dyDescent="0.2">
      <c r="A3009" s="7" t="s">
        <v>3008</v>
      </c>
      <c r="B3009" s="8">
        <v>19089</v>
      </c>
      <c r="C3009" s="8">
        <v>19086</v>
      </c>
      <c r="D3009" s="8">
        <v>19081</v>
      </c>
      <c r="E3009" s="8">
        <v>19077</v>
      </c>
    </row>
    <row r="3010" spans="1:5" x14ac:dyDescent="0.2">
      <c r="A3010" s="7" t="s">
        <v>3009</v>
      </c>
      <c r="B3010" s="8">
        <v>3090</v>
      </c>
      <c r="C3010" s="8">
        <v>3104</v>
      </c>
      <c r="D3010" s="8">
        <v>3112</v>
      </c>
      <c r="E3010" s="8">
        <v>3121</v>
      </c>
    </row>
    <row r="3011" spans="1:5" x14ac:dyDescent="0.2">
      <c r="A3011" s="7" t="s">
        <v>3010</v>
      </c>
      <c r="B3011" s="8">
        <v>5598</v>
      </c>
      <c r="C3011" s="8">
        <v>5611</v>
      </c>
      <c r="D3011" s="8">
        <v>5634</v>
      </c>
      <c r="E3011" s="8">
        <v>5669</v>
      </c>
    </row>
    <row r="3012" spans="1:5" x14ac:dyDescent="0.2">
      <c r="A3012" s="7" t="s">
        <v>3011</v>
      </c>
      <c r="B3012" s="8">
        <v>17808</v>
      </c>
      <c r="C3012" s="8">
        <v>17813</v>
      </c>
      <c r="D3012" s="8">
        <v>17861</v>
      </c>
      <c r="E3012" s="8">
        <v>17895</v>
      </c>
    </row>
    <row r="3013" spans="1:5" x14ac:dyDescent="0.2">
      <c r="A3013" s="7" t="s">
        <v>3012</v>
      </c>
      <c r="B3013" s="8">
        <v>12416</v>
      </c>
      <c r="C3013" s="8">
        <v>12435</v>
      </c>
      <c r="D3013" s="8">
        <v>12528</v>
      </c>
      <c r="E3013" s="8">
        <v>12645</v>
      </c>
    </row>
    <row r="3014" spans="1:5" x14ac:dyDescent="0.2">
      <c r="A3014" s="7" t="s">
        <v>3013</v>
      </c>
      <c r="B3014" s="8">
        <v>14241</v>
      </c>
      <c r="C3014" s="8">
        <v>14235</v>
      </c>
      <c r="D3014" s="8">
        <v>14218</v>
      </c>
      <c r="E3014" s="8">
        <v>14202</v>
      </c>
    </row>
    <row r="3015" spans="1:5" x14ac:dyDescent="0.2">
      <c r="A3015" s="7" t="s">
        <v>3014</v>
      </c>
      <c r="B3015" s="8">
        <v>8127</v>
      </c>
      <c r="C3015" s="8">
        <v>8139</v>
      </c>
      <c r="D3015" s="8">
        <v>8195</v>
      </c>
      <c r="E3015" s="8">
        <v>8269</v>
      </c>
    </row>
    <row r="3016" spans="1:5" x14ac:dyDescent="0.2">
      <c r="A3016" s="7" t="s">
        <v>3015</v>
      </c>
      <c r="B3016" s="8">
        <v>30480</v>
      </c>
      <c r="C3016" s="8">
        <v>30470</v>
      </c>
      <c r="D3016" s="8">
        <v>30464</v>
      </c>
      <c r="E3016" s="8">
        <v>30537</v>
      </c>
    </row>
    <row r="3017" spans="1:5" x14ac:dyDescent="0.2">
      <c r="A3017" s="7" t="s">
        <v>3016</v>
      </c>
      <c r="B3017" s="8">
        <v>12888</v>
      </c>
      <c r="C3017" s="8">
        <v>12885</v>
      </c>
      <c r="D3017" s="8">
        <v>12882</v>
      </c>
      <c r="E3017" s="8">
        <v>12876</v>
      </c>
    </row>
    <row r="3018" spans="1:5" x14ac:dyDescent="0.2">
      <c r="A3018" s="7" t="s">
        <v>3017</v>
      </c>
      <c r="B3018" s="8">
        <v>23762</v>
      </c>
      <c r="C3018" s="8">
        <v>23801</v>
      </c>
      <c r="D3018" s="8">
        <v>24055</v>
      </c>
      <c r="E3018" s="8">
        <v>24708</v>
      </c>
    </row>
    <row r="3019" spans="1:5" x14ac:dyDescent="0.2">
      <c r="A3019" s="7" t="s">
        <v>3018</v>
      </c>
      <c r="B3019" s="8">
        <v>90294</v>
      </c>
      <c r="C3019" s="8">
        <v>90300</v>
      </c>
      <c r="D3019" s="8">
        <v>90394</v>
      </c>
      <c r="E3019" s="8">
        <v>90434</v>
      </c>
    </row>
    <row r="3020" spans="1:5" x14ac:dyDescent="0.2">
      <c r="A3020" s="7" t="s">
        <v>3019</v>
      </c>
      <c r="B3020" s="8">
        <v>8204</v>
      </c>
      <c r="C3020" s="8">
        <v>8204</v>
      </c>
      <c r="D3020" s="8">
        <v>8207</v>
      </c>
      <c r="E3020" s="8">
        <v>8220</v>
      </c>
    </row>
    <row r="3021" spans="1:5" x14ac:dyDescent="0.2">
      <c r="A3021" s="7" t="s">
        <v>3020</v>
      </c>
      <c r="B3021" s="8">
        <v>9548</v>
      </c>
      <c r="C3021" s="8">
        <v>9553</v>
      </c>
      <c r="D3021" s="8">
        <v>9581</v>
      </c>
      <c r="E3021" s="8">
        <v>9595</v>
      </c>
    </row>
    <row r="3022" spans="1:5" x14ac:dyDescent="0.2">
      <c r="A3022" s="7" t="s">
        <v>3021</v>
      </c>
      <c r="B3022" s="8">
        <v>14739</v>
      </c>
      <c r="C3022" s="8">
        <v>14741</v>
      </c>
      <c r="D3022" s="8">
        <v>14755</v>
      </c>
      <c r="E3022" s="8">
        <v>14788</v>
      </c>
    </row>
    <row r="3023" spans="1:5" x14ac:dyDescent="0.2">
      <c r="A3023" s="7" t="s">
        <v>3022</v>
      </c>
      <c r="B3023" s="8">
        <v>9346</v>
      </c>
      <c r="C3023" s="8">
        <v>9346</v>
      </c>
      <c r="D3023" s="8">
        <v>9351</v>
      </c>
      <c r="E3023" s="8">
        <v>9347</v>
      </c>
    </row>
    <row r="3024" spans="1:5" x14ac:dyDescent="0.2">
      <c r="A3024" s="7" t="s">
        <v>3023</v>
      </c>
      <c r="B3024" s="8">
        <v>26282</v>
      </c>
      <c r="C3024" s="8">
        <v>26283</v>
      </c>
      <c r="D3024" s="8">
        <v>26275</v>
      </c>
      <c r="E3024" s="8">
        <v>26281</v>
      </c>
    </row>
    <row r="3025" spans="1:5" x14ac:dyDescent="0.2">
      <c r="A3025" s="7" t="s">
        <v>3024</v>
      </c>
      <c r="B3025" s="8">
        <v>14726</v>
      </c>
      <c r="C3025" s="8">
        <v>14719</v>
      </c>
      <c r="D3025" s="8">
        <v>14702</v>
      </c>
      <c r="E3025" s="8">
        <v>14693</v>
      </c>
    </row>
    <row r="3026" spans="1:5" x14ac:dyDescent="0.2">
      <c r="A3026" s="7" t="s">
        <v>3025</v>
      </c>
      <c r="B3026" s="8">
        <v>12153</v>
      </c>
      <c r="C3026" s="8">
        <v>12156</v>
      </c>
      <c r="D3026" s="8">
        <v>12168</v>
      </c>
      <c r="E3026" s="8">
        <v>12194</v>
      </c>
    </row>
    <row r="3027" spans="1:5" x14ac:dyDescent="0.2">
      <c r="A3027" s="7" t="s">
        <v>3026</v>
      </c>
      <c r="B3027" s="8">
        <v>29319</v>
      </c>
      <c r="C3027" s="8">
        <v>29320</v>
      </c>
      <c r="D3027" s="8">
        <v>29333</v>
      </c>
      <c r="E3027" s="8">
        <v>29379</v>
      </c>
    </row>
    <row r="3028" spans="1:5" x14ac:dyDescent="0.2">
      <c r="A3028" s="7" t="s">
        <v>3027</v>
      </c>
      <c r="B3028" s="8">
        <v>12452</v>
      </c>
      <c r="C3028" s="8">
        <v>12456</v>
      </c>
      <c r="D3028" s="8">
        <v>12510</v>
      </c>
      <c r="E3028" s="8">
        <v>12524</v>
      </c>
    </row>
    <row r="3029" spans="1:5" x14ac:dyDescent="0.2">
      <c r="A3029" s="7" t="s">
        <v>3028</v>
      </c>
      <c r="B3029" s="8">
        <v>11494</v>
      </c>
      <c r="C3029" s="8">
        <v>11499</v>
      </c>
      <c r="D3029" s="8">
        <v>11522</v>
      </c>
      <c r="E3029" s="8">
        <v>11561</v>
      </c>
    </row>
    <row r="3030" spans="1:5" x14ac:dyDescent="0.2">
      <c r="A3030" s="7" t="s">
        <v>3029</v>
      </c>
      <c r="B3030" s="8">
        <v>49881</v>
      </c>
      <c r="C3030" s="8">
        <v>49883</v>
      </c>
      <c r="D3030" s="8">
        <v>49893</v>
      </c>
      <c r="E3030" s="8">
        <v>49945</v>
      </c>
    </row>
    <row r="3031" spans="1:5" x14ac:dyDescent="0.2">
      <c r="A3031" s="7" t="s">
        <v>3030</v>
      </c>
      <c r="B3031" s="8">
        <v>6220</v>
      </c>
      <c r="C3031" s="8">
        <v>6221</v>
      </c>
      <c r="D3031" s="8">
        <v>6227</v>
      </c>
      <c r="E3031" s="8">
        <v>6242</v>
      </c>
    </row>
    <row r="3032" spans="1:5" x14ac:dyDescent="0.2">
      <c r="A3032" s="7" t="s">
        <v>3031</v>
      </c>
      <c r="B3032" s="8">
        <v>9071</v>
      </c>
      <c r="C3032" s="8">
        <v>9082</v>
      </c>
      <c r="D3032" s="8">
        <v>9149</v>
      </c>
      <c r="E3032" s="8">
        <v>9233</v>
      </c>
    </row>
    <row r="3033" spans="1:5" x14ac:dyDescent="0.2">
      <c r="A3033" s="7" t="s">
        <v>3032</v>
      </c>
      <c r="B3033" s="8">
        <v>12496</v>
      </c>
      <c r="C3033" s="8">
        <v>12500</v>
      </c>
      <c r="D3033" s="8">
        <v>12516</v>
      </c>
      <c r="E3033" s="8">
        <v>12549</v>
      </c>
    </row>
    <row r="3034" spans="1:5" x14ac:dyDescent="0.2">
      <c r="A3034" s="7" t="s">
        <v>3033</v>
      </c>
      <c r="B3034" s="8">
        <v>21175</v>
      </c>
      <c r="C3034" s="8">
        <v>21157</v>
      </c>
      <c r="D3034" s="8">
        <v>21145</v>
      </c>
      <c r="E3034" s="8">
        <v>21183</v>
      </c>
    </row>
    <row r="3035" spans="1:5" x14ac:dyDescent="0.2">
      <c r="A3035" s="7" t="s">
        <v>3034</v>
      </c>
      <c r="B3035" s="8">
        <v>3666</v>
      </c>
      <c r="C3035" s="8">
        <v>3668</v>
      </c>
      <c r="D3035" s="8">
        <v>3681</v>
      </c>
      <c r="E3035" s="8">
        <v>3704</v>
      </c>
    </row>
    <row r="3036" spans="1:5" x14ac:dyDescent="0.2">
      <c r="A3036" s="7" t="s">
        <v>3035</v>
      </c>
      <c r="B3036" s="8">
        <v>3209</v>
      </c>
      <c r="C3036" s="8">
        <v>3211</v>
      </c>
      <c r="D3036" s="8">
        <v>3213</v>
      </c>
      <c r="E3036" s="8">
        <v>3222</v>
      </c>
    </row>
    <row r="3037" spans="1:5" x14ac:dyDescent="0.2">
      <c r="A3037" s="7" t="s">
        <v>3036</v>
      </c>
      <c r="B3037" s="8">
        <v>6796</v>
      </c>
      <c r="C3037" s="8">
        <v>6799</v>
      </c>
      <c r="D3037" s="8">
        <v>6811</v>
      </c>
      <c r="E3037" s="8">
        <v>6833</v>
      </c>
    </row>
    <row r="3038" spans="1:5" x14ac:dyDescent="0.2">
      <c r="A3038" s="7" t="s">
        <v>3037</v>
      </c>
      <c r="B3038" s="8">
        <v>15174</v>
      </c>
      <c r="C3038" s="8">
        <v>15177</v>
      </c>
      <c r="D3038" s="8">
        <v>15190</v>
      </c>
      <c r="E3038" s="8">
        <v>15227</v>
      </c>
    </row>
    <row r="3039" spans="1:5" x14ac:dyDescent="0.2">
      <c r="A3039" s="7" t="s">
        <v>3038</v>
      </c>
      <c r="B3039" s="8">
        <v>24795</v>
      </c>
      <c r="C3039" s="8">
        <v>24806</v>
      </c>
      <c r="D3039" s="8">
        <v>24869</v>
      </c>
      <c r="E3039" s="8">
        <v>24991</v>
      </c>
    </row>
    <row r="3040" spans="1:5" x14ac:dyDescent="0.2">
      <c r="A3040" s="7" t="s">
        <v>3039</v>
      </c>
      <c r="B3040" s="8">
        <v>34578</v>
      </c>
      <c r="C3040" s="8">
        <v>34575</v>
      </c>
      <c r="D3040" s="8">
        <v>34584</v>
      </c>
      <c r="E3040" s="8">
        <v>34619</v>
      </c>
    </row>
    <row r="3041" spans="1:5" x14ac:dyDescent="0.2">
      <c r="A3041" s="7" t="s">
        <v>3040</v>
      </c>
      <c r="B3041" s="8">
        <v>13035</v>
      </c>
      <c r="C3041" s="8">
        <v>13037</v>
      </c>
      <c r="D3041" s="8">
        <v>13044</v>
      </c>
      <c r="E3041" s="8">
        <v>13064</v>
      </c>
    </row>
    <row r="3042" spans="1:5" x14ac:dyDescent="0.2">
      <c r="A3042" s="7" t="s">
        <v>3041</v>
      </c>
      <c r="B3042" s="8">
        <v>4144</v>
      </c>
      <c r="C3042" s="8">
        <v>4146</v>
      </c>
      <c r="D3042" s="8">
        <v>4160</v>
      </c>
      <c r="E3042" s="8">
        <v>4180</v>
      </c>
    </row>
    <row r="3043" spans="1:5" x14ac:dyDescent="0.2">
      <c r="A3043" s="7" t="s">
        <v>3042</v>
      </c>
      <c r="B3043" s="8">
        <v>7151</v>
      </c>
      <c r="C3043" s="8">
        <v>7149</v>
      </c>
      <c r="D3043" s="8">
        <v>7145</v>
      </c>
      <c r="E3043" s="8">
        <v>7162</v>
      </c>
    </row>
    <row r="3044" spans="1:5" x14ac:dyDescent="0.2">
      <c r="A3044" s="7" t="s">
        <v>3043</v>
      </c>
      <c r="B3044" s="8">
        <v>6533</v>
      </c>
      <c r="C3044" s="8">
        <v>6533</v>
      </c>
      <c r="D3044" s="8">
        <v>6538</v>
      </c>
      <c r="E3044" s="8">
        <v>6540</v>
      </c>
    </row>
    <row r="3045" spans="1:5" x14ac:dyDescent="0.2">
      <c r="A3045" s="7" t="s">
        <v>3044</v>
      </c>
      <c r="B3045" s="8">
        <v>7441</v>
      </c>
      <c r="C3045" s="8">
        <v>7440</v>
      </c>
      <c r="D3045" s="8">
        <v>7437</v>
      </c>
      <c r="E3045" s="8">
        <v>7443</v>
      </c>
    </row>
    <row r="3046" spans="1:5" x14ac:dyDescent="0.2">
      <c r="A3046" s="7" t="s">
        <v>3045</v>
      </c>
      <c r="B3046" s="8">
        <v>4650</v>
      </c>
      <c r="C3046" s="8">
        <v>4652</v>
      </c>
      <c r="D3046" s="8">
        <v>4652</v>
      </c>
      <c r="E3046" s="8">
        <v>4665</v>
      </c>
    </row>
    <row r="3047" spans="1:5" x14ac:dyDescent="0.2">
      <c r="A3047" s="7" t="s">
        <v>3046</v>
      </c>
      <c r="B3047" s="8">
        <v>4119</v>
      </c>
      <c r="C3047" s="8">
        <v>4118</v>
      </c>
      <c r="D3047" s="8">
        <v>4117</v>
      </c>
      <c r="E3047" s="8">
        <v>4120</v>
      </c>
    </row>
    <row r="3048" spans="1:5" x14ac:dyDescent="0.2">
      <c r="A3048" s="7" t="s">
        <v>3047</v>
      </c>
      <c r="B3048" s="8">
        <v>11178</v>
      </c>
      <c r="C3048" s="8">
        <v>11183</v>
      </c>
      <c r="D3048" s="8">
        <v>11229</v>
      </c>
      <c r="E3048" s="8">
        <v>11279</v>
      </c>
    </row>
    <row r="3049" spans="1:5" x14ac:dyDescent="0.2">
      <c r="A3049" s="7" t="s">
        <v>3048</v>
      </c>
      <c r="B3049" s="8">
        <v>18152</v>
      </c>
      <c r="C3049" s="8">
        <v>18155</v>
      </c>
      <c r="D3049" s="8">
        <v>18223</v>
      </c>
      <c r="E3049" s="8">
        <v>18283</v>
      </c>
    </row>
    <row r="3050" spans="1:5" x14ac:dyDescent="0.2">
      <c r="A3050" s="7" t="s">
        <v>3049</v>
      </c>
      <c r="B3050" s="8">
        <v>4381</v>
      </c>
      <c r="C3050" s="8">
        <v>4382</v>
      </c>
      <c r="D3050" s="8">
        <v>4386</v>
      </c>
      <c r="E3050" s="8">
        <v>4397</v>
      </c>
    </row>
    <row r="3051" spans="1:5" x14ac:dyDescent="0.2">
      <c r="A3051" s="7" t="s">
        <v>3050</v>
      </c>
      <c r="B3051" s="8">
        <v>7254</v>
      </c>
      <c r="C3051" s="8">
        <v>7263</v>
      </c>
      <c r="D3051" s="8">
        <v>7311</v>
      </c>
      <c r="E3051" s="8">
        <v>7305</v>
      </c>
    </row>
    <row r="3052" spans="1:5" x14ac:dyDescent="0.2">
      <c r="A3052" s="7" t="s">
        <v>3051</v>
      </c>
      <c r="B3052" s="8">
        <v>2702</v>
      </c>
      <c r="C3052" s="8">
        <v>2704</v>
      </c>
      <c r="D3052" s="8">
        <v>2713</v>
      </c>
      <c r="E3052" s="8">
        <v>2725</v>
      </c>
    </row>
    <row r="3053" spans="1:5" x14ac:dyDescent="0.2">
      <c r="A3053" s="7" t="s">
        <v>3052</v>
      </c>
      <c r="B3053" s="8">
        <v>40304</v>
      </c>
      <c r="C3053" s="8">
        <v>40312</v>
      </c>
      <c r="D3053" s="8">
        <v>40305</v>
      </c>
      <c r="E3053" s="8">
        <v>40319</v>
      </c>
    </row>
    <row r="3054" spans="1:5" x14ac:dyDescent="0.2">
      <c r="A3054" s="7" t="s">
        <v>3053</v>
      </c>
      <c r="B3054" s="8">
        <v>9950</v>
      </c>
      <c r="C3054" s="8">
        <v>9949</v>
      </c>
      <c r="D3054" s="8">
        <v>9951</v>
      </c>
      <c r="E3054" s="8">
        <v>9952</v>
      </c>
    </row>
    <row r="3055" spans="1:5" x14ac:dyDescent="0.2">
      <c r="A3055" s="7" t="s">
        <v>3054</v>
      </c>
      <c r="B3055" s="8">
        <v>16692</v>
      </c>
      <c r="C3055" s="8">
        <v>16713</v>
      </c>
      <c r="D3055" s="8">
        <v>16824</v>
      </c>
      <c r="E3055" s="8">
        <v>16964</v>
      </c>
    </row>
    <row r="3056" spans="1:5" x14ac:dyDescent="0.2">
      <c r="A3056" s="7" t="s">
        <v>3055</v>
      </c>
      <c r="B3056" s="8">
        <v>9407</v>
      </c>
      <c r="C3056" s="8">
        <v>9406</v>
      </c>
      <c r="D3056" s="8">
        <v>9408</v>
      </c>
      <c r="E3056" s="8">
        <v>9409</v>
      </c>
    </row>
    <row r="3057" spans="1:5" x14ac:dyDescent="0.2">
      <c r="A3057" s="7" t="s">
        <v>3056</v>
      </c>
      <c r="B3057" s="8">
        <v>23779</v>
      </c>
      <c r="C3057" s="8">
        <v>23812</v>
      </c>
      <c r="D3057" s="8">
        <v>23923</v>
      </c>
      <c r="E3057" s="8">
        <v>24056</v>
      </c>
    </row>
    <row r="3058" spans="1:5" x14ac:dyDescent="0.2">
      <c r="A3058" s="7" t="s">
        <v>3057</v>
      </c>
      <c r="B3058" s="8">
        <v>13238</v>
      </c>
      <c r="C3058" s="8">
        <v>13254</v>
      </c>
      <c r="D3058" s="8">
        <v>13294</v>
      </c>
      <c r="E3058" s="8">
        <v>13371</v>
      </c>
    </row>
    <row r="3059" spans="1:5" x14ac:dyDescent="0.2">
      <c r="A3059" s="7" t="s">
        <v>3058</v>
      </c>
      <c r="B3059" s="8">
        <v>112908</v>
      </c>
      <c r="C3059" s="8">
        <v>113094</v>
      </c>
      <c r="D3059" s="8">
        <v>114163</v>
      </c>
      <c r="E3059" s="8">
        <v>115203</v>
      </c>
    </row>
    <row r="3060" spans="1:5" x14ac:dyDescent="0.2">
      <c r="A3060" s="7" t="s">
        <v>3059</v>
      </c>
      <c r="B3060" s="8">
        <v>6506</v>
      </c>
      <c r="C3060" s="8">
        <v>6511</v>
      </c>
      <c r="D3060" s="8">
        <v>6535</v>
      </c>
      <c r="E3060" s="8">
        <v>6563</v>
      </c>
    </row>
    <row r="3061" spans="1:5" x14ac:dyDescent="0.2">
      <c r="A3061" s="7" t="s">
        <v>3060</v>
      </c>
      <c r="B3061" s="8">
        <v>15201</v>
      </c>
      <c r="C3061" s="8">
        <v>15220</v>
      </c>
      <c r="D3061" s="8">
        <v>15308</v>
      </c>
      <c r="E3061" s="8">
        <v>15422</v>
      </c>
    </row>
    <row r="3062" spans="1:5" x14ac:dyDescent="0.2">
      <c r="A3062" s="7" t="s">
        <v>3061</v>
      </c>
      <c r="B3062" s="8">
        <v>21511</v>
      </c>
      <c r="C3062" s="8">
        <v>21539</v>
      </c>
      <c r="D3062" s="8">
        <v>22014</v>
      </c>
      <c r="E3062" s="8">
        <v>22775</v>
      </c>
    </row>
    <row r="3063" spans="1:5" x14ac:dyDescent="0.2">
      <c r="A3063" s="7" t="s">
        <v>3062</v>
      </c>
      <c r="B3063" s="8">
        <v>28688</v>
      </c>
      <c r="C3063" s="8">
        <v>28750</v>
      </c>
      <c r="D3063" s="8">
        <v>29030</v>
      </c>
      <c r="E3063" s="8">
        <v>29358</v>
      </c>
    </row>
    <row r="3064" spans="1:5" x14ac:dyDescent="0.2">
      <c r="A3064" s="7" t="s">
        <v>3063</v>
      </c>
      <c r="B3064" s="8">
        <v>14755</v>
      </c>
      <c r="C3064" s="8">
        <v>14760</v>
      </c>
      <c r="D3064" s="8">
        <v>14870</v>
      </c>
      <c r="E3064" s="8">
        <v>14921</v>
      </c>
    </row>
    <row r="3065" spans="1:5" x14ac:dyDescent="0.2">
      <c r="A3065" s="7" t="s">
        <v>3064</v>
      </c>
      <c r="B3065" s="8">
        <v>26565</v>
      </c>
      <c r="C3065" s="8">
        <v>26599</v>
      </c>
      <c r="D3065" s="8">
        <v>26833</v>
      </c>
      <c r="E3065" s="8">
        <v>26942</v>
      </c>
    </row>
    <row r="3066" spans="1:5" x14ac:dyDescent="0.2">
      <c r="A3066" s="7" t="s">
        <v>3065</v>
      </c>
      <c r="B3066" s="8">
        <v>8658</v>
      </c>
      <c r="C3066" s="8">
        <v>8662</v>
      </c>
      <c r="D3066" s="8">
        <v>8688</v>
      </c>
      <c r="E3066" s="8">
        <v>8741</v>
      </c>
    </row>
    <row r="3067" spans="1:5" x14ac:dyDescent="0.2">
      <c r="A3067" s="7" t="s">
        <v>3066</v>
      </c>
      <c r="B3067" s="8">
        <v>248795</v>
      </c>
      <c r="C3067" s="8">
        <v>249455</v>
      </c>
      <c r="D3067" s="8">
        <v>253877</v>
      </c>
      <c r="E3067" s="8">
        <v>260388</v>
      </c>
    </row>
    <row r="3068" spans="1:5" x14ac:dyDescent="0.2">
      <c r="A3068" s="7" t="s">
        <v>3067</v>
      </c>
      <c r="B3068" s="8">
        <v>38123</v>
      </c>
      <c r="C3068" s="8">
        <v>38164</v>
      </c>
      <c r="D3068" s="8">
        <v>38306</v>
      </c>
      <c r="E3068" s="8">
        <v>38409</v>
      </c>
    </row>
    <row r="3069" spans="1:5" x14ac:dyDescent="0.2">
      <c r="A3069" s="7" t="s">
        <v>3068</v>
      </c>
      <c r="B3069" s="8">
        <v>23738</v>
      </c>
      <c r="C3069" s="8">
        <v>23773</v>
      </c>
      <c r="D3069" s="8">
        <v>23889</v>
      </c>
      <c r="E3069" s="8">
        <v>24053</v>
      </c>
    </row>
    <row r="3070" spans="1:5" x14ac:dyDescent="0.2">
      <c r="A3070" s="7" t="s">
        <v>3069</v>
      </c>
      <c r="B3070" s="8">
        <v>22906</v>
      </c>
      <c r="C3070" s="8">
        <v>22915</v>
      </c>
      <c r="D3070" s="8">
        <v>22983</v>
      </c>
      <c r="E3070" s="8">
        <v>23066</v>
      </c>
    </row>
    <row r="3071" spans="1:5" x14ac:dyDescent="0.2">
      <c r="A3071" s="7" t="s">
        <v>3070</v>
      </c>
      <c r="B3071" s="8">
        <v>18693</v>
      </c>
      <c r="C3071" s="8">
        <v>18712</v>
      </c>
      <c r="D3071" s="8">
        <v>18810</v>
      </c>
      <c r="E3071" s="8">
        <v>18892</v>
      </c>
    </row>
    <row r="3072" spans="1:5" x14ac:dyDescent="0.2">
      <c r="A3072" s="7" t="s">
        <v>3071</v>
      </c>
      <c r="B3072" s="8">
        <v>44966</v>
      </c>
      <c r="C3072" s="8">
        <v>45059</v>
      </c>
      <c r="D3072" s="8">
        <v>45672</v>
      </c>
      <c r="E3072" s="8">
        <v>46528</v>
      </c>
    </row>
    <row r="3073" spans="1:5" x14ac:dyDescent="0.2">
      <c r="A3073" s="7" t="s">
        <v>3072</v>
      </c>
      <c r="B3073" s="8">
        <v>4601</v>
      </c>
      <c r="C3073" s="8">
        <v>4606</v>
      </c>
      <c r="D3073" s="8">
        <v>4636</v>
      </c>
      <c r="E3073" s="8">
        <v>4664</v>
      </c>
    </row>
    <row r="3074" spans="1:5" x14ac:dyDescent="0.2">
      <c r="A3074" s="7" t="s">
        <v>3073</v>
      </c>
      <c r="B3074" s="8">
        <v>45740</v>
      </c>
      <c r="C3074" s="8">
        <v>45786</v>
      </c>
      <c r="D3074" s="8">
        <v>45887</v>
      </c>
      <c r="E3074" s="8">
        <v>46068</v>
      </c>
    </row>
    <row r="3075" spans="1:5" x14ac:dyDescent="0.2">
      <c r="A3075" s="7" t="s">
        <v>3074</v>
      </c>
      <c r="B3075" s="8">
        <v>8604</v>
      </c>
      <c r="C3075" s="8">
        <v>8620</v>
      </c>
      <c r="D3075" s="8">
        <v>8667</v>
      </c>
      <c r="E3075" s="8">
        <v>8722</v>
      </c>
    </row>
    <row r="3076" spans="1:5" x14ac:dyDescent="0.2">
      <c r="A3076" s="7" t="s">
        <v>3075</v>
      </c>
      <c r="B3076" s="8">
        <v>22111</v>
      </c>
      <c r="C3076" s="8">
        <v>22132</v>
      </c>
      <c r="D3076" s="8">
        <v>22196</v>
      </c>
      <c r="E3076" s="8">
        <v>22261</v>
      </c>
    </row>
    <row r="3077" spans="1:5" x14ac:dyDescent="0.2">
      <c r="A3077" s="7" t="s">
        <v>3076</v>
      </c>
      <c r="B3077" s="8">
        <v>16273</v>
      </c>
      <c r="C3077" s="8">
        <v>16288</v>
      </c>
      <c r="D3077" s="8">
        <v>16394</v>
      </c>
      <c r="E3077" s="8">
        <v>16459</v>
      </c>
    </row>
    <row r="3078" spans="1:5" x14ac:dyDescent="0.2">
      <c r="A3078" s="7" t="s">
        <v>3077</v>
      </c>
      <c r="B3078" s="8">
        <v>10671</v>
      </c>
      <c r="C3078" s="8">
        <v>10675</v>
      </c>
      <c r="D3078" s="8">
        <v>10714</v>
      </c>
      <c r="E3078" s="8">
        <v>10780</v>
      </c>
    </row>
    <row r="3079" spans="1:5" x14ac:dyDescent="0.2">
      <c r="A3079" s="7" t="s">
        <v>3078</v>
      </c>
      <c r="B3079" s="8">
        <v>10906</v>
      </c>
      <c r="C3079" s="8">
        <v>10916</v>
      </c>
      <c r="D3079" s="8">
        <v>10990</v>
      </c>
      <c r="E3079" s="8">
        <v>11113</v>
      </c>
    </row>
    <row r="3080" spans="1:5" x14ac:dyDescent="0.2">
      <c r="A3080" s="7" t="s">
        <v>3079</v>
      </c>
      <c r="B3080" s="8">
        <v>5523</v>
      </c>
      <c r="C3080" s="8">
        <v>5527</v>
      </c>
      <c r="D3080" s="8">
        <v>5555</v>
      </c>
      <c r="E3080" s="8">
        <v>5596</v>
      </c>
    </row>
    <row r="3081" spans="1:5" x14ac:dyDescent="0.2">
      <c r="A3081" s="7" t="s">
        <v>3080</v>
      </c>
      <c r="B3081" s="8">
        <v>9613</v>
      </c>
      <c r="C3081" s="8">
        <v>9619</v>
      </c>
      <c r="D3081" s="8">
        <v>9661</v>
      </c>
      <c r="E3081" s="8">
        <v>9705</v>
      </c>
    </row>
    <row r="3082" spans="1:5" x14ac:dyDescent="0.2">
      <c r="A3082" s="7" t="s">
        <v>3081</v>
      </c>
      <c r="B3082" s="8">
        <v>36376</v>
      </c>
      <c r="C3082" s="8">
        <v>36419</v>
      </c>
      <c r="D3082" s="8">
        <v>36695</v>
      </c>
      <c r="E3082" s="8">
        <v>36891</v>
      </c>
    </row>
    <row r="3083" spans="1:5" x14ac:dyDescent="0.2">
      <c r="A3083" s="7" t="s">
        <v>3082</v>
      </c>
      <c r="B3083" s="8">
        <v>14441</v>
      </c>
      <c r="C3083" s="8">
        <v>14471</v>
      </c>
      <c r="D3083" s="8">
        <v>14602</v>
      </c>
      <c r="E3083" s="8">
        <v>14762</v>
      </c>
    </row>
    <row r="3084" spans="1:5" x14ac:dyDescent="0.2">
      <c r="A3084" s="7" t="s">
        <v>3083</v>
      </c>
      <c r="B3084" s="8">
        <v>72451</v>
      </c>
      <c r="C3084" s="8">
        <v>72592</v>
      </c>
      <c r="D3084" s="8">
        <v>72732</v>
      </c>
      <c r="E3084" s="8">
        <v>73610</v>
      </c>
    </row>
    <row r="3085" spans="1:5" x14ac:dyDescent="0.2">
      <c r="A3085" s="7" t="s">
        <v>3084</v>
      </c>
      <c r="B3085" s="8">
        <v>9267</v>
      </c>
      <c r="C3085" s="8">
        <v>9272</v>
      </c>
      <c r="D3085" s="8">
        <v>9300</v>
      </c>
      <c r="E3085" s="8">
        <v>9341</v>
      </c>
    </row>
    <row r="3086" spans="1:5" x14ac:dyDescent="0.2">
      <c r="A3086" s="7" t="s">
        <v>3085</v>
      </c>
      <c r="B3086" s="8">
        <v>52774</v>
      </c>
      <c r="C3086" s="8">
        <v>52882</v>
      </c>
      <c r="D3086" s="8">
        <v>53153</v>
      </c>
      <c r="E3086" s="8">
        <v>53750</v>
      </c>
    </row>
    <row r="3087" spans="1:5" x14ac:dyDescent="0.2">
      <c r="A3087" s="7" t="s">
        <v>3086</v>
      </c>
      <c r="B3087" s="8">
        <v>7154</v>
      </c>
      <c r="C3087" s="8">
        <v>7158</v>
      </c>
      <c r="D3087" s="8">
        <v>7176</v>
      </c>
      <c r="E3087" s="8">
        <v>7222</v>
      </c>
    </row>
    <row r="3088" spans="1:5" x14ac:dyDescent="0.2">
      <c r="A3088" s="7" t="s">
        <v>3087</v>
      </c>
      <c r="B3088" s="8">
        <v>12138</v>
      </c>
      <c r="C3088" s="8">
        <v>12145</v>
      </c>
      <c r="D3088" s="8">
        <v>12193</v>
      </c>
      <c r="E3088" s="8">
        <v>12242</v>
      </c>
    </row>
    <row r="3089" spans="1:5" x14ac:dyDescent="0.2">
      <c r="A3089" s="7" t="s">
        <v>3088</v>
      </c>
      <c r="B3089" s="8">
        <v>16034</v>
      </c>
      <c r="C3089" s="8">
        <v>16049</v>
      </c>
      <c r="D3089" s="8">
        <v>16166</v>
      </c>
      <c r="E3089" s="8">
        <v>16334</v>
      </c>
    </row>
    <row r="3090" spans="1:5" x14ac:dyDescent="0.2">
      <c r="A3090" s="7" t="s">
        <v>3089</v>
      </c>
      <c r="B3090" s="8">
        <v>37818</v>
      </c>
      <c r="C3090" s="8">
        <v>37822</v>
      </c>
      <c r="D3090" s="8">
        <v>37906</v>
      </c>
      <c r="E3090" s="8">
        <v>38090</v>
      </c>
    </row>
    <row r="3091" spans="1:5" x14ac:dyDescent="0.2">
      <c r="A3091" s="7" t="s">
        <v>3090</v>
      </c>
      <c r="B3091" s="8">
        <v>59828</v>
      </c>
      <c r="C3091" s="8">
        <v>59930</v>
      </c>
      <c r="D3091" s="8">
        <v>60264</v>
      </c>
      <c r="E3091" s="8">
        <v>60686</v>
      </c>
    </row>
    <row r="3092" spans="1:5" x14ac:dyDescent="0.2">
      <c r="A3092" s="7" t="s">
        <v>3091</v>
      </c>
      <c r="B3092" s="8">
        <v>29189</v>
      </c>
      <c r="C3092" s="8">
        <v>29208</v>
      </c>
      <c r="D3092" s="8">
        <v>29315</v>
      </c>
      <c r="E3092" s="8">
        <v>29434</v>
      </c>
    </row>
    <row r="3093" spans="1:5" x14ac:dyDescent="0.2">
      <c r="A3093" s="7" t="s">
        <v>3092</v>
      </c>
      <c r="B3093" s="8">
        <v>9758</v>
      </c>
      <c r="C3093" s="8">
        <v>9770</v>
      </c>
      <c r="D3093" s="8">
        <v>9807</v>
      </c>
      <c r="E3093" s="8">
        <v>9855</v>
      </c>
    </row>
    <row r="3094" spans="1:5" x14ac:dyDescent="0.2">
      <c r="A3094" s="7" t="s">
        <v>3093</v>
      </c>
      <c r="B3094" s="8">
        <v>2145</v>
      </c>
      <c r="C3094" s="8">
        <v>2147</v>
      </c>
      <c r="D3094" s="8">
        <v>2156</v>
      </c>
      <c r="E3094" s="8">
        <v>2168</v>
      </c>
    </row>
    <row r="3095" spans="1:5" x14ac:dyDescent="0.2">
      <c r="A3095" s="7" t="s">
        <v>3094</v>
      </c>
      <c r="B3095" s="8">
        <v>424191</v>
      </c>
      <c r="C3095" s="8">
        <v>424099</v>
      </c>
      <c r="D3095" s="8">
        <v>424100</v>
      </c>
      <c r="E3095" s="8">
        <v>423714</v>
      </c>
    </row>
    <row r="3096" spans="1:5" x14ac:dyDescent="0.2">
      <c r="A3096" s="7" t="s">
        <v>3095</v>
      </c>
      <c r="B3096" s="8">
        <v>19769</v>
      </c>
      <c r="C3096" s="8">
        <v>19790</v>
      </c>
      <c r="D3096" s="8">
        <v>19891</v>
      </c>
      <c r="E3096" s="8">
        <v>20001</v>
      </c>
    </row>
    <row r="3097" spans="1:5" x14ac:dyDescent="0.2">
      <c r="A3097" s="7" t="s">
        <v>3096</v>
      </c>
      <c r="B3097" s="8">
        <v>23754</v>
      </c>
      <c r="C3097" s="8">
        <v>23794</v>
      </c>
      <c r="D3097" s="8">
        <v>23964</v>
      </c>
      <c r="E3097" s="8">
        <v>24129</v>
      </c>
    </row>
    <row r="3098" spans="1:5" x14ac:dyDescent="0.2">
      <c r="A3098" s="7" t="s">
        <v>3097</v>
      </c>
      <c r="B3098" s="8">
        <v>30465</v>
      </c>
      <c r="C3098" s="8">
        <v>30508</v>
      </c>
      <c r="D3098" s="8">
        <v>30707</v>
      </c>
      <c r="E3098" s="8">
        <v>30933</v>
      </c>
    </row>
    <row r="3099" spans="1:5" x14ac:dyDescent="0.2">
      <c r="A3099" s="7" t="s">
        <v>3098</v>
      </c>
      <c r="B3099" s="8">
        <v>79131</v>
      </c>
      <c r="C3099" s="8">
        <v>79213</v>
      </c>
      <c r="D3099" s="8">
        <v>79920</v>
      </c>
      <c r="E3099" s="8">
        <v>80486</v>
      </c>
    </row>
    <row r="3100" spans="1:5" x14ac:dyDescent="0.2">
      <c r="A3100" s="7" t="s">
        <v>3099</v>
      </c>
      <c r="B3100" s="8">
        <v>39086</v>
      </c>
      <c r="C3100" s="8">
        <v>39184</v>
      </c>
      <c r="D3100" s="8">
        <v>39528</v>
      </c>
      <c r="E3100" s="8">
        <v>39778</v>
      </c>
    </row>
    <row r="3101" spans="1:5" x14ac:dyDescent="0.2">
      <c r="A3101" s="7" t="s">
        <v>3100</v>
      </c>
      <c r="B3101" s="8">
        <v>3573</v>
      </c>
      <c r="C3101" s="8">
        <v>3578</v>
      </c>
      <c r="D3101" s="8">
        <v>3596</v>
      </c>
      <c r="E3101" s="8">
        <v>3615</v>
      </c>
    </row>
    <row r="3102" spans="1:5" x14ac:dyDescent="0.2">
      <c r="A3102" s="7" t="s">
        <v>3101</v>
      </c>
      <c r="B3102" s="8">
        <v>16780</v>
      </c>
      <c r="C3102" s="8">
        <v>16833</v>
      </c>
      <c r="D3102" s="8">
        <v>17100</v>
      </c>
      <c r="E3102" s="8">
        <v>17313</v>
      </c>
    </row>
    <row r="3103" spans="1:5" x14ac:dyDescent="0.2">
      <c r="A3103" s="7" t="s">
        <v>3102</v>
      </c>
      <c r="B3103" s="8">
        <v>24129</v>
      </c>
      <c r="C3103" s="8">
        <v>24175</v>
      </c>
      <c r="D3103" s="8">
        <v>24369</v>
      </c>
      <c r="E3103" s="8">
        <v>24594</v>
      </c>
    </row>
    <row r="3104" spans="1:5" x14ac:dyDescent="0.2">
      <c r="A3104" s="7" t="s">
        <v>3103</v>
      </c>
      <c r="B3104" s="8">
        <v>31148</v>
      </c>
      <c r="C3104" s="8">
        <v>31224</v>
      </c>
      <c r="D3104" s="8">
        <v>31595</v>
      </c>
      <c r="E3104" s="8">
        <v>31702</v>
      </c>
    </row>
    <row r="3105" spans="1:5" x14ac:dyDescent="0.2">
      <c r="A3105" s="7" t="s">
        <v>3104</v>
      </c>
      <c r="B3105" s="8">
        <v>10735</v>
      </c>
      <c r="C3105" s="8">
        <v>10745</v>
      </c>
      <c r="D3105" s="8">
        <v>10797</v>
      </c>
      <c r="E3105" s="8">
        <v>10847</v>
      </c>
    </row>
    <row r="3106" spans="1:5" x14ac:dyDescent="0.2">
      <c r="A3106" s="7" t="s">
        <v>3105</v>
      </c>
      <c r="B3106" s="8">
        <v>84490</v>
      </c>
      <c r="C3106" s="8">
        <v>84533</v>
      </c>
      <c r="D3106" s="8">
        <v>84636</v>
      </c>
      <c r="E3106" s="8">
        <v>84759</v>
      </c>
    </row>
    <row r="3107" spans="1:5" x14ac:dyDescent="0.2">
      <c r="A3107" s="7" t="s">
        <v>3106</v>
      </c>
      <c r="B3107" s="8">
        <v>8475</v>
      </c>
      <c r="C3107" s="8">
        <v>8478</v>
      </c>
      <c r="D3107" s="8">
        <v>8509</v>
      </c>
      <c r="E3107" s="8">
        <v>8562</v>
      </c>
    </row>
    <row r="3108" spans="1:5" x14ac:dyDescent="0.2">
      <c r="A3108" s="7" t="s">
        <v>3107</v>
      </c>
      <c r="B3108" s="8">
        <v>70068</v>
      </c>
      <c r="C3108" s="8">
        <v>70197</v>
      </c>
      <c r="D3108" s="8">
        <v>70767</v>
      </c>
      <c r="E3108" s="8">
        <v>71287</v>
      </c>
    </row>
    <row r="3109" spans="1:5" x14ac:dyDescent="0.2">
      <c r="A3109" s="7" t="s">
        <v>3108</v>
      </c>
      <c r="B3109" s="8">
        <v>8560</v>
      </c>
      <c r="C3109" s="8">
        <v>8575</v>
      </c>
      <c r="D3109" s="8">
        <v>8639</v>
      </c>
      <c r="E3109" s="8">
        <v>8732</v>
      </c>
    </row>
    <row r="3110" spans="1:5" x14ac:dyDescent="0.2">
      <c r="A3110" s="7" t="s">
        <v>3109</v>
      </c>
      <c r="B3110" s="8">
        <v>37369</v>
      </c>
      <c r="C3110" s="8">
        <v>37511</v>
      </c>
      <c r="D3110" s="8">
        <v>38288</v>
      </c>
      <c r="E3110" s="8">
        <v>38874</v>
      </c>
    </row>
    <row r="3111" spans="1:5" x14ac:dyDescent="0.2">
      <c r="A3111" s="7" t="s">
        <v>3110</v>
      </c>
      <c r="B3111" s="8">
        <v>30784</v>
      </c>
      <c r="C3111" s="8">
        <v>30813</v>
      </c>
      <c r="D3111" s="8">
        <v>31033</v>
      </c>
      <c r="E3111" s="8">
        <v>31362</v>
      </c>
    </row>
    <row r="3112" spans="1:5" x14ac:dyDescent="0.2">
      <c r="A3112" s="7" t="s">
        <v>3111</v>
      </c>
      <c r="B3112" s="8">
        <v>15966</v>
      </c>
      <c r="C3112" s="8">
        <v>15999</v>
      </c>
      <c r="D3112" s="8">
        <v>16083</v>
      </c>
      <c r="E3112" s="8">
        <v>16233</v>
      </c>
    </row>
    <row r="3113" spans="1:5" x14ac:dyDescent="0.2">
      <c r="A3113" s="7" t="s">
        <v>3112</v>
      </c>
      <c r="B3113" s="8">
        <v>20354</v>
      </c>
      <c r="C3113" s="8">
        <v>20362</v>
      </c>
      <c r="D3113" s="8">
        <v>20423</v>
      </c>
      <c r="E3113" s="8">
        <v>20485</v>
      </c>
    </row>
    <row r="3114" spans="1:5" x14ac:dyDescent="0.2">
      <c r="A3114" s="7" t="s">
        <v>3113</v>
      </c>
      <c r="B3114" s="8">
        <v>52303</v>
      </c>
      <c r="C3114" s="8">
        <v>52325</v>
      </c>
      <c r="D3114" s="8">
        <v>52610</v>
      </c>
      <c r="E3114" s="8">
        <v>52800</v>
      </c>
    </row>
    <row r="3115" spans="1:5" x14ac:dyDescent="0.2">
      <c r="A3115" s="7" t="s">
        <v>3114</v>
      </c>
      <c r="B3115" s="8">
        <v>9379</v>
      </c>
      <c r="C3115" s="8">
        <v>9382</v>
      </c>
      <c r="D3115" s="8">
        <v>9421</v>
      </c>
      <c r="E3115" s="8">
        <v>9453</v>
      </c>
    </row>
    <row r="3116" spans="1:5" x14ac:dyDescent="0.2">
      <c r="A3116" s="7" t="s">
        <v>3115</v>
      </c>
      <c r="B3116" s="8">
        <v>13271</v>
      </c>
      <c r="C3116" s="8">
        <v>13302</v>
      </c>
      <c r="D3116" s="8">
        <v>13406</v>
      </c>
      <c r="E3116" s="8">
        <v>13473</v>
      </c>
    </row>
    <row r="3117" spans="1:5" x14ac:dyDescent="0.2">
      <c r="A3117" s="7" t="s">
        <v>3116</v>
      </c>
      <c r="B3117" s="8">
        <v>13813</v>
      </c>
      <c r="C3117" s="8">
        <v>13830</v>
      </c>
      <c r="D3117" s="8">
        <v>13931</v>
      </c>
      <c r="E3117" s="8">
        <v>14010</v>
      </c>
    </row>
    <row r="3118" spans="1:5" x14ac:dyDescent="0.2">
      <c r="A3118" s="7" t="s">
        <v>3117</v>
      </c>
      <c r="B3118" s="8">
        <v>24486</v>
      </c>
      <c r="C3118" s="8">
        <v>24529</v>
      </c>
      <c r="D3118" s="8">
        <v>24729</v>
      </c>
      <c r="E3118" s="8">
        <v>24961</v>
      </c>
    </row>
    <row r="3119" spans="1:5" x14ac:dyDescent="0.2">
      <c r="A3119" s="7" t="s">
        <v>3118</v>
      </c>
      <c r="B3119" s="8">
        <v>53146</v>
      </c>
      <c r="C3119" s="8">
        <v>53209</v>
      </c>
      <c r="D3119" s="8">
        <v>53509</v>
      </c>
      <c r="E3119" s="8">
        <v>53851</v>
      </c>
    </row>
    <row r="3120" spans="1:5" x14ac:dyDescent="0.2">
      <c r="A3120" s="7" t="s">
        <v>3119</v>
      </c>
      <c r="B3120" s="8">
        <v>12708</v>
      </c>
      <c r="C3120" s="8">
        <v>12721</v>
      </c>
      <c r="D3120" s="8">
        <v>12784</v>
      </c>
      <c r="E3120" s="8">
        <v>12867</v>
      </c>
    </row>
    <row r="3121" spans="1:5" x14ac:dyDescent="0.2">
      <c r="A3121" s="7" t="s">
        <v>3120</v>
      </c>
      <c r="B3121" s="8">
        <v>58311</v>
      </c>
      <c r="C3121" s="8">
        <v>58406</v>
      </c>
      <c r="D3121" s="8">
        <v>58749</v>
      </c>
      <c r="E3121" s="8">
        <v>59206</v>
      </c>
    </row>
    <row r="3122" spans="1:5" x14ac:dyDescent="0.2">
      <c r="A3122" s="7" t="s">
        <v>3121</v>
      </c>
      <c r="B3122" s="8">
        <v>172177</v>
      </c>
      <c r="C3122" s="8">
        <v>172367</v>
      </c>
      <c r="D3122" s="8">
        <v>173374</v>
      </c>
      <c r="E3122" s="8">
        <v>174972</v>
      </c>
    </row>
    <row r="3123" spans="1:5" x14ac:dyDescent="0.2">
      <c r="A3123" s="7" t="s">
        <v>3122</v>
      </c>
      <c r="B3123" s="8">
        <v>25457</v>
      </c>
      <c r="C3123" s="8">
        <v>25474</v>
      </c>
      <c r="D3123" s="8">
        <v>25626</v>
      </c>
      <c r="E3123" s="8">
        <v>25768</v>
      </c>
    </row>
    <row r="3124" spans="1:5" x14ac:dyDescent="0.2">
      <c r="A3124" s="7" t="s">
        <v>3123</v>
      </c>
      <c r="B3124" s="8">
        <v>14710</v>
      </c>
      <c r="C3124" s="8">
        <v>14721</v>
      </c>
      <c r="D3124" s="8">
        <v>14777</v>
      </c>
      <c r="E3124" s="8">
        <v>14854</v>
      </c>
    </row>
    <row r="3125" spans="1:5" x14ac:dyDescent="0.2">
      <c r="A3125" s="7" t="s">
        <v>3124</v>
      </c>
      <c r="B3125" s="8">
        <v>76046</v>
      </c>
      <c r="C3125" s="8">
        <v>76099</v>
      </c>
      <c r="D3125" s="8">
        <v>76551</v>
      </c>
      <c r="E3125" s="8">
        <v>77395</v>
      </c>
    </row>
    <row r="3126" spans="1:5" x14ac:dyDescent="0.2">
      <c r="A3126" s="7" t="s">
        <v>3125</v>
      </c>
      <c r="B3126" s="8">
        <v>34549</v>
      </c>
      <c r="C3126" s="8">
        <v>34603</v>
      </c>
      <c r="D3126" s="8">
        <v>34673</v>
      </c>
      <c r="E3126" s="8">
        <v>34753</v>
      </c>
    </row>
    <row r="3127" spans="1:5" x14ac:dyDescent="0.2">
      <c r="A3127" s="7" t="s">
        <v>3126</v>
      </c>
      <c r="B3127" s="8">
        <v>18494</v>
      </c>
      <c r="C3127" s="8">
        <v>18525</v>
      </c>
      <c r="D3127" s="8">
        <v>18730</v>
      </c>
      <c r="E3127" s="8">
        <v>18868</v>
      </c>
    </row>
    <row r="3128" spans="1:5" x14ac:dyDescent="0.2">
      <c r="A3128" s="7" t="s">
        <v>3127</v>
      </c>
      <c r="B3128" s="8">
        <v>5329</v>
      </c>
      <c r="C3128" s="8">
        <v>5331</v>
      </c>
      <c r="D3128" s="8">
        <v>5355</v>
      </c>
      <c r="E3128" s="8">
        <v>5381</v>
      </c>
    </row>
    <row r="3129" spans="1:5" x14ac:dyDescent="0.2">
      <c r="A3129" s="7" t="s">
        <v>3128</v>
      </c>
      <c r="B3129" s="8">
        <v>19816</v>
      </c>
      <c r="C3129" s="8">
        <v>19831</v>
      </c>
      <c r="D3129" s="8">
        <v>19909</v>
      </c>
      <c r="E3129" s="8">
        <v>20025</v>
      </c>
    </row>
    <row r="3130" spans="1:5" x14ac:dyDescent="0.2">
      <c r="A3130" s="7" t="s">
        <v>3129</v>
      </c>
      <c r="B3130" s="8">
        <v>8157</v>
      </c>
      <c r="C3130" s="8">
        <v>8161</v>
      </c>
      <c r="D3130" s="8">
        <v>8197</v>
      </c>
      <c r="E3130" s="8">
        <v>8236</v>
      </c>
    </row>
    <row r="3131" spans="1:5" x14ac:dyDescent="0.2">
      <c r="A3131" s="7" t="s">
        <v>3130</v>
      </c>
      <c r="B3131" s="8">
        <v>6612</v>
      </c>
      <c r="C3131" s="8">
        <v>6615</v>
      </c>
      <c r="D3131" s="8">
        <v>6626</v>
      </c>
      <c r="E3131" s="8">
        <v>6655</v>
      </c>
    </row>
    <row r="3132" spans="1:5" x14ac:dyDescent="0.2">
      <c r="A3132" s="7" t="s">
        <v>3131</v>
      </c>
      <c r="B3132" s="8">
        <v>3672</v>
      </c>
      <c r="C3132" s="8">
        <v>3674</v>
      </c>
      <c r="D3132" s="8">
        <v>3680</v>
      </c>
      <c r="E3132" s="8">
        <v>3690</v>
      </c>
    </row>
    <row r="3133" spans="1:5" x14ac:dyDescent="0.2">
      <c r="A3133" s="7" t="s">
        <v>3132</v>
      </c>
      <c r="B3133" s="8">
        <v>17407</v>
      </c>
      <c r="C3133" s="8">
        <v>17409</v>
      </c>
      <c r="D3133" s="8">
        <v>17428</v>
      </c>
      <c r="E3133" s="8">
        <v>17457</v>
      </c>
    </row>
    <row r="3134" spans="1:5" x14ac:dyDescent="0.2">
      <c r="A3134" s="7" t="s">
        <v>3133</v>
      </c>
      <c r="B3134" s="8">
        <v>5853</v>
      </c>
      <c r="C3134" s="8">
        <v>5853</v>
      </c>
      <c r="D3134" s="8">
        <v>5854</v>
      </c>
      <c r="E3134" s="8">
        <v>5857</v>
      </c>
    </row>
    <row r="3135" spans="1:5" x14ac:dyDescent="0.2">
      <c r="A3135" s="7" t="s">
        <v>3134</v>
      </c>
      <c r="B3135" s="8">
        <v>2551</v>
      </c>
      <c r="C3135" s="8">
        <v>2551</v>
      </c>
      <c r="D3135" s="8">
        <v>2553</v>
      </c>
      <c r="E3135" s="8">
        <v>2557</v>
      </c>
    </row>
    <row r="3136" spans="1:5" x14ac:dyDescent="0.2">
      <c r="A3136" s="7" t="s">
        <v>3135</v>
      </c>
      <c r="B3136" s="8">
        <v>4598</v>
      </c>
      <c r="C3136" s="8">
        <v>4602</v>
      </c>
      <c r="D3136" s="8">
        <v>4624</v>
      </c>
      <c r="E3136" s="8">
        <v>4668</v>
      </c>
    </row>
    <row r="3137" spans="1:5" x14ac:dyDescent="0.2">
      <c r="A3137" s="7" t="s">
        <v>3136</v>
      </c>
      <c r="B3137" s="8">
        <v>44181</v>
      </c>
      <c r="C3137" s="8">
        <v>44282</v>
      </c>
      <c r="D3137" s="8">
        <v>44815</v>
      </c>
      <c r="E3137" s="8">
        <v>45548</v>
      </c>
    </row>
    <row r="3138" spans="1:5" x14ac:dyDescent="0.2">
      <c r="A3138" s="7" t="s">
        <v>3137</v>
      </c>
      <c r="B3138" s="8">
        <v>9489</v>
      </c>
      <c r="C3138" s="8">
        <v>9524</v>
      </c>
      <c r="D3138" s="8">
        <v>9706</v>
      </c>
      <c r="E3138" s="8">
        <v>9962</v>
      </c>
    </row>
    <row r="3139" spans="1:5" x14ac:dyDescent="0.2">
      <c r="A3139" s="7" t="s">
        <v>3138</v>
      </c>
      <c r="B3139" s="8">
        <v>36808</v>
      </c>
      <c r="C3139" s="8">
        <v>36848</v>
      </c>
      <c r="D3139" s="8">
        <v>37047</v>
      </c>
      <c r="E3139" s="8">
        <v>37325</v>
      </c>
    </row>
    <row r="3140" spans="1:5" x14ac:dyDescent="0.2">
      <c r="A3140" s="7" t="s">
        <v>3139</v>
      </c>
      <c r="B3140" s="8">
        <v>1322</v>
      </c>
      <c r="C3140" s="8">
        <v>1322</v>
      </c>
      <c r="D3140" s="8">
        <v>1322</v>
      </c>
      <c r="E3140" s="8">
        <v>1323</v>
      </c>
    </row>
    <row r="3141" spans="1:5" x14ac:dyDescent="0.2">
      <c r="A3141" s="7" t="s">
        <v>3140</v>
      </c>
      <c r="B3141" s="8">
        <v>14523</v>
      </c>
      <c r="C3141" s="8">
        <v>14556</v>
      </c>
      <c r="D3141" s="8">
        <v>14744</v>
      </c>
      <c r="E3141" s="8">
        <v>15015</v>
      </c>
    </row>
    <row r="3142" spans="1:5" x14ac:dyDescent="0.2">
      <c r="A3142" s="7" t="s">
        <v>3141</v>
      </c>
      <c r="B3142" s="8">
        <v>4595</v>
      </c>
      <c r="C3142" s="8">
        <v>4601</v>
      </c>
      <c r="D3142" s="8">
        <v>4636</v>
      </c>
      <c r="E3142" s="8">
        <v>4691</v>
      </c>
    </row>
    <row r="3143" spans="1:5" x14ac:dyDescent="0.2">
      <c r="A3143" s="7" t="s">
        <v>3142</v>
      </c>
      <c r="B3143" s="8">
        <v>14884</v>
      </c>
      <c r="C3143" s="8">
        <v>14929</v>
      </c>
      <c r="D3143" s="8">
        <v>15125</v>
      </c>
      <c r="E3143" s="8">
        <v>15477</v>
      </c>
    </row>
    <row r="3144" spans="1:5" x14ac:dyDescent="0.2">
      <c r="A3144" s="7" t="s">
        <v>3143</v>
      </c>
      <c r="B3144" s="8">
        <v>5167</v>
      </c>
      <c r="C3144" s="8">
        <v>5175</v>
      </c>
      <c r="D3144" s="8">
        <v>5216</v>
      </c>
      <c r="E3144" s="8">
        <v>5270</v>
      </c>
    </row>
    <row r="3145" spans="1:5" x14ac:dyDescent="0.2">
      <c r="A3145" s="7" t="s">
        <v>3144</v>
      </c>
      <c r="B3145" s="8">
        <v>19145</v>
      </c>
      <c r="C3145" s="8">
        <v>19160</v>
      </c>
      <c r="D3145" s="8">
        <v>19212</v>
      </c>
      <c r="E3145" s="8">
        <v>19274</v>
      </c>
    </row>
    <row r="3146" spans="1:5" x14ac:dyDescent="0.2">
      <c r="A3146" s="7" t="s">
        <v>3145</v>
      </c>
      <c r="B3146" s="8">
        <v>13233</v>
      </c>
      <c r="C3146" s="8">
        <v>13269</v>
      </c>
      <c r="D3146" s="8">
        <v>13469</v>
      </c>
      <c r="E3146" s="8">
        <v>13683</v>
      </c>
    </row>
    <row r="3147" spans="1:5" x14ac:dyDescent="0.2">
      <c r="A3147" s="7" t="s">
        <v>3146</v>
      </c>
      <c r="B3147" s="8">
        <v>8798</v>
      </c>
      <c r="C3147" s="8">
        <v>8808</v>
      </c>
      <c r="D3147" s="8">
        <v>8850</v>
      </c>
      <c r="E3147" s="8">
        <v>8892</v>
      </c>
    </row>
    <row r="3148" spans="1:5" x14ac:dyDescent="0.2">
      <c r="A3148" s="7" t="s">
        <v>3147</v>
      </c>
      <c r="B3148" s="8">
        <v>3847</v>
      </c>
      <c r="C3148" s="8">
        <v>3847</v>
      </c>
      <c r="D3148" s="8">
        <v>3851</v>
      </c>
      <c r="E3148" s="8">
        <v>3852</v>
      </c>
    </row>
    <row r="3149" spans="1:5" x14ac:dyDescent="0.2">
      <c r="A3149" s="9" t="s">
        <v>3148</v>
      </c>
      <c r="B3149" s="10">
        <v>3406</v>
      </c>
      <c r="C3149" s="10">
        <v>3406</v>
      </c>
      <c r="D3149" s="10">
        <v>3407</v>
      </c>
      <c r="E3149" s="10">
        <v>3410</v>
      </c>
    </row>
    <row r="3150" spans="1:5" ht="38" customHeight="1" x14ac:dyDescent="0.2">
      <c r="A3150" s="29" t="s">
        <v>3149</v>
      </c>
      <c r="B3150" s="30"/>
      <c r="C3150" s="30"/>
      <c r="D3150" s="30"/>
      <c r="E3150" s="31"/>
    </row>
    <row r="3151" spans="1:5" x14ac:dyDescent="0.2">
      <c r="A3151" s="12" t="s">
        <v>3150</v>
      </c>
      <c r="B3151" s="13"/>
      <c r="C3151" s="13"/>
      <c r="D3151" s="13"/>
      <c r="E3151" s="14"/>
    </row>
    <row r="3152" spans="1:5" ht="14.5" customHeight="1" x14ac:dyDescent="0.2">
      <c r="A3152" s="15" t="s">
        <v>3151</v>
      </c>
      <c r="B3152" s="16"/>
      <c r="C3152" s="16"/>
      <c r="D3152" s="16"/>
      <c r="E3152" s="17"/>
    </row>
    <row r="3153" spans="1:5" ht="14.5" customHeight="1" x14ac:dyDescent="0.2">
      <c r="A3153" s="15" t="s">
        <v>3152</v>
      </c>
      <c r="B3153" s="16"/>
      <c r="C3153" s="16"/>
      <c r="D3153" s="16"/>
      <c r="E3153" s="17"/>
    </row>
    <row r="3154" spans="1:5" x14ac:dyDescent="0.2">
      <c r="A3154" s="18" t="s">
        <v>3153</v>
      </c>
      <c r="B3154" s="19"/>
      <c r="C3154" s="19"/>
      <c r="D3154" s="19"/>
      <c r="E3154" s="20"/>
    </row>
  </sheetData>
  <mergeCells count="10">
    <mergeCell ref="A3151:E3151"/>
    <mergeCell ref="A3152:E3152"/>
    <mergeCell ref="A3153:E3153"/>
    <mergeCell ref="A3154:E3154"/>
    <mergeCell ref="A1:E1"/>
    <mergeCell ref="A2:E2"/>
    <mergeCell ref="A3:A4"/>
    <mergeCell ref="C3:E3"/>
    <mergeCell ref="B3:B4"/>
    <mergeCell ref="A3150:E3150"/>
  </mergeCells>
  <pageMargins left="0.25" right="0.25" top="0.75" bottom="1" header="0.5" footer="0.5"/>
  <pageSetup orientation="landscape" horizontalDpi="200" verticalDpi="200" r:id="rId1"/>
  <headerFooter alignWithMargins="0"/>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363D3-E60E-F949-B089-F5772772F13B}">
  <dimension ref="A2:G3145"/>
  <sheetViews>
    <sheetView tabSelected="1" topLeftCell="A658" workbookViewId="0">
      <selection activeCell="C1118" sqref="C1118"/>
    </sheetView>
  </sheetViews>
  <sheetFormatPr baseColWidth="10" defaultRowHeight="15" x14ac:dyDescent="0.2"/>
  <cols>
    <col min="1" max="1" width="23.33203125" customWidth="1"/>
    <col min="2" max="2" width="56.1640625" customWidth="1"/>
    <col min="3" max="3" width="38" customWidth="1"/>
  </cols>
  <sheetData>
    <row r="2" spans="1:7" ht="19" x14ac:dyDescent="0.2">
      <c r="A2" s="34" t="s">
        <v>3155</v>
      </c>
      <c r="B2" s="35" t="str">
        <f>REPLACE(A2, 1, 1, "")</f>
        <v>Autauga County, Alabama</v>
      </c>
      <c r="C2" s="32" t="str">
        <f>LEFT(B2, SEARCH(" County,",B2,1))</f>
        <v xml:space="preserve">Autauga </v>
      </c>
      <c r="D2" s="32" t="str">
        <f>RIGHT(A2,LEN(A2)-SEARCH(",",A2,1))</f>
        <v xml:space="preserve"> Alabama</v>
      </c>
      <c r="E2" s="33"/>
      <c r="F2" s="8"/>
      <c r="G2" s="8">
        <v>25114</v>
      </c>
    </row>
    <row r="3" spans="1:7" ht="19" x14ac:dyDescent="0.2">
      <c r="A3" s="7" t="s">
        <v>7</v>
      </c>
      <c r="B3" s="35" t="str">
        <f t="shared" ref="B3:B66" si="0">REPLACE(A3, 1, 1, "")</f>
        <v>Baldwin County, Alabama</v>
      </c>
      <c r="C3" s="32" t="str">
        <f t="shared" ref="C3:C66" si="1">LEFT(B3, SEARCH(" County,",B3,1))</f>
        <v xml:space="preserve">Baldwin </v>
      </c>
      <c r="D3" s="32" t="str">
        <f t="shared" ref="D3:D66" si="2">RIGHT(A3,LEN(A3)-SEARCH(",",A3,1))</f>
        <v xml:space="preserve"> Alabama</v>
      </c>
      <c r="E3" s="8"/>
      <c r="F3" s="8"/>
      <c r="G3" s="8">
        <v>132300</v>
      </c>
    </row>
    <row r="4" spans="1:7" ht="19" x14ac:dyDescent="0.2">
      <c r="A4" s="7" t="s">
        <v>8</v>
      </c>
      <c r="B4" s="35" t="str">
        <f t="shared" si="0"/>
        <v>Barbour County, Alabama</v>
      </c>
      <c r="C4" s="32" t="str">
        <f t="shared" si="1"/>
        <v xml:space="preserve">Barbour </v>
      </c>
      <c r="D4" s="32" t="str">
        <f t="shared" si="2"/>
        <v xml:space="preserve"> Alabama</v>
      </c>
      <c r="E4" s="8"/>
      <c r="F4" s="8"/>
      <c r="G4" s="8">
        <v>11755</v>
      </c>
    </row>
    <row r="5" spans="1:7" ht="19" x14ac:dyDescent="0.2">
      <c r="A5" s="7" t="s">
        <v>9</v>
      </c>
      <c r="B5" s="35" t="str">
        <f t="shared" si="0"/>
        <v>Bibb County, Alabama</v>
      </c>
      <c r="C5" s="32" t="str">
        <f t="shared" si="1"/>
        <v xml:space="preserve">Bibb </v>
      </c>
      <c r="D5" s="32" t="str">
        <f t="shared" si="2"/>
        <v xml:space="preserve"> Alabama</v>
      </c>
      <c r="E5" s="8"/>
      <c r="F5" s="8"/>
      <c r="G5" s="8">
        <v>9154</v>
      </c>
    </row>
    <row r="6" spans="1:7" ht="19" x14ac:dyDescent="0.2">
      <c r="A6" s="7" t="s">
        <v>10</v>
      </c>
      <c r="B6" s="35" t="str">
        <f t="shared" si="0"/>
        <v>Blount County, Alabama</v>
      </c>
      <c r="C6" s="32" t="str">
        <f t="shared" si="1"/>
        <v xml:space="preserve">Blount </v>
      </c>
      <c r="D6" s="32" t="str">
        <f t="shared" si="2"/>
        <v xml:space="preserve"> Alabama</v>
      </c>
      <c r="E6" s="8"/>
      <c r="F6" s="8"/>
      <c r="G6" s="8">
        <v>24943</v>
      </c>
    </row>
    <row r="7" spans="1:7" ht="19" x14ac:dyDescent="0.2">
      <c r="A7" s="7" t="s">
        <v>11</v>
      </c>
      <c r="B7" s="35" t="str">
        <f t="shared" si="0"/>
        <v>Bullock County, Alabama</v>
      </c>
      <c r="C7" s="32" t="str">
        <f t="shared" si="1"/>
        <v xml:space="preserve">Bullock </v>
      </c>
      <c r="D7" s="32" t="str">
        <f t="shared" si="2"/>
        <v xml:space="preserve"> Alabama</v>
      </c>
      <c r="E7" s="8"/>
      <c r="F7" s="8"/>
      <c r="G7" s="8">
        <v>4588</v>
      </c>
    </row>
    <row r="8" spans="1:7" ht="19" x14ac:dyDescent="0.2">
      <c r="A8" s="7" t="s">
        <v>12</v>
      </c>
      <c r="B8" s="35" t="str">
        <f t="shared" si="0"/>
        <v>Butler County, Alabama</v>
      </c>
      <c r="C8" s="32" t="str">
        <f t="shared" si="1"/>
        <v xml:space="preserve">Butler </v>
      </c>
      <c r="D8" s="32" t="str">
        <f t="shared" si="2"/>
        <v xml:space="preserve"> Alabama</v>
      </c>
      <c r="E8" s="8"/>
      <c r="F8" s="8"/>
      <c r="G8" s="8">
        <v>9887</v>
      </c>
    </row>
    <row r="9" spans="1:7" ht="19" x14ac:dyDescent="0.2">
      <c r="A9" s="7" t="s">
        <v>13</v>
      </c>
      <c r="B9" s="35" t="str">
        <f t="shared" si="0"/>
        <v>Calhoun County, Alabama</v>
      </c>
      <c r="C9" s="32" t="str">
        <f t="shared" si="1"/>
        <v xml:space="preserve">Calhoun </v>
      </c>
      <c r="D9" s="32" t="str">
        <f t="shared" si="2"/>
        <v xml:space="preserve"> Alabama</v>
      </c>
      <c r="E9" s="8"/>
      <c r="F9" s="8"/>
      <c r="G9" s="8">
        <v>53407</v>
      </c>
    </row>
    <row r="10" spans="1:7" ht="19" x14ac:dyDescent="0.2">
      <c r="A10" s="7" t="s">
        <v>14</v>
      </c>
      <c r="B10" s="35" t="str">
        <f t="shared" si="0"/>
        <v>Chambers County, Alabama</v>
      </c>
      <c r="C10" s="32" t="str">
        <f t="shared" si="1"/>
        <v xml:space="preserve">Chambers </v>
      </c>
      <c r="D10" s="32" t="str">
        <f t="shared" si="2"/>
        <v xml:space="preserve"> Alabama</v>
      </c>
      <c r="E10" s="8"/>
      <c r="F10" s="8"/>
      <c r="G10" s="8">
        <v>16462</v>
      </c>
    </row>
    <row r="11" spans="1:7" ht="19" x14ac:dyDescent="0.2">
      <c r="A11" s="7" t="s">
        <v>15</v>
      </c>
      <c r="B11" s="35" t="str">
        <f t="shared" si="0"/>
        <v>Cherokee County, Alabama</v>
      </c>
      <c r="C11" s="32" t="str">
        <f t="shared" si="1"/>
        <v xml:space="preserve">Cherokee </v>
      </c>
      <c r="D11" s="32" t="str">
        <f t="shared" si="2"/>
        <v xml:space="preserve"> Alabama</v>
      </c>
      <c r="E11" s="8"/>
      <c r="F11" s="8"/>
      <c r="G11" s="8">
        <v>14733</v>
      </c>
    </row>
    <row r="12" spans="1:7" ht="19" x14ac:dyDescent="0.2">
      <c r="A12" s="7" t="s">
        <v>16</v>
      </c>
      <c r="B12" s="35" t="str">
        <f t="shared" si="0"/>
        <v>Chilton County, Alabama</v>
      </c>
      <c r="C12" s="32" t="str">
        <f t="shared" si="1"/>
        <v xml:space="preserve">Chilton </v>
      </c>
      <c r="D12" s="32" t="str">
        <f t="shared" si="2"/>
        <v xml:space="preserve"> Alabama</v>
      </c>
      <c r="E12" s="8"/>
      <c r="F12" s="8"/>
      <c r="G12" s="8">
        <v>19882</v>
      </c>
    </row>
    <row r="13" spans="1:7" ht="19" x14ac:dyDescent="0.2">
      <c r="A13" s="7" t="s">
        <v>17</v>
      </c>
      <c r="B13" s="35" t="str">
        <f t="shared" si="0"/>
        <v>Choctaw County, Alabama</v>
      </c>
      <c r="C13" s="32" t="str">
        <f t="shared" si="1"/>
        <v xml:space="preserve">Choctaw </v>
      </c>
      <c r="D13" s="32" t="str">
        <f t="shared" si="2"/>
        <v xml:space="preserve"> Alabama</v>
      </c>
      <c r="E13" s="8"/>
      <c r="F13" s="8"/>
      <c r="G13" s="8">
        <v>7201</v>
      </c>
    </row>
    <row r="14" spans="1:7" ht="19" x14ac:dyDescent="0.2">
      <c r="A14" s="7" t="s">
        <v>18</v>
      </c>
      <c r="B14" s="35" t="str">
        <f t="shared" si="0"/>
        <v>Clarke County, Alabama</v>
      </c>
      <c r="C14" s="32" t="str">
        <f t="shared" si="1"/>
        <v xml:space="preserve">Clarke </v>
      </c>
      <c r="D14" s="32" t="str">
        <f t="shared" si="2"/>
        <v xml:space="preserve"> Alabama</v>
      </c>
      <c r="E14" s="8"/>
      <c r="F14" s="8"/>
      <c r="G14" s="8">
        <v>11758</v>
      </c>
    </row>
    <row r="15" spans="1:7" ht="19" x14ac:dyDescent="0.2">
      <c r="A15" s="7" t="s">
        <v>19</v>
      </c>
      <c r="B15" s="35" t="str">
        <f t="shared" si="0"/>
        <v>Clay County, Alabama</v>
      </c>
      <c r="C15" s="32" t="str">
        <f t="shared" si="1"/>
        <v xml:space="preserve">Clay </v>
      </c>
      <c r="D15" s="32" t="str">
        <f t="shared" si="2"/>
        <v xml:space="preserve"> Alabama</v>
      </c>
      <c r="E15" s="8"/>
      <c r="F15" s="8"/>
      <c r="G15" s="8">
        <v>7097</v>
      </c>
    </row>
    <row r="16" spans="1:7" ht="19" x14ac:dyDescent="0.2">
      <c r="A16" s="7" t="s">
        <v>20</v>
      </c>
      <c r="B16" s="35" t="str">
        <f t="shared" si="0"/>
        <v>Cleburne County, Alabama</v>
      </c>
      <c r="C16" s="32" t="str">
        <f t="shared" si="1"/>
        <v xml:space="preserve">Cleburne </v>
      </c>
      <c r="D16" s="32" t="str">
        <f t="shared" si="2"/>
        <v xml:space="preserve"> Alabama</v>
      </c>
      <c r="E16" s="8"/>
      <c r="F16" s="8"/>
      <c r="G16" s="8">
        <v>6888</v>
      </c>
    </row>
    <row r="17" spans="1:7" ht="19" x14ac:dyDescent="0.2">
      <c r="A17" s="7" t="s">
        <v>21</v>
      </c>
      <c r="B17" s="35" t="str">
        <f t="shared" si="0"/>
        <v>Coffee County, Alabama</v>
      </c>
      <c r="C17" s="32" t="str">
        <f t="shared" si="1"/>
        <v xml:space="preserve">Coffee </v>
      </c>
      <c r="D17" s="32" t="str">
        <f t="shared" si="2"/>
        <v xml:space="preserve"> Alabama</v>
      </c>
      <c r="E17" s="8"/>
      <c r="F17" s="8"/>
      <c r="G17" s="8">
        <v>24694</v>
      </c>
    </row>
    <row r="18" spans="1:7" ht="19" x14ac:dyDescent="0.2">
      <c r="A18" s="7" t="s">
        <v>22</v>
      </c>
      <c r="B18" s="35" t="str">
        <f t="shared" si="0"/>
        <v>Colbert County, Alabama</v>
      </c>
      <c r="C18" s="32" t="str">
        <f t="shared" si="1"/>
        <v xml:space="preserve">Colbert </v>
      </c>
      <c r="D18" s="32" t="str">
        <f t="shared" si="2"/>
        <v xml:space="preserve"> Alabama</v>
      </c>
      <c r="E18" s="8"/>
      <c r="F18" s="8"/>
      <c r="G18" s="8">
        <v>28133</v>
      </c>
    </row>
    <row r="19" spans="1:7" ht="19" x14ac:dyDescent="0.2">
      <c r="A19" s="7" t="s">
        <v>23</v>
      </c>
      <c r="B19" s="35" t="str">
        <f t="shared" si="0"/>
        <v>Conecuh County, Alabama</v>
      </c>
      <c r="C19" s="32" t="str">
        <f t="shared" si="1"/>
        <v xml:space="preserve">Conecuh </v>
      </c>
      <c r="D19" s="32" t="str">
        <f t="shared" si="2"/>
        <v xml:space="preserve"> Alabama</v>
      </c>
      <c r="E19" s="8"/>
      <c r="F19" s="8"/>
      <c r="G19" s="8">
        <v>6461</v>
      </c>
    </row>
    <row r="20" spans="1:7" ht="19" x14ac:dyDescent="0.2">
      <c r="A20" s="7" t="s">
        <v>24</v>
      </c>
      <c r="B20" s="35" t="str">
        <f t="shared" si="0"/>
        <v>Coosa County, Alabama</v>
      </c>
      <c r="C20" s="32" t="str">
        <f t="shared" si="1"/>
        <v xml:space="preserve">Coosa </v>
      </c>
      <c r="D20" s="32" t="str">
        <f t="shared" si="2"/>
        <v xml:space="preserve"> Alabama</v>
      </c>
      <c r="E20" s="8"/>
      <c r="F20" s="8"/>
      <c r="G20" s="8">
        <v>6071</v>
      </c>
    </row>
    <row r="21" spans="1:7" ht="19" x14ac:dyDescent="0.2">
      <c r="A21" s="7" t="s">
        <v>25</v>
      </c>
      <c r="B21" s="35" t="str">
        <f t="shared" si="0"/>
        <v>Covington County, Alabama</v>
      </c>
      <c r="C21" s="32" t="str">
        <f t="shared" si="1"/>
        <v xml:space="preserve">Covington </v>
      </c>
      <c r="D21" s="32" t="str">
        <f t="shared" si="2"/>
        <v xml:space="preserve"> Alabama</v>
      </c>
      <c r="E21" s="8"/>
      <c r="F21" s="8"/>
      <c r="G21" s="8">
        <v>18737</v>
      </c>
    </row>
    <row r="22" spans="1:7" ht="19" x14ac:dyDescent="0.2">
      <c r="A22" s="7" t="s">
        <v>26</v>
      </c>
      <c r="B22" s="35" t="str">
        <f t="shared" si="0"/>
        <v>Crenshaw County, Alabama</v>
      </c>
      <c r="C22" s="32" t="str">
        <f t="shared" si="1"/>
        <v xml:space="preserve">Crenshaw </v>
      </c>
      <c r="D22" s="32" t="str">
        <f t="shared" si="2"/>
        <v xml:space="preserve"> Alabama</v>
      </c>
      <c r="E22" s="8"/>
      <c r="F22" s="8"/>
      <c r="G22" s="8">
        <v>6579</v>
      </c>
    </row>
    <row r="23" spans="1:7" ht="19" x14ac:dyDescent="0.2">
      <c r="A23" s="7" t="s">
        <v>27</v>
      </c>
      <c r="B23" s="35" t="str">
        <f t="shared" si="0"/>
        <v>Cullman County, Alabama</v>
      </c>
      <c r="C23" s="32" t="str">
        <f t="shared" si="1"/>
        <v xml:space="preserve">Cullman </v>
      </c>
      <c r="D23" s="32" t="str">
        <f t="shared" si="2"/>
        <v xml:space="preserve"> Alabama</v>
      </c>
      <c r="E23" s="8"/>
      <c r="F23" s="8"/>
      <c r="G23" s="8">
        <v>39890</v>
      </c>
    </row>
    <row r="24" spans="1:7" ht="19" x14ac:dyDescent="0.2">
      <c r="A24" s="7" t="s">
        <v>28</v>
      </c>
      <c r="B24" s="35" t="str">
        <f t="shared" si="0"/>
        <v>Dale County, Alabama</v>
      </c>
      <c r="C24" s="32" t="str">
        <f t="shared" si="1"/>
        <v xml:space="preserve">Dale </v>
      </c>
      <c r="D24" s="32" t="str">
        <f t="shared" si="2"/>
        <v xml:space="preserve"> Alabama</v>
      </c>
      <c r="E24" s="8"/>
      <c r="F24" s="8"/>
      <c r="G24" s="8">
        <v>23005</v>
      </c>
    </row>
    <row r="25" spans="1:7" ht="19" x14ac:dyDescent="0.2">
      <c r="A25" s="7" t="s">
        <v>29</v>
      </c>
      <c r="B25" s="35" t="str">
        <f t="shared" si="0"/>
        <v>Dallas County, Alabama</v>
      </c>
      <c r="C25" s="32" t="str">
        <f t="shared" si="1"/>
        <v xml:space="preserve">Dallas </v>
      </c>
      <c r="D25" s="32" t="str">
        <f t="shared" si="2"/>
        <v xml:space="preserve"> Alabama</v>
      </c>
      <c r="E25" s="8"/>
      <c r="F25" s="8"/>
      <c r="G25" s="8">
        <v>18949</v>
      </c>
    </row>
    <row r="26" spans="1:7" ht="19" x14ac:dyDescent="0.2">
      <c r="A26" s="7" t="s">
        <v>30</v>
      </c>
      <c r="B26" s="35" t="str">
        <f t="shared" si="0"/>
        <v>DeKalb County, Alabama</v>
      </c>
      <c r="C26" s="32" t="str">
        <f t="shared" si="1"/>
        <v xml:space="preserve">DeKalb </v>
      </c>
      <c r="D26" s="32" t="str">
        <f t="shared" si="2"/>
        <v xml:space="preserve"> Alabama</v>
      </c>
      <c r="E26" s="8"/>
      <c r="F26" s="8"/>
      <c r="G26" s="8">
        <v>31011</v>
      </c>
    </row>
    <row r="27" spans="1:7" ht="19" x14ac:dyDescent="0.2">
      <c r="A27" s="7" t="s">
        <v>31</v>
      </c>
      <c r="B27" s="35" t="str">
        <f t="shared" si="0"/>
        <v>Elmore County, Alabama</v>
      </c>
      <c r="C27" s="32" t="str">
        <f t="shared" si="1"/>
        <v xml:space="preserve">Elmore </v>
      </c>
      <c r="D27" s="32" t="str">
        <f t="shared" si="2"/>
        <v xml:space="preserve"> Alabama</v>
      </c>
      <c r="E27" s="8"/>
      <c r="F27" s="8"/>
      <c r="G27" s="8">
        <v>37387</v>
      </c>
    </row>
    <row r="28" spans="1:7" ht="19" x14ac:dyDescent="0.2">
      <c r="A28" s="7" t="s">
        <v>32</v>
      </c>
      <c r="B28" s="35" t="str">
        <f t="shared" si="0"/>
        <v>Escambia County, Alabama</v>
      </c>
      <c r="C28" s="32" t="str">
        <f t="shared" si="1"/>
        <v xml:space="preserve">Escambia </v>
      </c>
      <c r="D28" s="32" t="str">
        <f t="shared" si="2"/>
        <v xml:space="preserve"> Alabama</v>
      </c>
      <c r="E28" s="8"/>
      <c r="F28" s="8"/>
      <c r="G28" s="8">
        <v>16815</v>
      </c>
    </row>
    <row r="29" spans="1:7" ht="19" x14ac:dyDescent="0.2">
      <c r="A29" s="7" t="s">
        <v>33</v>
      </c>
      <c r="B29" s="35" t="str">
        <f t="shared" si="0"/>
        <v>Etowah County, Alabama</v>
      </c>
      <c r="C29" s="32" t="str">
        <f t="shared" si="1"/>
        <v xml:space="preserve">Etowah </v>
      </c>
      <c r="D29" s="32" t="str">
        <f t="shared" si="2"/>
        <v xml:space="preserve"> Alabama</v>
      </c>
      <c r="E29" s="8"/>
      <c r="F29" s="8"/>
      <c r="G29" s="8">
        <v>47643</v>
      </c>
    </row>
    <row r="30" spans="1:7" ht="19" x14ac:dyDescent="0.2">
      <c r="A30" s="7" t="s">
        <v>34</v>
      </c>
      <c r="B30" s="35" t="str">
        <f t="shared" si="0"/>
        <v>Fayette County, Alabama</v>
      </c>
      <c r="C30" s="32" t="str">
        <f t="shared" si="1"/>
        <v xml:space="preserve">Fayette </v>
      </c>
      <c r="D30" s="32" t="str">
        <f t="shared" si="2"/>
        <v xml:space="preserve"> Alabama</v>
      </c>
      <c r="E30" s="8"/>
      <c r="F30" s="8"/>
      <c r="G30" s="8">
        <v>7809</v>
      </c>
    </row>
    <row r="31" spans="1:7" ht="19" x14ac:dyDescent="0.2">
      <c r="A31" s="7" t="s">
        <v>35</v>
      </c>
      <c r="B31" s="35" t="str">
        <f t="shared" si="0"/>
        <v>Franklin County, Alabama</v>
      </c>
      <c r="C31" s="32" t="str">
        <f t="shared" si="1"/>
        <v xml:space="preserve">Franklin </v>
      </c>
      <c r="D31" s="32" t="str">
        <f t="shared" si="2"/>
        <v xml:space="preserve"> Alabama</v>
      </c>
      <c r="E31" s="8"/>
      <c r="F31" s="8"/>
      <c r="G31" s="8">
        <v>14015</v>
      </c>
    </row>
    <row r="32" spans="1:7" ht="19" x14ac:dyDescent="0.2">
      <c r="A32" s="7" t="s">
        <v>36</v>
      </c>
      <c r="B32" s="35" t="str">
        <f t="shared" si="0"/>
        <v>Geneva County, Alabama</v>
      </c>
      <c r="C32" s="32" t="str">
        <f t="shared" si="1"/>
        <v xml:space="preserve">Geneva </v>
      </c>
      <c r="D32" s="32" t="str">
        <f t="shared" si="2"/>
        <v xml:space="preserve"> Alabama</v>
      </c>
      <c r="E32" s="8"/>
      <c r="F32" s="8"/>
      <c r="G32" s="8">
        <v>12601</v>
      </c>
    </row>
    <row r="33" spans="1:7" ht="19" x14ac:dyDescent="0.2">
      <c r="A33" s="7" t="s">
        <v>37</v>
      </c>
      <c r="B33" s="35" t="str">
        <f t="shared" si="0"/>
        <v>Greene County, Alabama</v>
      </c>
      <c r="C33" s="32" t="str">
        <f t="shared" si="1"/>
        <v xml:space="preserve">Greene </v>
      </c>
      <c r="D33" s="32" t="str">
        <f t="shared" si="2"/>
        <v xml:space="preserve"> Alabama</v>
      </c>
      <c r="E33" s="8"/>
      <c r="F33" s="8"/>
      <c r="G33" s="8">
        <v>4278</v>
      </c>
    </row>
    <row r="34" spans="1:7" ht="19" x14ac:dyDescent="0.2">
      <c r="A34" s="7" t="s">
        <v>38</v>
      </c>
      <c r="B34" s="35" t="str">
        <f t="shared" si="0"/>
        <v>Hale County, Alabama</v>
      </c>
      <c r="C34" s="32" t="str">
        <f t="shared" si="1"/>
        <v xml:space="preserve">Hale </v>
      </c>
      <c r="D34" s="32" t="str">
        <f t="shared" si="2"/>
        <v xml:space="preserve"> Alabama</v>
      </c>
      <c r="E34" s="8"/>
      <c r="F34" s="8"/>
      <c r="G34" s="8">
        <v>7601</v>
      </c>
    </row>
    <row r="35" spans="1:7" ht="19" x14ac:dyDescent="0.2">
      <c r="A35" s="7" t="s">
        <v>39</v>
      </c>
      <c r="B35" s="35" t="str">
        <f t="shared" si="0"/>
        <v>Henry County, Alabama</v>
      </c>
      <c r="C35" s="32" t="str">
        <f t="shared" si="1"/>
        <v xml:space="preserve">Henry </v>
      </c>
      <c r="D35" s="32" t="str">
        <f t="shared" si="2"/>
        <v xml:space="preserve"> Alabama</v>
      </c>
      <c r="E35" s="8"/>
      <c r="F35" s="8"/>
      <c r="G35" s="8">
        <v>9253</v>
      </c>
    </row>
    <row r="36" spans="1:7" ht="19" x14ac:dyDescent="0.2">
      <c r="A36" s="7" t="s">
        <v>40</v>
      </c>
      <c r="B36" s="35" t="str">
        <f t="shared" si="0"/>
        <v>Houston County, Alabama</v>
      </c>
      <c r="C36" s="32" t="str">
        <f t="shared" si="1"/>
        <v xml:space="preserve">Houston </v>
      </c>
      <c r="D36" s="32" t="str">
        <f t="shared" si="2"/>
        <v xml:space="preserve"> Alabama</v>
      </c>
      <c r="E36" s="8"/>
      <c r="F36" s="8"/>
      <c r="G36" s="8">
        <v>50207</v>
      </c>
    </row>
    <row r="37" spans="1:7" ht="19" x14ac:dyDescent="0.2">
      <c r="A37" s="7" t="s">
        <v>41</v>
      </c>
      <c r="B37" s="35" t="str">
        <f t="shared" si="0"/>
        <v>Jackson County, Alabama</v>
      </c>
      <c r="C37" s="32" t="str">
        <f t="shared" si="1"/>
        <v xml:space="preserve">Jackson </v>
      </c>
      <c r="D37" s="32" t="str">
        <f t="shared" si="2"/>
        <v xml:space="preserve"> Alabama</v>
      </c>
      <c r="E37" s="8"/>
      <c r="F37" s="8"/>
      <c r="G37" s="8">
        <v>24903</v>
      </c>
    </row>
    <row r="38" spans="1:7" ht="19" x14ac:dyDescent="0.2">
      <c r="A38" s="7" t="s">
        <v>42</v>
      </c>
      <c r="B38" s="35" t="str">
        <f t="shared" si="0"/>
        <v>Jefferson County, Alabama</v>
      </c>
      <c r="C38" s="32" t="str">
        <f t="shared" si="1"/>
        <v xml:space="preserve">Jefferson </v>
      </c>
      <c r="D38" s="32" t="str">
        <f t="shared" si="2"/>
        <v xml:space="preserve"> Alabama</v>
      </c>
      <c r="E38" s="8"/>
      <c r="F38" s="8"/>
      <c r="G38" s="8">
        <v>310690</v>
      </c>
    </row>
    <row r="39" spans="1:7" ht="19" x14ac:dyDescent="0.2">
      <c r="A39" s="7" t="s">
        <v>43</v>
      </c>
      <c r="B39" s="35" t="str">
        <f t="shared" si="0"/>
        <v>Lamar County, Alabama</v>
      </c>
      <c r="C39" s="32" t="str">
        <f t="shared" si="1"/>
        <v xml:space="preserve">Lamar </v>
      </c>
      <c r="D39" s="32" t="str">
        <f t="shared" si="2"/>
        <v xml:space="preserve"> Alabama</v>
      </c>
      <c r="E39" s="8"/>
      <c r="F39" s="8"/>
      <c r="G39" s="8">
        <v>7133</v>
      </c>
    </row>
    <row r="40" spans="1:7" ht="19" x14ac:dyDescent="0.2">
      <c r="A40" s="7" t="s">
        <v>44</v>
      </c>
      <c r="B40" s="35" t="str">
        <f t="shared" si="0"/>
        <v>Lauderdale County, Alabama</v>
      </c>
      <c r="C40" s="32" t="str">
        <f t="shared" si="1"/>
        <v xml:space="preserve">Lauderdale </v>
      </c>
      <c r="D40" s="32" t="str">
        <f t="shared" si="2"/>
        <v xml:space="preserve"> Alabama</v>
      </c>
      <c r="E40" s="8"/>
      <c r="F40" s="8"/>
      <c r="G40" s="8">
        <v>44924</v>
      </c>
    </row>
    <row r="41" spans="1:7" ht="19" x14ac:dyDescent="0.2">
      <c r="A41" s="7" t="s">
        <v>45</v>
      </c>
      <c r="B41" s="35" t="str">
        <f t="shared" si="0"/>
        <v>Lawrence County, Alabama</v>
      </c>
      <c r="C41" s="32" t="str">
        <f t="shared" si="1"/>
        <v xml:space="preserve">Lawrence </v>
      </c>
      <c r="D41" s="32" t="str">
        <f t="shared" si="2"/>
        <v xml:space="preserve"> Alabama</v>
      </c>
      <c r="E41" s="8"/>
      <c r="F41" s="8"/>
      <c r="G41" s="8">
        <v>15405</v>
      </c>
    </row>
    <row r="42" spans="1:7" ht="19" x14ac:dyDescent="0.2">
      <c r="A42" s="7" t="s">
        <v>46</v>
      </c>
      <c r="B42" s="35" t="str">
        <f t="shared" si="0"/>
        <v>Lee County, Alabama</v>
      </c>
      <c r="C42" s="32" t="str">
        <f t="shared" si="1"/>
        <v xml:space="preserve">Lee </v>
      </c>
      <c r="D42" s="32" t="str">
        <f t="shared" si="2"/>
        <v xml:space="preserve"> Alabama</v>
      </c>
      <c r="E42" s="8"/>
      <c r="F42" s="8"/>
      <c r="G42" s="8">
        <v>79635</v>
      </c>
    </row>
    <row r="43" spans="1:7" ht="19" x14ac:dyDescent="0.2">
      <c r="A43" s="7" t="s">
        <v>47</v>
      </c>
      <c r="B43" s="35" t="str">
        <f t="shared" si="0"/>
        <v>Limestone County, Alabama</v>
      </c>
      <c r="C43" s="32" t="str">
        <f t="shared" si="1"/>
        <v xml:space="preserve">Limestone </v>
      </c>
      <c r="D43" s="32" t="str">
        <f t="shared" si="2"/>
        <v xml:space="preserve"> Alabama</v>
      </c>
      <c r="E43" s="8"/>
      <c r="F43" s="8"/>
      <c r="G43" s="8">
        <v>44306</v>
      </c>
    </row>
    <row r="44" spans="1:7" ht="19" x14ac:dyDescent="0.2">
      <c r="A44" s="7" t="s">
        <v>48</v>
      </c>
      <c r="B44" s="35" t="str">
        <f t="shared" si="0"/>
        <v>Lowndes County, Alabama</v>
      </c>
      <c r="C44" s="32" t="str">
        <f t="shared" si="1"/>
        <v xml:space="preserve">Lowndes </v>
      </c>
      <c r="D44" s="32" t="str">
        <f t="shared" si="2"/>
        <v xml:space="preserve"> Alabama</v>
      </c>
      <c r="E44" s="8"/>
      <c r="F44" s="8"/>
      <c r="G44" s="8">
        <v>4850</v>
      </c>
    </row>
    <row r="45" spans="1:7" ht="19" x14ac:dyDescent="0.2">
      <c r="A45" s="7" t="s">
        <v>49</v>
      </c>
      <c r="B45" s="35" t="str">
        <f t="shared" si="0"/>
        <v>Macon County, Alabama</v>
      </c>
      <c r="C45" s="32" t="str">
        <f t="shared" si="1"/>
        <v xml:space="preserve">Macon </v>
      </c>
      <c r="D45" s="32" t="str">
        <f t="shared" si="2"/>
        <v xml:space="preserve"> Alabama</v>
      </c>
      <c r="E45" s="8"/>
      <c r="F45" s="8"/>
      <c r="G45" s="8">
        <v>9676</v>
      </c>
    </row>
    <row r="46" spans="1:7" ht="19" x14ac:dyDescent="0.2">
      <c r="A46" s="7" t="s">
        <v>50</v>
      </c>
      <c r="B46" s="35" t="str">
        <f t="shared" si="0"/>
        <v>Madison County, Alabama</v>
      </c>
      <c r="C46" s="32" t="str">
        <f t="shared" si="1"/>
        <v xml:space="preserve">Madison </v>
      </c>
      <c r="D46" s="32" t="str">
        <f t="shared" si="2"/>
        <v xml:space="preserve"> Alabama</v>
      </c>
      <c r="E46" s="8"/>
      <c r="F46" s="8"/>
      <c r="G46" s="8">
        <v>179337</v>
      </c>
    </row>
    <row r="47" spans="1:7" ht="19" x14ac:dyDescent="0.2">
      <c r="A47" s="7" t="s">
        <v>51</v>
      </c>
      <c r="B47" s="35" t="str">
        <f t="shared" si="0"/>
        <v>Marengo County, Alabama</v>
      </c>
      <c r="C47" s="32" t="str">
        <f t="shared" si="1"/>
        <v xml:space="preserve">Marengo </v>
      </c>
      <c r="D47" s="32" t="str">
        <f t="shared" si="2"/>
        <v xml:space="preserve"> Alabama</v>
      </c>
      <c r="E47" s="8"/>
      <c r="F47" s="8"/>
      <c r="G47" s="8">
        <v>9863</v>
      </c>
    </row>
    <row r="48" spans="1:7" ht="19" x14ac:dyDescent="0.2">
      <c r="A48" s="7" t="s">
        <v>52</v>
      </c>
      <c r="B48" s="35" t="str">
        <f t="shared" si="0"/>
        <v>Marion County, Alabama</v>
      </c>
      <c r="C48" s="32" t="str">
        <f t="shared" si="1"/>
        <v xml:space="preserve">Marion </v>
      </c>
      <c r="D48" s="32" t="str">
        <f t="shared" si="2"/>
        <v xml:space="preserve"> Alabama</v>
      </c>
      <c r="E48" s="8"/>
      <c r="F48" s="8"/>
      <c r="G48" s="8">
        <v>14206</v>
      </c>
    </row>
    <row r="49" spans="1:7" ht="19" x14ac:dyDescent="0.2">
      <c r="A49" s="7" t="s">
        <v>53</v>
      </c>
      <c r="B49" s="35" t="str">
        <f t="shared" si="0"/>
        <v>Marshall County, Alabama</v>
      </c>
      <c r="C49" s="32" t="str">
        <f t="shared" si="1"/>
        <v xml:space="preserve">Marshall </v>
      </c>
      <c r="D49" s="32" t="str">
        <f t="shared" si="2"/>
        <v xml:space="preserve"> Alabama</v>
      </c>
      <c r="E49" s="8"/>
      <c r="F49" s="8"/>
      <c r="G49" s="8">
        <v>41753</v>
      </c>
    </row>
    <row r="50" spans="1:7" ht="19" x14ac:dyDescent="0.2">
      <c r="A50" s="7" t="s">
        <v>54</v>
      </c>
      <c r="B50" s="35" t="str">
        <f t="shared" si="0"/>
        <v>Mobile County, Alabama</v>
      </c>
      <c r="C50" s="32" t="str">
        <f t="shared" si="1"/>
        <v xml:space="preserve">Mobile </v>
      </c>
      <c r="D50" s="32" t="str">
        <f t="shared" si="2"/>
        <v xml:space="preserve"> Alabama</v>
      </c>
      <c r="E50" s="8"/>
      <c r="F50" s="8"/>
      <c r="G50" s="8">
        <v>186226</v>
      </c>
    </row>
    <row r="51" spans="1:7" ht="19" x14ac:dyDescent="0.2">
      <c r="A51" s="7" t="s">
        <v>55</v>
      </c>
      <c r="B51" s="35" t="str">
        <f t="shared" si="0"/>
        <v>Monroe County, Alabama</v>
      </c>
      <c r="C51" s="32" t="str">
        <f t="shared" si="1"/>
        <v xml:space="preserve">Monroe </v>
      </c>
      <c r="D51" s="32" t="str">
        <f t="shared" si="2"/>
        <v xml:space="preserve"> Alabama</v>
      </c>
      <c r="E51" s="8"/>
      <c r="F51" s="8"/>
      <c r="G51" s="8">
        <v>10200</v>
      </c>
    </row>
    <row r="52" spans="1:7" ht="19" x14ac:dyDescent="0.2">
      <c r="A52" s="7" t="s">
        <v>56</v>
      </c>
      <c r="B52" s="35" t="str">
        <f t="shared" si="0"/>
        <v>Montgomery County, Alabama</v>
      </c>
      <c r="C52" s="32" t="str">
        <f t="shared" si="1"/>
        <v xml:space="preserve">Montgomery </v>
      </c>
      <c r="D52" s="32" t="str">
        <f t="shared" si="2"/>
        <v xml:space="preserve"> Alabama</v>
      </c>
      <c r="E52" s="8"/>
      <c r="F52" s="8"/>
      <c r="G52" s="8">
        <v>106195</v>
      </c>
    </row>
    <row r="53" spans="1:7" ht="19" x14ac:dyDescent="0.2">
      <c r="A53" s="7" t="s">
        <v>57</v>
      </c>
      <c r="B53" s="35" t="str">
        <f t="shared" si="0"/>
        <v>Morgan County, Alabama</v>
      </c>
      <c r="C53" s="32" t="str">
        <f t="shared" si="1"/>
        <v xml:space="preserve">Morgan </v>
      </c>
      <c r="D53" s="32" t="str">
        <f t="shared" si="2"/>
        <v xml:space="preserve"> Alabama</v>
      </c>
      <c r="E53" s="8"/>
      <c r="F53" s="8"/>
      <c r="G53" s="8">
        <v>53842</v>
      </c>
    </row>
    <row r="54" spans="1:7" ht="19" x14ac:dyDescent="0.2">
      <c r="A54" s="7" t="s">
        <v>58</v>
      </c>
      <c r="B54" s="35" t="str">
        <f t="shared" si="0"/>
        <v>Perry County, Alabama</v>
      </c>
      <c r="C54" s="32" t="str">
        <f t="shared" si="1"/>
        <v xml:space="preserve">Perry </v>
      </c>
      <c r="D54" s="32" t="str">
        <f t="shared" si="2"/>
        <v xml:space="preserve"> Alabama</v>
      </c>
      <c r="E54" s="8"/>
      <c r="F54" s="8"/>
      <c r="G54" s="8">
        <v>3957</v>
      </c>
    </row>
    <row r="55" spans="1:7" ht="19" x14ac:dyDescent="0.2">
      <c r="A55" s="7" t="s">
        <v>59</v>
      </c>
      <c r="B55" s="35" t="str">
        <f t="shared" si="0"/>
        <v>Pickens County, Alabama</v>
      </c>
      <c r="C55" s="32" t="str">
        <f t="shared" si="1"/>
        <v xml:space="preserve">Pickens </v>
      </c>
      <c r="D55" s="32" t="str">
        <f t="shared" si="2"/>
        <v xml:space="preserve"> Alabama</v>
      </c>
      <c r="E55" s="8"/>
      <c r="F55" s="8"/>
      <c r="G55" s="8">
        <v>8738</v>
      </c>
    </row>
    <row r="56" spans="1:7" ht="19" x14ac:dyDescent="0.2">
      <c r="A56" s="7" t="s">
        <v>60</v>
      </c>
      <c r="B56" s="35" t="str">
        <f t="shared" si="0"/>
        <v>Pike County, Alabama</v>
      </c>
      <c r="C56" s="32" t="str">
        <f t="shared" si="1"/>
        <v xml:space="preserve">Pike </v>
      </c>
      <c r="D56" s="32" t="str">
        <f t="shared" si="2"/>
        <v xml:space="preserve"> Alabama</v>
      </c>
      <c r="E56" s="8"/>
      <c r="F56" s="8"/>
      <c r="G56" s="8">
        <v>16253</v>
      </c>
    </row>
    <row r="57" spans="1:7" ht="19" x14ac:dyDescent="0.2">
      <c r="A57" s="7" t="s">
        <v>61</v>
      </c>
      <c r="B57" s="35" t="str">
        <f t="shared" si="0"/>
        <v>Randolph County, Alabama</v>
      </c>
      <c r="C57" s="32" t="str">
        <f t="shared" si="1"/>
        <v xml:space="preserve">Randolph </v>
      </c>
      <c r="D57" s="32" t="str">
        <f t="shared" si="2"/>
        <v xml:space="preserve"> Alabama</v>
      </c>
      <c r="E57" s="8"/>
      <c r="F57" s="8"/>
      <c r="G57" s="8">
        <v>12531</v>
      </c>
    </row>
    <row r="58" spans="1:7" ht="19" x14ac:dyDescent="0.2">
      <c r="A58" s="7" t="s">
        <v>62</v>
      </c>
      <c r="B58" s="35" t="str">
        <f t="shared" si="0"/>
        <v>Russell County, Alabama</v>
      </c>
      <c r="C58" s="32" t="str">
        <f t="shared" si="1"/>
        <v xml:space="preserve">Russell </v>
      </c>
      <c r="D58" s="32" t="str">
        <f t="shared" si="2"/>
        <v xml:space="preserve"> Alabama</v>
      </c>
      <c r="E58" s="8"/>
      <c r="F58" s="8"/>
      <c r="G58" s="8">
        <v>27680</v>
      </c>
    </row>
    <row r="59" spans="1:7" ht="19" x14ac:dyDescent="0.2">
      <c r="A59" s="7" t="s">
        <v>63</v>
      </c>
      <c r="B59" s="35" t="str">
        <f t="shared" si="0"/>
        <v>St. Clair County, Alabama</v>
      </c>
      <c r="C59" s="32" t="str">
        <f t="shared" si="1"/>
        <v xml:space="preserve">St. Clair </v>
      </c>
      <c r="D59" s="32" t="str">
        <f t="shared" si="2"/>
        <v xml:space="preserve"> Alabama</v>
      </c>
      <c r="E59" s="8"/>
      <c r="F59" s="8"/>
      <c r="G59" s="8">
        <v>39249</v>
      </c>
    </row>
    <row r="60" spans="1:7" ht="19" x14ac:dyDescent="0.2">
      <c r="A60" s="7" t="s">
        <v>64</v>
      </c>
      <c r="B60" s="35" t="str">
        <f t="shared" si="0"/>
        <v>Shelby County, Alabama</v>
      </c>
      <c r="C60" s="32" t="str">
        <f t="shared" si="1"/>
        <v xml:space="preserve">Shelby </v>
      </c>
      <c r="D60" s="32" t="str">
        <f t="shared" si="2"/>
        <v xml:space="preserve"> Alabama</v>
      </c>
      <c r="E60" s="8"/>
      <c r="F60" s="8"/>
      <c r="G60" s="8">
        <v>92208</v>
      </c>
    </row>
    <row r="61" spans="1:7" ht="19" x14ac:dyDescent="0.2">
      <c r="A61" s="7" t="s">
        <v>65</v>
      </c>
      <c r="B61" s="35" t="str">
        <f t="shared" si="0"/>
        <v>Sumter County, Alabama</v>
      </c>
      <c r="C61" s="32" t="str">
        <f t="shared" si="1"/>
        <v xml:space="preserve">Sumter </v>
      </c>
      <c r="D61" s="32" t="str">
        <f t="shared" si="2"/>
        <v xml:space="preserve"> Alabama</v>
      </c>
      <c r="E61" s="8"/>
      <c r="F61" s="8"/>
      <c r="G61" s="8">
        <v>6360</v>
      </c>
    </row>
    <row r="62" spans="1:7" ht="19" x14ac:dyDescent="0.2">
      <c r="A62" s="7" t="s">
        <v>66</v>
      </c>
      <c r="B62" s="35" t="str">
        <f t="shared" si="0"/>
        <v>Talladega County, Alabama</v>
      </c>
      <c r="C62" s="32" t="str">
        <f t="shared" si="1"/>
        <v xml:space="preserve">Talladega </v>
      </c>
      <c r="D62" s="32" t="str">
        <f t="shared" si="2"/>
        <v xml:space="preserve"> Alabama</v>
      </c>
      <c r="E62" s="8"/>
      <c r="F62" s="8"/>
      <c r="G62" s="8">
        <v>38543</v>
      </c>
    </row>
    <row r="63" spans="1:7" ht="19" x14ac:dyDescent="0.2">
      <c r="A63" s="7" t="s">
        <v>67</v>
      </c>
      <c r="B63" s="35" t="str">
        <f t="shared" si="0"/>
        <v>Tallapoosa County, Alabama</v>
      </c>
      <c r="C63" s="32" t="str">
        <f t="shared" si="1"/>
        <v xml:space="preserve">Tallapoosa </v>
      </c>
      <c r="D63" s="32" t="str">
        <f t="shared" si="2"/>
        <v xml:space="preserve"> Alabama</v>
      </c>
      <c r="E63" s="8"/>
      <c r="F63" s="8"/>
      <c r="G63" s="8">
        <v>23225</v>
      </c>
    </row>
    <row r="64" spans="1:7" ht="19" x14ac:dyDescent="0.2">
      <c r="A64" s="7" t="s">
        <v>68</v>
      </c>
      <c r="B64" s="35" t="str">
        <f t="shared" si="0"/>
        <v>Tuscaloosa County, Alabama</v>
      </c>
      <c r="C64" s="32" t="str">
        <f t="shared" si="1"/>
        <v xml:space="preserve">Tuscaloosa </v>
      </c>
      <c r="D64" s="32" t="str">
        <f t="shared" si="2"/>
        <v xml:space="preserve"> Alabama</v>
      </c>
      <c r="E64" s="8"/>
      <c r="F64" s="8"/>
      <c r="G64" s="8">
        <v>104661</v>
      </c>
    </row>
    <row r="65" spans="1:7" ht="19" x14ac:dyDescent="0.2">
      <c r="A65" s="7" t="s">
        <v>69</v>
      </c>
      <c r="B65" s="35" t="str">
        <f t="shared" si="0"/>
        <v>Walker County, Alabama</v>
      </c>
      <c r="C65" s="32" t="str">
        <f t="shared" si="1"/>
        <v xml:space="preserve">Walker </v>
      </c>
      <c r="D65" s="32" t="str">
        <f t="shared" si="2"/>
        <v xml:space="preserve"> Alabama</v>
      </c>
      <c r="E65" s="8"/>
      <c r="F65" s="8"/>
      <c r="G65" s="8">
        <v>30406</v>
      </c>
    </row>
    <row r="66" spans="1:7" ht="19" x14ac:dyDescent="0.2">
      <c r="A66" s="7" t="s">
        <v>70</v>
      </c>
      <c r="B66" s="35" t="str">
        <f t="shared" si="0"/>
        <v>Washington County, Alabama</v>
      </c>
      <c r="C66" s="32" t="str">
        <f t="shared" si="1"/>
        <v xml:space="preserve">Washington </v>
      </c>
      <c r="D66" s="32" t="str">
        <f t="shared" si="2"/>
        <v xml:space="preserve"> Alabama</v>
      </c>
      <c r="E66" s="8"/>
      <c r="F66" s="8"/>
      <c r="G66" s="8">
        <v>7802</v>
      </c>
    </row>
    <row r="67" spans="1:7" ht="19" x14ac:dyDescent="0.2">
      <c r="A67" s="7" t="s">
        <v>71</v>
      </c>
      <c r="B67" s="35" t="str">
        <f t="shared" ref="B67:B130" si="3">REPLACE(A67, 1, 1, "")</f>
        <v>Wilcox County, Alabama</v>
      </c>
      <c r="C67" s="32" t="str">
        <f t="shared" ref="C67:C130" si="4">LEFT(B67, SEARCH(" County,",B67,1))</f>
        <v xml:space="preserve">Wilcox </v>
      </c>
      <c r="D67" s="32" t="str">
        <f t="shared" ref="D67:D130" si="5">RIGHT(A67,LEN(A67)-SEARCH(",",A67,1))</f>
        <v xml:space="preserve"> Alabama</v>
      </c>
      <c r="E67" s="8"/>
      <c r="F67" s="8"/>
      <c r="G67" s="8">
        <v>5340</v>
      </c>
    </row>
    <row r="68" spans="1:7" ht="19" x14ac:dyDescent="0.2">
      <c r="A68" s="7" t="s">
        <v>72</v>
      </c>
      <c r="B68" s="35" t="str">
        <f t="shared" si="3"/>
        <v>Winston County, Alabama</v>
      </c>
      <c r="C68" s="32" t="str">
        <f t="shared" si="4"/>
        <v xml:space="preserve">Winston </v>
      </c>
      <c r="D68" s="32" t="str">
        <f t="shared" si="5"/>
        <v xml:space="preserve"> Alabama</v>
      </c>
      <c r="E68" s="8"/>
      <c r="F68" s="8"/>
      <c r="G68" s="8">
        <v>13177</v>
      </c>
    </row>
    <row r="69" spans="1:7" ht="19" x14ac:dyDescent="0.2">
      <c r="A69" s="7" t="s">
        <v>73</v>
      </c>
      <c r="B69" s="35" t="str">
        <f t="shared" si="3"/>
        <v>Aleutians East Borough, Alaska</v>
      </c>
      <c r="C69" s="32" t="str">
        <f>LEFT(B69, SEARCH(", ",B69,1))</f>
        <v>Aleutians East Borough,</v>
      </c>
      <c r="D69" s="32" t="str">
        <f t="shared" si="5"/>
        <v xml:space="preserve"> Alaska</v>
      </c>
      <c r="E69" s="8"/>
      <c r="F69" s="8"/>
      <c r="G69" s="8">
        <v>680</v>
      </c>
    </row>
    <row r="70" spans="1:7" ht="19" x14ac:dyDescent="0.2">
      <c r="A70" s="7" t="s">
        <v>74</v>
      </c>
      <c r="B70" s="35" t="str">
        <f t="shared" si="3"/>
        <v>Aleutians West Census Area, Alaska</v>
      </c>
      <c r="C70" s="32" t="str">
        <f t="shared" ref="C70:C98" si="6">LEFT(B70, SEARCH(", ",B70,1))</f>
        <v>Aleutians West Census Area,</v>
      </c>
      <c r="D70" s="32" t="str">
        <f t="shared" si="5"/>
        <v xml:space="preserve"> Alaska</v>
      </c>
      <c r="E70" s="8"/>
      <c r="F70" s="8"/>
      <c r="G70" s="8">
        <v>1340</v>
      </c>
    </row>
    <row r="71" spans="1:7" ht="19" x14ac:dyDescent="0.2">
      <c r="A71" s="7" t="s">
        <v>75</v>
      </c>
      <c r="B71" s="35" t="str">
        <f t="shared" si="3"/>
        <v>Anchorage Municipality, Alaska</v>
      </c>
      <c r="C71" s="32" t="str">
        <f t="shared" si="6"/>
        <v>Anchorage Municipality,</v>
      </c>
      <c r="D71" s="32" t="str">
        <f t="shared" si="5"/>
        <v xml:space="preserve"> Alaska</v>
      </c>
      <c r="E71" s="8"/>
      <c r="F71" s="8"/>
      <c r="G71" s="8">
        <v>120879</v>
      </c>
    </row>
    <row r="72" spans="1:7" ht="19" x14ac:dyDescent="0.2">
      <c r="A72" s="7" t="s">
        <v>76</v>
      </c>
      <c r="B72" s="35" t="str">
        <f t="shared" si="3"/>
        <v>Bethel Census Area, Alaska</v>
      </c>
      <c r="C72" s="32" t="str">
        <f t="shared" si="6"/>
        <v>Bethel Census Area,</v>
      </c>
      <c r="D72" s="32" t="str">
        <f t="shared" si="5"/>
        <v xml:space="preserve"> Alaska</v>
      </c>
      <c r="E72" s="8"/>
      <c r="F72" s="8"/>
      <c r="G72" s="8">
        <v>6018</v>
      </c>
    </row>
    <row r="73" spans="1:7" ht="19" x14ac:dyDescent="0.2">
      <c r="A73" s="7" t="s">
        <v>77</v>
      </c>
      <c r="B73" s="35" t="str">
        <f t="shared" si="3"/>
        <v>Bristol Bay Borough, Alaska</v>
      </c>
      <c r="C73" s="32" t="str">
        <f t="shared" si="6"/>
        <v>Bristol Bay Borough,</v>
      </c>
      <c r="D73" s="32" t="str">
        <f t="shared" si="5"/>
        <v xml:space="preserve"> Alaska</v>
      </c>
      <c r="E73" s="8"/>
      <c r="F73" s="8"/>
      <c r="G73" s="8">
        <v>863</v>
      </c>
    </row>
    <row r="74" spans="1:7" ht="19" x14ac:dyDescent="0.2">
      <c r="A74" s="7" t="s">
        <v>78</v>
      </c>
      <c r="B74" s="35" t="str">
        <f t="shared" si="3"/>
        <v>Chugach Census Area, Alaska</v>
      </c>
      <c r="C74" s="32" t="str">
        <f t="shared" si="6"/>
        <v>Chugach Census Area,</v>
      </c>
      <c r="D74" s="32" t="str">
        <f t="shared" si="5"/>
        <v xml:space="preserve"> Alaska</v>
      </c>
      <c r="E74" s="8"/>
      <c r="F74" s="8"/>
      <c r="G74" s="8">
        <v>3593</v>
      </c>
    </row>
    <row r="75" spans="1:7" ht="19" x14ac:dyDescent="0.2">
      <c r="A75" s="7" t="s">
        <v>79</v>
      </c>
      <c r="B75" s="35" t="str">
        <f t="shared" si="3"/>
        <v>Copper River Census Area, Alaska</v>
      </c>
      <c r="C75" s="32" t="str">
        <f t="shared" si="6"/>
        <v>Copper River Census Area,</v>
      </c>
      <c r="D75" s="32" t="str">
        <f t="shared" si="5"/>
        <v xml:space="preserve"> Alaska</v>
      </c>
      <c r="E75" s="8"/>
      <c r="F75" s="8"/>
      <c r="G75" s="8">
        <v>2767</v>
      </c>
    </row>
    <row r="76" spans="1:7" ht="19" x14ac:dyDescent="0.2">
      <c r="A76" s="7" t="s">
        <v>80</v>
      </c>
      <c r="B76" s="35" t="str">
        <f t="shared" si="3"/>
        <v>Denali Borough, Alaska</v>
      </c>
      <c r="C76" s="32" t="str">
        <f t="shared" si="6"/>
        <v>Denali Borough,</v>
      </c>
      <c r="D76" s="32" t="str">
        <f t="shared" si="5"/>
        <v xml:space="preserve"> Alaska</v>
      </c>
      <c r="E76" s="8"/>
      <c r="F76" s="8"/>
      <c r="G76" s="8">
        <v>1605</v>
      </c>
    </row>
    <row r="77" spans="1:7" ht="19" x14ac:dyDescent="0.2">
      <c r="A77" s="7" t="s">
        <v>81</v>
      </c>
      <c r="B77" s="35" t="str">
        <f t="shared" si="3"/>
        <v>Dillingham Census Area, Alaska</v>
      </c>
      <c r="C77" s="32" t="str">
        <f t="shared" si="6"/>
        <v>Dillingham Census Area,</v>
      </c>
      <c r="D77" s="32" t="str">
        <f t="shared" si="5"/>
        <v xml:space="preserve"> Alaska</v>
      </c>
      <c r="E77" s="8"/>
      <c r="F77" s="8"/>
      <c r="G77" s="8">
        <v>2402</v>
      </c>
    </row>
    <row r="78" spans="1:7" ht="19" x14ac:dyDescent="0.2">
      <c r="A78" s="7" t="s">
        <v>82</v>
      </c>
      <c r="B78" s="35" t="str">
        <f t="shared" si="3"/>
        <v>Fairbanks North Star Borough, Alaska</v>
      </c>
      <c r="C78" s="32" t="str">
        <f t="shared" si="6"/>
        <v>Fairbanks North Star Borough,</v>
      </c>
      <c r="D78" s="32" t="str">
        <f t="shared" si="5"/>
        <v xml:space="preserve"> Alaska</v>
      </c>
      <c r="E78" s="8"/>
      <c r="F78" s="8"/>
      <c r="G78" s="8">
        <v>42684</v>
      </c>
    </row>
    <row r="79" spans="1:7" ht="19" x14ac:dyDescent="0.2">
      <c r="A79" s="7" t="s">
        <v>83</v>
      </c>
      <c r="B79" s="35" t="str">
        <f t="shared" si="3"/>
        <v>Haines Borough, Alaska</v>
      </c>
      <c r="C79" s="32" t="str">
        <f t="shared" si="6"/>
        <v>Haines Borough,</v>
      </c>
      <c r="D79" s="32" t="str">
        <f t="shared" si="5"/>
        <v xml:space="preserve"> Alaska</v>
      </c>
      <c r="E79" s="8"/>
      <c r="F79" s="8"/>
      <c r="G79" s="8">
        <v>1383</v>
      </c>
    </row>
    <row r="80" spans="1:7" ht="19" x14ac:dyDescent="0.2">
      <c r="A80" s="7" t="s">
        <v>84</v>
      </c>
      <c r="B80" s="35" t="str">
        <f t="shared" si="3"/>
        <v>Hoonah-Angoon Census Area, Alaska</v>
      </c>
      <c r="C80" s="32" t="str">
        <f t="shared" si="6"/>
        <v>Hoonah-Angoon Census Area,</v>
      </c>
      <c r="D80" s="32" t="str">
        <f t="shared" si="5"/>
        <v xml:space="preserve"> Alaska</v>
      </c>
      <c r="E80" s="8"/>
      <c r="F80" s="8"/>
      <c r="G80" s="8">
        <v>1798</v>
      </c>
    </row>
    <row r="81" spans="1:7" ht="19" x14ac:dyDescent="0.2">
      <c r="A81" s="7" t="s">
        <v>85</v>
      </c>
      <c r="B81" s="35" t="str">
        <f t="shared" si="3"/>
        <v>Juneau City and Borough, Alaska</v>
      </c>
      <c r="C81" s="32" t="str">
        <f t="shared" si="6"/>
        <v>Juneau City and Borough,</v>
      </c>
      <c r="D81" s="32" t="str">
        <f t="shared" si="5"/>
        <v xml:space="preserve"> Alaska</v>
      </c>
      <c r="E81" s="8"/>
      <c r="F81" s="8"/>
      <c r="G81" s="8">
        <v>14232</v>
      </c>
    </row>
    <row r="82" spans="1:7" ht="19" x14ac:dyDescent="0.2">
      <c r="A82" s="7" t="s">
        <v>86</v>
      </c>
      <c r="B82" s="35" t="str">
        <f t="shared" si="3"/>
        <v>Kenai Peninsula Borough, Alaska</v>
      </c>
      <c r="C82" s="32" t="str">
        <f t="shared" si="6"/>
        <v>Kenai Peninsula Borough,</v>
      </c>
      <c r="D82" s="32" t="str">
        <f t="shared" si="5"/>
        <v xml:space="preserve"> Alaska</v>
      </c>
      <c r="E82" s="8"/>
      <c r="F82" s="8"/>
      <c r="G82" s="8">
        <v>32832</v>
      </c>
    </row>
    <row r="83" spans="1:7" ht="19" x14ac:dyDescent="0.2">
      <c r="A83" s="7" t="s">
        <v>87</v>
      </c>
      <c r="B83" s="35" t="str">
        <f t="shared" si="3"/>
        <v>Ketchikan Gateway Borough, Alaska</v>
      </c>
      <c r="C83" s="32" t="str">
        <f t="shared" si="6"/>
        <v>Ketchikan Gateway Borough,</v>
      </c>
      <c r="D83" s="32" t="str">
        <f t="shared" si="5"/>
        <v xml:space="preserve"> Alaska</v>
      </c>
      <c r="E83" s="8"/>
      <c r="F83" s="8"/>
      <c r="G83" s="8">
        <v>6698</v>
      </c>
    </row>
    <row r="84" spans="1:7" ht="19" x14ac:dyDescent="0.2">
      <c r="A84" s="7" t="s">
        <v>88</v>
      </c>
      <c r="B84" s="35" t="str">
        <f t="shared" si="3"/>
        <v>Kodiak Island Borough, Alaska</v>
      </c>
      <c r="C84" s="32" t="str">
        <f t="shared" si="6"/>
        <v>Kodiak Island Borough,</v>
      </c>
      <c r="D84" s="32" t="str">
        <f t="shared" si="5"/>
        <v xml:space="preserve"> Alaska</v>
      </c>
      <c r="E84" s="8"/>
      <c r="F84" s="8"/>
      <c r="G84" s="8">
        <v>5854</v>
      </c>
    </row>
    <row r="85" spans="1:7" ht="19" x14ac:dyDescent="0.2">
      <c r="A85" s="7" t="s">
        <v>89</v>
      </c>
      <c r="B85" s="35" t="str">
        <f t="shared" si="3"/>
        <v>Kusilvak Census Area, Alaska</v>
      </c>
      <c r="C85" s="32" t="str">
        <f t="shared" si="6"/>
        <v>Kusilvak Census Area,</v>
      </c>
      <c r="D85" s="32" t="str">
        <f t="shared" si="5"/>
        <v xml:space="preserve"> Alaska</v>
      </c>
      <c r="E85" s="8"/>
      <c r="F85" s="8"/>
      <c r="G85" s="8">
        <v>2340</v>
      </c>
    </row>
    <row r="86" spans="1:7" ht="19" x14ac:dyDescent="0.2">
      <c r="A86" s="7" t="s">
        <v>90</v>
      </c>
      <c r="B86" s="35" t="str">
        <f t="shared" si="3"/>
        <v>Lake and Peninsula Borough, Alaska</v>
      </c>
      <c r="C86" s="32" t="str">
        <f t="shared" si="6"/>
        <v>Lake and Peninsula Borough,</v>
      </c>
      <c r="D86" s="32" t="str">
        <f t="shared" si="5"/>
        <v xml:space="preserve"> Alaska</v>
      </c>
      <c r="E86" s="8"/>
      <c r="F86" s="8"/>
      <c r="G86" s="8">
        <v>1468</v>
      </c>
    </row>
    <row r="87" spans="1:7" ht="19" x14ac:dyDescent="0.2">
      <c r="A87" s="7" t="s">
        <v>91</v>
      </c>
      <c r="B87" s="35" t="str">
        <f t="shared" si="3"/>
        <v>Matanuska-Susitna Borough, Alaska</v>
      </c>
      <c r="C87" s="32" t="str">
        <f t="shared" si="6"/>
        <v>Matanuska-Susitna Borough,</v>
      </c>
      <c r="D87" s="32" t="str">
        <f t="shared" si="5"/>
        <v xml:space="preserve"> Alaska</v>
      </c>
      <c r="E87" s="8"/>
      <c r="F87" s="8"/>
      <c r="G87" s="8">
        <v>51175</v>
      </c>
    </row>
    <row r="88" spans="1:7" ht="19" x14ac:dyDescent="0.2">
      <c r="A88" s="7" t="s">
        <v>92</v>
      </c>
      <c r="B88" s="35" t="str">
        <f t="shared" si="3"/>
        <v>Nome Census Area, Alaska</v>
      </c>
      <c r="C88" s="32" t="str">
        <f t="shared" si="6"/>
        <v>Nome Census Area,</v>
      </c>
      <c r="D88" s="32" t="str">
        <f t="shared" si="5"/>
        <v xml:space="preserve"> Alaska</v>
      </c>
      <c r="E88" s="8"/>
      <c r="F88" s="8"/>
      <c r="G88" s="8">
        <v>4108</v>
      </c>
    </row>
    <row r="89" spans="1:7" ht="19" x14ac:dyDescent="0.2">
      <c r="A89" s="7" t="s">
        <v>93</v>
      </c>
      <c r="B89" s="35" t="str">
        <f t="shared" si="3"/>
        <v>North Slope Borough, Alaska</v>
      </c>
      <c r="C89" s="32" t="str">
        <f t="shared" si="6"/>
        <v>North Slope Borough,</v>
      </c>
      <c r="D89" s="32" t="str">
        <f t="shared" si="5"/>
        <v xml:space="preserve"> Alaska</v>
      </c>
      <c r="E89" s="8"/>
      <c r="F89" s="8"/>
      <c r="G89" s="8">
        <v>2661</v>
      </c>
    </row>
    <row r="90" spans="1:7" ht="19" x14ac:dyDescent="0.2">
      <c r="A90" s="7" t="s">
        <v>94</v>
      </c>
      <c r="B90" s="35" t="str">
        <f t="shared" si="3"/>
        <v>Northwest Arctic Borough, Alaska</v>
      </c>
      <c r="C90" s="32" t="str">
        <f t="shared" si="6"/>
        <v>Northwest Arctic Borough,</v>
      </c>
      <c r="D90" s="32" t="str">
        <f t="shared" si="5"/>
        <v xml:space="preserve"> Alaska</v>
      </c>
      <c r="E90" s="8"/>
      <c r="F90" s="8"/>
      <c r="G90" s="8">
        <v>2738</v>
      </c>
    </row>
    <row r="91" spans="1:7" ht="19" x14ac:dyDescent="0.2">
      <c r="A91" s="7" t="s">
        <v>95</v>
      </c>
      <c r="B91" s="35" t="str">
        <f t="shared" si="3"/>
        <v>Petersburg Borough, Alaska</v>
      </c>
      <c r="C91" s="32" t="str">
        <f t="shared" si="6"/>
        <v>Petersburg Borough,</v>
      </c>
      <c r="D91" s="32" t="str">
        <f t="shared" si="5"/>
        <v xml:space="preserve"> Alaska</v>
      </c>
      <c r="E91" s="8"/>
      <c r="F91" s="8"/>
      <c r="G91" s="8">
        <v>1753</v>
      </c>
    </row>
    <row r="92" spans="1:7" ht="19" x14ac:dyDescent="0.2">
      <c r="A92" s="7" t="s">
        <v>96</v>
      </c>
      <c r="B92" s="35" t="str">
        <f t="shared" si="3"/>
        <v>Prince of Wales-Hyder Census Area, Alaska</v>
      </c>
      <c r="C92" s="32" t="str">
        <f t="shared" si="6"/>
        <v>Prince of Wales-Hyder Census Area,</v>
      </c>
      <c r="D92" s="32" t="str">
        <f t="shared" si="5"/>
        <v xml:space="preserve"> Alaska</v>
      </c>
      <c r="E92" s="8"/>
      <c r="F92" s="8"/>
      <c r="G92" s="8">
        <v>3228</v>
      </c>
    </row>
    <row r="93" spans="1:7" ht="19" x14ac:dyDescent="0.2">
      <c r="A93" s="7" t="s">
        <v>97</v>
      </c>
      <c r="B93" s="35" t="str">
        <f t="shared" si="3"/>
        <v>Sitka City and Borough, Alaska</v>
      </c>
      <c r="C93" s="32" t="str">
        <f t="shared" si="6"/>
        <v>Sitka City and Borough,</v>
      </c>
      <c r="D93" s="32" t="str">
        <f t="shared" si="5"/>
        <v xml:space="preserve"> Alaska</v>
      </c>
      <c r="E93" s="8"/>
      <c r="F93" s="8"/>
      <c r="G93" s="8">
        <v>4162</v>
      </c>
    </row>
    <row r="94" spans="1:7" ht="19" x14ac:dyDescent="0.2">
      <c r="A94" s="7" t="s">
        <v>98</v>
      </c>
      <c r="B94" s="35" t="str">
        <f t="shared" si="3"/>
        <v>Skagway Municipality, Alaska</v>
      </c>
      <c r="C94" s="32" t="str">
        <f t="shared" si="6"/>
        <v>Skagway Municipality,</v>
      </c>
      <c r="D94" s="32" t="str">
        <f t="shared" si="5"/>
        <v xml:space="preserve"> Alaska</v>
      </c>
      <c r="E94" s="8"/>
      <c r="F94" s="8"/>
      <c r="G94" s="8">
        <v>767</v>
      </c>
    </row>
    <row r="95" spans="1:7" ht="19" x14ac:dyDescent="0.2">
      <c r="A95" s="7" t="s">
        <v>99</v>
      </c>
      <c r="B95" s="35" t="str">
        <f t="shared" si="3"/>
        <v>Southeast Fairbanks Census Area, Alaska</v>
      </c>
      <c r="C95" s="32" t="str">
        <f t="shared" si="6"/>
        <v>Southeast Fairbanks Census Area,</v>
      </c>
      <c r="D95" s="32" t="str">
        <f t="shared" si="5"/>
        <v xml:space="preserve"> Alaska</v>
      </c>
      <c r="E95" s="8"/>
      <c r="F95" s="8"/>
      <c r="G95" s="8">
        <v>3510</v>
      </c>
    </row>
    <row r="96" spans="1:7" ht="19" x14ac:dyDescent="0.2">
      <c r="A96" s="7" t="s">
        <v>100</v>
      </c>
      <c r="B96" s="35" t="str">
        <f t="shared" si="3"/>
        <v>Wrangell City and Borough, Alaska</v>
      </c>
      <c r="C96" s="32" t="str">
        <f t="shared" si="6"/>
        <v>Wrangell City and Borough,</v>
      </c>
      <c r="D96" s="32" t="str">
        <f t="shared" si="5"/>
        <v xml:space="preserve"> Alaska</v>
      </c>
      <c r="E96" s="8"/>
      <c r="F96" s="8"/>
      <c r="G96" s="8">
        <v>1281</v>
      </c>
    </row>
    <row r="97" spans="1:7" ht="19" x14ac:dyDescent="0.2">
      <c r="A97" s="7" t="s">
        <v>101</v>
      </c>
      <c r="B97" s="35" t="str">
        <f t="shared" si="3"/>
        <v>Yakutat City and Borough, Alaska</v>
      </c>
      <c r="C97" s="32" t="str">
        <f t="shared" si="6"/>
        <v>Yakutat City and Borough,</v>
      </c>
      <c r="D97" s="32" t="str">
        <f t="shared" si="5"/>
        <v xml:space="preserve"> Alaska</v>
      </c>
      <c r="E97" s="8"/>
      <c r="F97" s="8"/>
      <c r="G97" s="8">
        <v>455</v>
      </c>
    </row>
    <row r="98" spans="1:7" ht="19" x14ac:dyDescent="0.2">
      <c r="A98" s="7" t="s">
        <v>102</v>
      </c>
      <c r="B98" s="35" t="str">
        <f t="shared" si="3"/>
        <v>Yukon-Koyukuk Census Area, Alaska</v>
      </c>
      <c r="C98" s="32" t="str">
        <f t="shared" si="6"/>
        <v>Yukon-Koyukuk Census Area,</v>
      </c>
      <c r="D98" s="32" t="str">
        <f t="shared" si="5"/>
        <v xml:space="preserve"> Alaska</v>
      </c>
      <c r="E98" s="8"/>
      <c r="F98" s="8"/>
      <c r="G98" s="8">
        <v>4011</v>
      </c>
    </row>
    <row r="99" spans="1:7" ht="19" x14ac:dyDescent="0.2">
      <c r="A99" s="7" t="s">
        <v>103</v>
      </c>
      <c r="B99" s="35" t="str">
        <f t="shared" si="3"/>
        <v>Apache County, Arizona</v>
      </c>
      <c r="C99" s="32" t="str">
        <f t="shared" si="4"/>
        <v xml:space="preserve">Apache </v>
      </c>
      <c r="D99" s="32" t="str">
        <f t="shared" si="5"/>
        <v xml:space="preserve"> Arizona</v>
      </c>
      <c r="E99" s="8"/>
      <c r="F99" s="8"/>
      <c r="G99" s="8">
        <v>29035</v>
      </c>
    </row>
    <row r="100" spans="1:7" ht="19" x14ac:dyDescent="0.2">
      <c r="A100" s="7" t="s">
        <v>104</v>
      </c>
      <c r="B100" s="35" t="str">
        <f t="shared" si="3"/>
        <v>Cochise County, Arizona</v>
      </c>
      <c r="C100" s="32" t="str">
        <f t="shared" si="4"/>
        <v xml:space="preserve">Cochise </v>
      </c>
      <c r="D100" s="32" t="str">
        <f t="shared" si="5"/>
        <v xml:space="preserve"> Arizona</v>
      </c>
      <c r="E100" s="8"/>
      <c r="F100" s="8"/>
      <c r="G100" s="8">
        <v>59767</v>
      </c>
    </row>
    <row r="101" spans="1:7" ht="19" x14ac:dyDescent="0.2">
      <c r="A101" s="7" t="s">
        <v>105</v>
      </c>
      <c r="B101" s="35" t="str">
        <f t="shared" si="3"/>
        <v>Coconino County, Arizona</v>
      </c>
      <c r="C101" s="32" t="str">
        <f t="shared" si="4"/>
        <v xml:space="preserve">Coconino </v>
      </c>
      <c r="D101" s="32" t="str">
        <f t="shared" si="5"/>
        <v xml:space="preserve"> Arizona</v>
      </c>
      <c r="E101" s="8"/>
      <c r="F101" s="8"/>
      <c r="G101" s="8">
        <v>70556</v>
      </c>
    </row>
    <row r="102" spans="1:7" ht="19" x14ac:dyDescent="0.2">
      <c r="A102" s="7" t="s">
        <v>106</v>
      </c>
      <c r="B102" s="35" t="str">
        <f t="shared" si="3"/>
        <v>Gila County, Arizona</v>
      </c>
      <c r="C102" s="32" t="str">
        <f t="shared" si="4"/>
        <v xml:space="preserve">Gila </v>
      </c>
      <c r="D102" s="32" t="str">
        <f t="shared" si="5"/>
        <v xml:space="preserve"> Arizona</v>
      </c>
      <c r="E102" s="8"/>
      <c r="F102" s="8"/>
      <c r="G102" s="8">
        <v>32765</v>
      </c>
    </row>
    <row r="103" spans="1:7" ht="19" x14ac:dyDescent="0.2">
      <c r="A103" s="7" t="s">
        <v>107</v>
      </c>
      <c r="B103" s="35" t="str">
        <f t="shared" si="3"/>
        <v>Graham County, Arizona</v>
      </c>
      <c r="C103" s="32" t="str">
        <f t="shared" si="4"/>
        <v xml:space="preserve">Graham </v>
      </c>
      <c r="D103" s="32" t="str">
        <f t="shared" si="5"/>
        <v xml:space="preserve"> Arizona</v>
      </c>
      <c r="E103" s="8"/>
      <c r="F103" s="8"/>
      <c r="G103" s="8">
        <v>14130</v>
      </c>
    </row>
    <row r="104" spans="1:7" ht="19" x14ac:dyDescent="0.2">
      <c r="A104" s="7" t="s">
        <v>108</v>
      </c>
      <c r="B104" s="35" t="str">
        <f t="shared" si="3"/>
        <v>Greenlee County, Arizona</v>
      </c>
      <c r="C104" s="32" t="str">
        <f t="shared" si="4"/>
        <v xml:space="preserve">Greenlee </v>
      </c>
      <c r="D104" s="32" t="str">
        <f t="shared" si="5"/>
        <v xml:space="preserve"> Arizona</v>
      </c>
      <c r="E104" s="8"/>
      <c r="F104" s="8"/>
      <c r="G104" s="8">
        <v>4438</v>
      </c>
    </row>
    <row r="105" spans="1:7" ht="19" x14ac:dyDescent="0.2">
      <c r="A105" s="7" t="s">
        <v>109</v>
      </c>
      <c r="B105" s="35" t="str">
        <f t="shared" si="3"/>
        <v>La Paz County, Arizona</v>
      </c>
      <c r="C105" s="32" t="str">
        <f t="shared" si="4"/>
        <v xml:space="preserve">La Paz </v>
      </c>
      <c r="D105" s="32" t="str">
        <f t="shared" si="5"/>
        <v xml:space="preserve"> Arizona</v>
      </c>
      <c r="E105" s="8"/>
      <c r="F105" s="8"/>
      <c r="G105" s="8">
        <v>13719</v>
      </c>
    </row>
    <row r="106" spans="1:7" ht="19" x14ac:dyDescent="0.2">
      <c r="A106" s="7" t="s">
        <v>110</v>
      </c>
      <c r="B106" s="35" t="str">
        <f t="shared" si="3"/>
        <v>Maricopa County, Arizona</v>
      </c>
      <c r="C106" s="32" t="str">
        <f t="shared" si="4"/>
        <v xml:space="preserve">Maricopa </v>
      </c>
      <c r="D106" s="32" t="str">
        <f t="shared" si="5"/>
        <v xml:space="preserve"> Arizona</v>
      </c>
      <c r="E106" s="8"/>
      <c r="F106" s="8"/>
      <c r="G106" s="8">
        <v>1877620</v>
      </c>
    </row>
    <row r="107" spans="1:7" ht="19" x14ac:dyDescent="0.2">
      <c r="A107" s="7" t="s">
        <v>111</v>
      </c>
      <c r="B107" s="35" t="str">
        <f t="shared" si="3"/>
        <v>Mohave County, Arizona</v>
      </c>
      <c r="C107" s="32" t="str">
        <f t="shared" si="4"/>
        <v xml:space="preserve">Mohave </v>
      </c>
      <c r="D107" s="32" t="str">
        <f t="shared" si="5"/>
        <v xml:space="preserve"> Arizona</v>
      </c>
      <c r="E107" s="8"/>
      <c r="F107" s="8"/>
      <c r="G107" s="8">
        <v>120843</v>
      </c>
    </row>
    <row r="108" spans="1:7" ht="19" x14ac:dyDescent="0.2">
      <c r="A108" s="7" t="s">
        <v>112</v>
      </c>
      <c r="B108" s="35" t="str">
        <f t="shared" si="3"/>
        <v>Navajo County, Arizona</v>
      </c>
      <c r="C108" s="32" t="str">
        <f t="shared" si="4"/>
        <v xml:space="preserve">Navajo </v>
      </c>
      <c r="D108" s="32" t="str">
        <f t="shared" si="5"/>
        <v xml:space="preserve"> Arizona</v>
      </c>
      <c r="E108" s="8"/>
      <c r="F108" s="8"/>
      <c r="G108" s="8">
        <v>57481</v>
      </c>
    </row>
    <row r="109" spans="1:7" ht="19" x14ac:dyDescent="0.2">
      <c r="A109" s="7" t="s">
        <v>113</v>
      </c>
      <c r="B109" s="35" t="str">
        <f t="shared" si="3"/>
        <v>Pima County, Arizona</v>
      </c>
      <c r="C109" s="32" t="str">
        <f t="shared" si="4"/>
        <v xml:space="preserve">Pima </v>
      </c>
      <c r="D109" s="32" t="str">
        <f t="shared" si="5"/>
        <v xml:space="preserve"> Arizona</v>
      </c>
      <c r="E109" s="8"/>
      <c r="F109" s="8"/>
      <c r="G109" s="8">
        <v>479652</v>
      </c>
    </row>
    <row r="110" spans="1:7" ht="19" x14ac:dyDescent="0.2">
      <c r="A110" s="7" t="s">
        <v>114</v>
      </c>
      <c r="B110" s="35" t="str">
        <f t="shared" si="3"/>
        <v>Pinal County, Arizona</v>
      </c>
      <c r="C110" s="32" t="str">
        <f t="shared" si="4"/>
        <v xml:space="preserve">Pinal </v>
      </c>
      <c r="D110" s="32" t="str">
        <f t="shared" si="5"/>
        <v xml:space="preserve"> Arizona</v>
      </c>
      <c r="E110" s="8"/>
      <c r="F110" s="8"/>
      <c r="G110" s="8">
        <v>185650</v>
      </c>
    </row>
    <row r="111" spans="1:7" ht="19" x14ac:dyDescent="0.2">
      <c r="A111" s="7" t="s">
        <v>115</v>
      </c>
      <c r="B111" s="35" t="str">
        <f t="shared" si="3"/>
        <v>Santa Cruz County, Arizona</v>
      </c>
      <c r="C111" s="32" t="str">
        <f t="shared" si="4"/>
        <v xml:space="preserve">Santa Cruz </v>
      </c>
      <c r="D111" s="32" t="str">
        <f t="shared" si="5"/>
        <v xml:space="preserve"> Arizona</v>
      </c>
      <c r="E111" s="8"/>
      <c r="F111" s="8"/>
      <c r="G111" s="8">
        <v>19174</v>
      </c>
    </row>
    <row r="112" spans="1:7" ht="19" x14ac:dyDescent="0.2">
      <c r="A112" s="7" t="s">
        <v>116</v>
      </c>
      <c r="B112" s="35" t="str">
        <f t="shared" si="3"/>
        <v>Yavapai County, Arizona</v>
      </c>
      <c r="C112" s="32" t="str">
        <f t="shared" si="4"/>
        <v xml:space="preserve">Yavapai </v>
      </c>
      <c r="D112" s="32" t="str">
        <f t="shared" si="5"/>
        <v xml:space="preserve"> Arizona</v>
      </c>
      <c r="E112" s="8"/>
      <c r="F112" s="8"/>
      <c r="G112" s="8">
        <v>126318</v>
      </c>
    </row>
    <row r="113" spans="1:7" ht="19" x14ac:dyDescent="0.2">
      <c r="A113" s="7" t="s">
        <v>117</v>
      </c>
      <c r="B113" s="35" t="str">
        <f t="shared" si="3"/>
        <v>Yuma County, Arizona</v>
      </c>
      <c r="C113" s="32" t="str">
        <f t="shared" si="4"/>
        <v xml:space="preserve">Yuma </v>
      </c>
      <c r="D113" s="32" t="str">
        <f t="shared" si="5"/>
        <v xml:space="preserve"> Arizona</v>
      </c>
      <c r="E113" s="8"/>
      <c r="F113" s="8"/>
      <c r="G113" s="8">
        <v>95464</v>
      </c>
    </row>
    <row r="114" spans="1:7" ht="19" x14ac:dyDescent="0.2">
      <c r="A114" s="7" t="s">
        <v>118</v>
      </c>
      <c r="B114" s="35" t="str">
        <f t="shared" si="3"/>
        <v>Arkansas County, Arkansas</v>
      </c>
      <c r="C114" s="32" t="str">
        <f t="shared" si="4"/>
        <v xml:space="preserve">Arkansas </v>
      </c>
      <c r="D114" s="32" t="str">
        <f t="shared" si="5"/>
        <v xml:space="preserve"> Arkansas</v>
      </c>
      <c r="E114" s="8"/>
      <c r="F114" s="8"/>
      <c r="G114" s="8">
        <v>8700</v>
      </c>
    </row>
    <row r="115" spans="1:7" ht="19" x14ac:dyDescent="0.2">
      <c r="A115" s="7" t="s">
        <v>119</v>
      </c>
      <c r="B115" s="35" t="str">
        <f t="shared" si="3"/>
        <v>Ashley County, Arkansas</v>
      </c>
      <c r="C115" s="32" t="str">
        <f t="shared" si="4"/>
        <v xml:space="preserve">Ashley </v>
      </c>
      <c r="D115" s="32" t="str">
        <f t="shared" si="5"/>
        <v xml:space="preserve"> Arkansas</v>
      </c>
      <c r="E115" s="8"/>
      <c r="F115" s="8"/>
      <c r="G115" s="8">
        <v>9400</v>
      </c>
    </row>
    <row r="116" spans="1:7" ht="19" x14ac:dyDescent="0.2">
      <c r="A116" s="7" t="s">
        <v>120</v>
      </c>
      <c r="B116" s="35" t="str">
        <f t="shared" si="3"/>
        <v>Baxter County, Arkansas</v>
      </c>
      <c r="C116" s="32" t="str">
        <f t="shared" si="4"/>
        <v xml:space="preserve">Baxter </v>
      </c>
      <c r="D116" s="32" t="str">
        <f t="shared" si="5"/>
        <v xml:space="preserve"> Arkansas</v>
      </c>
      <c r="E116" s="8"/>
      <c r="F116" s="8"/>
      <c r="G116" s="8">
        <v>22942</v>
      </c>
    </row>
    <row r="117" spans="1:7" ht="19" x14ac:dyDescent="0.2">
      <c r="A117" s="7" t="s">
        <v>121</v>
      </c>
      <c r="B117" s="35" t="str">
        <f t="shared" si="3"/>
        <v>Benton County, Arkansas</v>
      </c>
      <c r="C117" s="32" t="str">
        <f t="shared" si="4"/>
        <v xml:space="preserve">Benton </v>
      </c>
      <c r="D117" s="32" t="str">
        <f t="shared" si="5"/>
        <v xml:space="preserve"> Arkansas</v>
      </c>
      <c r="E117" s="8"/>
      <c r="F117" s="8"/>
      <c r="G117" s="8">
        <v>122499</v>
      </c>
    </row>
    <row r="118" spans="1:7" ht="19" x14ac:dyDescent="0.2">
      <c r="A118" s="7" t="s">
        <v>122</v>
      </c>
      <c r="B118" s="35" t="str">
        <f t="shared" si="3"/>
        <v>Boone County, Arkansas</v>
      </c>
      <c r="C118" s="32" t="str">
        <f t="shared" si="4"/>
        <v xml:space="preserve">Boone </v>
      </c>
      <c r="D118" s="32" t="str">
        <f t="shared" si="5"/>
        <v xml:space="preserve"> Arkansas</v>
      </c>
      <c r="E118" s="8"/>
      <c r="F118" s="8"/>
      <c r="G118" s="8">
        <v>17430</v>
      </c>
    </row>
    <row r="119" spans="1:7" ht="19" x14ac:dyDescent="0.2">
      <c r="A119" s="7" t="s">
        <v>123</v>
      </c>
      <c r="B119" s="35" t="str">
        <f t="shared" si="3"/>
        <v>Bradley County, Arkansas</v>
      </c>
      <c r="C119" s="32" t="str">
        <f t="shared" si="4"/>
        <v xml:space="preserve">Bradley </v>
      </c>
      <c r="D119" s="32" t="str">
        <f t="shared" si="5"/>
        <v xml:space="preserve"> Arkansas</v>
      </c>
      <c r="E119" s="8"/>
      <c r="F119" s="8"/>
      <c r="G119" s="8">
        <v>5067</v>
      </c>
    </row>
    <row r="120" spans="1:7" ht="19" x14ac:dyDescent="0.2">
      <c r="A120" s="7" t="s">
        <v>124</v>
      </c>
      <c r="B120" s="35" t="str">
        <f t="shared" si="3"/>
        <v>Calhoun County, Arkansas</v>
      </c>
      <c r="C120" s="32" t="str">
        <f t="shared" si="4"/>
        <v xml:space="preserve">Calhoun </v>
      </c>
      <c r="D120" s="32" t="str">
        <f t="shared" si="5"/>
        <v xml:space="preserve"> Arkansas</v>
      </c>
      <c r="E120" s="8"/>
      <c r="F120" s="8"/>
      <c r="G120" s="8">
        <v>2462</v>
      </c>
    </row>
    <row r="121" spans="1:7" ht="19" x14ac:dyDescent="0.2">
      <c r="A121" s="7" t="s">
        <v>125</v>
      </c>
      <c r="B121" s="35" t="str">
        <f t="shared" si="3"/>
        <v>Carroll County, Arkansas</v>
      </c>
      <c r="C121" s="32" t="str">
        <f t="shared" si="4"/>
        <v xml:space="preserve">Carroll </v>
      </c>
      <c r="D121" s="32" t="str">
        <f t="shared" si="5"/>
        <v xml:space="preserve"> Arkansas</v>
      </c>
      <c r="E121" s="8"/>
      <c r="F121" s="8"/>
      <c r="G121" s="8">
        <v>13973</v>
      </c>
    </row>
    <row r="122" spans="1:7" ht="19" x14ac:dyDescent="0.2">
      <c r="A122" s="7" t="s">
        <v>126</v>
      </c>
      <c r="B122" s="35" t="str">
        <f t="shared" si="3"/>
        <v>Chicot County, Arkansas</v>
      </c>
      <c r="C122" s="32" t="str">
        <f t="shared" si="4"/>
        <v xml:space="preserve">Chicot </v>
      </c>
      <c r="D122" s="32" t="str">
        <f t="shared" si="5"/>
        <v xml:space="preserve"> Arkansas</v>
      </c>
      <c r="E122" s="8"/>
      <c r="F122" s="8"/>
      <c r="G122" s="8">
        <v>5110</v>
      </c>
    </row>
    <row r="123" spans="1:7" ht="19" x14ac:dyDescent="0.2">
      <c r="A123" s="7" t="s">
        <v>127</v>
      </c>
      <c r="B123" s="35" t="str">
        <f t="shared" si="3"/>
        <v>Clark County, Arkansas</v>
      </c>
      <c r="C123" s="32" t="str">
        <f t="shared" si="4"/>
        <v xml:space="preserve">Clark </v>
      </c>
      <c r="D123" s="32" t="str">
        <f t="shared" si="5"/>
        <v xml:space="preserve"> Arkansas</v>
      </c>
      <c r="E123" s="8"/>
      <c r="F123" s="8"/>
      <c r="G123" s="8">
        <v>10057</v>
      </c>
    </row>
    <row r="124" spans="1:7" ht="19" x14ac:dyDescent="0.2">
      <c r="A124" s="7" t="s">
        <v>128</v>
      </c>
      <c r="B124" s="35" t="str">
        <f t="shared" si="3"/>
        <v>Clay County, Arkansas</v>
      </c>
      <c r="C124" s="32" t="str">
        <f t="shared" si="4"/>
        <v xml:space="preserve">Clay </v>
      </c>
      <c r="D124" s="32" t="str">
        <f t="shared" si="5"/>
        <v xml:space="preserve"> Arkansas</v>
      </c>
      <c r="E124" s="8"/>
      <c r="F124" s="8"/>
      <c r="G124" s="8">
        <v>7495</v>
      </c>
    </row>
    <row r="125" spans="1:7" ht="19" x14ac:dyDescent="0.2">
      <c r="A125" s="7" t="s">
        <v>129</v>
      </c>
      <c r="B125" s="35" t="str">
        <f t="shared" si="3"/>
        <v>Cleburne County, Arkansas</v>
      </c>
      <c r="C125" s="32" t="str">
        <f t="shared" si="4"/>
        <v xml:space="preserve">Cleburne </v>
      </c>
      <c r="D125" s="32" t="str">
        <f t="shared" si="5"/>
        <v xml:space="preserve"> Arkansas</v>
      </c>
      <c r="E125" s="8"/>
      <c r="F125" s="8"/>
      <c r="G125" s="8">
        <v>15716</v>
      </c>
    </row>
    <row r="126" spans="1:7" ht="19" x14ac:dyDescent="0.2">
      <c r="A126" s="7" t="s">
        <v>130</v>
      </c>
      <c r="B126" s="35" t="str">
        <f t="shared" si="3"/>
        <v>Cleveland County, Arkansas</v>
      </c>
      <c r="C126" s="32" t="str">
        <f t="shared" si="4"/>
        <v xml:space="preserve">Cleveland </v>
      </c>
      <c r="D126" s="32" t="str">
        <f t="shared" si="5"/>
        <v xml:space="preserve"> Arkansas</v>
      </c>
      <c r="E126" s="8"/>
      <c r="F126" s="8"/>
      <c r="G126" s="8">
        <v>3596</v>
      </c>
    </row>
    <row r="127" spans="1:7" ht="19" x14ac:dyDescent="0.2">
      <c r="A127" s="7" t="s">
        <v>131</v>
      </c>
      <c r="B127" s="35" t="str">
        <f t="shared" si="3"/>
        <v>Columbia County, Arkansas</v>
      </c>
      <c r="C127" s="32" t="str">
        <f t="shared" si="4"/>
        <v xml:space="preserve">Columbia </v>
      </c>
      <c r="D127" s="32" t="str">
        <f t="shared" si="5"/>
        <v xml:space="preserve"> Arkansas</v>
      </c>
      <c r="E127" s="8"/>
      <c r="F127" s="8"/>
      <c r="G127" s="8">
        <v>11042</v>
      </c>
    </row>
    <row r="128" spans="1:7" ht="19" x14ac:dyDescent="0.2">
      <c r="A128" s="7" t="s">
        <v>132</v>
      </c>
      <c r="B128" s="35" t="str">
        <f t="shared" si="3"/>
        <v>Conway County, Arkansas</v>
      </c>
      <c r="C128" s="32" t="str">
        <f t="shared" si="4"/>
        <v xml:space="preserve">Conway </v>
      </c>
      <c r="D128" s="32" t="str">
        <f t="shared" si="5"/>
        <v xml:space="preserve"> Arkansas</v>
      </c>
      <c r="E128" s="8"/>
      <c r="F128" s="8"/>
      <c r="G128" s="8">
        <v>9701</v>
      </c>
    </row>
    <row r="129" spans="1:7" ht="19" x14ac:dyDescent="0.2">
      <c r="A129" s="7" t="s">
        <v>133</v>
      </c>
      <c r="B129" s="35" t="str">
        <f t="shared" si="3"/>
        <v>Craighead County, Arkansas</v>
      </c>
      <c r="C129" s="32" t="str">
        <f t="shared" si="4"/>
        <v xml:space="preserve">Craighead </v>
      </c>
      <c r="D129" s="32" t="str">
        <f t="shared" si="5"/>
        <v xml:space="preserve"> Arkansas</v>
      </c>
      <c r="E129" s="8"/>
      <c r="F129" s="8"/>
      <c r="G129" s="8">
        <v>48938</v>
      </c>
    </row>
    <row r="130" spans="1:7" ht="19" x14ac:dyDescent="0.2">
      <c r="A130" s="7" t="s">
        <v>134</v>
      </c>
      <c r="B130" s="35" t="str">
        <f t="shared" si="3"/>
        <v>Crawford County, Arkansas</v>
      </c>
      <c r="C130" s="32" t="str">
        <f t="shared" si="4"/>
        <v xml:space="preserve">Crawford </v>
      </c>
      <c r="D130" s="32" t="str">
        <f t="shared" si="5"/>
        <v xml:space="preserve"> Arkansas</v>
      </c>
      <c r="E130" s="8"/>
      <c r="F130" s="8"/>
      <c r="G130" s="8">
        <v>25627</v>
      </c>
    </row>
    <row r="131" spans="1:7" ht="19" x14ac:dyDescent="0.2">
      <c r="A131" s="7" t="s">
        <v>135</v>
      </c>
      <c r="B131" s="35" t="str">
        <f t="shared" ref="B131:B194" si="7">REPLACE(A131, 1, 1, "")</f>
        <v>Crittenden County, Arkansas</v>
      </c>
      <c r="C131" s="32" t="str">
        <f t="shared" ref="C131:C194" si="8">LEFT(B131, SEARCH(" County,",B131,1))</f>
        <v xml:space="preserve">Crittenden </v>
      </c>
      <c r="D131" s="32" t="str">
        <f t="shared" ref="D131:D194" si="9">RIGHT(A131,LEN(A131)-SEARCH(",",A131,1))</f>
        <v xml:space="preserve"> Arkansas</v>
      </c>
      <c r="E131" s="8"/>
      <c r="F131" s="8"/>
      <c r="G131" s="8">
        <v>21399</v>
      </c>
    </row>
    <row r="132" spans="1:7" ht="19" x14ac:dyDescent="0.2">
      <c r="A132" s="7" t="s">
        <v>136</v>
      </c>
      <c r="B132" s="35" t="str">
        <f t="shared" si="7"/>
        <v>Cross County, Arkansas</v>
      </c>
      <c r="C132" s="32" t="str">
        <f t="shared" si="8"/>
        <v xml:space="preserve">Cross </v>
      </c>
      <c r="D132" s="32" t="str">
        <f t="shared" si="9"/>
        <v xml:space="preserve"> Arkansas</v>
      </c>
      <c r="E132" s="8"/>
      <c r="F132" s="8"/>
      <c r="G132" s="8">
        <v>7625</v>
      </c>
    </row>
    <row r="133" spans="1:7" ht="19" x14ac:dyDescent="0.2">
      <c r="A133" s="7" t="s">
        <v>137</v>
      </c>
      <c r="B133" s="35" t="str">
        <f t="shared" si="7"/>
        <v>Dallas County, Arkansas</v>
      </c>
      <c r="C133" s="32" t="str">
        <f t="shared" si="8"/>
        <v xml:space="preserve">Dallas </v>
      </c>
      <c r="D133" s="32" t="str">
        <f t="shared" si="9"/>
        <v xml:space="preserve"> Arkansas</v>
      </c>
      <c r="E133" s="8"/>
      <c r="F133" s="8"/>
      <c r="G133" s="8">
        <v>3478</v>
      </c>
    </row>
    <row r="134" spans="1:7" ht="19" x14ac:dyDescent="0.2">
      <c r="A134" s="7" t="s">
        <v>138</v>
      </c>
      <c r="B134" s="35" t="str">
        <f t="shared" si="7"/>
        <v>Desha County, Arkansas</v>
      </c>
      <c r="C134" s="32" t="str">
        <f t="shared" si="8"/>
        <v xml:space="preserve">Desha </v>
      </c>
      <c r="D134" s="32" t="str">
        <f t="shared" si="9"/>
        <v xml:space="preserve"> Arkansas</v>
      </c>
      <c r="E134" s="8"/>
      <c r="F134" s="8"/>
      <c r="G134" s="8">
        <v>5796</v>
      </c>
    </row>
    <row r="135" spans="1:7" ht="19" x14ac:dyDescent="0.2">
      <c r="A135" s="7" t="s">
        <v>139</v>
      </c>
      <c r="B135" s="35" t="str">
        <f t="shared" si="7"/>
        <v>Drew County, Arkansas</v>
      </c>
      <c r="C135" s="32" t="str">
        <f t="shared" si="8"/>
        <v xml:space="preserve">Drew </v>
      </c>
      <c r="D135" s="32" t="str">
        <f t="shared" si="9"/>
        <v xml:space="preserve"> Arkansas</v>
      </c>
      <c r="E135" s="8"/>
      <c r="F135" s="8"/>
      <c r="G135" s="8">
        <v>8302</v>
      </c>
    </row>
    <row r="136" spans="1:7" ht="19" x14ac:dyDescent="0.2">
      <c r="A136" s="7" t="s">
        <v>140</v>
      </c>
      <c r="B136" s="35" t="str">
        <f t="shared" si="7"/>
        <v>Faulkner County, Arkansas</v>
      </c>
      <c r="C136" s="32" t="str">
        <f t="shared" si="8"/>
        <v xml:space="preserve">Faulkner </v>
      </c>
      <c r="D136" s="32" t="str">
        <f t="shared" si="9"/>
        <v xml:space="preserve"> Arkansas</v>
      </c>
      <c r="E136" s="8"/>
      <c r="F136" s="8"/>
      <c r="G136" s="8">
        <v>53707</v>
      </c>
    </row>
    <row r="137" spans="1:7" ht="19" x14ac:dyDescent="0.2">
      <c r="A137" s="7" t="s">
        <v>141</v>
      </c>
      <c r="B137" s="35" t="str">
        <f t="shared" si="7"/>
        <v>Franklin County, Arkansas</v>
      </c>
      <c r="C137" s="32" t="str">
        <f t="shared" si="8"/>
        <v xml:space="preserve">Franklin </v>
      </c>
      <c r="D137" s="32" t="str">
        <f t="shared" si="9"/>
        <v xml:space="preserve"> Arkansas</v>
      </c>
      <c r="E137" s="8"/>
      <c r="F137" s="8"/>
      <c r="G137" s="8">
        <v>7766</v>
      </c>
    </row>
    <row r="138" spans="1:7" ht="19" x14ac:dyDescent="0.2">
      <c r="A138" s="7" t="s">
        <v>142</v>
      </c>
      <c r="B138" s="35" t="str">
        <f t="shared" si="7"/>
        <v>Fulton County, Arkansas</v>
      </c>
      <c r="C138" s="32" t="str">
        <f t="shared" si="8"/>
        <v xml:space="preserve">Fulton </v>
      </c>
      <c r="D138" s="32" t="str">
        <f t="shared" si="9"/>
        <v xml:space="preserve"> Arkansas</v>
      </c>
      <c r="E138" s="8"/>
      <c r="F138" s="8"/>
      <c r="G138" s="8">
        <v>6228</v>
      </c>
    </row>
    <row r="139" spans="1:7" ht="19" x14ac:dyDescent="0.2">
      <c r="A139" s="7" t="s">
        <v>143</v>
      </c>
      <c r="B139" s="35" t="str">
        <f t="shared" si="7"/>
        <v>Garland County, Arkansas</v>
      </c>
      <c r="C139" s="32" t="str">
        <f t="shared" si="8"/>
        <v xml:space="preserve">Garland </v>
      </c>
      <c r="D139" s="32" t="str">
        <f t="shared" si="9"/>
        <v xml:space="preserve"> Arkansas</v>
      </c>
      <c r="E139" s="8"/>
      <c r="F139" s="8"/>
      <c r="G139" s="8">
        <v>52899</v>
      </c>
    </row>
    <row r="140" spans="1:7" ht="19" x14ac:dyDescent="0.2">
      <c r="A140" s="7" t="s">
        <v>144</v>
      </c>
      <c r="B140" s="35" t="str">
        <f t="shared" si="7"/>
        <v>Grant County, Arkansas</v>
      </c>
      <c r="C140" s="32" t="str">
        <f t="shared" si="8"/>
        <v xml:space="preserve">Grant </v>
      </c>
      <c r="D140" s="32" t="str">
        <f t="shared" si="9"/>
        <v xml:space="preserve"> Arkansas</v>
      </c>
      <c r="E140" s="8"/>
      <c r="F140" s="8"/>
      <c r="G140" s="8">
        <v>7963</v>
      </c>
    </row>
    <row r="141" spans="1:7" ht="19" x14ac:dyDescent="0.2">
      <c r="A141" s="7" t="s">
        <v>145</v>
      </c>
      <c r="B141" s="35" t="str">
        <f t="shared" si="7"/>
        <v>Greene County, Arkansas</v>
      </c>
      <c r="C141" s="32" t="str">
        <f t="shared" si="8"/>
        <v xml:space="preserve">Greene </v>
      </c>
      <c r="D141" s="32" t="str">
        <f t="shared" si="9"/>
        <v xml:space="preserve"> Arkansas</v>
      </c>
      <c r="E141" s="8"/>
      <c r="F141" s="8"/>
      <c r="G141" s="8">
        <v>19576</v>
      </c>
    </row>
    <row r="142" spans="1:7" ht="19" x14ac:dyDescent="0.2">
      <c r="A142" s="7" t="s">
        <v>146</v>
      </c>
      <c r="B142" s="35" t="str">
        <f t="shared" si="7"/>
        <v>Hempstead County, Arkansas</v>
      </c>
      <c r="C142" s="32" t="str">
        <f t="shared" si="8"/>
        <v xml:space="preserve">Hempstead </v>
      </c>
      <c r="D142" s="32" t="str">
        <f t="shared" si="9"/>
        <v xml:space="preserve"> Arkansas</v>
      </c>
      <c r="E142" s="8"/>
      <c r="F142" s="8"/>
      <c r="G142" s="8">
        <v>9630</v>
      </c>
    </row>
    <row r="143" spans="1:7" ht="19" x14ac:dyDescent="0.2">
      <c r="A143" s="7" t="s">
        <v>147</v>
      </c>
      <c r="B143" s="35" t="str">
        <f t="shared" si="7"/>
        <v>Hot Spring County, Arkansas</v>
      </c>
      <c r="C143" s="32" t="str">
        <f t="shared" si="8"/>
        <v xml:space="preserve">Hot Spring </v>
      </c>
      <c r="D143" s="32" t="str">
        <f t="shared" si="9"/>
        <v xml:space="preserve"> Arkansas</v>
      </c>
      <c r="E143" s="8"/>
      <c r="F143" s="8"/>
      <c r="G143" s="8">
        <v>14321</v>
      </c>
    </row>
    <row r="144" spans="1:7" ht="19" x14ac:dyDescent="0.2">
      <c r="A144" s="7" t="s">
        <v>148</v>
      </c>
      <c r="B144" s="35" t="str">
        <f t="shared" si="7"/>
        <v>Howard County, Arkansas</v>
      </c>
      <c r="C144" s="32" t="str">
        <f t="shared" si="8"/>
        <v xml:space="preserve">Howard </v>
      </c>
      <c r="D144" s="32" t="str">
        <f t="shared" si="9"/>
        <v xml:space="preserve"> Arkansas</v>
      </c>
      <c r="E144" s="8"/>
      <c r="F144" s="8"/>
      <c r="G144" s="8">
        <v>6167</v>
      </c>
    </row>
    <row r="145" spans="1:7" ht="19" x14ac:dyDescent="0.2">
      <c r="A145" s="7" t="s">
        <v>149</v>
      </c>
      <c r="B145" s="35" t="str">
        <f t="shared" si="7"/>
        <v>Independence County, Arkansas</v>
      </c>
      <c r="C145" s="32" t="str">
        <f t="shared" si="8"/>
        <v xml:space="preserve">Independence </v>
      </c>
      <c r="D145" s="32" t="str">
        <f t="shared" si="9"/>
        <v xml:space="preserve"> Arkansas</v>
      </c>
      <c r="E145" s="8"/>
      <c r="F145" s="8"/>
      <c r="G145" s="8">
        <v>16798</v>
      </c>
    </row>
    <row r="146" spans="1:7" ht="19" x14ac:dyDescent="0.2">
      <c r="A146" s="7" t="s">
        <v>150</v>
      </c>
      <c r="B146" s="35" t="str">
        <f t="shared" si="7"/>
        <v>Izard County, Arkansas</v>
      </c>
      <c r="C146" s="32" t="str">
        <f t="shared" si="8"/>
        <v xml:space="preserve">Izard </v>
      </c>
      <c r="D146" s="32" t="str">
        <f t="shared" si="9"/>
        <v xml:space="preserve"> Arkansas</v>
      </c>
      <c r="E146" s="8"/>
      <c r="F146" s="8"/>
      <c r="G146" s="8">
        <v>6758</v>
      </c>
    </row>
    <row r="147" spans="1:7" ht="19" x14ac:dyDescent="0.2">
      <c r="A147" s="7" t="s">
        <v>151</v>
      </c>
      <c r="B147" s="35" t="str">
        <f t="shared" si="7"/>
        <v>Jackson County, Arkansas</v>
      </c>
      <c r="C147" s="32" t="str">
        <f t="shared" si="8"/>
        <v xml:space="preserve">Jackson </v>
      </c>
      <c r="D147" s="32" t="str">
        <f t="shared" si="9"/>
        <v xml:space="preserve"> Arkansas</v>
      </c>
      <c r="E147" s="8"/>
      <c r="F147" s="8"/>
      <c r="G147" s="8">
        <v>7105</v>
      </c>
    </row>
    <row r="148" spans="1:7" ht="19" x14ac:dyDescent="0.2">
      <c r="A148" s="7" t="s">
        <v>152</v>
      </c>
      <c r="B148" s="35" t="str">
        <f t="shared" si="7"/>
        <v>Jefferson County, Arkansas</v>
      </c>
      <c r="C148" s="32" t="str">
        <f t="shared" si="8"/>
        <v xml:space="preserve">Jefferson </v>
      </c>
      <c r="D148" s="32" t="str">
        <f t="shared" si="9"/>
        <v xml:space="preserve"> Arkansas</v>
      </c>
      <c r="E148" s="8"/>
      <c r="F148" s="8"/>
      <c r="G148" s="8">
        <v>30680</v>
      </c>
    </row>
    <row r="149" spans="1:7" ht="19" x14ac:dyDescent="0.2">
      <c r="A149" s="7" t="s">
        <v>153</v>
      </c>
      <c r="B149" s="35" t="str">
        <f t="shared" si="7"/>
        <v>Johnson County, Arkansas</v>
      </c>
      <c r="C149" s="32" t="str">
        <f t="shared" si="8"/>
        <v xml:space="preserve">Johnson </v>
      </c>
      <c r="D149" s="32" t="str">
        <f t="shared" si="9"/>
        <v xml:space="preserve"> Arkansas</v>
      </c>
      <c r="E149" s="8"/>
      <c r="F149" s="8"/>
      <c r="G149" s="8">
        <v>11590</v>
      </c>
    </row>
    <row r="150" spans="1:7" ht="19" x14ac:dyDescent="0.2">
      <c r="A150" s="7" t="s">
        <v>154</v>
      </c>
      <c r="B150" s="35" t="str">
        <f t="shared" si="7"/>
        <v>Lafayette County, Arkansas</v>
      </c>
      <c r="C150" s="32" t="str">
        <f t="shared" si="8"/>
        <v xml:space="preserve">Lafayette </v>
      </c>
      <c r="D150" s="32" t="str">
        <f t="shared" si="9"/>
        <v xml:space="preserve"> Arkansas</v>
      </c>
      <c r="E150" s="8"/>
      <c r="F150" s="8"/>
      <c r="G150" s="8">
        <v>3944</v>
      </c>
    </row>
    <row r="151" spans="1:7" ht="19" x14ac:dyDescent="0.2">
      <c r="A151" s="7" t="s">
        <v>155</v>
      </c>
      <c r="B151" s="35" t="str">
        <f t="shared" si="7"/>
        <v>Lawrence County, Arkansas</v>
      </c>
      <c r="C151" s="32" t="str">
        <f t="shared" si="8"/>
        <v xml:space="preserve">Lawrence </v>
      </c>
      <c r="D151" s="32" t="str">
        <f t="shared" si="9"/>
        <v xml:space="preserve"> Arkansas</v>
      </c>
      <c r="E151" s="8"/>
      <c r="F151" s="8"/>
      <c r="G151" s="8">
        <v>7640</v>
      </c>
    </row>
    <row r="152" spans="1:7" ht="19" x14ac:dyDescent="0.2">
      <c r="A152" s="7" t="s">
        <v>156</v>
      </c>
      <c r="B152" s="35" t="str">
        <f t="shared" si="7"/>
        <v>Lee County, Arkansas</v>
      </c>
      <c r="C152" s="32" t="str">
        <f t="shared" si="8"/>
        <v xml:space="preserve">Lee </v>
      </c>
      <c r="D152" s="32" t="str">
        <f t="shared" si="9"/>
        <v xml:space="preserve"> Arkansas</v>
      </c>
      <c r="E152" s="8"/>
      <c r="F152" s="8"/>
      <c r="G152" s="8">
        <v>3693</v>
      </c>
    </row>
    <row r="153" spans="1:7" ht="19" x14ac:dyDescent="0.2">
      <c r="A153" s="7" t="s">
        <v>157</v>
      </c>
      <c r="B153" s="35" t="str">
        <f t="shared" si="7"/>
        <v>Lincoln County, Arkansas</v>
      </c>
      <c r="C153" s="32" t="str">
        <f t="shared" si="8"/>
        <v xml:space="preserve">Lincoln </v>
      </c>
      <c r="D153" s="32" t="str">
        <f t="shared" si="9"/>
        <v xml:space="preserve"> Arkansas</v>
      </c>
      <c r="E153" s="8"/>
      <c r="F153" s="8"/>
      <c r="G153" s="8">
        <v>4400</v>
      </c>
    </row>
    <row r="154" spans="1:7" ht="19" x14ac:dyDescent="0.2">
      <c r="A154" s="7" t="s">
        <v>158</v>
      </c>
      <c r="B154" s="35" t="str">
        <f t="shared" si="7"/>
        <v>Little River County, Arkansas</v>
      </c>
      <c r="C154" s="32" t="str">
        <f t="shared" si="8"/>
        <v xml:space="preserve">Little River </v>
      </c>
      <c r="D154" s="32" t="str">
        <f t="shared" si="9"/>
        <v xml:space="preserve"> Arkansas</v>
      </c>
      <c r="E154" s="8"/>
      <c r="F154" s="8"/>
      <c r="G154" s="8">
        <v>6073</v>
      </c>
    </row>
    <row r="155" spans="1:7" ht="19" x14ac:dyDescent="0.2">
      <c r="A155" s="7" t="s">
        <v>159</v>
      </c>
      <c r="B155" s="35" t="str">
        <f t="shared" si="7"/>
        <v>Logan County, Arkansas</v>
      </c>
      <c r="C155" s="32" t="str">
        <f t="shared" si="8"/>
        <v xml:space="preserve">Logan </v>
      </c>
      <c r="D155" s="32" t="str">
        <f t="shared" si="9"/>
        <v xml:space="preserve"> Arkansas</v>
      </c>
      <c r="E155" s="8"/>
      <c r="F155" s="8"/>
      <c r="G155" s="8">
        <v>9765</v>
      </c>
    </row>
    <row r="156" spans="1:7" ht="19" x14ac:dyDescent="0.2">
      <c r="A156" s="7" t="s">
        <v>160</v>
      </c>
      <c r="B156" s="35" t="str">
        <f t="shared" si="7"/>
        <v>Lonoke County, Arkansas</v>
      </c>
      <c r="C156" s="32" t="str">
        <f t="shared" si="8"/>
        <v xml:space="preserve">Lonoke </v>
      </c>
      <c r="D156" s="32" t="str">
        <f t="shared" si="9"/>
        <v xml:space="preserve"> Arkansas</v>
      </c>
      <c r="E156" s="8"/>
      <c r="F156" s="8"/>
      <c r="G156" s="8">
        <v>30924</v>
      </c>
    </row>
    <row r="157" spans="1:7" ht="19" x14ac:dyDescent="0.2">
      <c r="A157" s="7" t="s">
        <v>161</v>
      </c>
      <c r="B157" s="35" t="str">
        <f t="shared" si="7"/>
        <v>Madison County, Arkansas</v>
      </c>
      <c r="C157" s="32" t="str">
        <f t="shared" si="8"/>
        <v xml:space="preserve">Madison </v>
      </c>
      <c r="D157" s="32" t="str">
        <f t="shared" si="9"/>
        <v xml:space="preserve"> Arkansas</v>
      </c>
      <c r="E157" s="8"/>
      <c r="F157" s="8"/>
      <c r="G157" s="8">
        <v>7780</v>
      </c>
    </row>
    <row r="158" spans="1:7" ht="19" x14ac:dyDescent="0.2">
      <c r="A158" s="7" t="s">
        <v>162</v>
      </c>
      <c r="B158" s="35" t="str">
        <f t="shared" si="7"/>
        <v>Marion County, Arkansas</v>
      </c>
      <c r="C158" s="32" t="str">
        <f t="shared" si="8"/>
        <v xml:space="preserve">Marion </v>
      </c>
      <c r="D158" s="32" t="str">
        <f t="shared" si="9"/>
        <v xml:space="preserve"> Arkansas</v>
      </c>
      <c r="E158" s="8"/>
      <c r="F158" s="8"/>
      <c r="G158" s="8">
        <v>9733</v>
      </c>
    </row>
    <row r="159" spans="1:7" ht="19" x14ac:dyDescent="0.2">
      <c r="A159" s="7" t="s">
        <v>163</v>
      </c>
      <c r="B159" s="35" t="str">
        <f t="shared" si="7"/>
        <v>Miller County, Arkansas</v>
      </c>
      <c r="C159" s="32" t="str">
        <f t="shared" si="8"/>
        <v xml:space="preserve">Miller </v>
      </c>
      <c r="D159" s="32" t="str">
        <f t="shared" si="9"/>
        <v xml:space="preserve"> Arkansas</v>
      </c>
      <c r="E159" s="8"/>
      <c r="F159" s="8"/>
      <c r="G159" s="8">
        <v>19834</v>
      </c>
    </row>
    <row r="160" spans="1:7" ht="19" x14ac:dyDescent="0.2">
      <c r="A160" s="7" t="s">
        <v>164</v>
      </c>
      <c r="B160" s="35" t="str">
        <f t="shared" si="7"/>
        <v>Mississippi County, Arkansas</v>
      </c>
      <c r="C160" s="32" t="str">
        <f t="shared" si="8"/>
        <v xml:space="preserve">Mississippi </v>
      </c>
      <c r="D160" s="32" t="str">
        <f t="shared" si="9"/>
        <v xml:space="preserve"> Arkansas</v>
      </c>
      <c r="E160" s="8"/>
      <c r="F160" s="8"/>
      <c r="G160" s="8">
        <v>19134</v>
      </c>
    </row>
    <row r="161" spans="1:7" ht="19" x14ac:dyDescent="0.2">
      <c r="A161" s="7" t="s">
        <v>165</v>
      </c>
      <c r="B161" s="35" t="str">
        <f t="shared" si="7"/>
        <v>Monroe County, Arkansas</v>
      </c>
      <c r="C161" s="32" t="str">
        <f t="shared" si="8"/>
        <v xml:space="preserve">Monroe </v>
      </c>
      <c r="D161" s="32" t="str">
        <f t="shared" si="9"/>
        <v xml:space="preserve"> Arkansas</v>
      </c>
      <c r="E161" s="8"/>
      <c r="F161" s="8"/>
      <c r="G161" s="8">
        <v>3833</v>
      </c>
    </row>
    <row r="162" spans="1:7" ht="19" x14ac:dyDescent="0.2">
      <c r="A162" s="7" t="s">
        <v>166</v>
      </c>
      <c r="B162" s="35" t="str">
        <f t="shared" si="7"/>
        <v>Montgomery County, Arkansas</v>
      </c>
      <c r="C162" s="32" t="str">
        <f t="shared" si="8"/>
        <v xml:space="preserve">Montgomery </v>
      </c>
      <c r="D162" s="32" t="str">
        <f t="shared" si="9"/>
        <v xml:space="preserve"> Arkansas</v>
      </c>
      <c r="E162" s="8"/>
      <c r="F162" s="8"/>
      <c r="G162" s="8">
        <v>5482</v>
      </c>
    </row>
    <row r="163" spans="1:7" ht="19" x14ac:dyDescent="0.2">
      <c r="A163" s="7" t="s">
        <v>167</v>
      </c>
      <c r="B163" s="35" t="str">
        <f t="shared" si="7"/>
        <v>Nevada County, Arkansas</v>
      </c>
      <c r="C163" s="32" t="str">
        <f t="shared" si="8"/>
        <v xml:space="preserve">Nevada </v>
      </c>
      <c r="D163" s="32" t="str">
        <f t="shared" si="9"/>
        <v xml:space="preserve"> Arkansas</v>
      </c>
      <c r="E163" s="8"/>
      <c r="F163" s="8"/>
      <c r="G163" s="8">
        <v>4316</v>
      </c>
    </row>
    <row r="164" spans="1:7" ht="19" x14ac:dyDescent="0.2">
      <c r="A164" s="7" t="s">
        <v>168</v>
      </c>
      <c r="B164" s="35" t="str">
        <f t="shared" si="7"/>
        <v>Newton County, Arkansas</v>
      </c>
      <c r="C164" s="32" t="str">
        <f t="shared" si="8"/>
        <v xml:space="preserve">Newton </v>
      </c>
      <c r="D164" s="32" t="str">
        <f t="shared" si="9"/>
        <v xml:space="preserve"> Arkansas</v>
      </c>
      <c r="E164" s="8"/>
      <c r="F164" s="8"/>
      <c r="G164" s="8">
        <v>4103</v>
      </c>
    </row>
    <row r="165" spans="1:7" ht="19" x14ac:dyDescent="0.2">
      <c r="A165" s="7" t="s">
        <v>169</v>
      </c>
      <c r="B165" s="35" t="str">
        <f t="shared" si="7"/>
        <v>Ouachita County, Arkansas</v>
      </c>
      <c r="C165" s="32" t="str">
        <f t="shared" si="8"/>
        <v xml:space="preserve">Ouachita </v>
      </c>
      <c r="D165" s="32" t="str">
        <f t="shared" si="9"/>
        <v xml:space="preserve"> Arkansas</v>
      </c>
      <c r="E165" s="8"/>
      <c r="F165" s="8"/>
      <c r="G165" s="8">
        <v>11855</v>
      </c>
    </row>
    <row r="166" spans="1:7" ht="19" x14ac:dyDescent="0.2">
      <c r="A166" s="7" t="s">
        <v>170</v>
      </c>
      <c r="B166" s="35" t="str">
        <f t="shared" si="7"/>
        <v>Perry County, Arkansas</v>
      </c>
      <c r="C166" s="32" t="str">
        <f t="shared" si="8"/>
        <v xml:space="preserve">Perry </v>
      </c>
      <c r="D166" s="32" t="str">
        <f t="shared" si="9"/>
        <v xml:space="preserve"> Arkansas</v>
      </c>
      <c r="E166" s="8"/>
      <c r="F166" s="8"/>
      <c r="G166" s="8">
        <v>4965</v>
      </c>
    </row>
    <row r="167" spans="1:7" ht="19" x14ac:dyDescent="0.2">
      <c r="A167" s="7" t="s">
        <v>171</v>
      </c>
      <c r="B167" s="35" t="str">
        <f t="shared" si="7"/>
        <v>Phillips County, Arkansas</v>
      </c>
      <c r="C167" s="32" t="str">
        <f t="shared" si="8"/>
        <v xml:space="preserve">Phillips </v>
      </c>
      <c r="D167" s="32" t="str">
        <f t="shared" si="9"/>
        <v xml:space="preserve"> Arkansas</v>
      </c>
      <c r="E167" s="8"/>
      <c r="F167" s="8"/>
      <c r="G167" s="8">
        <v>8363</v>
      </c>
    </row>
    <row r="168" spans="1:7" ht="19" x14ac:dyDescent="0.2">
      <c r="A168" s="7" t="s">
        <v>172</v>
      </c>
      <c r="B168" s="35" t="str">
        <f t="shared" si="7"/>
        <v>Pike County, Arkansas</v>
      </c>
      <c r="C168" s="32" t="str">
        <f t="shared" si="8"/>
        <v xml:space="preserve">Pike </v>
      </c>
      <c r="D168" s="32" t="str">
        <f t="shared" si="9"/>
        <v xml:space="preserve"> Arkansas</v>
      </c>
      <c r="E168" s="8"/>
      <c r="F168" s="8"/>
      <c r="G168" s="8">
        <v>5322</v>
      </c>
    </row>
    <row r="169" spans="1:7" ht="19" x14ac:dyDescent="0.2">
      <c r="A169" s="7" t="s">
        <v>173</v>
      </c>
      <c r="B169" s="35" t="str">
        <f t="shared" si="7"/>
        <v>Poinsett County, Arkansas</v>
      </c>
      <c r="C169" s="32" t="str">
        <f t="shared" si="8"/>
        <v xml:space="preserve">Poinsett </v>
      </c>
      <c r="D169" s="32" t="str">
        <f t="shared" si="9"/>
        <v xml:space="preserve"> Arkansas</v>
      </c>
      <c r="E169" s="8"/>
      <c r="F169" s="8"/>
      <c r="G169" s="8">
        <v>10455</v>
      </c>
    </row>
    <row r="170" spans="1:7" ht="19" x14ac:dyDescent="0.2">
      <c r="A170" s="7" t="s">
        <v>174</v>
      </c>
      <c r="B170" s="35" t="str">
        <f t="shared" si="7"/>
        <v>Polk County, Arkansas</v>
      </c>
      <c r="C170" s="32" t="str">
        <f t="shared" si="8"/>
        <v xml:space="preserve">Polk </v>
      </c>
      <c r="D170" s="32" t="str">
        <f t="shared" si="9"/>
        <v xml:space="preserve"> Arkansas</v>
      </c>
      <c r="E170" s="8"/>
      <c r="F170" s="8"/>
      <c r="G170" s="8">
        <v>9655</v>
      </c>
    </row>
    <row r="171" spans="1:7" ht="19" x14ac:dyDescent="0.2">
      <c r="A171" s="7" t="s">
        <v>175</v>
      </c>
      <c r="B171" s="35" t="str">
        <f t="shared" si="7"/>
        <v>Pope County, Arkansas</v>
      </c>
      <c r="C171" s="32" t="str">
        <f t="shared" si="8"/>
        <v xml:space="preserve">Pope </v>
      </c>
      <c r="D171" s="32" t="str">
        <f t="shared" si="9"/>
        <v xml:space="preserve"> Arkansas</v>
      </c>
      <c r="E171" s="8"/>
      <c r="F171" s="8"/>
      <c r="G171" s="8">
        <v>27213</v>
      </c>
    </row>
    <row r="172" spans="1:7" ht="19" x14ac:dyDescent="0.2">
      <c r="A172" s="7" t="s">
        <v>176</v>
      </c>
      <c r="B172" s="35" t="str">
        <f t="shared" si="7"/>
        <v>Prairie County, Arkansas</v>
      </c>
      <c r="C172" s="32" t="str">
        <f t="shared" si="8"/>
        <v xml:space="preserve">Prairie </v>
      </c>
      <c r="D172" s="32" t="str">
        <f t="shared" si="9"/>
        <v xml:space="preserve"> Arkansas</v>
      </c>
      <c r="E172" s="8"/>
      <c r="F172" s="8"/>
      <c r="G172" s="8">
        <v>4096</v>
      </c>
    </row>
    <row r="173" spans="1:7" ht="19" x14ac:dyDescent="0.2">
      <c r="A173" s="7" t="s">
        <v>177</v>
      </c>
      <c r="B173" s="35" t="str">
        <f t="shared" si="7"/>
        <v>Pulaski County, Arkansas</v>
      </c>
      <c r="C173" s="32" t="str">
        <f t="shared" si="8"/>
        <v xml:space="preserve">Pulaski </v>
      </c>
      <c r="D173" s="32" t="str">
        <f t="shared" si="9"/>
        <v xml:space="preserve"> Arkansas</v>
      </c>
      <c r="E173" s="8"/>
      <c r="F173" s="8"/>
      <c r="G173" s="8">
        <v>193670</v>
      </c>
    </row>
    <row r="174" spans="1:7" ht="19" x14ac:dyDescent="0.2">
      <c r="A174" s="7" t="s">
        <v>178</v>
      </c>
      <c r="B174" s="35" t="str">
        <f t="shared" si="7"/>
        <v>Randolph County, Arkansas</v>
      </c>
      <c r="C174" s="32" t="str">
        <f t="shared" si="8"/>
        <v xml:space="preserve">Randolph </v>
      </c>
      <c r="D174" s="32" t="str">
        <f t="shared" si="9"/>
        <v xml:space="preserve"> Arkansas</v>
      </c>
      <c r="E174" s="8"/>
      <c r="F174" s="8"/>
      <c r="G174" s="8">
        <v>8644</v>
      </c>
    </row>
    <row r="175" spans="1:7" ht="19" x14ac:dyDescent="0.2">
      <c r="A175" s="7" t="s">
        <v>179</v>
      </c>
      <c r="B175" s="35" t="str">
        <f t="shared" si="7"/>
        <v>St. Francis County, Arkansas</v>
      </c>
      <c r="C175" s="32" t="str">
        <f t="shared" si="8"/>
        <v xml:space="preserve">St. Francis </v>
      </c>
      <c r="D175" s="32" t="str">
        <f t="shared" si="9"/>
        <v xml:space="preserve"> Arkansas</v>
      </c>
      <c r="E175" s="8"/>
      <c r="F175" s="8"/>
      <c r="G175" s="8">
        <v>9583</v>
      </c>
    </row>
    <row r="176" spans="1:7" ht="19" x14ac:dyDescent="0.2">
      <c r="A176" s="7" t="s">
        <v>180</v>
      </c>
      <c r="B176" s="35" t="str">
        <f t="shared" si="7"/>
        <v>Saline County, Arkansas</v>
      </c>
      <c r="C176" s="32" t="str">
        <f t="shared" si="8"/>
        <v xml:space="preserve">Saline </v>
      </c>
      <c r="D176" s="32" t="str">
        <f t="shared" si="9"/>
        <v xml:space="preserve"> Arkansas</v>
      </c>
      <c r="E176" s="8"/>
      <c r="F176" s="8"/>
      <c r="G176" s="8">
        <v>53044</v>
      </c>
    </row>
    <row r="177" spans="1:7" ht="19" x14ac:dyDescent="0.2">
      <c r="A177" s="7" t="s">
        <v>181</v>
      </c>
      <c r="B177" s="35" t="str">
        <f t="shared" si="7"/>
        <v>Scott County, Arkansas</v>
      </c>
      <c r="C177" s="32" t="str">
        <f t="shared" si="8"/>
        <v xml:space="preserve">Scott </v>
      </c>
      <c r="D177" s="32" t="str">
        <f t="shared" si="9"/>
        <v xml:space="preserve"> Arkansas</v>
      </c>
      <c r="E177" s="8"/>
      <c r="F177" s="8"/>
      <c r="G177" s="8">
        <v>4870</v>
      </c>
    </row>
    <row r="178" spans="1:7" ht="19" x14ac:dyDescent="0.2">
      <c r="A178" s="7" t="s">
        <v>182</v>
      </c>
      <c r="B178" s="35" t="str">
        <f t="shared" si="7"/>
        <v>Searcy County, Arkansas</v>
      </c>
      <c r="C178" s="32" t="str">
        <f t="shared" si="8"/>
        <v xml:space="preserve">Searcy </v>
      </c>
      <c r="D178" s="32" t="str">
        <f t="shared" si="9"/>
        <v xml:space="preserve"> Arkansas</v>
      </c>
      <c r="E178" s="8"/>
      <c r="F178" s="8"/>
      <c r="G178" s="8">
        <v>4724</v>
      </c>
    </row>
    <row r="179" spans="1:7" ht="19" x14ac:dyDescent="0.2">
      <c r="A179" s="7" t="s">
        <v>183</v>
      </c>
      <c r="B179" s="35" t="str">
        <f t="shared" si="7"/>
        <v>Sebastian County, Arkansas</v>
      </c>
      <c r="C179" s="32" t="str">
        <f t="shared" si="8"/>
        <v xml:space="preserve">Sebastian </v>
      </c>
      <c r="D179" s="32" t="str">
        <f t="shared" si="9"/>
        <v xml:space="preserve"> Arkansas</v>
      </c>
      <c r="E179" s="8"/>
      <c r="F179" s="8"/>
      <c r="G179" s="8">
        <v>57481</v>
      </c>
    </row>
    <row r="180" spans="1:7" ht="19" x14ac:dyDescent="0.2">
      <c r="A180" s="7" t="s">
        <v>184</v>
      </c>
      <c r="B180" s="35" t="str">
        <f t="shared" si="7"/>
        <v>Sevier County, Arkansas</v>
      </c>
      <c r="C180" s="32" t="str">
        <f t="shared" si="8"/>
        <v xml:space="preserve">Sevier </v>
      </c>
      <c r="D180" s="32" t="str">
        <f t="shared" si="9"/>
        <v xml:space="preserve"> Arkansas</v>
      </c>
      <c r="E180" s="8"/>
      <c r="F180" s="8"/>
      <c r="G180" s="8">
        <v>6784</v>
      </c>
    </row>
    <row r="181" spans="1:7" ht="19" x14ac:dyDescent="0.2">
      <c r="A181" s="7" t="s">
        <v>185</v>
      </c>
      <c r="B181" s="35" t="str">
        <f t="shared" si="7"/>
        <v>Sharp County, Arkansas</v>
      </c>
      <c r="C181" s="32" t="str">
        <f t="shared" si="8"/>
        <v xml:space="preserve">Sharp </v>
      </c>
      <c r="D181" s="32" t="str">
        <f t="shared" si="9"/>
        <v xml:space="preserve"> Arkansas</v>
      </c>
      <c r="E181" s="8"/>
      <c r="F181" s="8"/>
      <c r="G181" s="8">
        <v>9534</v>
      </c>
    </row>
    <row r="182" spans="1:7" ht="19" x14ac:dyDescent="0.2">
      <c r="A182" s="7" t="s">
        <v>186</v>
      </c>
      <c r="B182" s="35" t="str">
        <f t="shared" si="7"/>
        <v>Stone County, Arkansas</v>
      </c>
      <c r="C182" s="32" t="str">
        <f t="shared" si="8"/>
        <v xml:space="preserve">Stone </v>
      </c>
      <c r="D182" s="32" t="str">
        <f t="shared" si="9"/>
        <v xml:space="preserve"> Arkansas</v>
      </c>
      <c r="E182" s="8"/>
      <c r="F182" s="8"/>
      <c r="G182" s="8">
        <v>6850</v>
      </c>
    </row>
    <row r="183" spans="1:7" ht="19" x14ac:dyDescent="0.2">
      <c r="A183" s="7" t="s">
        <v>187</v>
      </c>
      <c r="B183" s="35" t="str">
        <f t="shared" si="7"/>
        <v>Union County, Arkansas</v>
      </c>
      <c r="C183" s="32" t="str">
        <f t="shared" si="8"/>
        <v xml:space="preserve">Union </v>
      </c>
      <c r="D183" s="32" t="str">
        <f t="shared" si="9"/>
        <v xml:space="preserve"> Arkansas</v>
      </c>
      <c r="E183" s="8"/>
      <c r="F183" s="8"/>
      <c r="G183" s="8">
        <v>18676</v>
      </c>
    </row>
    <row r="184" spans="1:7" ht="19" x14ac:dyDescent="0.2">
      <c r="A184" s="7" t="s">
        <v>188</v>
      </c>
      <c r="B184" s="35" t="str">
        <f t="shared" si="7"/>
        <v>Van Buren County, Arkansas</v>
      </c>
      <c r="C184" s="32" t="str">
        <f t="shared" si="8"/>
        <v xml:space="preserve">Van Buren </v>
      </c>
      <c r="D184" s="32" t="str">
        <f t="shared" si="9"/>
        <v xml:space="preserve"> Arkansas</v>
      </c>
      <c r="E184" s="8"/>
      <c r="F184" s="8"/>
      <c r="G184" s="8">
        <v>9736</v>
      </c>
    </row>
    <row r="185" spans="1:7" ht="19" x14ac:dyDescent="0.2">
      <c r="A185" s="7" t="s">
        <v>189</v>
      </c>
      <c r="B185" s="35" t="str">
        <f t="shared" si="7"/>
        <v>Washington County, Arkansas</v>
      </c>
      <c r="C185" s="32" t="str">
        <f t="shared" si="8"/>
        <v xml:space="preserve">Washington </v>
      </c>
      <c r="D185" s="32" t="str">
        <f t="shared" si="9"/>
        <v xml:space="preserve"> Arkansas</v>
      </c>
      <c r="E185" s="8"/>
      <c r="F185" s="8"/>
      <c r="G185" s="8">
        <v>105701</v>
      </c>
    </row>
    <row r="186" spans="1:7" ht="19" x14ac:dyDescent="0.2">
      <c r="A186" s="7" t="s">
        <v>190</v>
      </c>
      <c r="B186" s="35" t="str">
        <f t="shared" si="7"/>
        <v>White County, Arkansas</v>
      </c>
      <c r="C186" s="32" t="str">
        <f t="shared" si="8"/>
        <v xml:space="preserve">White </v>
      </c>
      <c r="D186" s="32" t="str">
        <f t="shared" si="9"/>
        <v xml:space="preserve"> Arkansas</v>
      </c>
      <c r="E186" s="8"/>
      <c r="F186" s="8"/>
      <c r="G186" s="8">
        <v>33722</v>
      </c>
    </row>
    <row r="187" spans="1:7" ht="19" x14ac:dyDescent="0.2">
      <c r="A187" s="7" t="s">
        <v>191</v>
      </c>
      <c r="B187" s="35" t="str">
        <f t="shared" si="7"/>
        <v>Woodruff County, Arkansas</v>
      </c>
      <c r="C187" s="32" t="str">
        <f t="shared" si="8"/>
        <v xml:space="preserve">Woodruff </v>
      </c>
      <c r="D187" s="32" t="str">
        <f t="shared" si="9"/>
        <v xml:space="preserve"> Arkansas</v>
      </c>
      <c r="E187" s="8"/>
      <c r="F187" s="8"/>
      <c r="G187" s="8">
        <v>3253</v>
      </c>
    </row>
    <row r="188" spans="1:7" ht="19" x14ac:dyDescent="0.2">
      <c r="A188" s="7" t="s">
        <v>192</v>
      </c>
      <c r="B188" s="35" t="str">
        <f t="shared" si="7"/>
        <v>Yell County, Arkansas</v>
      </c>
      <c r="C188" s="32" t="str">
        <f t="shared" si="8"/>
        <v xml:space="preserve">Yell </v>
      </c>
      <c r="D188" s="32" t="str">
        <f t="shared" si="9"/>
        <v xml:space="preserve"> Arkansas</v>
      </c>
      <c r="E188" s="8"/>
      <c r="F188" s="8"/>
      <c r="G188" s="8">
        <v>9316</v>
      </c>
    </row>
    <row r="189" spans="1:7" ht="19" x14ac:dyDescent="0.2">
      <c r="A189" s="7" t="s">
        <v>193</v>
      </c>
      <c r="B189" s="35" t="str">
        <f t="shared" si="7"/>
        <v>Alameda County, California</v>
      </c>
      <c r="C189" s="32" t="str">
        <f t="shared" si="8"/>
        <v xml:space="preserve">Alameda </v>
      </c>
      <c r="D189" s="32" t="str">
        <f t="shared" si="9"/>
        <v xml:space="preserve"> California</v>
      </c>
      <c r="E189" s="8"/>
      <c r="F189" s="8"/>
      <c r="G189" s="8">
        <v>633861</v>
      </c>
    </row>
    <row r="190" spans="1:7" ht="19" x14ac:dyDescent="0.2">
      <c r="A190" s="7" t="s">
        <v>194</v>
      </c>
      <c r="B190" s="35" t="str">
        <f t="shared" si="7"/>
        <v>Alpine County, California</v>
      </c>
      <c r="C190" s="32" t="str">
        <f t="shared" si="8"/>
        <v xml:space="preserve">Alpine </v>
      </c>
      <c r="D190" s="32" t="str">
        <f t="shared" si="9"/>
        <v xml:space="preserve"> California</v>
      </c>
      <c r="E190" s="8"/>
      <c r="F190" s="8"/>
      <c r="G190" s="8">
        <v>1560</v>
      </c>
    </row>
    <row r="191" spans="1:7" ht="19" x14ac:dyDescent="0.2">
      <c r="A191" s="7" t="s">
        <v>195</v>
      </c>
      <c r="B191" s="35" t="str">
        <f t="shared" si="7"/>
        <v>Amador County, California</v>
      </c>
      <c r="C191" s="32" t="str">
        <f t="shared" si="8"/>
        <v xml:space="preserve">Amador </v>
      </c>
      <c r="D191" s="32" t="str">
        <f t="shared" si="9"/>
        <v xml:space="preserve"> California</v>
      </c>
      <c r="E191" s="8"/>
      <c r="F191" s="8"/>
      <c r="G191" s="8">
        <v>19015</v>
      </c>
    </row>
    <row r="192" spans="1:7" ht="19" x14ac:dyDescent="0.2">
      <c r="A192" s="7" t="s">
        <v>196</v>
      </c>
      <c r="B192" s="35" t="str">
        <f t="shared" si="7"/>
        <v>Butte County, California</v>
      </c>
      <c r="C192" s="32" t="str">
        <f t="shared" si="8"/>
        <v xml:space="preserve">Butte </v>
      </c>
      <c r="D192" s="32" t="str">
        <f t="shared" si="9"/>
        <v xml:space="preserve"> California</v>
      </c>
      <c r="E192" s="8"/>
      <c r="F192" s="8"/>
      <c r="G192" s="8">
        <v>92372</v>
      </c>
    </row>
    <row r="193" spans="1:7" ht="19" x14ac:dyDescent="0.2">
      <c r="A193" s="7" t="s">
        <v>197</v>
      </c>
      <c r="B193" s="35" t="str">
        <f t="shared" si="7"/>
        <v>Calaveras County, California</v>
      </c>
      <c r="C193" s="32" t="str">
        <f t="shared" si="8"/>
        <v xml:space="preserve">Calaveras </v>
      </c>
      <c r="D193" s="32" t="str">
        <f t="shared" si="9"/>
        <v xml:space="preserve"> California</v>
      </c>
      <c r="E193" s="8"/>
      <c r="F193" s="8"/>
      <c r="G193" s="8">
        <v>27653</v>
      </c>
    </row>
    <row r="194" spans="1:7" ht="19" x14ac:dyDescent="0.2">
      <c r="A194" s="7" t="s">
        <v>198</v>
      </c>
      <c r="B194" s="35" t="str">
        <f t="shared" si="7"/>
        <v>Colusa County, California</v>
      </c>
      <c r="C194" s="32" t="str">
        <f t="shared" si="8"/>
        <v xml:space="preserve">Colusa </v>
      </c>
      <c r="D194" s="32" t="str">
        <f t="shared" si="9"/>
        <v xml:space="preserve"> California</v>
      </c>
      <c r="E194" s="8"/>
      <c r="F194" s="8"/>
      <c r="G194" s="8">
        <v>8173</v>
      </c>
    </row>
    <row r="195" spans="1:7" ht="19" x14ac:dyDescent="0.2">
      <c r="A195" s="7" t="s">
        <v>199</v>
      </c>
      <c r="B195" s="35" t="str">
        <f t="shared" ref="B195:B258" si="10">REPLACE(A195, 1, 1, "")</f>
        <v>Contra Costa County, California</v>
      </c>
      <c r="C195" s="32" t="str">
        <f t="shared" ref="C195:C258" si="11">LEFT(B195, SEARCH(" County,",B195,1))</f>
        <v xml:space="preserve">Contra Costa </v>
      </c>
      <c r="D195" s="32" t="str">
        <f t="shared" ref="D195:D258" si="12">RIGHT(A195,LEN(A195)-SEARCH(",",A195,1))</f>
        <v xml:space="preserve"> California</v>
      </c>
      <c r="E195" s="8"/>
      <c r="F195" s="8"/>
      <c r="G195" s="8">
        <v>430081</v>
      </c>
    </row>
    <row r="196" spans="1:7" ht="19" x14ac:dyDescent="0.2">
      <c r="A196" s="7" t="s">
        <v>200</v>
      </c>
      <c r="B196" s="35" t="str">
        <f t="shared" si="10"/>
        <v>Del Norte County, California</v>
      </c>
      <c r="C196" s="32" t="str">
        <f t="shared" si="11"/>
        <v xml:space="preserve">Del Norte </v>
      </c>
      <c r="D196" s="32" t="str">
        <f t="shared" si="12"/>
        <v xml:space="preserve"> California</v>
      </c>
      <c r="E196" s="8"/>
      <c r="F196" s="8"/>
      <c r="G196" s="8">
        <v>11193</v>
      </c>
    </row>
    <row r="197" spans="1:7" ht="19" x14ac:dyDescent="0.2">
      <c r="A197" s="7" t="s">
        <v>201</v>
      </c>
      <c r="B197" s="35" t="str">
        <f t="shared" si="10"/>
        <v>El Dorado County, California</v>
      </c>
      <c r="C197" s="32" t="str">
        <f t="shared" si="11"/>
        <v xml:space="preserve">El Dorado </v>
      </c>
      <c r="D197" s="32" t="str">
        <f t="shared" si="12"/>
        <v xml:space="preserve"> California</v>
      </c>
      <c r="E197" s="8"/>
      <c r="F197" s="8"/>
      <c r="G197" s="8">
        <v>94837</v>
      </c>
    </row>
    <row r="198" spans="1:7" ht="19" x14ac:dyDescent="0.2">
      <c r="A198" s="7" t="s">
        <v>202</v>
      </c>
      <c r="B198" s="35" t="str">
        <f t="shared" si="10"/>
        <v>Fresno County, California</v>
      </c>
      <c r="C198" s="32" t="str">
        <f t="shared" si="11"/>
        <v xml:space="preserve">Fresno </v>
      </c>
      <c r="D198" s="32" t="str">
        <f t="shared" si="12"/>
        <v xml:space="preserve"> California</v>
      </c>
      <c r="E198" s="8"/>
      <c r="F198" s="8"/>
      <c r="G198" s="8">
        <v>345493</v>
      </c>
    </row>
    <row r="199" spans="1:7" ht="19" x14ac:dyDescent="0.2">
      <c r="A199" s="7" t="s">
        <v>203</v>
      </c>
      <c r="B199" s="35" t="str">
        <f t="shared" si="10"/>
        <v>Glenn County, California</v>
      </c>
      <c r="C199" s="32" t="str">
        <f t="shared" si="11"/>
        <v xml:space="preserve">Glenn </v>
      </c>
      <c r="D199" s="32" t="str">
        <f t="shared" si="12"/>
        <v xml:space="preserve"> California</v>
      </c>
      <c r="E199" s="8"/>
      <c r="F199" s="8"/>
      <c r="G199" s="8">
        <v>10966</v>
      </c>
    </row>
    <row r="200" spans="1:7" ht="19" x14ac:dyDescent="0.2">
      <c r="A200" s="7" t="s">
        <v>204</v>
      </c>
      <c r="B200" s="35" t="str">
        <f t="shared" si="10"/>
        <v>Humboldt County, California</v>
      </c>
      <c r="C200" s="32" t="str">
        <f t="shared" si="11"/>
        <v xml:space="preserve">Humboldt </v>
      </c>
      <c r="D200" s="32" t="str">
        <f t="shared" si="12"/>
        <v xml:space="preserve"> California</v>
      </c>
      <c r="E200" s="8"/>
      <c r="F200" s="8"/>
      <c r="G200" s="8">
        <v>62815</v>
      </c>
    </row>
    <row r="201" spans="1:7" ht="19" x14ac:dyDescent="0.2">
      <c r="A201" s="7" t="s">
        <v>205</v>
      </c>
      <c r="B201" s="35" t="str">
        <f t="shared" si="10"/>
        <v>Imperial County, California</v>
      </c>
      <c r="C201" s="32" t="str">
        <f t="shared" si="11"/>
        <v xml:space="preserve">Imperial </v>
      </c>
      <c r="D201" s="32" t="str">
        <f t="shared" si="12"/>
        <v xml:space="preserve"> California</v>
      </c>
      <c r="E201" s="8"/>
      <c r="F201" s="8"/>
      <c r="G201" s="8">
        <v>57666</v>
      </c>
    </row>
    <row r="202" spans="1:7" ht="19" x14ac:dyDescent="0.2">
      <c r="A202" s="7" t="s">
        <v>206</v>
      </c>
      <c r="B202" s="35" t="str">
        <f t="shared" si="10"/>
        <v>Inyo County, California</v>
      </c>
      <c r="C202" s="32" t="str">
        <f t="shared" si="11"/>
        <v xml:space="preserve">Inyo </v>
      </c>
      <c r="D202" s="32" t="str">
        <f t="shared" si="12"/>
        <v xml:space="preserve"> California</v>
      </c>
      <c r="E202" s="8"/>
      <c r="F202" s="8"/>
      <c r="G202" s="8">
        <v>9511</v>
      </c>
    </row>
    <row r="203" spans="1:7" ht="19" x14ac:dyDescent="0.2">
      <c r="A203" s="7" t="s">
        <v>207</v>
      </c>
      <c r="B203" s="35" t="str">
        <f t="shared" si="10"/>
        <v>Kern County, California</v>
      </c>
      <c r="C203" s="32" t="str">
        <f t="shared" si="11"/>
        <v xml:space="preserve">Kern </v>
      </c>
      <c r="D203" s="32" t="str">
        <f t="shared" si="12"/>
        <v xml:space="preserve"> California</v>
      </c>
      <c r="E203" s="8"/>
      <c r="F203" s="8"/>
      <c r="G203" s="8">
        <v>306170</v>
      </c>
    </row>
    <row r="204" spans="1:7" ht="19" x14ac:dyDescent="0.2">
      <c r="A204" s="7" t="s">
        <v>208</v>
      </c>
      <c r="B204" s="35" t="str">
        <f t="shared" si="10"/>
        <v>Kings County, California</v>
      </c>
      <c r="C204" s="32" t="str">
        <f t="shared" si="11"/>
        <v xml:space="preserve">Kings </v>
      </c>
      <c r="D204" s="32" t="str">
        <f t="shared" si="12"/>
        <v xml:space="preserve"> California</v>
      </c>
      <c r="E204" s="8"/>
      <c r="F204" s="8"/>
      <c r="G204" s="8">
        <v>47255</v>
      </c>
    </row>
    <row r="205" spans="1:7" ht="19" x14ac:dyDescent="0.2">
      <c r="A205" s="7" t="s">
        <v>209</v>
      </c>
      <c r="B205" s="35" t="str">
        <f t="shared" si="10"/>
        <v>Lake County, California</v>
      </c>
      <c r="C205" s="32" t="str">
        <f t="shared" si="11"/>
        <v xml:space="preserve">Lake </v>
      </c>
      <c r="D205" s="32" t="str">
        <f t="shared" si="12"/>
        <v xml:space="preserve"> California</v>
      </c>
      <c r="E205" s="8"/>
      <c r="F205" s="8"/>
      <c r="G205" s="8">
        <v>34381</v>
      </c>
    </row>
    <row r="206" spans="1:7" ht="19" x14ac:dyDescent="0.2">
      <c r="A206" s="7" t="s">
        <v>210</v>
      </c>
      <c r="B206" s="35" t="str">
        <f t="shared" si="10"/>
        <v>Lassen County, California</v>
      </c>
      <c r="C206" s="32" t="str">
        <f t="shared" si="11"/>
        <v xml:space="preserve">Lassen </v>
      </c>
      <c r="D206" s="32" t="str">
        <f t="shared" si="12"/>
        <v xml:space="preserve"> California</v>
      </c>
      <c r="E206" s="8"/>
      <c r="F206" s="8"/>
      <c r="G206" s="8">
        <v>12239</v>
      </c>
    </row>
    <row r="207" spans="1:7" ht="19" x14ac:dyDescent="0.2">
      <c r="A207" s="7" t="s">
        <v>211</v>
      </c>
      <c r="B207" s="35" t="str">
        <f t="shared" si="10"/>
        <v>Los Angeles County, California</v>
      </c>
      <c r="C207" s="32" t="str">
        <f t="shared" si="11"/>
        <v xml:space="preserve">Los Angeles </v>
      </c>
      <c r="D207" s="32" t="str">
        <f t="shared" si="12"/>
        <v xml:space="preserve"> California</v>
      </c>
      <c r="E207" s="8"/>
      <c r="F207" s="8"/>
      <c r="G207" s="8">
        <v>3642047</v>
      </c>
    </row>
    <row r="208" spans="1:7" ht="19" x14ac:dyDescent="0.2">
      <c r="A208" s="7" t="s">
        <v>212</v>
      </c>
      <c r="B208" s="35" t="str">
        <f t="shared" si="10"/>
        <v>Madera County, California</v>
      </c>
      <c r="C208" s="32" t="str">
        <f t="shared" si="11"/>
        <v xml:space="preserve">Madera </v>
      </c>
      <c r="D208" s="32" t="str">
        <f t="shared" si="12"/>
        <v xml:space="preserve"> California</v>
      </c>
      <c r="E208" s="8"/>
      <c r="F208" s="8"/>
      <c r="G208" s="8">
        <v>51040</v>
      </c>
    </row>
    <row r="209" spans="1:7" ht="19" x14ac:dyDescent="0.2">
      <c r="A209" s="7" t="s">
        <v>213</v>
      </c>
      <c r="B209" s="35" t="str">
        <f t="shared" si="10"/>
        <v>Marin County, California</v>
      </c>
      <c r="C209" s="32" t="str">
        <f t="shared" si="11"/>
        <v xml:space="preserve">Marin </v>
      </c>
      <c r="D209" s="32" t="str">
        <f t="shared" si="12"/>
        <v xml:space="preserve"> California</v>
      </c>
      <c r="E209" s="8"/>
      <c r="F209" s="8"/>
      <c r="G209" s="8">
        <v>111963</v>
      </c>
    </row>
    <row r="210" spans="1:7" ht="19" x14ac:dyDescent="0.2">
      <c r="A210" s="7" t="s">
        <v>214</v>
      </c>
      <c r="B210" s="35" t="str">
        <f t="shared" si="10"/>
        <v>Mariposa County, California</v>
      </c>
      <c r="C210" s="32" t="str">
        <f t="shared" si="11"/>
        <v xml:space="preserve">Mariposa </v>
      </c>
      <c r="D210" s="32" t="str">
        <f t="shared" si="12"/>
        <v xml:space="preserve"> California</v>
      </c>
      <c r="E210" s="8"/>
      <c r="F210" s="8"/>
      <c r="G210" s="8">
        <v>9916</v>
      </c>
    </row>
    <row r="211" spans="1:7" ht="19" x14ac:dyDescent="0.2">
      <c r="A211" s="7" t="s">
        <v>215</v>
      </c>
      <c r="B211" s="35" t="str">
        <f t="shared" si="10"/>
        <v>Mendocino County, California</v>
      </c>
      <c r="C211" s="32" t="str">
        <f t="shared" si="11"/>
        <v xml:space="preserve">Mendocino </v>
      </c>
      <c r="D211" s="32" t="str">
        <f t="shared" si="12"/>
        <v xml:space="preserve"> California</v>
      </c>
      <c r="E211" s="8"/>
      <c r="F211" s="8"/>
      <c r="G211" s="8">
        <v>41741</v>
      </c>
    </row>
    <row r="212" spans="1:7" ht="19" x14ac:dyDescent="0.2">
      <c r="A212" s="7" t="s">
        <v>216</v>
      </c>
      <c r="B212" s="35" t="str">
        <f t="shared" si="10"/>
        <v>Merced County, California</v>
      </c>
      <c r="C212" s="32" t="str">
        <f t="shared" si="11"/>
        <v xml:space="preserve">Merced </v>
      </c>
      <c r="D212" s="32" t="str">
        <f t="shared" si="12"/>
        <v xml:space="preserve"> California</v>
      </c>
      <c r="E212" s="8"/>
      <c r="F212" s="8"/>
      <c r="G212" s="8">
        <v>90329</v>
      </c>
    </row>
    <row r="213" spans="1:7" ht="19" x14ac:dyDescent="0.2">
      <c r="A213" s="7" t="s">
        <v>217</v>
      </c>
      <c r="B213" s="35" t="str">
        <f t="shared" si="10"/>
        <v>Modoc County, California</v>
      </c>
      <c r="C213" s="32" t="str">
        <f t="shared" si="11"/>
        <v xml:space="preserve">Modoc </v>
      </c>
      <c r="D213" s="32" t="str">
        <f t="shared" si="12"/>
        <v xml:space="preserve"> California</v>
      </c>
      <c r="E213" s="8"/>
      <c r="F213" s="8"/>
      <c r="G213" s="8">
        <v>4767</v>
      </c>
    </row>
    <row r="214" spans="1:7" ht="19" x14ac:dyDescent="0.2">
      <c r="A214" s="7" t="s">
        <v>218</v>
      </c>
      <c r="B214" s="35" t="str">
        <f t="shared" si="10"/>
        <v>Mono County, California</v>
      </c>
      <c r="C214" s="32" t="str">
        <f t="shared" si="11"/>
        <v xml:space="preserve">Mono </v>
      </c>
      <c r="D214" s="32" t="str">
        <f t="shared" si="12"/>
        <v xml:space="preserve"> California</v>
      </c>
      <c r="E214" s="8"/>
      <c r="F214" s="8"/>
      <c r="G214" s="8">
        <v>13692</v>
      </c>
    </row>
    <row r="215" spans="1:7" ht="19" x14ac:dyDescent="0.2">
      <c r="A215" s="7" t="s">
        <v>219</v>
      </c>
      <c r="B215" s="35" t="str">
        <f t="shared" si="10"/>
        <v>Monterey County, California</v>
      </c>
      <c r="C215" s="32" t="str">
        <f t="shared" si="11"/>
        <v xml:space="preserve">Monterey </v>
      </c>
      <c r="D215" s="32" t="str">
        <f t="shared" si="12"/>
        <v xml:space="preserve"> California</v>
      </c>
      <c r="E215" s="8"/>
      <c r="F215" s="8"/>
      <c r="G215" s="8">
        <v>145252</v>
      </c>
    </row>
    <row r="216" spans="1:7" ht="19" x14ac:dyDescent="0.2">
      <c r="A216" s="7" t="s">
        <v>220</v>
      </c>
      <c r="B216" s="35" t="str">
        <f t="shared" si="10"/>
        <v>Napa County, California</v>
      </c>
      <c r="C216" s="32" t="str">
        <f t="shared" si="11"/>
        <v xml:space="preserve">Napa </v>
      </c>
      <c r="D216" s="32" t="str">
        <f t="shared" si="12"/>
        <v xml:space="preserve"> California</v>
      </c>
      <c r="E216" s="8"/>
      <c r="F216" s="8"/>
      <c r="G216" s="8">
        <v>56509</v>
      </c>
    </row>
    <row r="217" spans="1:7" ht="19" x14ac:dyDescent="0.2">
      <c r="A217" s="7" t="s">
        <v>221</v>
      </c>
      <c r="B217" s="35" t="str">
        <f t="shared" si="10"/>
        <v>Nevada County, California</v>
      </c>
      <c r="C217" s="32" t="str">
        <f t="shared" si="11"/>
        <v xml:space="preserve">Nevada </v>
      </c>
      <c r="D217" s="32" t="str">
        <f t="shared" si="12"/>
        <v xml:space="preserve"> California</v>
      </c>
      <c r="E217" s="8"/>
      <c r="F217" s="8"/>
      <c r="G217" s="8">
        <v>54366</v>
      </c>
    </row>
    <row r="218" spans="1:7" ht="19" x14ac:dyDescent="0.2">
      <c r="A218" s="7" t="s">
        <v>222</v>
      </c>
      <c r="B218" s="35" t="str">
        <f t="shared" si="10"/>
        <v>Orange County, California</v>
      </c>
      <c r="C218" s="32" t="str">
        <f t="shared" si="11"/>
        <v xml:space="preserve">Orange </v>
      </c>
      <c r="D218" s="32" t="str">
        <f t="shared" si="12"/>
        <v xml:space="preserve"> California</v>
      </c>
      <c r="E218" s="8"/>
      <c r="F218" s="8"/>
      <c r="G218" s="8">
        <v>1146436</v>
      </c>
    </row>
    <row r="219" spans="1:7" ht="19" x14ac:dyDescent="0.2">
      <c r="A219" s="7" t="s">
        <v>223</v>
      </c>
      <c r="B219" s="35" t="str">
        <f t="shared" si="10"/>
        <v>Placer County, California</v>
      </c>
      <c r="C219" s="32" t="str">
        <f t="shared" si="11"/>
        <v xml:space="preserve">Placer </v>
      </c>
      <c r="D219" s="32" t="str">
        <f t="shared" si="12"/>
        <v xml:space="preserve"> California</v>
      </c>
      <c r="E219" s="8"/>
      <c r="F219" s="8"/>
      <c r="G219" s="8">
        <v>179179</v>
      </c>
    </row>
    <row r="220" spans="1:7" ht="19" x14ac:dyDescent="0.2">
      <c r="A220" s="7" t="s">
        <v>224</v>
      </c>
      <c r="B220" s="35" t="str">
        <f t="shared" si="10"/>
        <v>Plumas County, California</v>
      </c>
      <c r="C220" s="32" t="str">
        <f t="shared" si="11"/>
        <v xml:space="preserve">Plumas </v>
      </c>
      <c r="D220" s="32" t="str">
        <f t="shared" si="12"/>
        <v xml:space="preserve"> California</v>
      </c>
      <c r="E220" s="8"/>
      <c r="F220" s="8"/>
      <c r="G220" s="8">
        <v>15496</v>
      </c>
    </row>
    <row r="221" spans="1:7" ht="19" x14ac:dyDescent="0.2">
      <c r="A221" s="7" t="s">
        <v>225</v>
      </c>
      <c r="B221" s="35" t="str">
        <f t="shared" si="10"/>
        <v>Riverside County, California</v>
      </c>
      <c r="C221" s="32" t="str">
        <f t="shared" si="11"/>
        <v xml:space="preserve">Riverside </v>
      </c>
      <c r="D221" s="32" t="str">
        <f t="shared" si="12"/>
        <v xml:space="preserve"> California</v>
      </c>
      <c r="E221" s="8"/>
      <c r="F221" s="8"/>
      <c r="G221" s="8">
        <v>868020</v>
      </c>
    </row>
    <row r="222" spans="1:7" ht="19" x14ac:dyDescent="0.2">
      <c r="A222" s="7" t="s">
        <v>226</v>
      </c>
      <c r="B222" s="35" t="str">
        <f t="shared" si="10"/>
        <v>Sacramento County, California</v>
      </c>
      <c r="C222" s="32" t="str">
        <f t="shared" si="11"/>
        <v xml:space="preserve">Sacramento </v>
      </c>
      <c r="D222" s="32" t="str">
        <f t="shared" si="12"/>
        <v xml:space="preserve"> California</v>
      </c>
      <c r="E222" s="8"/>
      <c r="F222" s="8"/>
      <c r="G222" s="8">
        <v>599295</v>
      </c>
    </row>
    <row r="223" spans="1:7" ht="19" x14ac:dyDescent="0.2">
      <c r="A223" s="7" t="s">
        <v>227</v>
      </c>
      <c r="B223" s="35" t="str">
        <f t="shared" si="10"/>
        <v>San Benito County, California</v>
      </c>
      <c r="C223" s="32" t="str">
        <f t="shared" si="11"/>
        <v xml:space="preserve">San Benito </v>
      </c>
      <c r="D223" s="32" t="str">
        <f t="shared" si="12"/>
        <v xml:space="preserve"> California</v>
      </c>
      <c r="E223" s="8"/>
      <c r="F223" s="8"/>
      <c r="G223" s="8">
        <v>21437</v>
      </c>
    </row>
    <row r="224" spans="1:7" ht="19" x14ac:dyDescent="0.2">
      <c r="A224" s="7" t="s">
        <v>228</v>
      </c>
      <c r="B224" s="35" t="str">
        <f t="shared" si="10"/>
        <v>San Bernardino County, California</v>
      </c>
      <c r="C224" s="32" t="str">
        <f t="shared" si="11"/>
        <v xml:space="preserve">San Bernardino </v>
      </c>
      <c r="D224" s="32" t="str">
        <f t="shared" si="12"/>
        <v xml:space="preserve"> California</v>
      </c>
      <c r="E224" s="8"/>
      <c r="F224" s="8"/>
      <c r="G224" s="8">
        <v>742207</v>
      </c>
    </row>
    <row r="225" spans="1:7" ht="19" x14ac:dyDescent="0.2">
      <c r="A225" s="7" t="s">
        <v>229</v>
      </c>
      <c r="B225" s="35" t="str">
        <f t="shared" si="10"/>
        <v>San Diego County, California</v>
      </c>
      <c r="C225" s="32" t="str">
        <f t="shared" si="11"/>
        <v xml:space="preserve">San Diego </v>
      </c>
      <c r="D225" s="32" t="str">
        <f t="shared" si="12"/>
        <v xml:space="preserve"> California</v>
      </c>
      <c r="E225" s="8"/>
      <c r="F225" s="8"/>
      <c r="G225" s="8">
        <v>1247318</v>
      </c>
    </row>
    <row r="226" spans="1:7" ht="19" x14ac:dyDescent="0.2">
      <c r="A226" s="7" t="s">
        <v>230</v>
      </c>
      <c r="B226" s="35" t="str">
        <f t="shared" si="10"/>
        <v>San Francisco County, California</v>
      </c>
      <c r="C226" s="32" t="str">
        <f t="shared" si="11"/>
        <v xml:space="preserve">San Francisco </v>
      </c>
      <c r="D226" s="32" t="str">
        <f t="shared" si="12"/>
        <v xml:space="preserve"> California</v>
      </c>
      <c r="E226" s="8"/>
      <c r="F226" s="8"/>
      <c r="G226" s="8">
        <v>414581</v>
      </c>
    </row>
    <row r="227" spans="1:7" ht="19" x14ac:dyDescent="0.2">
      <c r="A227" s="7" t="s">
        <v>231</v>
      </c>
      <c r="B227" s="35" t="str">
        <f t="shared" si="10"/>
        <v>San Joaquin County, California</v>
      </c>
      <c r="C227" s="32" t="str">
        <f t="shared" si="11"/>
        <v xml:space="preserve">San Joaquin </v>
      </c>
      <c r="D227" s="32" t="str">
        <f t="shared" si="12"/>
        <v xml:space="preserve"> California</v>
      </c>
      <c r="E227" s="8"/>
      <c r="F227" s="8"/>
      <c r="G227" s="8">
        <v>259474</v>
      </c>
    </row>
    <row r="228" spans="1:7" ht="19" x14ac:dyDescent="0.2">
      <c r="A228" s="7" t="s">
        <v>232</v>
      </c>
      <c r="B228" s="35" t="str">
        <f t="shared" si="10"/>
        <v>San Luis Obispo County, California</v>
      </c>
      <c r="C228" s="32" t="str">
        <f t="shared" si="11"/>
        <v xml:space="preserve">San Luis Obispo </v>
      </c>
      <c r="D228" s="32" t="str">
        <f t="shared" si="12"/>
        <v xml:space="preserve"> California</v>
      </c>
      <c r="E228" s="8"/>
      <c r="F228" s="8"/>
      <c r="G228" s="8">
        <v>125855</v>
      </c>
    </row>
    <row r="229" spans="1:7" ht="19" x14ac:dyDescent="0.2">
      <c r="A229" s="7" t="s">
        <v>233</v>
      </c>
      <c r="B229" s="35" t="str">
        <f t="shared" si="10"/>
        <v>San Mateo County, California</v>
      </c>
      <c r="C229" s="32" t="str">
        <f t="shared" si="11"/>
        <v xml:space="preserve">San Mateo </v>
      </c>
      <c r="D229" s="32" t="str">
        <f t="shared" si="12"/>
        <v xml:space="preserve"> California</v>
      </c>
      <c r="E229" s="8"/>
      <c r="F229" s="8"/>
      <c r="G229" s="8">
        <v>287377</v>
      </c>
    </row>
    <row r="230" spans="1:7" ht="19" x14ac:dyDescent="0.2">
      <c r="A230" s="7" t="s">
        <v>234</v>
      </c>
      <c r="B230" s="35" t="str">
        <f t="shared" si="10"/>
        <v>Santa Barbara County, California</v>
      </c>
      <c r="C230" s="32" t="str">
        <f t="shared" si="11"/>
        <v xml:space="preserve">Santa Barbara </v>
      </c>
      <c r="D230" s="32" t="str">
        <f t="shared" si="12"/>
        <v xml:space="preserve"> California</v>
      </c>
      <c r="E230" s="8"/>
      <c r="F230" s="8"/>
      <c r="G230" s="8">
        <v>160905</v>
      </c>
    </row>
    <row r="231" spans="1:7" ht="19" x14ac:dyDescent="0.2">
      <c r="A231" s="7" t="s">
        <v>235</v>
      </c>
      <c r="B231" s="35" t="str">
        <f t="shared" si="10"/>
        <v>Santa Clara County, California</v>
      </c>
      <c r="C231" s="32" t="str">
        <f t="shared" si="11"/>
        <v xml:space="preserve">Santa Clara </v>
      </c>
      <c r="D231" s="32" t="str">
        <f t="shared" si="12"/>
        <v xml:space="preserve"> California</v>
      </c>
      <c r="E231" s="8"/>
      <c r="F231" s="8"/>
      <c r="G231" s="8">
        <v>697052</v>
      </c>
    </row>
    <row r="232" spans="1:7" ht="19" x14ac:dyDescent="0.2">
      <c r="A232" s="7" t="s">
        <v>236</v>
      </c>
      <c r="B232" s="35" t="str">
        <f t="shared" si="10"/>
        <v>Santa Cruz County, California</v>
      </c>
      <c r="C232" s="32" t="str">
        <f t="shared" si="11"/>
        <v xml:space="preserve">Santa Cruz </v>
      </c>
      <c r="D232" s="32" t="str">
        <f t="shared" si="12"/>
        <v xml:space="preserve"> California</v>
      </c>
      <c r="E232" s="8"/>
      <c r="F232" s="8"/>
      <c r="G232" s="8">
        <v>107124</v>
      </c>
    </row>
    <row r="233" spans="1:7" ht="19" x14ac:dyDescent="0.2">
      <c r="A233" s="7" t="s">
        <v>237</v>
      </c>
      <c r="B233" s="35" t="str">
        <f t="shared" si="10"/>
        <v>Shasta County, California</v>
      </c>
      <c r="C233" s="32" t="str">
        <f t="shared" si="11"/>
        <v xml:space="preserve">Shasta </v>
      </c>
      <c r="D233" s="32" t="str">
        <f t="shared" si="12"/>
        <v xml:space="preserve"> California</v>
      </c>
      <c r="E233" s="8"/>
      <c r="F233" s="8"/>
      <c r="G233" s="8">
        <v>80095</v>
      </c>
    </row>
    <row r="234" spans="1:7" ht="19" x14ac:dyDescent="0.2">
      <c r="A234" s="7" t="s">
        <v>238</v>
      </c>
      <c r="B234" s="35" t="str">
        <f t="shared" si="10"/>
        <v>Sierra County, California</v>
      </c>
      <c r="C234" s="32" t="str">
        <f t="shared" si="11"/>
        <v xml:space="preserve">Sierra </v>
      </c>
      <c r="D234" s="32" t="str">
        <f t="shared" si="12"/>
        <v xml:space="preserve"> California</v>
      </c>
      <c r="E234" s="8"/>
      <c r="F234" s="8"/>
      <c r="G234" s="8">
        <v>2134</v>
      </c>
    </row>
    <row r="235" spans="1:7" ht="19" x14ac:dyDescent="0.2">
      <c r="A235" s="7" t="s">
        <v>239</v>
      </c>
      <c r="B235" s="35" t="str">
        <f t="shared" si="10"/>
        <v>Siskiyou County, California</v>
      </c>
      <c r="C235" s="32" t="str">
        <f t="shared" si="11"/>
        <v xml:space="preserve">Siskiyou </v>
      </c>
      <c r="D235" s="32" t="str">
        <f t="shared" si="12"/>
        <v xml:space="preserve"> California</v>
      </c>
      <c r="E235" s="8"/>
      <c r="F235" s="8"/>
      <c r="G235" s="8">
        <v>23008</v>
      </c>
    </row>
    <row r="236" spans="1:7" ht="19" x14ac:dyDescent="0.2">
      <c r="A236" s="7" t="s">
        <v>240</v>
      </c>
      <c r="B236" s="35" t="str">
        <f t="shared" si="10"/>
        <v>Solano County, California</v>
      </c>
      <c r="C236" s="32" t="str">
        <f t="shared" si="11"/>
        <v xml:space="preserve">Solano </v>
      </c>
      <c r="D236" s="32" t="str">
        <f t="shared" si="12"/>
        <v xml:space="preserve"> California</v>
      </c>
      <c r="E236" s="8"/>
      <c r="F236" s="8"/>
      <c r="G236" s="8">
        <v>164682</v>
      </c>
    </row>
    <row r="237" spans="1:7" ht="19" x14ac:dyDescent="0.2">
      <c r="A237" s="7" t="s">
        <v>241</v>
      </c>
      <c r="B237" s="35" t="str">
        <f t="shared" si="10"/>
        <v>Sonoma County, California</v>
      </c>
      <c r="C237" s="32" t="str">
        <f t="shared" si="11"/>
        <v xml:space="preserve">Sonoma </v>
      </c>
      <c r="D237" s="32" t="str">
        <f t="shared" si="12"/>
        <v xml:space="preserve"> California</v>
      </c>
      <c r="E237" s="8"/>
      <c r="F237" s="8"/>
      <c r="G237" s="8">
        <v>208462</v>
      </c>
    </row>
    <row r="238" spans="1:7" ht="19" x14ac:dyDescent="0.2">
      <c r="A238" s="7" t="s">
        <v>242</v>
      </c>
      <c r="B238" s="35" t="str">
        <f t="shared" si="10"/>
        <v>Stanislaus County, California</v>
      </c>
      <c r="C238" s="32" t="str">
        <f t="shared" si="11"/>
        <v xml:space="preserve">Stanislaus </v>
      </c>
      <c r="D238" s="32" t="str">
        <f t="shared" si="12"/>
        <v xml:space="preserve"> California</v>
      </c>
      <c r="E238" s="8"/>
      <c r="F238" s="8"/>
      <c r="G238" s="8">
        <v>184677</v>
      </c>
    </row>
    <row r="239" spans="1:7" ht="19" x14ac:dyDescent="0.2">
      <c r="A239" s="7" t="s">
        <v>243</v>
      </c>
      <c r="B239" s="35" t="str">
        <f t="shared" si="10"/>
        <v>Sutter County, California</v>
      </c>
      <c r="C239" s="32" t="str">
        <f t="shared" si="11"/>
        <v xml:space="preserve">Sutter </v>
      </c>
      <c r="D239" s="32" t="str">
        <f t="shared" si="12"/>
        <v xml:space="preserve"> California</v>
      </c>
      <c r="E239" s="8"/>
      <c r="F239" s="8"/>
      <c r="G239" s="8">
        <v>34776</v>
      </c>
    </row>
    <row r="240" spans="1:7" ht="19" x14ac:dyDescent="0.2">
      <c r="A240" s="7" t="s">
        <v>244</v>
      </c>
      <c r="B240" s="35" t="str">
        <f t="shared" si="10"/>
        <v>Tehama County, California</v>
      </c>
      <c r="C240" s="32" t="str">
        <f t="shared" si="11"/>
        <v xml:space="preserve">Tehama </v>
      </c>
      <c r="D240" s="32" t="str">
        <f t="shared" si="12"/>
        <v xml:space="preserve"> California</v>
      </c>
      <c r="E240" s="8"/>
      <c r="F240" s="8"/>
      <c r="G240" s="8">
        <v>27669</v>
      </c>
    </row>
    <row r="241" spans="1:7" ht="19" x14ac:dyDescent="0.2">
      <c r="A241" s="7" t="s">
        <v>245</v>
      </c>
      <c r="B241" s="35" t="str">
        <f t="shared" si="10"/>
        <v>Trinity County, California</v>
      </c>
      <c r="C241" s="32" t="str">
        <f t="shared" si="11"/>
        <v xml:space="preserve">Trinity </v>
      </c>
      <c r="D241" s="32" t="str">
        <f t="shared" si="12"/>
        <v xml:space="preserve"> California</v>
      </c>
      <c r="E241" s="8"/>
      <c r="F241" s="8"/>
      <c r="G241" s="8">
        <v>8186</v>
      </c>
    </row>
    <row r="242" spans="1:7" ht="19" x14ac:dyDescent="0.2">
      <c r="A242" s="7" t="s">
        <v>246</v>
      </c>
      <c r="B242" s="35" t="str">
        <f t="shared" si="10"/>
        <v>Tulare County, California</v>
      </c>
      <c r="C242" s="32" t="str">
        <f t="shared" si="11"/>
        <v xml:space="preserve">Tulare </v>
      </c>
      <c r="D242" s="32" t="str">
        <f t="shared" si="12"/>
        <v xml:space="preserve"> California</v>
      </c>
      <c r="E242" s="8"/>
      <c r="F242" s="8"/>
      <c r="G242" s="8">
        <v>154192</v>
      </c>
    </row>
    <row r="243" spans="1:7" ht="19" x14ac:dyDescent="0.2">
      <c r="A243" s="7" t="s">
        <v>247</v>
      </c>
      <c r="B243" s="35" t="str">
        <f t="shared" si="10"/>
        <v>Tuolumne County, California</v>
      </c>
      <c r="C243" s="32" t="str">
        <f t="shared" si="11"/>
        <v xml:space="preserve">Tuolumne </v>
      </c>
      <c r="D243" s="32" t="str">
        <f t="shared" si="12"/>
        <v xml:space="preserve"> California</v>
      </c>
      <c r="E243" s="8"/>
      <c r="F243" s="8"/>
      <c r="G243" s="8">
        <v>31598</v>
      </c>
    </row>
    <row r="244" spans="1:7" ht="19" x14ac:dyDescent="0.2">
      <c r="A244" s="7" t="s">
        <v>248</v>
      </c>
      <c r="B244" s="35" t="str">
        <f t="shared" si="10"/>
        <v>Ventura County, California</v>
      </c>
      <c r="C244" s="32" t="str">
        <f t="shared" si="11"/>
        <v xml:space="preserve">Ventura </v>
      </c>
      <c r="D244" s="32" t="str">
        <f t="shared" si="12"/>
        <v xml:space="preserve"> California</v>
      </c>
      <c r="E244" s="8"/>
      <c r="F244" s="8"/>
      <c r="G244" s="8">
        <v>296085</v>
      </c>
    </row>
    <row r="245" spans="1:7" ht="19" x14ac:dyDescent="0.2">
      <c r="A245" s="7" t="s">
        <v>249</v>
      </c>
      <c r="B245" s="35" t="str">
        <f t="shared" si="10"/>
        <v>Yolo County, California</v>
      </c>
      <c r="C245" s="32" t="str">
        <f t="shared" si="11"/>
        <v xml:space="preserve">Yolo </v>
      </c>
      <c r="D245" s="32" t="str">
        <f t="shared" si="12"/>
        <v xml:space="preserve"> California</v>
      </c>
      <c r="E245" s="8"/>
      <c r="F245" s="8"/>
      <c r="G245" s="8">
        <v>82463</v>
      </c>
    </row>
    <row r="246" spans="1:7" ht="19" x14ac:dyDescent="0.2">
      <c r="A246" s="7" t="s">
        <v>250</v>
      </c>
      <c r="B246" s="35" t="str">
        <f t="shared" si="10"/>
        <v>Yuba County, California</v>
      </c>
      <c r="C246" s="32" t="str">
        <f t="shared" si="11"/>
        <v xml:space="preserve">Yuba </v>
      </c>
      <c r="D246" s="32" t="str">
        <f t="shared" si="12"/>
        <v xml:space="preserve"> California</v>
      </c>
      <c r="E246" s="8"/>
      <c r="F246" s="8"/>
      <c r="G246" s="8">
        <v>30814</v>
      </c>
    </row>
    <row r="247" spans="1:7" ht="19" x14ac:dyDescent="0.2">
      <c r="A247" s="7" t="s">
        <v>251</v>
      </c>
      <c r="B247" s="35" t="str">
        <f t="shared" si="10"/>
        <v>Adams County, Colorado</v>
      </c>
      <c r="C247" s="32" t="str">
        <f t="shared" si="11"/>
        <v xml:space="preserve">Adams </v>
      </c>
      <c r="D247" s="32" t="str">
        <f t="shared" si="12"/>
        <v xml:space="preserve"> Colorado</v>
      </c>
      <c r="E247" s="8"/>
      <c r="F247" s="8"/>
      <c r="G247" s="8">
        <v>196598</v>
      </c>
    </row>
    <row r="248" spans="1:7" ht="19" x14ac:dyDescent="0.2">
      <c r="A248" s="7" t="s">
        <v>252</v>
      </c>
      <c r="B248" s="35" t="str">
        <f t="shared" si="10"/>
        <v>Alamosa County, Colorado</v>
      </c>
      <c r="C248" s="32" t="str">
        <f t="shared" si="11"/>
        <v xml:space="preserve">Alamosa </v>
      </c>
      <c r="D248" s="32" t="str">
        <f t="shared" si="12"/>
        <v xml:space="preserve"> Colorado</v>
      </c>
      <c r="E248" s="8"/>
      <c r="F248" s="8"/>
      <c r="G248" s="8">
        <v>7212</v>
      </c>
    </row>
    <row r="249" spans="1:7" ht="19" x14ac:dyDescent="0.2">
      <c r="A249" s="7" t="s">
        <v>253</v>
      </c>
      <c r="B249" s="35" t="str">
        <f t="shared" si="10"/>
        <v>Arapahoe County, Colorado</v>
      </c>
      <c r="C249" s="32" t="str">
        <f t="shared" si="11"/>
        <v xml:space="preserve">Arapahoe </v>
      </c>
      <c r="D249" s="32" t="str">
        <f t="shared" si="12"/>
        <v xml:space="preserve"> Colorado</v>
      </c>
      <c r="E249" s="8"/>
      <c r="F249" s="8"/>
      <c r="G249" s="8">
        <v>269162</v>
      </c>
    </row>
    <row r="250" spans="1:7" ht="19" x14ac:dyDescent="0.2">
      <c r="A250" s="7" t="s">
        <v>254</v>
      </c>
      <c r="B250" s="35" t="str">
        <f t="shared" si="10"/>
        <v>Archuleta County, Colorado</v>
      </c>
      <c r="C250" s="32" t="str">
        <f t="shared" si="11"/>
        <v xml:space="preserve">Archuleta </v>
      </c>
      <c r="D250" s="32" t="str">
        <f t="shared" si="12"/>
        <v xml:space="preserve"> Colorado</v>
      </c>
      <c r="E250" s="8"/>
      <c r="F250" s="8"/>
      <c r="G250" s="8">
        <v>9887</v>
      </c>
    </row>
    <row r="251" spans="1:7" ht="19" x14ac:dyDescent="0.2">
      <c r="A251" s="7" t="s">
        <v>255</v>
      </c>
      <c r="B251" s="35" t="str">
        <f t="shared" si="10"/>
        <v>Baca County, Colorado</v>
      </c>
      <c r="C251" s="32" t="str">
        <f t="shared" si="11"/>
        <v xml:space="preserve">Baca </v>
      </c>
      <c r="D251" s="32" t="str">
        <f t="shared" si="12"/>
        <v xml:space="preserve"> Colorado</v>
      </c>
      <c r="E251" s="8"/>
      <c r="F251" s="8"/>
      <c r="G251" s="8">
        <v>1979</v>
      </c>
    </row>
    <row r="252" spans="1:7" ht="19" x14ac:dyDescent="0.2">
      <c r="A252" s="7" t="s">
        <v>256</v>
      </c>
      <c r="B252" s="35" t="str">
        <f t="shared" si="10"/>
        <v>Bent County, Colorado</v>
      </c>
      <c r="C252" s="32" t="str">
        <f t="shared" si="11"/>
        <v xml:space="preserve">Bent </v>
      </c>
      <c r="D252" s="32" t="str">
        <f t="shared" si="12"/>
        <v xml:space="preserve"> Colorado</v>
      </c>
      <c r="E252" s="8"/>
      <c r="F252" s="8"/>
      <c r="G252" s="8">
        <v>2175</v>
      </c>
    </row>
    <row r="253" spans="1:7" ht="19" x14ac:dyDescent="0.2">
      <c r="A253" s="7" t="s">
        <v>257</v>
      </c>
      <c r="B253" s="35" t="str">
        <f t="shared" si="10"/>
        <v>Boulder County, Colorado</v>
      </c>
      <c r="C253" s="32" t="str">
        <f t="shared" si="11"/>
        <v xml:space="preserve">Boulder </v>
      </c>
      <c r="D253" s="32" t="str">
        <f t="shared" si="12"/>
        <v xml:space="preserve"> Colorado</v>
      </c>
      <c r="E253" s="8"/>
      <c r="F253" s="8"/>
      <c r="G253" s="8">
        <v>144409</v>
      </c>
    </row>
    <row r="254" spans="1:7" ht="19" x14ac:dyDescent="0.2">
      <c r="A254" s="7" t="s">
        <v>258</v>
      </c>
      <c r="B254" s="35" t="str">
        <f t="shared" si="10"/>
        <v>Broomfield County, Colorado</v>
      </c>
      <c r="C254" s="32" t="str">
        <f t="shared" si="11"/>
        <v xml:space="preserve">Broomfield </v>
      </c>
      <c r="D254" s="32" t="str">
        <f t="shared" si="12"/>
        <v xml:space="preserve"> Colorado</v>
      </c>
      <c r="E254" s="8"/>
      <c r="F254" s="8"/>
      <c r="G254" s="8">
        <v>32814</v>
      </c>
    </row>
    <row r="255" spans="1:7" ht="19" x14ac:dyDescent="0.2">
      <c r="A255" s="7" t="s">
        <v>259</v>
      </c>
      <c r="B255" s="35" t="str">
        <f t="shared" si="10"/>
        <v>Chaffee County, Colorado</v>
      </c>
      <c r="C255" s="32" t="str">
        <f t="shared" si="11"/>
        <v xml:space="preserve">Chaffee </v>
      </c>
      <c r="D255" s="32" t="str">
        <f t="shared" si="12"/>
        <v xml:space="preserve"> Colorado</v>
      </c>
      <c r="E255" s="8"/>
      <c r="F255" s="8"/>
      <c r="G255" s="8">
        <v>11740</v>
      </c>
    </row>
    <row r="256" spans="1:7" ht="19" x14ac:dyDescent="0.2">
      <c r="A256" s="7" t="s">
        <v>260</v>
      </c>
      <c r="B256" s="35" t="str">
        <f t="shared" si="10"/>
        <v>Cheyenne County, Colorado</v>
      </c>
      <c r="C256" s="32" t="str">
        <f t="shared" si="11"/>
        <v xml:space="preserve">Cheyenne </v>
      </c>
      <c r="D256" s="32" t="str">
        <f t="shared" si="12"/>
        <v xml:space="preserve"> Colorado</v>
      </c>
      <c r="E256" s="8"/>
      <c r="F256" s="8"/>
      <c r="G256" s="8">
        <v>945</v>
      </c>
    </row>
    <row r="257" spans="1:7" ht="19" x14ac:dyDescent="0.2">
      <c r="A257" s="7" t="s">
        <v>261</v>
      </c>
      <c r="B257" s="35" t="str">
        <f t="shared" si="10"/>
        <v>Clear Creek County, Colorado</v>
      </c>
      <c r="C257" s="32" t="str">
        <f t="shared" si="11"/>
        <v xml:space="preserve">Clear Creek </v>
      </c>
      <c r="D257" s="32" t="str">
        <f t="shared" si="12"/>
        <v xml:space="preserve"> Colorado</v>
      </c>
      <c r="E257" s="8"/>
      <c r="F257" s="8"/>
      <c r="G257" s="8">
        <v>5870</v>
      </c>
    </row>
    <row r="258" spans="1:7" ht="19" x14ac:dyDescent="0.2">
      <c r="A258" s="7" t="s">
        <v>262</v>
      </c>
      <c r="B258" s="35" t="str">
        <f t="shared" si="10"/>
        <v>Conejos County, Colorado</v>
      </c>
      <c r="C258" s="32" t="str">
        <f t="shared" si="11"/>
        <v xml:space="preserve">Conejos </v>
      </c>
      <c r="D258" s="32" t="str">
        <f t="shared" si="12"/>
        <v xml:space="preserve"> Colorado</v>
      </c>
      <c r="E258" s="8"/>
      <c r="F258" s="8"/>
      <c r="G258" s="8">
        <v>4115</v>
      </c>
    </row>
    <row r="259" spans="1:7" ht="19" x14ac:dyDescent="0.2">
      <c r="A259" s="7" t="s">
        <v>263</v>
      </c>
      <c r="B259" s="35" t="str">
        <f t="shared" ref="B259:B322" si="13">REPLACE(A259, 1, 1, "")</f>
        <v>Costilla County, Colorado</v>
      </c>
      <c r="C259" s="32" t="str">
        <f t="shared" ref="C259:C322" si="14">LEFT(B259, SEARCH(" County,",B259,1))</f>
        <v xml:space="preserve">Costilla </v>
      </c>
      <c r="D259" s="32" t="str">
        <f t="shared" ref="D259:D322" si="15">RIGHT(A259,LEN(A259)-SEARCH(",",A259,1))</f>
        <v xml:space="preserve"> Colorado</v>
      </c>
      <c r="E259" s="8"/>
      <c r="F259" s="8"/>
      <c r="G259" s="8">
        <v>2431</v>
      </c>
    </row>
    <row r="260" spans="1:7" ht="19" x14ac:dyDescent="0.2">
      <c r="A260" s="7" t="s">
        <v>264</v>
      </c>
      <c r="B260" s="35" t="str">
        <f t="shared" si="13"/>
        <v>Crowley County, Colorado</v>
      </c>
      <c r="C260" s="32" t="str">
        <f t="shared" si="14"/>
        <v xml:space="preserve">Crowley </v>
      </c>
      <c r="D260" s="32" t="str">
        <f t="shared" si="15"/>
        <v xml:space="preserve"> Colorado</v>
      </c>
      <c r="E260" s="8"/>
      <c r="F260" s="8"/>
      <c r="G260" s="8">
        <v>1541</v>
      </c>
    </row>
    <row r="261" spans="1:7" ht="19" x14ac:dyDescent="0.2">
      <c r="A261" s="7" t="s">
        <v>265</v>
      </c>
      <c r="B261" s="35" t="str">
        <f t="shared" si="13"/>
        <v>Custer County, Colorado</v>
      </c>
      <c r="C261" s="32" t="str">
        <f t="shared" si="14"/>
        <v xml:space="preserve">Custer </v>
      </c>
      <c r="D261" s="32" t="str">
        <f t="shared" si="15"/>
        <v xml:space="preserve"> Colorado</v>
      </c>
      <c r="E261" s="8"/>
      <c r="F261" s="8"/>
      <c r="G261" s="8">
        <v>4456</v>
      </c>
    </row>
    <row r="262" spans="1:7" ht="19" x14ac:dyDescent="0.2">
      <c r="A262" s="7" t="s">
        <v>266</v>
      </c>
      <c r="B262" s="35" t="str">
        <f t="shared" si="13"/>
        <v>Delta County, Colorado</v>
      </c>
      <c r="C262" s="32" t="str">
        <f t="shared" si="14"/>
        <v xml:space="preserve">Delta </v>
      </c>
      <c r="D262" s="32" t="str">
        <f t="shared" si="15"/>
        <v xml:space="preserve"> Colorado</v>
      </c>
      <c r="E262" s="8"/>
      <c r="F262" s="8"/>
      <c r="G262" s="8">
        <v>15107</v>
      </c>
    </row>
    <row r="263" spans="1:7" ht="19" x14ac:dyDescent="0.2">
      <c r="A263" s="7" t="s">
        <v>267</v>
      </c>
      <c r="B263" s="35" t="str">
        <f t="shared" si="13"/>
        <v>Denver County, Colorado</v>
      </c>
      <c r="C263" s="32" t="str">
        <f t="shared" si="14"/>
        <v xml:space="preserve">Denver </v>
      </c>
      <c r="D263" s="32" t="str">
        <f t="shared" si="15"/>
        <v xml:space="preserve"> Colorado</v>
      </c>
      <c r="E263" s="8"/>
      <c r="F263" s="8"/>
      <c r="G263" s="8">
        <v>361219</v>
      </c>
    </row>
    <row r="264" spans="1:7" ht="19" x14ac:dyDescent="0.2">
      <c r="A264" s="7" t="s">
        <v>268</v>
      </c>
      <c r="B264" s="35" t="str">
        <f t="shared" si="13"/>
        <v>Dolores County, Colorado</v>
      </c>
      <c r="C264" s="32" t="str">
        <f t="shared" si="14"/>
        <v xml:space="preserve">Dolores </v>
      </c>
      <c r="D264" s="32" t="str">
        <f t="shared" si="15"/>
        <v xml:space="preserve"> Colorado</v>
      </c>
      <c r="E264" s="8"/>
      <c r="F264" s="8"/>
      <c r="G264" s="8">
        <v>1342</v>
      </c>
    </row>
    <row r="265" spans="1:7" ht="19" x14ac:dyDescent="0.2">
      <c r="A265" s="7" t="s">
        <v>269</v>
      </c>
      <c r="B265" s="35" t="str">
        <f t="shared" si="13"/>
        <v>Douglas County, Colorado</v>
      </c>
      <c r="C265" s="32" t="str">
        <f t="shared" si="14"/>
        <v xml:space="preserve">Douglas </v>
      </c>
      <c r="D265" s="32" t="str">
        <f t="shared" si="15"/>
        <v xml:space="preserve"> Colorado</v>
      </c>
      <c r="E265" s="8"/>
      <c r="F265" s="8"/>
      <c r="G265" s="8">
        <v>144387</v>
      </c>
    </row>
    <row r="266" spans="1:7" ht="19" x14ac:dyDescent="0.2">
      <c r="A266" s="7" t="s">
        <v>270</v>
      </c>
      <c r="B266" s="35" t="str">
        <f t="shared" si="13"/>
        <v>Eagle County, Colorado</v>
      </c>
      <c r="C266" s="32" t="str">
        <f t="shared" si="14"/>
        <v xml:space="preserve">Eagle </v>
      </c>
      <c r="D266" s="32" t="str">
        <f t="shared" si="15"/>
        <v xml:space="preserve"> Colorado</v>
      </c>
      <c r="E266" s="8"/>
      <c r="F266" s="8"/>
      <c r="G266" s="8">
        <v>33902</v>
      </c>
    </row>
    <row r="267" spans="1:7" ht="19" x14ac:dyDescent="0.2">
      <c r="A267" s="7" t="s">
        <v>271</v>
      </c>
      <c r="B267" s="35" t="str">
        <f t="shared" si="13"/>
        <v>Elbert County, Colorado</v>
      </c>
      <c r="C267" s="32" t="str">
        <f t="shared" si="14"/>
        <v xml:space="preserve">Elbert </v>
      </c>
      <c r="D267" s="32" t="str">
        <f t="shared" si="15"/>
        <v xml:space="preserve"> Colorado</v>
      </c>
      <c r="E267" s="8"/>
      <c r="F267" s="8"/>
      <c r="G267" s="8">
        <v>10550</v>
      </c>
    </row>
    <row r="268" spans="1:7" ht="19" x14ac:dyDescent="0.2">
      <c r="A268" s="7" t="s">
        <v>272</v>
      </c>
      <c r="B268" s="35" t="str">
        <f t="shared" si="13"/>
        <v>El Paso County, Colorado</v>
      </c>
      <c r="C268" s="32" t="str">
        <f t="shared" si="14"/>
        <v xml:space="preserve">El Paso </v>
      </c>
      <c r="D268" s="32" t="str">
        <f t="shared" si="15"/>
        <v xml:space="preserve"> Colorado</v>
      </c>
      <c r="E268" s="8"/>
      <c r="F268" s="8"/>
      <c r="G268" s="8">
        <v>304268</v>
      </c>
    </row>
    <row r="269" spans="1:7" ht="19" x14ac:dyDescent="0.2">
      <c r="A269" s="7" t="s">
        <v>273</v>
      </c>
      <c r="B269" s="35" t="str">
        <f t="shared" si="13"/>
        <v>Fremont County, Colorado</v>
      </c>
      <c r="C269" s="32" t="str">
        <f t="shared" si="14"/>
        <v xml:space="preserve">Fremont </v>
      </c>
      <c r="D269" s="32" t="str">
        <f t="shared" si="15"/>
        <v xml:space="preserve"> Colorado</v>
      </c>
      <c r="E269" s="8"/>
      <c r="F269" s="8"/>
      <c r="G269" s="8">
        <v>20593</v>
      </c>
    </row>
    <row r="270" spans="1:7" ht="19" x14ac:dyDescent="0.2">
      <c r="A270" s="7" t="s">
        <v>274</v>
      </c>
      <c r="B270" s="35" t="str">
        <f t="shared" si="13"/>
        <v>Garfield County, Colorado</v>
      </c>
      <c r="C270" s="32" t="str">
        <f t="shared" si="14"/>
        <v xml:space="preserve">Garfield </v>
      </c>
      <c r="D270" s="32" t="str">
        <f t="shared" si="15"/>
        <v xml:space="preserve"> Colorado</v>
      </c>
      <c r="E270" s="8"/>
      <c r="F270" s="8"/>
      <c r="G270" s="8">
        <v>25124</v>
      </c>
    </row>
    <row r="271" spans="1:7" ht="19" x14ac:dyDescent="0.2">
      <c r="A271" s="7" t="s">
        <v>275</v>
      </c>
      <c r="B271" s="35" t="str">
        <f t="shared" si="13"/>
        <v>Gilpin County, Colorado</v>
      </c>
      <c r="C271" s="32" t="str">
        <f t="shared" si="14"/>
        <v xml:space="preserve">Gilpin </v>
      </c>
      <c r="D271" s="32" t="str">
        <f t="shared" si="15"/>
        <v xml:space="preserve"> Colorado</v>
      </c>
      <c r="E271" s="8"/>
      <c r="F271" s="8"/>
      <c r="G271" s="8">
        <v>3565</v>
      </c>
    </row>
    <row r="272" spans="1:7" ht="19" x14ac:dyDescent="0.2">
      <c r="A272" s="7" t="s">
        <v>276</v>
      </c>
      <c r="B272" s="35" t="str">
        <f t="shared" si="13"/>
        <v>Grand County, Colorado</v>
      </c>
      <c r="C272" s="32" t="str">
        <f t="shared" si="14"/>
        <v xml:space="preserve">Grand </v>
      </c>
      <c r="D272" s="32" t="str">
        <f t="shared" si="15"/>
        <v xml:space="preserve"> Colorado</v>
      </c>
      <c r="E272" s="8"/>
      <c r="F272" s="8"/>
      <c r="G272" s="8">
        <v>17085</v>
      </c>
    </row>
    <row r="273" spans="1:7" ht="19" x14ac:dyDescent="0.2">
      <c r="A273" s="7" t="s">
        <v>277</v>
      </c>
      <c r="B273" s="35" t="str">
        <f t="shared" si="13"/>
        <v>Gunnison County, Colorado</v>
      </c>
      <c r="C273" s="32" t="str">
        <f t="shared" si="14"/>
        <v xml:space="preserve">Gunnison </v>
      </c>
      <c r="D273" s="32" t="str">
        <f t="shared" si="15"/>
        <v xml:space="preserve"> Colorado</v>
      </c>
      <c r="E273" s="8"/>
      <c r="F273" s="8"/>
      <c r="G273" s="8">
        <v>12516</v>
      </c>
    </row>
    <row r="274" spans="1:7" ht="19" x14ac:dyDescent="0.2">
      <c r="A274" s="7" t="s">
        <v>278</v>
      </c>
      <c r="B274" s="35" t="str">
        <f t="shared" si="13"/>
        <v>Hinsdale County, Colorado</v>
      </c>
      <c r="C274" s="32" t="str">
        <f t="shared" si="14"/>
        <v xml:space="preserve">Hinsdale </v>
      </c>
      <c r="D274" s="32" t="str">
        <f t="shared" si="15"/>
        <v xml:space="preserve"> Colorado</v>
      </c>
      <c r="E274" s="8"/>
      <c r="F274" s="8"/>
      <c r="G274" s="8">
        <v>1346</v>
      </c>
    </row>
    <row r="275" spans="1:7" ht="19" x14ac:dyDescent="0.2">
      <c r="A275" s="7" t="s">
        <v>279</v>
      </c>
      <c r="B275" s="35" t="str">
        <f t="shared" si="13"/>
        <v>Huerfano County, Colorado</v>
      </c>
      <c r="C275" s="32" t="str">
        <f t="shared" si="14"/>
        <v xml:space="preserve">Huerfano </v>
      </c>
      <c r="D275" s="32" t="str">
        <f t="shared" si="15"/>
        <v xml:space="preserve"> Colorado</v>
      </c>
      <c r="E275" s="8"/>
      <c r="F275" s="8"/>
      <c r="G275" s="8">
        <v>4793</v>
      </c>
    </row>
    <row r="276" spans="1:7" ht="19" x14ac:dyDescent="0.2">
      <c r="A276" s="7" t="s">
        <v>280</v>
      </c>
      <c r="B276" s="35" t="str">
        <f t="shared" si="13"/>
        <v>Jackson County, Colorado</v>
      </c>
      <c r="C276" s="32" t="str">
        <f t="shared" si="14"/>
        <v xml:space="preserve">Jackson </v>
      </c>
      <c r="D276" s="32" t="str">
        <f t="shared" si="15"/>
        <v xml:space="preserve"> Colorado</v>
      </c>
      <c r="E276" s="8"/>
      <c r="F276" s="8"/>
      <c r="G276" s="8">
        <v>1198</v>
      </c>
    </row>
    <row r="277" spans="1:7" ht="19" x14ac:dyDescent="0.2">
      <c r="A277" s="7" t="s">
        <v>281</v>
      </c>
      <c r="B277" s="35" t="str">
        <f t="shared" si="13"/>
        <v>Jefferson County, Colorado</v>
      </c>
      <c r="C277" s="32" t="str">
        <f t="shared" si="14"/>
        <v xml:space="preserve">Jefferson </v>
      </c>
      <c r="D277" s="32" t="str">
        <f t="shared" si="15"/>
        <v xml:space="preserve"> Colorado</v>
      </c>
      <c r="E277" s="8"/>
      <c r="F277" s="8"/>
      <c r="G277" s="8">
        <v>253945</v>
      </c>
    </row>
    <row r="278" spans="1:7" ht="19" x14ac:dyDescent="0.2">
      <c r="A278" s="7" t="s">
        <v>282</v>
      </c>
      <c r="B278" s="35" t="str">
        <f t="shared" si="13"/>
        <v>Kiowa County, Colorado</v>
      </c>
      <c r="C278" s="32" t="str">
        <f t="shared" si="14"/>
        <v xml:space="preserve">Kiowa </v>
      </c>
      <c r="D278" s="32" t="str">
        <f t="shared" si="15"/>
        <v xml:space="preserve"> Colorado</v>
      </c>
      <c r="E278" s="8"/>
      <c r="F278" s="8"/>
      <c r="G278" s="8">
        <v>745</v>
      </c>
    </row>
    <row r="279" spans="1:7" ht="19" x14ac:dyDescent="0.2">
      <c r="A279" s="7" t="s">
        <v>283</v>
      </c>
      <c r="B279" s="35" t="str">
        <f t="shared" si="13"/>
        <v>Kit Carson County, Colorado</v>
      </c>
      <c r="C279" s="32" t="str">
        <f t="shared" si="14"/>
        <v xml:space="preserve">Kit Carson </v>
      </c>
      <c r="D279" s="32" t="str">
        <f t="shared" si="15"/>
        <v xml:space="preserve"> Colorado</v>
      </c>
      <c r="E279" s="8"/>
      <c r="F279" s="8"/>
      <c r="G279" s="8">
        <v>3435</v>
      </c>
    </row>
    <row r="280" spans="1:7" ht="19" x14ac:dyDescent="0.2">
      <c r="A280" s="7" t="s">
        <v>284</v>
      </c>
      <c r="B280" s="35" t="str">
        <f t="shared" si="13"/>
        <v>Lake County, Colorado</v>
      </c>
      <c r="C280" s="32" t="str">
        <f t="shared" si="14"/>
        <v xml:space="preserve">Lake </v>
      </c>
      <c r="D280" s="32" t="str">
        <f t="shared" si="15"/>
        <v xml:space="preserve"> Colorado</v>
      </c>
      <c r="E280" s="8"/>
      <c r="F280" s="8"/>
      <c r="G280" s="8">
        <v>4485</v>
      </c>
    </row>
    <row r="281" spans="1:7" ht="19" x14ac:dyDescent="0.2">
      <c r="A281" s="7" t="s">
        <v>285</v>
      </c>
      <c r="B281" s="35" t="str">
        <f t="shared" si="13"/>
        <v>La Plata County, Colorado</v>
      </c>
      <c r="C281" s="32" t="str">
        <f t="shared" si="14"/>
        <v xml:space="preserve">La Plata </v>
      </c>
      <c r="D281" s="32" t="str">
        <f t="shared" si="15"/>
        <v xml:space="preserve"> Colorado</v>
      </c>
      <c r="E281" s="8"/>
      <c r="F281" s="8"/>
      <c r="G281" s="8">
        <v>28988</v>
      </c>
    </row>
    <row r="282" spans="1:7" ht="19" x14ac:dyDescent="0.2">
      <c r="A282" s="7" t="s">
        <v>286</v>
      </c>
      <c r="B282" s="35" t="str">
        <f t="shared" si="13"/>
        <v>Larimer County, Colorado</v>
      </c>
      <c r="C282" s="32" t="str">
        <f t="shared" si="14"/>
        <v xml:space="preserve">Larimer </v>
      </c>
      <c r="D282" s="32" t="str">
        <f t="shared" si="15"/>
        <v xml:space="preserve"> Colorado</v>
      </c>
      <c r="E282" s="8"/>
      <c r="F282" s="8"/>
      <c r="G282" s="8">
        <v>164498</v>
      </c>
    </row>
    <row r="283" spans="1:7" ht="19" x14ac:dyDescent="0.2">
      <c r="A283" s="7" t="s">
        <v>287</v>
      </c>
      <c r="B283" s="35" t="str">
        <f t="shared" si="13"/>
        <v>Las Animas County, Colorado</v>
      </c>
      <c r="C283" s="32" t="str">
        <f t="shared" si="14"/>
        <v xml:space="preserve">Las Animas </v>
      </c>
      <c r="D283" s="32" t="str">
        <f t="shared" si="15"/>
        <v xml:space="preserve"> Colorado</v>
      </c>
      <c r="E283" s="8"/>
      <c r="F283" s="8"/>
      <c r="G283" s="8">
        <v>8175</v>
      </c>
    </row>
    <row r="284" spans="1:7" ht="19" x14ac:dyDescent="0.2">
      <c r="A284" s="7" t="s">
        <v>288</v>
      </c>
      <c r="B284" s="35" t="str">
        <f t="shared" si="13"/>
        <v>Lincoln County, Colorado</v>
      </c>
      <c r="C284" s="32" t="str">
        <f t="shared" si="14"/>
        <v xml:space="preserve">Lincoln </v>
      </c>
      <c r="D284" s="32" t="str">
        <f t="shared" si="15"/>
        <v xml:space="preserve"> Colorado</v>
      </c>
      <c r="E284" s="8"/>
      <c r="F284" s="8"/>
      <c r="G284" s="8">
        <v>2391</v>
      </c>
    </row>
    <row r="285" spans="1:7" ht="19" x14ac:dyDescent="0.2">
      <c r="A285" s="7" t="s">
        <v>289</v>
      </c>
      <c r="B285" s="35" t="str">
        <f t="shared" si="13"/>
        <v>Logan County, Colorado</v>
      </c>
      <c r="C285" s="32" t="str">
        <f t="shared" si="14"/>
        <v xml:space="preserve">Logan </v>
      </c>
      <c r="D285" s="32" t="str">
        <f t="shared" si="15"/>
        <v xml:space="preserve"> Colorado</v>
      </c>
      <c r="E285" s="8"/>
      <c r="F285" s="8"/>
      <c r="G285" s="8">
        <v>8717</v>
      </c>
    </row>
    <row r="286" spans="1:7" ht="19" x14ac:dyDescent="0.2">
      <c r="A286" s="7" t="s">
        <v>290</v>
      </c>
      <c r="B286" s="35" t="str">
        <f t="shared" si="13"/>
        <v>Mesa County, Colorado</v>
      </c>
      <c r="C286" s="32" t="str">
        <f t="shared" si="14"/>
        <v xml:space="preserve">Mesa </v>
      </c>
      <c r="D286" s="32" t="str">
        <f t="shared" si="15"/>
        <v xml:space="preserve"> Colorado</v>
      </c>
      <c r="E286" s="8"/>
      <c r="F286" s="8"/>
      <c r="G286" s="8">
        <v>69995</v>
      </c>
    </row>
    <row r="287" spans="1:7" ht="19" x14ac:dyDescent="0.2">
      <c r="A287" s="7" t="s">
        <v>291</v>
      </c>
      <c r="B287" s="35" t="str">
        <f t="shared" si="13"/>
        <v>Mineral County, Colorado</v>
      </c>
      <c r="C287" s="32" t="str">
        <f t="shared" si="14"/>
        <v xml:space="preserve">Mineral </v>
      </c>
      <c r="D287" s="32" t="str">
        <f t="shared" si="15"/>
        <v xml:space="preserve"> Colorado</v>
      </c>
      <c r="E287" s="8"/>
      <c r="F287" s="8"/>
      <c r="G287" s="8">
        <v>1247</v>
      </c>
    </row>
    <row r="288" spans="1:7" ht="19" x14ac:dyDescent="0.2">
      <c r="A288" s="7" t="s">
        <v>292</v>
      </c>
      <c r="B288" s="35" t="str">
        <f t="shared" si="13"/>
        <v>Moffat County, Colorado</v>
      </c>
      <c r="C288" s="32" t="str">
        <f t="shared" si="14"/>
        <v xml:space="preserve">Moffat </v>
      </c>
      <c r="D288" s="32" t="str">
        <f t="shared" si="15"/>
        <v xml:space="preserve"> Colorado</v>
      </c>
      <c r="E288" s="8"/>
      <c r="F288" s="8"/>
      <c r="G288" s="8">
        <v>6133</v>
      </c>
    </row>
    <row r="289" spans="1:7" ht="19" x14ac:dyDescent="0.2">
      <c r="A289" s="7" t="s">
        <v>293</v>
      </c>
      <c r="B289" s="35" t="str">
        <f t="shared" si="13"/>
        <v>Montezuma County, Colorado</v>
      </c>
      <c r="C289" s="32" t="str">
        <f t="shared" si="14"/>
        <v xml:space="preserve">Montezuma </v>
      </c>
      <c r="D289" s="32" t="str">
        <f t="shared" si="15"/>
        <v xml:space="preserve"> Colorado</v>
      </c>
      <c r="E289" s="8"/>
      <c r="F289" s="8"/>
      <c r="G289" s="8">
        <v>12388</v>
      </c>
    </row>
    <row r="290" spans="1:7" ht="19" x14ac:dyDescent="0.2">
      <c r="A290" s="7" t="s">
        <v>294</v>
      </c>
      <c r="B290" s="35" t="str">
        <f t="shared" si="13"/>
        <v>Montrose County, Colorado</v>
      </c>
      <c r="C290" s="32" t="str">
        <f t="shared" si="14"/>
        <v xml:space="preserve">Montrose </v>
      </c>
      <c r="D290" s="32" t="str">
        <f t="shared" si="15"/>
        <v xml:space="preserve"> Colorado</v>
      </c>
      <c r="E290" s="8"/>
      <c r="F290" s="8"/>
      <c r="G290" s="8">
        <v>19769</v>
      </c>
    </row>
    <row r="291" spans="1:7" ht="19" x14ac:dyDescent="0.2">
      <c r="A291" s="7" t="s">
        <v>295</v>
      </c>
      <c r="B291" s="35" t="str">
        <f t="shared" si="13"/>
        <v>Morgan County, Colorado</v>
      </c>
      <c r="C291" s="32" t="str">
        <f t="shared" si="14"/>
        <v xml:space="preserve">Morgan </v>
      </c>
      <c r="D291" s="32" t="str">
        <f t="shared" si="15"/>
        <v xml:space="preserve"> Colorado</v>
      </c>
      <c r="E291" s="8"/>
      <c r="F291" s="8"/>
      <c r="G291" s="8">
        <v>11804</v>
      </c>
    </row>
    <row r="292" spans="1:7" ht="19" x14ac:dyDescent="0.2">
      <c r="A292" s="7" t="s">
        <v>296</v>
      </c>
      <c r="B292" s="35" t="str">
        <f t="shared" si="13"/>
        <v>Otero County, Colorado</v>
      </c>
      <c r="C292" s="32" t="str">
        <f t="shared" si="14"/>
        <v xml:space="preserve">Otero </v>
      </c>
      <c r="D292" s="32" t="str">
        <f t="shared" si="15"/>
        <v xml:space="preserve"> Colorado</v>
      </c>
      <c r="E292" s="8"/>
      <c r="F292" s="8"/>
      <c r="G292" s="8">
        <v>8743</v>
      </c>
    </row>
    <row r="293" spans="1:7" ht="19" x14ac:dyDescent="0.2">
      <c r="A293" s="7" t="s">
        <v>297</v>
      </c>
      <c r="B293" s="35" t="str">
        <f t="shared" si="13"/>
        <v>Ouray County, Colorado</v>
      </c>
      <c r="C293" s="32" t="str">
        <f t="shared" si="14"/>
        <v xml:space="preserve">Ouray </v>
      </c>
      <c r="D293" s="32" t="str">
        <f t="shared" si="15"/>
        <v xml:space="preserve"> Colorado</v>
      </c>
      <c r="E293" s="8"/>
      <c r="F293" s="8"/>
      <c r="G293" s="8">
        <v>3455</v>
      </c>
    </row>
    <row r="294" spans="1:7" ht="19" x14ac:dyDescent="0.2">
      <c r="A294" s="7" t="s">
        <v>298</v>
      </c>
      <c r="B294" s="35" t="str">
        <f t="shared" si="13"/>
        <v>Park County, Colorado</v>
      </c>
      <c r="C294" s="32" t="str">
        <f t="shared" si="14"/>
        <v xml:space="preserve">Park </v>
      </c>
      <c r="D294" s="32" t="str">
        <f t="shared" si="15"/>
        <v xml:space="preserve"> Colorado</v>
      </c>
      <c r="E294" s="8"/>
      <c r="F294" s="8"/>
      <c r="G294" s="8">
        <v>14552</v>
      </c>
    </row>
    <row r="295" spans="1:7" ht="19" x14ac:dyDescent="0.2">
      <c r="A295" s="7" t="s">
        <v>299</v>
      </c>
      <c r="B295" s="35" t="str">
        <f t="shared" si="13"/>
        <v>Phillips County, Colorado</v>
      </c>
      <c r="C295" s="32" t="str">
        <f t="shared" si="14"/>
        <v xml:space="preserve">Phillips </v>
      </c>
      <c r="D295" s="32" t="str">
        <f t="shared" si="15"/>
        <v xml:space="preserve"> Colorado</v>
      </c>
      <c r="E295" s="8"/>
      <c r="F295" s="8"/>
      <c r="G295" s="8">
        <v>2040</v>
      </c>
    </row>
    <row r="296" spans="1:7" ht="19" x14ac:dyDescent="0.2">
      <c r="A296" s="7" t="s">
        <v>300</v>
      </c>
      <c r="B296" s="35" t="str">
        <f t="shared" si="13"/>
        <v>Pitkin County, Colorado</v>
      </c>
      <c r="C296" s="32" t="str">
        <f t="shared" si="14"/>
        <v xml:space="preserve">Pitkin </v>
      </c>
      <c r="D296" s="32" t="str">
        <f t="shared" si="15"/>
        <v xml:space="preserve"> Colorado</v>
      </c>
      <c r="E296" s="8"/>
      <c r="F296" s="8"/>
      <c r="G296" s="8">
        <v>13401</v>
      </c>
    </row>
    <row r="297" spans="1:7" ht="19" x14ac:dyDescent="0.2">
      <c r="A297" s="7" t="s">
        <v>301</v>
      </c>
      <c r="B297" s="35" t="str">
        <f t="shared" si="13"/>
        <v>Prowers County, Colorado</v>
      </c>
      <c r="C297" s="32" t="str">
        <f t="shared" si="14"/>
        <v xml:space="preserve">Prowers </v>
      </c>
      <c r="D297" s="32" t="str">
        <f t="shared" si="15"/>
        <v xml:space="preserve"> Colorado</v>
      </c>
      <c r="E297" s="8"/>
      <c r="F297" s="8"/>
      <c r="G297" s="8">
        <v>5469</v>
      </c>
    </row>
    <row r="298" spans="1:7" ht="19" x14ac:dyDescent="0.2">
      <c r="A298" s="7" t="s">
        <v>302</v>
      </c>
      <c r="B298" s="35" t="str">
        <f t="shared" si="13"/>
        <v>Pueblo County, Colorado</v>
      </c>
      <c r="C298" s="32" t="str">
        <f t="shared" si="14"/>
        <v xml:space="preserve">Pueblo </v>
      </c>
      <c r="D298" s="32" t="str">
        <f t="shared" si="15"/>
        <v xml:space="preserve"> Colorado</v>
      </c>
      <c r="E298" s="8"/>
      <c r="F298" s="8"/>
      <c r="G298" s="8">
        <v>73913</v>
      </c>
    </row>
    <row r="299" spans="1:7" ht="19" x14ac:dyDescent="0.2">
      <c r="A299" s="7" t="s">
        <v>303</v>
      </c>
      <c r="B299" s="35" t="str">
        <f t="shared" si="13"/>
        <v>Rio Blanco County, Colorado</v>
      </c>
      <c r="C299" s="32" t="str">
        <f t="shared" si="14"/>
        <v xml:space="preserve">Rio Blanco </v>
      </c>
      <c r="D299" s="32" t="str">
        <f t="shared" si="15"/>
        <v xml:space="preserve"> Colorado</v>
      </c>
      <c r="E299" s="8"/>
      <c r="F299" s="8"/>
      <c r="G299" s="8">
        <v>3295</v>
      </c>
    </row>
    <row r="300" spans="1:7" ht="19" x14ac:dyDescent="0.2">
      <c r="A300" s="7" t="s">
        <v>304</v>
      </c>
      <c r="B300" s="35" t="str">
        <f t="shared" si="13"/>
        <v>Rio Grande County, Colorado</v>
      </c>
      <c r="C300" s="32" t="str">
        <f t="shared" si="14"/>
        <v xml:space="preserve">Rio Grande </v>
      </c>
      <c r="D300" s="32" t="str">
        <f t="shared" si="15"/>
        <v xml:space="preserve"> Colorado</v>
      </c>
      <c r="E300" s="8"/>
      <c r="F300" s="8"/>
      <c r="G300" s="8">
        <v>6599</v>
      </c>
    </row>
    <row r="301" spans="1:7" ht="19" x14ac:dyDescent="0.2">
      <c r="A301" s="7" t="s">
        <v>305</v>
      </c>
      <c r="B301" s="35" t="str">
        <f t="shared" si="13"/>
        <v>Routt County, Colorado</v>
      </c>
      <c r="C301" s="32" t="str">
        <f t="shared" si="14"/>
        <v xml:space="preserve">Routt </v>
      </c>
      <c r="D301" s="32" t="str">
        <f t="shared" si="15"/>
        <v xml:space="preserve"> Colorado</v>
      </c>
      <c r="E301" s="8"/>
      <c r="F301" s="8"/>
      <c r="G301" s="8">
        <v>17110</v>
      </c>
    </row>
    <row r="302" spans="1:7" ht="19" x14ac:dyDescent="0.2">
      <c r="A302" s="7" t="s">
        <v>306</v>
      </c>
      <c r="B302" s="35" t="str">
        <f t="shared" si="13"/>
        <v>Saguache County, Colorado</v>
      </c>
      <c r="C302" s="32" t="str">
        <f t="shared" si="14"/>
        <v xml:space="preserve">Saguache </v>
      </c>
      <c r="D302" s="32" t="str">
        <f t="shared" si="15"/>
        <v xml:space="preserve"> Colorado</v>
      </c>
      <c r="E302" s="8"/>
      <c r="F302" s="8"/>
      <c r="G302" s="8">
        <v>3919</v>
      </c>
    </row>
    <row r="303" spans="1:7" ht="19" x14ac:dyDescent="0.2">
      <c r="A303" s="7" t="s">
        <v>307</v>
      </c>
      <c r="B303" s="35" t="str">
        <f t="shared" si="13"/>
        <v>San Juan County, Colorado</v>
      </c>
      <c r="C303" s="32" t="str">
        <f t="shared" si="14"/>
        <v xml:space="preserve">San Juan </v>
      </c>
      <c r="D303" s="32" t="str">
        <f t="shared" si="15"/>
        <v xml:space="preserve"> Colorado</v>
      </c>
      <c r="E303" s="8"/>
      <c r="F303" s="8"/>
      <c r="G303" s="8">
        <v>805</v>
      </c>
    </row>
    <row r="304" spans="1:7" ht="19" x14ac:dyDescent="0.2">
      <c r="A304" s="7" t="s">
        <v>308</v>
      </c>
      <c r="B304" s="35" t="str">
        <f t="shared" si="13"/>
        <v>San Miguel County, Colorado</v>
      </c>
      <c r="C304" s="32" t="str">
        <f t="shared" si="14"/>
        <v xml:space="preserve">San Miguel </v>
      </c>
      <c r="D304" s="32" t="str">
        <f t="shared" si="15"/>
        <v xml:space="preserve"> Colorado</v>
      </c>
      <c r="E304" s="8"/>
      <c r="F304" s="8"/>
      <c r="G304" s="8">
        <v>6638</v>
      </c>
    </row>
    <row r="305" spans="1:7" ht="19" x14ac:dyDescent="0.2">
      <c r="A305" s="7" t="s">
        <v>309</v>
      </c>
      <c r="B305" s="35" t="str">
        <f t="shared" si="13"/>
        <v>Sedgwick County, Colorado</v>
      </c>
      <c r="C305" s="32" t="str">
        <f t="shared" si="14"/>
        <v xml:space="preserve">Sedgwick </v>
      </c>
      <c r="D305" s="32" t="str">
        <f t="shared" si="15"/>
        <v xml:space="preserve"> Colorado</v>
      </c>
      <c r="E305" s="8"/>
      <c r="F305" s="8"/>
      <c r="G305" s="8">
        <v>1344</v>
      </c>
    </row>
    <row r="306" spans="1:7" ht="19" x14ac:dyDescent="0.2">
      <c r="A306" s="7" t="s">
        <v>310</v>
      </c>
      <c r="B306" s="35" t="str">
        <f t="shared" si="13"/>
        <v>Summit County, Colorado</v>
      </c>
      <c r="C306" s="32" t="str">
        <f t="shared" si="14"/>
        <v xml:space="preserve">Summit </v>
      </c>
      <c r="D306" s="32" t="str">
        <f t="shared" si="15"/>
        <v xml:space="preserve"> Colorado</v>
      </c>
      <c r="E306" s="8"/>
      <c r="F306" s="8"/>
      <c r="G306" s="8">
        <v>32201</v>
      </c>
    </row>
    <row r="307" spans="1:7" ht="19" x14ac:dyDescent="0.2">
      <c r="A307" s="7" t="s">
        <v>311</v>
      </c>
      <c r="B307" s="35" t="str">
        <f t="shared" si="13"/>
        <v>Teller County, Colorado</v>
      </c>
      <c r="C307" s="32" t="str">
        <f t="shared" si="14"/>
        <v xml:space="preserve">Teller </v>
      </c>
      <c r="D307" s="32" t="str">
        <f t="shared" si="15"/>
        <v xml:space="preserve"> Colorado</v>
      </c>
      <c r="E307" s="8"/>
      <c r="F307" s="8"/>
      <c r="G307" s="8">
        <v>13648</v>
      </c>
    </row>
    <row r="308" spans="1:7" ht="19" x14ac:dyDescent="0.2">
      <c r="A308" s="7" t="s">
        <v>312</v>
      </c>
      <c r="B308" s="35" t="str">
        <f t="shared" si="13"/>
        <v>Washington County, Colorado</v>
      </c>
      <c r="C308" s="32" t="str">
        <f t="shared" si="14"/>
        <v xml:space="preserve">Washington </v>
      </c>
      <c r="D308" s="32" t="str">
        <f t="shared" si="15"/>
        <v xml:space="preserve"> Colorado</v>
      </c>
      <c r="E308" s="8"/>
      <c r="F308" s="8"/>
      <c r="G308" s="8">
        <v>2289</v>
      </c>
    </row>
    <row r="309" spans="1:7" ht="19" x14ac:dyDescent="0.2">
      <c r="A309" s="7" t="s">
        <v>313</v>
      </c>
      <c r="B309" s="35" t="str">
        <f t="shared" si="13"/>
        <v>Weld County, Colorado</v>
      </c>
      <c r="C309" s="32" t="str">
        <f t="shared" si="14"/>
        <v xml:space="preserve">Weld </v>
      </c>
      <c r="D309" s="32" t="str">
        <f t="shared" si="15"/>
        <v xml:space="preserve"> Colorado</v>
      </c>
      <c r="E309" s="8"/>
      <c r="F309" s="8"/>
      <c r="G309" s="8">
        <v>128987</v>
      </c>
    </row>
    <row r="310" spans="1:7" ht="19" x14ac:dyDescent="0.2">
      <c r="A310" s="7" t="s">
        <v>314</v>
      </c>
      <c r="B310" s="35" t="str">
        <f t="shared" si="13"/>
        <v>Yuma County, Colorado</v>
      </c>
      <c r="C310" s="32" t="str">
        <f t="shared" si="14"/>
        <v xml:space="preserve">Yuma </v>
      </c>
      <c r="D310" s="32" t="str">
        <f t="shared" si="15"/>
        <v xml:space="preserve"> Colorado</v>
      </c>
      <c r="E310" s="8"/>
      <c r="F310" s="8"/>
      <c r="G310" s="8">
        <v>4328</v>
      </c>
    </row>
    <row r="311" spans="1:7" ht="19" x14ac:dyDescent="0.2">
      <c r="A311" s="7" t="s">
        <v>315</v>
      </c>
      <c r="B311" s="35" t="str">
        <f t="shared" si="13"/>
        <v>Capitol Planning Region, Connecticut</v>
      </c>
      <c r="C311" s="32" t="str">
        <f>LEFT(B311, SEARCH(", ",B311,1))</f>
        <v>Capitol Planning Region,</v>
      </c>
      <c r="D311" s="32" t="str">
        <f t="shared" si="15"/>
        <v xml:space="preserve"> Connecticut</v>
      </c>
      <c r="E311" s="8"/>
      <c r="F311" s="8"/>
      <c r="G311" s="8">
        <v>416102</v>
      </c>
    </row>
    <row r="312" spans="1:7" ht="19" x14ac:dyDescent="0.2">
      <c r="A312" s="7" t="s">
        <v>316</v>
      </c>
      <c r="B312" s="35" t="str">
        <f t="shared" si="13"/>
        <v>Greater Bridgeport Planning Region, Connecticut</v>
      </c>
      <c r="C312" s="32" t="str">
        <f t="shared" ref="C312:C319" si="16">LEFT(B312, SEARCH(", ",B312,1))</f>
        <v>Greater Bridgeport Planning Region,</v>
      </c>
      <c r="D312" s="32" t="str">
        <f t="shared" si="15"/>
        <v xml:space="preserve"> Connecticut</v>
      </c>
      <c r="E312" s="8"/>
      <c r="F312" s="8"/>
      <c r="G312" s="8">
        <v>125964</v>
      </c>
    </row>
    <row r="313" spans="1:7" ht="19" x14ac:dyDescent="0.2">
      <c r="A313" s="7" t="s">
        <v>317</v>
      </c>
      <c r="B313" s="35" t="str">
        <f t="shared" si="13"/>
        <v>Lower Connecticut River Valley Planning Region, Connecticut</v>
      </c>
      <c r="C313" s="32" t="str">
        <f t="shared" si="16"/>
        <v>Lower Connecticut River Valley Planning Region,</v>
      </c>
      <c r="D313" s="32" t="str">
        <f t="shared" si="15"/>
        <v xml:space="preserve"> Connecticut</v>
      </c>
      <c r="E313" s="8"/>
      <c r="F313" s="8"/>
      <c r="G313" s="8">
        <v>82963</v>
      </c>
    </row>
    <row r="314" spans="1:7" ht="19" x14ac:dyDescent="0.2">
      <c r="A314" s="7" t="s">
        <v>318</v>
      </c>
      <c r="B314" s="35" t="str">
        <f t="shared" si="13"/>
        <v>Naugatuck Valley Planning Region, Connecticut</v>
      </c>
      <c r="C314" s="32" t="str">
        <f t="shared" si="16"/>
        <v>Naugatuck Valley Planning Region,</v>
      </c>
      <c r="D314" s="32" t="str">
        <f t="shared" si="15"/>
        <v xml:space="preserve"> Connecticut</v>
      </c>
      <c r="E314" s="8"/>
      <c r="F314" s="8"/>
      <c r="G314" s="8">
        <v>192478</v>
      </c>
    </row>
    <row r="315" spans="1:7" ht="19" x14ac:dyDescent="0.2">
      <c r="A315" s="7" t="s">
        <v>319</v>
      </c>
      <c r="B315" s="35" t="str">
        <f t="shared" si="13"/>
        <v>Northeastern Connecticut Planning Region, Connecticut</v>
      </c>
      <c r="C315" s="32" t="str">
        <f t="shared" si="16"/>
        <v>Northeastern Connecticut Planning Region,</v>
      </c>
      <c r="D315" s="32" t="str">
        <f t="shared" si="15"/>
        <v xml:space="preserve"> Connecticut</v>
      </c>
      <c r="E315" s="8"/>
      <c r="F315" s="8"/>
      <c r="G315" s="8">
        <v>41746</v>
      </c>
    </row>
    <row r="316" spans="1:7" ht="19" x14ac:dyDescent="0.2">
      <c r="A316" s="7" t="s">
        <v>320</v>
      </c>
      <c r="B316" s="35" t="str">
        <f t="shared" si="13"/>
        <v>Northwest Hills Planning Region, Connecticut</v>
      </c>
      <c r="C316" s="32" t="str">
        <f t="shared" si="16"/>
        <v>Northwest Hills Planning Region,</v>
      </c>
      <c r="D316" s="32" t="str">
        <f t="shared" si="15"/>
        <v xml:space="preserve"> Connecticut</v>
      </c>
      <c r="E316" s="8"/>
      <c r="F316" s="8"/>
      <c r="G316" s="8">
        <v>55762</v>
      </c>
    </row>
    <row r="317" spans="1:7" ht="19" x14ac:dyDescent="0.2">
      <c r="A317" s="7" t="s">
        <v>321</v>
      </c>
      <c r="B317" s="35" t="str">
        <f t="shared" si="13"/>
        <v>South Central Connecticut Planning Region, Connecticut</v>
      </c>
      <c r="C317" s="32" t="str">
        <f t="shared" si="16"/>
        <v>South Central Connecticut Planning Region,</v>
      </c>
      <c r="D317" s="32" t="str">
        <f t="shared" si="15"/>
        <v xml:space="preserve"> Connecticut</v>
      </c>
      <c r="E317" s="8"/>
      <c r="F317" s="8"/>
      <c r="G317" s="8">
        <v>248109</v>
      </c>
    </row>
    <row r="318" spans="1:7" ht="19" x14ac:dyDescent="0.2">
      <c r="A318" s="7" t="s">
        <v>322</v>
      </c>
      <c r="B318" s="35" t="str">
        <f t="shared" si="13"/>
        <v>Southeastern Connecticut Planning Region, Connecticut</v>
      </c>
      <c r="C318" s="32" t="str">
        <f t="shared" si="16"/>
        <v>Southeastern Connecticut Planning Region,</v>
      </c>
      <c r="D318" s="32" t="str">
        <f t="shared" si="15"/>
        <v xml:space="preserve"> Connecticut</v>
      </c>
      <c r="E318" s="8"/>
      <c r="F318" s="8"/>
      <c r="G318" s="8">
        <v>126063</v>
      </c>
    </row>
    <row r="319" spans="1:7" ht="19" x14ac:dyDescent="0.2">
      <c r="A319" s="7" t="s">
        <v>323</v>
      </c>
      <c r="B319" s="35" t="str">
        <f t="shared" si="13"/>
        <v>Western Connecticut Planning Region, Connecticut</v>
      </c>
      <c r="C319" s="32" t="str">
        <f t="shared" si="16"/>
        <v>Western Connecticut Planning Region,</v>
      </c>
      <c r="D319" s="32" t="str">
        <f t="shared" si="15"/>
        <v xml:space="preserve"> Connecticut</v>
      </c>
      <c r="E319" s="8"/>
      <c r="F319" s="8"/>
      <c r="G319" s="8">
        <v>251176</v>
      </c>
    </row>
    <row r="320" spans="1:7" ht="19" x14ac:dyDescent="0.2">
      <c r="A320" s="7" t="s">
        <v>324</v>
      </c>
      <c r="B320" s="35" t="str">
        <f t="shared" si="13"/>
        <v>Kent County, Delaware</v>
      </c>
      <c r="C320" s="32" t="str">
        <f t="shared" si="14"/>
        <v xml:space="preserve">Kent </v>
      </c>
      <c r="D320" s="32" t="str">
        <f t="shared" si="15"/>
        <v xml:space="preserve"> Delaware</v>
      </c>
      <c r="E320" s="8"/>
      <c r="F320" s="8"/>
      <c r="G320" s="8">
        <v>76899</v>
      </c>
    </row>
    <row r="321" spans="1:7" ht="19" x14ac:dyDescent="0.2">
      <c r="A321" s="7" t="s">
        <v>325</v>
      </c>
      <c r="B321" s="35" t="str">
        <f t="shared" si="13"/>
        <v>New Castle County, Delaware</v>
      </c>
      <c r="C321" s="32" t="str">
        <f t="shared" si="14"/>
        <v xml:space="preserve">New Castle </v>
      </c>
      <c r="D321" s="32" t="str">
        <f t="shared" si="15"/>
        <v xml:space="preserve"> Delaware</v>
      </c>
      <c r="E321" s="8"/>
      <c r="F321" s="8"/>
      <c r="G321" s="8">
        <v>236626</v>
      </c>
    </row>
    <row r="322" spans="1:7" ht="19" x14ac:dyDescent="0.2">
      <c r="A322" s="7" t="s">
        <v>326</v>
      </c>
      <c r="B322" s="35" t="str">
        <f t="shared" si="13"/>
        <v>Sussex County, Delaware</v>
      </c>
      <c r="C322" s="32" t="str">
        <f t="shared" si="14"/>
        <v xml:space="preserve">Sussex </v>
      </c>
      <c r="D322" s="32" t="str">
        <f t="shared" si="15"/>
        <v xml:space="preserve"> Delaware</v>
      </c>
      <c r="E322" s="8"/>
      <c r="F322" s="8"/>
      <c r="G322" s="8">
        <v>152262</v>
      </c>
    </row>
    <row r="323" spans="1:7" ht="19" x14ac:dyDescent="0.2">
      <c r="A323" s="7" t="s">
        <v>327</v>
      </c>
      <c r="B323" s="35" t="str">
        <f t="shared" ref="B323:B386" si="17">REPLACE(A323, 1, 1, "")</f>
        <v>District of Columbia, District of Columbia</v>
      </c>
      <c r="C323" s="32" t="s">
        <v>3156</v>
      </c>
      <c r="D323" s="32" t="str">
        <f t="shared" ref="D323:D386" si="18">RIGHT(A323,LEN(A323)-SEARCH(",",A323,1))</f>
        <v xml:space="preserve"> District of Columbia</v>
      </c>
      <c r="E323" s="8"/>
      <c r="F323" s="8"/>
      <c r="G323" s="8">
        <v>360890</v>
      </c>
    </row>
    <row r="324" spans="1:7" ht="19" x14ac:dyDescent="0.2">
      <c r="A324" s="7" t="s">
        <v>328</v>
      </c>
      <c r="B324" s="35" t="str">
        <f t="shared" si="17"/>
        <v>Alachua County, Florida</v>
      </c>
      <c r="C324" s="32" t="str">
        <f t="shared" ref="C323:C386" si="19">LEFT(B324, SEARCH(" County,",B324,1))</f>
        <v xml:space="preserve">Alachua </v>
      </c>
      <c r="D324" s="32" t="str">
        <f t="shared" si="18"/>
        <v xml:space="preserve"> Florida</v>
      </c>
      <c r="E324" s="8"/>
      <c r="F324" s="8"/>
      <c r="G324" s="8">
        <v>127549</v>
      </c>
    </row>
    <row r="325" spans="1:7" ht="19" x14ac:dyDescent="0.2">
      <c r="A325" s="7" t="s">
        <v>329</v>
      </c>
      <c r="B325" s="35" t="str">
        <f t="shared" si="17"/>
        <v>Baker County, Florida</v>
      </c>
      <c r="C325" s="32" t="str">
        <f t="shared" si="19"/>
        <v xml:space="preserve">Baker </v>
      </c>
      <c r="D325" s="32" t="str">
        <f t="shared" si="18"/>
        <v xml:space="preserve"> Florida</v>
      </c>
      <c r="E325" s="8"/>
      <c r="F325" s="8"/>
      <c r="G325" s="8">
        <v>10123</v>
      </c>
    </row>
    <row r="326" spans="1:7" ht="19" x14ac:dyDescent="0.2">
      <c r="A326" s="7" t="s">
        <v>330</v>
      </c>
      <c r="B326" s="35" t="str">
        <f t="shared" si="17"/>
        <v>Bay County, Florida</v>
      </c>
      <c r="C326" s="32" t="str">
        <f t="shared" si="19"/>
        <v xml:space="preserve">Bay </v>
      </c>
      <c r="D326" s="32" t="str">
        <f t="shared" si="18"/>
        <v xml:space="preserve"> Florida</v>
      </c>
      <c r="E326" s="8"/>
      <c r="F326" s="8"/>
      <c r="G326" s="8">
        <v>108675</v>
      </c>
    </row>
    <row r="327" spans="1:7" ht="19" x14ac:dyDescent="0.2">
      <c r="A327" s="7" t="s">
        <v>331</v>
      </c>
      <c r="B327" s="35" t="str">
        <f t="shared" si="17"/>
        <v>Bradford County, Florida</v>
      </c>
      <c r="C327" s="32" t="str">
        <f t="shared" si="19"/>
        <v xml:space="preserve">Bradford </v>
      </c>
      <c r="D327" s="32" t="str">
        <f t="shared" si="18"/>
        <v xml:space="preserve"> Florida</v>
      </c>
      <c r="E327" s="8"/>
      <c r="F327" s="8"/>
      <c r="G327" s="8">
        <v>10885</v>
      </c>
    </row>
    <row r="328" spans="1:7" ht="19" x14ac:dyDescent="0.2">
      <c r="A328" s="7" t="s">
        <v>332</v>
      </c>
      <c r="B328" s="35" t="str">
        <f t="shared" si="17"/>
        <v>Brevard County, Florida</v>
      </c>
      <c r="C328" s="32" t="str">
        <f t="shared" si="19"/>
        <v xml:space="preserve">Brevard </v>
      </c>
      <c r="D328" s="32" t="str">
        <f t="shared" si="18"/>
        <v xml:space="preserve"> Florida</v>
      </c>
      <c r="E328" s="8"/>
      <c r="F328" s="8"/>
      <c r="G328" s="8">
        <v>299108</v>
      </c>
    </row>
    <row r="329" spans="1:7" ht="19" x14ac:dyDescent="0.2">
      <c r="A329" s="7" t="s">
        <v>333</v>
      </c>
      <c r="B329" s="35" t="str">
        <f t="shared" si="17"/>
        <v>Broward County, Florida</v>
      </c>
      <c r="C329" s="32" t="str">
        <f t="shared" si="19"/>
        <v xml:space="preserve">Broward </v>
      </c>
      <c r="D329" s="32" t="str">
        <f t="shared" si="18"/>
        <v xml:space="preserve"> Florida</v>
      </c>
      <c r="E329" s="8"/>
      <c r="F329" s="8"/>
      <c r="G329" s="8">
        <v>867215</v>
      </c>
    </row>
    <row r="330" spans="1:7" ht="19" x14ac:dyDescent="0.2">
      <c r="A330" s="7" t="s">
        <v>334</v>
      </c>
      <c r="B330" s="35" t="str">
        <f t="shared" si="17"/>
        <v>Calhoun County, Florida</v>
      </c>
      <c r="C330" s="32" t="str">
        <f t="shared" si="19"/>
        <v xml:space="preserve">Calhoun </v>
      </c>
      <c r="D330" s="32" t="str">
        <f t="shared" si="18"/>
        <v xml:space="preserve"> Florida</v>
      </c>
      <c r="E330" s="8"/>
      <c r="F330" s="8"/>
      <c r="G330" s="8">
        <v>5668</v>
      </c>
    </row>
    <row r="331" spans="1:7" ht="19" x14ac:dyDescent="0.2">
      <c r="A331" s="7" t="s">
        <v>335</v>
      </c>
      <c r="B331" s="35" t="str">
        <f t="shared" si="17"/>
        <v>Charlotte County, Florida</v>
      </c>
      <c r="C331" s="32" t="str">
        <f t="shared" si="19"/>
        <v xml:space="preserve">Charlotte </v>
      </c>
      <c r="D331" s="32" t="str">
        <f t="shared" si="18"/>
        <v xml:space="preserve"> Florida</v>
      </c>
      <c r="E331" s="8"/>
      <c r="F331" s="8"/>
      <c r="G331" s="8">
        <v>118233</v>
      </c>
    </row>
    <row r="332" spans="1:7" ht="19" x14ac:dyDescent="0.2">
      <c r="A332" s="7" t="s">
        <v>336</v>
      </c>
      <c r="B332" s="35" t="str">
        <f t="shared" si="17"/>
        <v>Citrus County, Florida</v>
      </c>
      <c r="C332" s="32" t="str">
        <f t="shared" si="19"/>
        <v xml:space="preserve">Citrus </v>
      </c>
      <c r="D332" s="32" t="str">
        <f t="shared" si="18"/>
        <v xml:space="preserve"> Florida</v>
      </c>
      <c r="E332" s="8"/>
      <c r="F332" s="8"/>
      <c r="G332" s="8">
        <v>84834</v>
      </c>
    </row>
    <row r="333" spans="1:7" ht="19" x14ac:dyDescent="0.2">
      <c r="A333" s="7" t="s">
        <v>337</v>
      </c>
      <c r="B333" s="35" t="str">
        <f t="shared" si="17"/>
        <v>Clay County, Florida</v>
      </c>
      <c r="C333" s="32" t="str">
        <f t="shared" si="19"/>
        <v xml:space="preserve">Clay </v>
      </c>
      <c r="D333" s="32" t="str">
        <f t="shared" si="18"/>
        <v xml:space="preserve"> Florida</v>
      </c>
      <c r="E333" s="8"/>
      <c r="F333" s="8"/>
      <c r="G333" s="8">
        <v>88992</v>
      </c>
    </row>
    <row r="334" spans="1:7" ht="19" x14ac:dyDescent="0.2">
      <c r="A334" s="7" t="s">
        <v>338</v>
      </c>
      <c r="B334" s="35" t="str">
        <f t="shared" si="17"/>
        <v>Collier County, Florida</v>
      </c>
      <c r="C334" s="32" t="str">
        <f t="shared" si="19"/>
        <v xml:space="preserve">Collier </v>
      </c>
      <c r="D334" s="32" t="str">
        <f t="shared" si="18"/>
        <v xml:space="preserve"> Florida</v>
      </c>
      <c r="E334" s="8"/>
      <c r="F334" s="8"/>
      <c r="G334" s="8">
        <v>240238</v>
      </c>
    </row>
    <row r="335" spans="1:7" ht="19" x14ac:dyDescent="0.2">
      <c r="A335" s="7" t="s">
        <v>339</v>
      </c>
      <c r="B335" s="35" t="str">
        <f t="shared" si="17"/>
        <v>Columbia County, Florida</v>
      </c>
      <c r="C335" s="32" t="str">
        <f t="shared" si="19"/>
        <v xml:space="preserve">Columbia </v>
      </c>
      <c r="D335" s="32" t="str">
        <f t="shared" si="18"/>
        <v xml:space="preserve"> Florida</v>
      </c>
      <c r="E335" s="8"/>
      <c r="F335" s="8"/>
      <c r="G335" s="8">
        <v>30326</v>
      </c>
    </row>
    <row r="336" spans="1:7" ht="19" x14ac:dyDescent="0.2">
      <c r="A336" s="7" t="s">
        <v>340</v>
      </c>
      <c r="B336" s="35" t="str">
        <f t="shared" si="17"/>
        <v>DeSoto County, Florida</v>
      </c>
      <c r="C336" s="32" t="str">
        <f t="shared" si="19"/>
        <v xml:space="preserve">DeSoto </v>
      </c>
      <c r="D336" s="32" t="str">
        <f t="shared" si="18"/>
        <v xml:space="preserve"> Florida</v>
      </c>
      <c r="E336" s="8"/>
      <c r="F336" s="8"/>
      <c r="G336" s="8">
        <v>15830</v>
      </c>
    </row>
    <row r="337" spans="1:7" ht="19" x14ac:dyDescent="0.2">
      <c r="A337" s="7" t="s">
        <v>341</v>
      </c>
      <c r="B337" s="35" t="str">
        <f t="shared" si="17"/>
        <v>Dixie County, Florida</v>
      </c>
      <c r="C337" s="32" t="str">
        <f t="shared" si="19"/>
        <v xml:space="preserve">Dixie </v>
      </c>
      <c r="D337" s="32" t="str">
        <f t="shared" si="18"/>
        <v xml:space="preserve"> Florida</v>
      </c>
      <c r="E337" s="8"/>
      <c r="F337" s="8"/>
      <c r="G337" s="8">
        <v>9425</v>
      </c>
    </row>
    <row r="338" spans="1:7" ht="19" x14ac:dyDescent="0.2">
      <c r="A338" s="7" t="s">
        <v>342</v>
      </c>
      <c r="B338" s="35" t="str">
        <f t="shared" si="17"/>
        <v>Duval County, Florida</v>
      </c>
      <c r="C338" s="32" t="str">
        <f t="shared" si="19"/>
        <v xml:space="preserve">Duval </v>
      </c>
      <c r="D338" s="32" t="str">
        <f t="shared" si="18"/>
        <v xml:space="preserve"> Florida</v>
      </c>
      <c r="E338" s="8"/>
      <c r="F338" s="8"/>
      <c r="G338" s="8">
        <v>454296</v>
      </c>
    </row>
    <row r="339" spans="1:7" ht="19" x14ac:dyDescent="0.2">
      <c r="A339" s="7" t="s">
        <v>343</v>
      </c>
      <c r="B339" s="35" t="str">
        <f t="shared" si="17"/>
        <v>Escambia County, Florida</v>
      </c>
      <c r="C339" s="32" t="str">
        <f t="shared" si="19"/>
        <v xml:space="preserve">Escambia </v>
      </c>
      <c r="D339" s="32" t="str">
        <f t="shared" si="18"/>
        <v xml:space="preserve"> Florida</v>
      </c>
      <c r="E339" s="8"/>
      <c r="F339" s="8"/>
      <c r="G339" s="8">
        <v>149482</v>
      </c>
    </row>
    <row r="340" spans="1:7" ht="19" x14ac:dyDescent="0.2">
      <c r="A340" s="7" t="s">
        <v>344</v>
      </c>
      <c r="B340" s="35" t="str">
        <f t="shared" si="17"/>
        <v>Flagler County, Florida</v>
      </c>
      <c r="C340" s="32" t="str">
        <f t="shared" si="19"/>
        <v xml:space="preserve">Flagler </v>
      </c>
      <c r="D340" s="32" t="str">
        <f t="shared" si="18"/>
        <v xml:space="preserve"> Florida</v>
      </c>
      <c r="E340" s="8"/>
      <c r="F340" s="8"/>
      <c r="G340" s="8">
        <v>60778</v>
      </c>
    </row>
    <row r="341" spans="1:7" ht="19" x14ac:dyDescent="0.2">
      <c r="A341" s="7" t="s">
        <v>345</v>
      </c>
      <c r="B341" s="35" t="str">
        <f t="shared" si="17"/>
        <v>Franklin County, Florida</v>
      </c>
      <c r="C341" s="32" t="str">
        <f t="shared" si="19"/>
        <v xml:space="preserve">Franklin </v>
      </c>
      <c r="D341" s="32" t="str">
        <f t="shared" si="18"/>
        <v xml:space="preserve"> Florida</v>
      </c>
      <c r="E341" s="8"/>
      <c r="F341" s="8"/>
      <c r="G341" s="8">
        <v>8561</v>
      </c>
    </row>
    <row r="342" spans="1:7" ht="19" x14ac:dyDescent="0.2">
      <c r="A342" s="7" t="s">
        <v>346</v>
      </c>
      <c r="B342" s="35" t="str">
        <f t="shared" si="17"/>
        <v>Gadsden County, Florida</v>
      </c>
      <c r="C342" s="32" t="str">
        <f t="shared" si="19"/>
        <v xml:space="preserve">Gadsden </v>
      </c>
      <c r="D342" s="32" t="str">
        <f t="shared" si="18"/>
        <v xml:space="preserve"> Florida</v>
      </c>
      <c r="E342" s="8"/>
      <c r="F342" s="8"/>
      <c r="G342" s="8">
        <v>19104</v>
      </c>
    </row>
    <row r="343" spans="1:7" ht="19" x14ac:dyDescent="0.2">
      <c r="A343" s="7" t="s">
        <v>347</v>
      </c>
      <c r="B343" s="35" t="str">
        <f t="shared" si="17"/>
        <v>Gilchrist County, Florida</v>
      </c>
      <c r="C343" s="32" t="str">
        <f t="shared" si="19"/>
        <v xml:space="preserve">Gilchrist </v>
      </c>
      <c r="D343" s="32" t="str">
        <f t="shared" si="18"/>
        <v xml:space="preserve"> Florida</v>
      </c>
      <c r="E343" s="8"/>
      <c r="F343" s="8"/>
      <c r="G343" s="8">
        <v>7924</v>
      </c>
    </row>
    <row r="344" spans="1:7" ht="19" x14ac:dyDescent="0.2">
      <c r="A344" s="7" t="s">
        <v>348</v>
      </c>
      <c r="B344" s="35" t="str">
        <f t="shared" si="17"/>
        <v>Glades County, Florida</v>
      </c>
      <c r="C344" s="32" t="str">
        <f t="shared" si="19"/>
        <v xml:space="preserve">Glades </v>
      </c>
      <c r="D344" s="32" t="str">
        <f t="shared" si="18"/>
        <v xml:space="preserve"> Florida</v>
      </c>
      <c r="E344" s="8"/>
      <c r="F344" s="8"/>
      <c r="G344" s="8">
        <v>6668</v>
      </c>
    </row>
    <row r="345" spans="1:7" ht="19" x14ac:dyDescent="0.2">
      <c r="A345" s="7" t="s">
        <v>349</v>
      </c>
      <c r="B345" s="35" t="str">
        <f t="shared" si="17"/>
        <v>Gulf County, Florida</v>
      </c>
      <c r="C345" s="32" t="str">
        <f t="shared" si="19"/>
        <v xml:space="preserve">Gulf </v>
      </c>
      <c r="D345" s="32" t="str">
        <f t="shared" si="18"/>
        <v xml:space="preserve"> Florida</v>
      </c>
      <c r="E345" s="8"/>
      <c r="F345" s="8"/>
      <c r="G345" s="8">
        <v>9363</v>
      </c>
    </row>
    <row r="346" spans="1:7" ht="19" x14ac:dyDescent="0.2">
      <c r="A346" s="7" t="s">
        <v>350</v>
      </c>
      <c r="B346" s="35" t="str">
        <f t="shared" si="17"/>
        <v>Hamilton County, Florida</v>
      </c>
      <c r="C346" s="32" t="str">
        <f t="shared" si="19"/>
        <v xml:space="preserve">Hamilton </v>
      </c>
      <c r="D346" s="32" t="str">
        <f t="shared" si="18"/>
        <v xml:space="preserve"> Florida</v>
      </c>
      <c r="E346" s="8"/>
      <c r="F346" s="8"/>
      <c r="G346" s="8">
        <v>5660</v>
      </c>
    </row>
    <row r="347" spans="1:7" ht="19" x14ac:dyDescent="0.2">
      <c r="A347" s="7" t="s">
        <v>351</v>
      </c>
      <c r="B347" s="35" t="str">
        <f t="shared" si="17"/>
        <v>Hardee County, Florida</v>
      </c>
      <c r="C347" s="32" t="str">
        <f t="shared" si="19"/>
        <v xml:space="preserve">Hardee </v>
      </c>
      <c r="D347" s="32" t="str">
        <f t="shared" si="18"/>
        <v xml:space="preserve"> Florida</v>
      </c>
      <c r="E347" s="8"/>
      <c r="F347" s="8"/>
      <c r="G347" s="8">
        <v>9937</v>
      </c>
    </row>
    <row r="348" spans="1:7" ht="19" x14ac:dyDescent="0.2">
      <c r="A348" s="7" t="s">
        <v>352</v>
      </c>
      <c r="B348" s="35" t="str">
        <f t="shared" si="17"/>
        <v>Hendry County, Florida</v>
      </c>
      <c r="C348" s="32" t="str">
        <f t="shared" si="19"/>
        <v xml:space="preserve">Hendry </v>
      </c>
      <c r="D348" s="32" t="str">
        <f t="shared" si="18"/>
        <v xml:space="preserve"> Florida</v>
      </c>
      <c r="E348" s="8"/>
      <c r="F348" s="8"/>
      <c r="G348" s="8">
        <v>16130</v>
      </c>
    </row>
    <row r="349" spans="1:7" ht="19" x14ac:dyDescent="0.2">
      <c r="A349" s="7" t="s">
        <v>353</v>
      </c>
      <c r="B349" s="35" t="str">
        <f t="shared" si="17"/>
        <v>Hernando County, Florida</v>
      </c>
      <c r="C349" s="32" t="str">
        <f t="shared" si="19"/>
        <v xml:space="preserve">Hernando </v>
      </c>
      <c r="D349" s="32" t="str">
        <f t="shared" si="18"/>
        <v xml:space="preserve"> Florida</v>
      </c>
      <c r="E349" s="8"/>
      <c r="F349" s="8"/>
      <c r="G349" s="8">
        <v>92442</v>
      </c>
    </row>
    <row r="350" spans="1:7" ht="19" x14ac:dyDescent="0.2">
      <c r="A350" s="7" t="s">
        <v>354</v>
      </c>
      <c r="B350" s="35" t="str">
        <f t="shared" si="17"/>
        <v>Highlands County, Florida</v>
      </c>
      <c r="C350" s="32" t="str">
        <f t="shared" si="19"/>
        <v xml:space="preserve">Highlands </v>
      </c>
      <c r="D350" s="32" t="str">
        <f t="shared" si="18"/>
        <v xml:space="preserve"> Florida</v>
      </c>
      <c r="E350" s="8"/>
      <c r="F350" s="8"/>
      <c r="G350" s="8">
        <v>58590</v>
      </c>
    </row>
    <row r="351" spans="1:7" ht="19" x14ac:dyDescent="0.2">
      <c r="A351" s="7" t="s">
        <v>355</v>
      </c>
      <c r="B351" s="35" t="str">
        <f t="shared" si="17"/>
        <v>Hillsborough County, Florida</v>
      </c>
      <c r="C351" s="32" t="str">
        <f t="shared" si="19"/>
        <v xml:space="preserve">Hillsborough </v>
      </c>
      <c r="D351" s="32" t="str">
        <f t="shared" si="18"/>
        <v xml:space="preserve"> Florida</v>
      </c>
      <c r="E351" s="8"/>
      <c r="F351" s="8"/>
      <c r="G351" s="8">
        <v>628454</v>
      </c>
    </row>
    <row r="352" spans="1:7" ht="19" x14ac:dyDescent="0.2">
      <c r="A352" s="7" t="s">
        <v>356</v>
      </c>
      <c r="B352" s="35" t="str">
        <f t="shared" si="17"/>
        <v>Holmes County, Florida</v>
      </c>
      <c r="C352" s="32" t="str">
        <f t="shared" si="19"/>
        <v xml:space="preserve">Holmes </v>
      </c>
      <c r="D352" s="32" t="str">
        <f t="shared" si="18"/>
        <v xml:space="preserve"> Florida</v>
      </c>
      <c r="E352" s="8"/>
      <c r="F352" s="8"/>
      <c r="G352" s="8">
        <v>8661</v>
      </c>
    </row>
    <row r="353" spans="1:7" ht="19" x14ac:dyDescent="0.2">
      <c r="A353" s="7" t="s">
        <v>357</v>
      </c>
      <c r="B353" s="35" t="str">
        <f t="shared" si="17"/>
        <v>Indian River County, Florida</v>
      </c>
      <c r="C353" s="32" t="str">
        <f t="shared" si="19"/>
        <v xml:space="preserve">Indian River </v>
      </c>
      <c r="D353" s="32" t="str">
        <f t="shared" si="18"/>
        <v xml:space="preserve"> Florida</v>
      </c>
      <c r="E353" s="8"/>
      <c r="F353" s="8"/>
      <c r="G353" s="8">
        <v>86505</v>
      </c>
    </row>
    <row r="354" spans="1:7" ht="19" x14ac:dyDescent="0.2">
      <c r="A354" s="7" t="s">
        <v>358</v>
      </c>
      <c r="B354" s="35" t="str">
        <f t="shared" si="17"/>
        <v>Jackson County, Florida</v>
      </c>
      <c r="C354" s="32" t="str">
        <f t="shared" si="19"/>
        <v xml:space="preserve">Jackson </v>
      </c>
      <c r="D354" s="32" t="str">
        <f t="shared" si="18"/>
        <v xml:space="preserve"> Florida</v>
      </c>
      <c r="E354" s="8"/>
      <c r="F354" s="8"/>
      <c r="G354" s="8">
        <v>20150</v>
      </c>
    </row>
    <row r="355" spans="1:7" ht="19" x14ac:dyDescent="0.2">
      <c r="A355" s="7" t="s">
        <v>359</v>
      </c>
      <c r="B355" s="35" t="str">
        <f t="shared" si="17"/>
        <v>Jefferson County, Florida</v>
      </c>
      <c r="C355" s="32" t="str">
        <f t="shared" si="19"/>
        <v xml:space="preserve">Jefferson </v>
      </c>
      <c r="D355" s="32" t="str">
        <f t="shared" si="18"/>
        <v xml:space="preserve"> Florida</v>
      </c>
      <c r="E355" s="8"/>
      <c r="F355" s="8"/>
      <c r="G355" s="8">
        <v>6898</v>
      </c>
    </row>
    <row r="356" spans="1:7" ht="19" x14ac:dyDescent="0.2">
      <c r="A356" s="7" t="s">
        <v>360</v>
      </c>
      <c r="B356" s="35" t="str">
        <f t="shared" si="17"/>
        <v>Lafayette County, Florida</v>
      </c>
      <c r="C356" s="32" t="str">
        <f t="shared" si="19"/>
        <v xml:space="preserve">Lafayette </v>
      </c>
      <c r="D356" s="32" t="str">
        <f t="shared" si="18"/>
        <v xml:space="preserve"> Florida</v>
      </c>
      <c r="E356" s="8"/>
      <c r="F356" s="8"/>
      <c r="G356" s="8">
        <v>3370</v>
      </c>
    </row>
    <row r="357" spans="1:7" ht="19" x14ac:dyDescent="0.2">
      <c r="A357" s="7" t="s">
        <v>361</v>
      </c>
      <c r="B357" s="35" t="str">
        <f t="shared" si="17"/>
        <v>Lake County, Florida</v>
      </c>
      <c r="C357" s="32" t="str">
        <f t="shared" si="19"/>
        <v xml:space="preserve">Lake </v>
      </c>
      <c r="D357" s="32" t="str">
        <f t="shared" si="18"/>
        <v xml:space="preserve"> Florida</v>
      </c>
      <c r="E357" s="8"/>
      <c r="F357" s="8"/>
      <c r="G357" s="8">
        <v>186822</v>
      </c>
    </row>
    <row r="358" spans="1:7" ht="19" x14ac:dyDescent="0.2">
      <c r="A358" s="7" t="s">
        <v>362</v>
      </c>
      <c r="B358" s="35" t="str">
        <f t="shared" si="17"/>
        <v>Lee County, Florida</v>
      </c>
      <c r="C358" s="32" t="str">
        <f t="shared" si="19"/>
        <v xml:space="preserve">Lee </v>
      </c>
      <c r="D358" s="32" t="str">
        <f t="shared" si="18"/>
        <v xml:space="preserve"> Florida</v>
      </c>
      <c r="E358" s="8"/>
      <c r="F358" s="8"/>
      <c r="G358" s="8">
        <v>442027</v>
      </c>
    </row>
    <row r="359" spans="1:7" ht="19" x14ac:dyDescent="0.2">
      <c r="A359" s="7" t="s">
        <v>363</v>
      </c>
      <c r="B359" s="35" t="str">
        <f t="shared" si="17"/>
        <v>Leon County, Florida</v>
      </c>
      <c r="C359" s="32" t="str">
        <f t="shared" si="19"/>
        <v xml:space="preserve">Leon </v>
      </c>
      <c r="D359" s="32" t="str">
        <f t="shared" si="18"/>
        <v xml:space="preserve"> Florida</v>
      </c>
      <c r="E359" s="8"/>
      <c r="F359" s="8"/>
      <c r="G359" s="8">
        <v>137754</v>
      </c>
    </row>
    <row r="360" spans="1:7" ht="19" x14ac:dyDescent="0.2">
      <c r="A360" s="7" t="s">
        <v>364</v>
      </c>
      <c r="B360" s="35" t="str">
        <f t="shared" si="17"/>
        <v>Levy County, Florida</v>
      </c>
      <c r="C360" s="32" t="str">
        <f t="shared" si="19"/>
        <v xml:space="preserve">Levy </v>
      </c>
      <c r="D360" s="32" t="str">
        <f t="shared" si="18"/>
        <v xml:space="preserve"> Florida</v>
      </c>
      <c r="E360" s="8"/>
      <c r="F360" s="8"/>
      <c r="G360" s="8">
        <v>21471</v>
      </c>
    </row>
    <row r="361" spans="1:7" ht="19" x14ac:dyDescent="0.2">
      <c r="A361" s="7" t="s">
        <v>365</v>
      </c>
      <c r="B361" s="35" t="str">
        <f t="shared" si="17"/>
        <v>Liberty County, Florida</v>
      </c>
      <c r="C361" s="32" t="str">
        <f t="shared" si="19"/>
        <v xml:space="preserve">Liberty </v>
      </c>
      <c r="D361" s="32" t="str">
        <f t="shared" si="18"/>
        <v xml:space="preserve"> Florida</v>
      </c>
      <c r="E361" s="8"/>
      <c r="F361" s="8"/>
      <c r="G361" s="8">
        <v>3213</v>
      </c>
    </row>
    <row r="362" spans="1:7" ht="19" x14ac:dyDescent="0.2">
      <c r="A362" s="7" t="s">
        <v>366</v>
      </c>
      <c r="B362" s="35" t="str">
        <f t="shared" si="17"/>
        <v>Madison County, Florida</v>
      </c>
      <c r="C362" s="32" t="str">
        <f t="shared" si="19"/>
        <v xml:space="preserve">Madison </v>
      </c>
      <c r="D362" s="32" t="str">
        <f t="shared" si="18"/>
        <v xml:space="preserve"> Florida</v>
      </c>
      <c r="E362" s="8"/>
      <c r="F362" s="8"/>
      <c r="G362" s="8">
        <v>8436</v>
      </c>
    </row>
    <row r="363" spans="1:7" ht="19" x14ac:dyDescent="0.2">
      <c r="A363" s="7" t="s">
        <v>367</v>
      </c>
      <c r="B363" s="35" t="str">
        <f t="shared" si="17"/>
        <v>Manatee County, Florida</v>
      </c>
      <c r="C363" s="32" t="str">
        <f t="shared" si="19"/>
        <v xml:space="preserve">Manatee </v>
      </c>
      <c r="D363" s="32" t="str">
        <f t="shared" si="18"/>
        <v xml:space="preserve"> Florida</v>
      </c>
      <c r="E363" s="8"/>
      <c r="F363" s="8"/>
      <c r="G363" s="8">
        <v>220656</v>
      </c>
    </row>
    <row r="364" spans="1:7" ht="19" x14ac:dyDescent="0.2">
      <c r="A364" s="7" t="s">
        <v>368</v>
      </c>
      <c r="B364" s="35" t="str">
        <f t="shared" si="17"/>
        <v>Marion County, Florida</v>
      </c>
      <c r="C364" s="32" t="str">
        <f t="shared" si="19"/>
        <v xml:space="preserve">Marion </v>
      </c>
      <c r="D364" s="32" t="str">
        <f t="shared" si="18"/>
        <v xml:space="preserve"> Florida</v>
      </c>
      <c r="E364" s="8"/>
      <c r="F364" s="8"/>
      <c r="G364" s="8">
        <v>187979</v>
      </c>
    </row>
    <row r="365" spans="1:7" ht="19" x14ac:dyDescent="0.2">
      <c r="A365" s="7" t="s">
        <v>369</v>
      </c>
      <c r="B365" s="35" t="str">
        <f t="shared" si="17"/>
        <v>Martin County, Florida</v>
      </c>
      <c r="C365" s="32" t="str">
        <f t="shared" si="19"/>
        <v xml:space="preserve">Martin </v>
      </c>
      <c r="D365" s="32" t="str">
        <f t="shared" si="18"/>
        <v xml:space="preserve"> Florida</v>
      </c>
      <c r="E365" s="8"/>
      <c r="F365" s="8"/>
      <c r="G365" s="8">
        <v>82908</v>
      </c>
    </row>
    <row r="366" spans="1:7" ht="19" x14ac:dyDescent="0.2">
      <c r="A366" s="7" t="s">
        <v>370</v>
      </c>
      <c r="B366" s="35" t="str">
        <f t="shared" si="17"/>
        <v>Miami-Dade County, Florida</v>
      </c>
      <c r="C366" s="32" t="str">
        <f t="shared" si="19"/>
        <v xml:space="preserve">Miami-Dade </v>
      </c>
      <c r="D366" s="32" t="str">
        <f t="shared" si="18"/>
        <v xml:space="preserve"> Florida</v>
      </c>
      <c r="E366" s="8"/>
      <c r="F366" s="8"/>
      <c r="G366" s="8">
        <v>1095553</v>
      </c>
    </row>
    <row r="367" spans="1:7" ht="19" x14ac:dyDescent="0.2">
      <c r="A367" s="7" t="s">
        <v>371</v>
      </c>
      <c r="B367" s="35" t="str">
        <f t="shared" si="17"/>
        <v>Monroe County, Florida</v>
      </c>
      <c r="C367" s="32" t="str">
        <f t="shared" si="19"/>
        <v xml:space="preserve">Monroe </v>
      </c>
      <c r="D367" s="32" t="str">
        <f t="shared" si="18"/>
        <v xml:space="preserve"> Florida</v>
      </c>
      <c r="E367" s="8"/>
      <c r="F367" s="8"/>
      <c r="G367" s="8">
        <v>54862</v>
      </c>
    </row>
    <row r="368" spans="1:7" ht="19" x14ac:dyDescent="0.2">
      <c r="A368" s="7" t="s">
        <v>372</v>
      </c>
      <c r="B368" s="35" t="str">
        <f t="shared" si="17"/>
        <v>Nassau County, Florida</v>
      </c>
      <c r="C368" s="32" t="str">
        <f t="shared" si="19"/>
        <v xml:space="preserve">Nassau </v>
      </c>
      <c r="D368" s="32" t="str">
        <f t="shared" si="18"/>
        <v xml:space="preserve"> Florida</v>
      </c>
      <c r="E368" s="8"/>
      <c r="F368" s="8"/>
      <c r="G368" s="8">
        <v>45223</v>
      </c>
    </row>
    <row r="369" spans="1:7" ht="19" x14ac:dyDescent="0.2">
      <c r="A369" s="7" t="s">
        <v>373</v>
      </c>
      <c r="B369" s="35" t="str">
        <f t="shared" si="17"/>
        <v>Okaloosa County, Florida</v>
      </c>
      <c r="C369" s="32" t="str">
        <f t="shared" si="19"/>
        <v xml:space="preserve">Okaloosa </v>
      </c>
      <c r="D369" s="32" t="str">
        <f t="shared" si="18"/>
        <v xml:space="preserve"> Florida</v>
      </c>
      <c r="E369" s="8"/>
      <c r="F369" s="8"/>
      <c r="G369" s="8">
        <v>103505</v>
      </c>
    </row>
    <row r="370" spans="1:7" ht="19" x14ac:dyDescent="0.2">
      <c r="A370" s="7" t="s">
        <v>374</v>
      </c>
      <c r="B370" s="35" t="str">
        <f t="shared" si="17"/>
        <v>Okeechobee County, Florida</v>
      </c>
      <c r="C370" s="32" t="str">
        <f t="shared" si="19"/>
        <v xml:space="preserve">Okeechobee </v>
      </c>
      <c r="D370" s="32" t="str">
        <f t="shared" si="18"/>
        <v xml:space="preserve"> Florida</v>
      </c>
      <c r="E370" s="8"/>
      <c r="F370" s="8"/>
      <c r="G370" s="8">
        <v>18570</v>
      </c>
    </row>
    <row r="371" spans="1:7" ht="19" x14ac:dyDescent="0.2">
      <c r="A371" s="7" t="s">
        <v>375</v>
      </c>
      <c r="B371" s="35" t="str">
        <f t="shared" si="17"/>
        <v>Orange County, Florida</v>
      </c>
      <c r="C371" s="32" t="str">
        <f t="shared" si="19"/>
        <v xml:space="preserve">Orange </v>
      </c>
      <c r="D371" s="32" t="str">
        <f t="shared" si="18"/>
        <v xml:space="preserve"> Florida</v>
      </c>
      <c r="E371" s="8"/>
      <c r="F371" s="8"/>
      <c r="G371" s="8">
        <v>587969</v>
      </c>
    </row>
    <row r="372" spans="1:7" ht="19" x14ac:dyDescent="0.2">
      <c r="A372" s="7" t="s">
        <v>376</v>
      </c>
      <c r="B372" s="35" t="str">
        <f t="shared" si="17"/>
        <v>Osceola County, Florida</v>
      </c>
      <c r="C372" s="32" t="str">
        <f t="shared" si="19"/>
        <v xml:space="preserve">Osceola </v>
      </c>
      <c r="D372" s="32" t="str">
        <f t="shared" si="18"/>
        <v xml:space="preserve"> Florida</v>
      </c>
      <c r="E372" s="8"/>
      <c r="F372" s="8"/>
      <c r="G372" s="8">
        <v>172171</v>
      </c>
    </row>
    <row r="373" spans="1:7" ht="19" x14ac:dyDescent="0.2">
      <c r="A373" s="7" t="s">
        <v>377</v>
      </c>
      <c r="B373" s="35" t="str">
        <f t="shared" si="17"/>
        <v>Palm Beach County, Florida</v>
      </c>
      <c r="C373" s="32" t="str">
        <f t="shared" si="19"/>
        <v xml:space="preserve">Palm Beach </v>
      </c>
      <c r="D373" s="32" t="str">
        <f t="shared" si="18"/>
        <v xml:space="preserve"> Florida</v>
      </c>
      <c r="E373" s="8"/>
      <c r="F373" s="8"/>
      <c r="G373" s="8">
        <v>720741</v>
      </c>
    </row>
    <row r="374" spans="1:7" ht="19" x14ac:dyDescent="0.2">
      <c r="A374" s="7" t="s">
        <v>378</v>
      </c>
      <c r="B374" s="35" t="str">
        <f t="shared" si="17"/>
        <v>Pasco County, Florida</v>
      </c>
      <c r="C374" s="32" t="str">
        <f t="shared" si="19"/>
        <v xml:space="preserve">Pasco </v>
      </c>
      <c r="D374" s="32" t="str">
        <f t="shared" si="18"/>
        <v xml:space="preserve"> Florida</v>
      </c>
      <c r="E374" s="8"/>
      <c r="F374" s="8"/>
      <c r="G374" s="8">
        <v>272025</v>
      </c>
    </row>
    <row r="375" spans="1:7" ht="19" x14ac:dyDescent="0.2">
      <c r="A375" s="7" t="s">
        <v>379</v>
      </c>
      <c r="B375" s="35" t="str">
        <f t="shared" si="17"/>
        <v>Pinellas County, Florida</v>
      </c>
      <c r="C375" s="32" t="str">
        <f t="shared" si="19"/>
        <v xml:space="preserve">Pinellas </v>
      </c>
      <c r="D375" s="32" t="str">
        <f t="shared" si="18"/>
        <v xml:space="preserve"> Florida</v>
      </c>
      <c r="E375" s="8"/>
      <c r="F375" s="8"/>
      <c r="G375" s="8">
        <v>519812</v>
      </c>
    </row>
    <row r="376" spans="1:7" ht="19" x14ac:dyDescent="0.2">
      <c r="A376" s="7" t="s">
        <v>380</v>
      </c>
      <c r="B376" s="35" t="str">
        <f t="shared" si="17"/>
        <v>Polk County, Florida</v>
      </c>
      <c r="C376" s="32" t="str">
        <f t="shared" si="19"/>
        <v xml:space="preserve">Polk </v>
      </c>
      <c r="D376" s="32" t="str">
        <f t="shared" si="18"/>
        <v xml:space="preserve"> Florida</v>
      </c>
      <c r="E376" s="8"/>
      <c r="F376" s="8"/>
      <c r="G376" s="8">
        <v>340760</v>
      </c>
    </row>
    <row r="377" spans="1:7" ht="19" x14ac:dyDescent="0.2">
      <c r="A377" s="7" t="s">
        <v>381</v>
      </c>
      <c r="B377" s="35" t="str">
        <f t="shared" si="17"/>
        <v>Putnam County, Florida</v>
      </c>
      <c r="C377" s="32" t="str">
        <f t="shared" si="19"/>
        <v xml:space="preserve">Putnam </v>
      </c>
      <c r="D377" s="32" t="str">
        <f t="shared" si="18"/>
        <v xml:space="preserve"> Florida</v>
      </c>
      <c r="E377" s="8"/>
      <c r="F377" s="8"/>
      <c r="G377" s="8">
        <v>36371</v>
      </c>
    </row>
    <row r="378" spans="1:7" ht="19" x14ac:dyDescent="0.2">
      <c r="A378" s="7" t="s">
        <v>382</v>
      </c>
      <c r="B378" s="35" t="str">
        <f t="shared" si="17"/>
        <v>St. Johns County, Florida</v>
      </c>
      <c r="C378" s="32" t="str">
        <f t="shared" si="19"/>
        <v xml:space="preserve">St. Johns </v>
      </c>
      <c r="D378" s="32" t="str">
        <f t="shared" si="18"/>
        <v xml:space="preserve"> Florida</v>
      </c>
      <c r="E378" s="8"/>
      <c r="F378" s="8"/>
      <c r="G378" s="8">
        <v>133445</v>
      </c>
    </row>
    <row r="379" spans="1:7" ht="19" x14ac:dyDescent="0.2">
      <c r="A379" s="7" t="s">
        <v>383</v>
      </c>
      <c r="B379" s="35" t="str">
        <f t="shared" si="17"/>
        <v>St. Lucie County, Florida</v>
      </c>
      <c r="C379" s="32" t="str">
        <f t="shared" si="19"/>
        <v xml:space="preserve">St. Lucie </v>
      </c>
      <c r="D379" s="32" t="str">
        <f t="shared" si="18"/>
        <v xml:space="preserve"> Florida</v>
      </c>
      <c r="E379" s="8"/>
      <c r="F379" s="8"/>
      <c r="G379" s="8">
        <v>160601</v>
      </c>
    </row>
    <row r="380" spans="1:7" ht="19" x14ac:dyDescent="0.2">
      <c r="A380" s="7" t="s">
        <v>384</v>
      </c>
      <c r="B380" s="35" t="str">
        <f t="shared" si="17"/>
        <v>Santa Rosa County, Florida</v>
      </c>
      <c r="C380" s="32" t="str">
        <f t="shared" si="19"/>
        <v xml:space="preserve">Santa Rosa </v>
      </c>
      <c r="D380" s="32" t="str">
        <f t="shared" si="18"/>
        <v xml:space="preserve"> Florida</v>
      </c>
      <c r="E380" s="8"/>
      <c r="F380" s="8"/>
      <c r="G380" s="8">
        <v>80364</v>
      </c>
    </row>
    <row r="381" spans="1:7" ht="19" x14ac:dyDescent="0.2">
      <c r="A381" s="7" t="s">
        <v>385</v>
      </c>
      <c r="B381" s="35" t="str">
        <f t="shared" si="17"/>
        <v>Sarasota County, Florida</v>
      </c>
      <c r="C381" s="32" t="str">
        <f t="shared" si="19"/>
        <v xml:space="preserve">Sarasota </v>
      </c>
      <c r="D381" s="32" t="str">
        <f t="shared" si="18"/>
        <v xml:space="preserve"> Florida</v>
      </c>
      <c r="E381" s="8"/>
      <c r="F381" s="8"/>
      <c r="G381" s="8">
        <v>266141</v>
      </c>
    </row>
    <row r="382" spans="1:7" ht="19" x14ac:dyDescent="0.2">
      <c r="A382" s="7" t="s">
        <v>386</v>
      </c>
      <c r="B382" s="35" t="str">
        <f t="shared" si="17"/>
        <v>Seminole County, Florida</v>
      </c>
      <c r="C382" s="32" t="str">
        <f t="shared" si="19"/>
        <v xml:space="preserve">Seminole </v>
      </c>
      <c r="D382" s="32" t="str">
        <f t="shared" si="18"/>
        <v xml:space="preserve"> Florida</v>
      </c>
      <c r="E382" s="8"/>
      <c r="F382" s="8"/>
      <c r="G382" s="8">
        <v>199624</v>
      </c>
    </row>
    <row r="383" spans="1:7" ht="19" x14ac:dyDescent="0.2">
      <c r="A383" s="7" t="s">
        <v>387</v>
      </c>
      <c r="B383" s="35" t="str">
        <f t="shared" si="17"/>
        <v>Sumter County, Florida</v>
      </c>
      <c r="C383" s="32" t="str">
        <f t="shared" si="19"/>
        <v xml:space="preserve">Sumter </v>
      </c>
      <c r="D383" s="32" t="str">
        <f t="shared" si="18"/>
        <v xml:space="preserve"> Florida</v>
      </c>
      <c r="E383" s="8"/>
      <c r="F383" s="8"/>
      <c r="G383" s="8">
        <v>84247</v>
      </c>
    </row>
    <row r="384" spans="1:7" ht="19" x14ac:dyDescent="0.2">
      <c r="A384" s="7" t="s">
        <v>388</v>
      </c>
      <c r="B384" s="35" t="str">
        <f t="shared" si="17"/>
        <v>Suwannee County, Florida</v>
      </c>
      <c r="C384" s="32" t="str">
        <f t="shared" si="19"/>
        <v xml:space="preserve">Suwannee </v>
      </c>
      <c r="D384" s="32" t="str">
        <f t="shared" si="18"/>
        <v xml:space="preserve"> Florida</v>
      </c>
      <c r="E384" s="8"/>
      <c r="F384" s="8"/>
      <c r="G384" s="8">
        <v>19178</v>
      </c>
    </row>
    <row r="385" spans="1:7" ht="19" x14ac:dyDescent="0.2">
      <c r="A385" s="7" t="s">
        <v>389</v>
      </c>
      <c r="B385" s="35" t="str">
        <f t="shared" si="17"/>
        <v>Taylor County, Florida</v>
      </c>
      <c r="C385" s="32" t="str">
        <f t="shared" si="19"/>
        <v xml:space="preserve">Taylor </v>
      </c>
      <c r="D385" s="32" t="str">
        <f t="shared" si="18"/>
        <v xml:space="preserve"> Florida</v>
      </c>
      <c r="E385" s="8"/>
      <c r="F385" s="8"/>
      <c r="G385" s="8">
        <v>11180</v>
      </c>
    </row>
    <row r="386" spans="1:7" ht="19" x14ac:dyDescent="0.2">
      <c r="A386" s="7" t="s">
        <v>390</v>
      </c>
      <c r="B386" s="35" t="str">
        <f t="shared" si="17"/>
        <v>Union County, Florida</v>
      </c>
      <c r="C386" s="32" t="str">
        <f t="shared" si="19"/>
        <v xml:space="preserve">Union </v>
      </c>
      <c r="D386" s="32" t="str">
        <f t="shared" si="18"/>
        <v xml:space="preserve"> Florida</v>
      </c>
      <c r="E386" s="8"/>
      <c r="F386" s="8"/>
      <c r="G386" s="8">
        <v>4824</v>
      </c>
    </row>
    <row r="387" spans="1:7" ht="19" x14ac:dyDescent="0.2">
      <c r="A387" s="7" t="s">
        <v>391</v>
      </c>
      <c r="B387" s="35" t="str">
        <f t="shared" ref="B387:B450" si="20">REPLACE(A387, 1, 1, "")</f>
        <v>Volusia County, Florida</v>
      </c>
      <c r="C387" s="32" t="str">
        <f t="shared" ref="C387:C450" si="21">LEFT(B387, SEARCH(" County,",B387,1))</f>
        <v xml:space="preserve">Volusia </v>
      </c>
      <c r="D387" s="32" t="str">
        <f t="shared" ref="D387:D450" si="22">RIGHT(A387,LEN(A387)-SEARCH(",",A387,1))</f>
        <v xml:space="preserve"> Florida</v>
      </c>
      <c r="E387" s="8"/>
      <c r="F387" s="8"/>
      <c r="G387" s="8">
        <v>282208</v>
      </c>
    </row>
    <row r="388" spans="1:7" ht="19" x14ac:dyDescent="0.2">
      <c r="A388" s="7" t="s">
        <v>392</v>
      </c>
      <c r="B388" s="35" t="str">
        <f t="shared" si="20"/>
        <v>Wakulla County, Florida</v>
      </c>
      <c r="C388" s="32" t="str">
        <f t="shared" si="21"/>
        <v xml:space="preserve">Wakulla </v>
      </c>
      <c r="D388" s="32" t="str">
        <f t="shared" si="22"/>
        <v xml:space="preserve"> Florida</v>
      </c>
      <c r="E388" s="8"/>
      <c r="F388" s="8"/>
      <c r="G388" s="8">
        <v>14598</v>
      </c>
    </row>
    <row r="389" spans="1:7" ht="19" x14ac:dyDescent="0.2">
      <c r="A389" s="7" t="s">
        <v>393</v>
      </c>
      <c r="B389" s="35" t="str">
        <f t="shared" si="20"/>
        <v>Walton County, Florida</v>
      </c>
      <c r="C389" s="32" t="str">
        <f t="shared" si="21"/>
        <v xml:space="preserve">Walton </v>
      </c>
      <c r="D389" s="32" t="str">
        <f t="shared" si="22"/>
        <v xml:space="preserve"> Florida</v>
      </c>
      <c r="E389" s="8"/>
      <c r="F389" s="8"/>
      <c r="G389" s="8">
        <v>61083</v>
      </c>
    </row>
    <row r="390" spans="1:7" ht="19" x14ac:dyDescent="0.2">
      <c r="A390" s="7" t="s">
        <v>394</v>
      </c>
      <c r="B390" s="35" t="str">
        <f t="shared" si="20"/>
        <v>Washington County, Florida</v>
      </c>
      <c r="C390" s="32" t="str">
        <f t="shared" si="21"/>
        <v xml:space="preserve">Washington </v>
      </c>
      <c r="D390" s="32" t="str">
        <f t="shared" si="22"/>
        <v xml:space="preserve"> Florida</v>
      </c>
      <c r="E390" s="8"/>
      <c r="F390" s="8"/>
      <c r="G390" s="8">
        <v>11031</v>
      </c>
    </row>
    <row r="391" spans="1:7" ht="19" x14ac:dyDescent="0.2">
      <c r="A391" s="7" t="s">
        <v>395</v>
      </c>
      <c r="B391" s="35" t="str">
        <f t="shared" si="20"/>
        <v>Appling County, Georgia</v>
      </c>
      <c r="C391" s="32" t="str">
        <f t="shared" si="21"/>
        <v xml:space="preserve">Appling </v>
      </c>
      <c r="D391" s="32" t="str">
        <f t="shared" si="22"/>
        <v xml:space="preserve"> Georgia</v>
      </c>
      <c r="E391" s="8"/>
      <c r="F391" s="8"/>
      <c r="G391" s="8">
        <v>8565</v>
      </c>
    </row>
    <row r="392" spans="1:7" ht="19" x14ac:dyDescent="0.2">
      <c r="A392" s="7" t="s">
        <v>396</v>
      </c>
      <c r="B392" s="35" t="str">
        <f t="shared" si="20"/>
        <v>Atkinson County, Georgia</v>
      </c>
      <c r="C392" s="32" t="str">
        <f t="shared" si="21"/>
        <v xml:space="preserve">Atkinson </v>
      </c>
      <c r="D392" s="32" t="str">
        <f t="shared" si="22"/>
        <v xml:space="preserve"> Georgia</v>
      </c>
      <c r="E392" s="8"/>
      <c r="F392" s="8"/>
      <c r="G392" s="8">
        <v>3536</v>
      </c>
    </row>
    <row r="393" spans="1:7" ht="19" x14ac:dyDescent="0.2">
      <c r="A393" s="7" t="s">
        <v>397</v>
      </c>
      <c r="B393" s="35" t="str">
        <f t="shared" si="20"/>
        <v>Bacon County, Georgia</v>
      </c>
      <c r="C393" s="32" t="str">
        <f t="shared" si="21"/>
        <v xml:space="preserve">Bacon </v>
      </c>
      <c r="D393" s="32" t="str">
        <f t="shared" si="22"/>
        <v xml:space="preserve"> Georgia</v>
      </c>
      <c r="E393" s="8"/>
      <c r="F393" s="8"/>
      <c r="G393" s="8">
        <v>4841</v>
      </c>
    </row>
    <row r="394" spans="1:7" ht="19" x14ac:dyDescent="0.2">
      <c r="A394" s="7" t="s">
        <v>398</v>
      </c>
      <c r="B394" s="35" t="str">
        <f t="shared" si="20"/>
        <v>Baker County, Georgia</v>
      </c>
      <c r="C394" s="32" t="str">
        <f t="shared" si="21"/>
        <v xml:space="preserve">Baker </v>
      </c>
      <c r="D394" s="32" t="str">
        <f t="shared" si="22"/>
        <v xml:space="preserve"> Georgia</v>
      </c>
      <c r="E394" s="8"/>
      <c r="F394" s="8"/>
      <c r="G394" s="8">
        <v>1453</v>
      </c>
    </row>
    <row r="395" spans="1:7" ht="19" x14ac:dyDescent="0.2">
      <c r="A395" s="7" t="s">
        <v>399</v>
      </c>
      <c r="B395" s="35" t="str">
        <f t="shared" si="20"/>
        <v>Baldwin County, Georgia</v>
      </c>
      <c r="C395" s="32" t="str">
        <f t="shared" si="21"/>
        <v xml:space="preserve">Baldwin </v>
      </c>
      <c r="D395" s="32" t="str">
        <f t="shared" si="22"/>
        <v xml:space="preserve"> Georgia</v>
      </c>
      <c r="E395" s="8"/>
      <c r="F395" s="8"/>
      <c r="G395" s="8">
        <v>20353</v>
      </c>
    </row>
    <row r="396" spans="1:7" ht="19" x14ac:dyDescent="0.2">
      <c r="A396" s="7" t="s">
        <v>400</v>
      </c>
      <c r="B396" s="35" t="str">
        <f t="shared" si="20"/>
        <v>Banks County, Georgia</v>
      </c>
      <c r="C396" s="32" t="str">
        <f t="shared" si="21"/>
        <v xml:space="preserve">Banks </v>
      </c>
      <c r="D396" s="32" t="str">
        <f t="shared" si="22"/>
        <v xml:space="preserve"> Georgia</v>
      </c>
      <c r="E396" s="8"/>
      <c r="F396" s="8"/>
      <c r="G396" s="8">
        <v>7462</v>
      </c>
    </row>
    <row r="397" spans="1:7" ht="19" x14ac:dyDescent="0.2">
      <c r="A397" s="7" t="s">
        <v>401</v>
      </c>
      <c r="B397" s="35" t="str">
        <f t="shared" si="20"/>
        <v>Barrow County, Georgia</v>
      </c>
      <c r="C397" s="32" t="str">
        <f t="shared" si="21"/>
        <v xml:space="preserve">Barrow </v>
      </c>
      <c r="D397" s="32" t="str">
        <f t="shared" si="22"/>
        <v xml:space="preserve"> Georgia</v>
      </c>
      <c r="E397" s="8"/>
      <c r="F397" s="8"/>
      <c r="G397" s="8">
        <v>32274</v>
      </c>
    </row>
    <row r="398" spans="1:7" ht="19" x14ac:dyDescent="0.2">
      <c r="A398" s="7" t="s">
        <v>402</v>
      </c>
      <c r="B398" s="35" t="str">
        <f t="shared" si="20"/>
        <v>Bartow County, Georgia</v>
      </c>
      <c r="C398" s="32" t="str">
        <f t="shared" si="21"/>
        <v xml:space="preserve">Bartow </v>
      </c>
      <c r="D398" s="32" t="str">
        <f t="shared" si="22"/>
        <v xml:space="preserve"> Georgia</v>
      </c>
      <c r="E398" s="8"/>
      <c r="F398" s="8"/>
      <c r="G398" s="8">
        <v>44579</v>
      </c>
    </row>
    <row r="399" spans="1:7" ht="19" x14ac:dyDescent="0.2">
      <c r="A399" s="7" t="s">
        <v>403</v>
      </c>
      <c r="B399" s="35" t="str">
        <f t="shared" si="20"/>
        <v>Ben Hill County, Georgia</v>
      </c>
      <c r="C399" s="32" t="str">
        <f t="shared" si="21"/>
        <v xml:space="preserve">Ben Hill </v>
      </c>
      <c r="D399" s="32" t="str">
        <f t="shared" si="22"/>
        <v xml:space="preserve"> Georgia</v>
      </c>
      <c r="E399" s="8"/>
      <c r="F399" s="8"/>
      <c r="G399" s="8">
        <v>8148</v>
      </c>
    </row>
    <row r="400" spans="1:7" ht="19" x14ac:dyDescent="0.2">
      <c r="A400" s="7" t="s">
        <v>404</v>
      </c>
      <c r="B400" s="35" t="str">
        <f t="shared" si="20"/>
        <v>Berrien County, Georgia</v>
      </c>
      <c r="C400" s="32" t="str">
        <f t="shared" si="21"/>
        <v xml:space="preserve">Berrien </v>
      </c>
      <c r="D400" s="32" t="str">
        <f t="shared" si="22"/>
        <v xml:space="preserve"> Georgia</v>
      </c>
      <c r="E400" s="8"/>
      <c r="F400" s="8"/>
      <c r="G400" s="8">
        <v>8095</v>
      </c>
    </row>
    <row r="401" spans="1:7" ht="19" x14ac:dyDescent="0.2">
      <c r="A401" s="7" t="s">
        <v>405</v>
      </c>
      <c r="B401" s="35" t="str">
        <f t="shared" si="20"/>
        <v>Bibb County, Georgia</v>
      </c>
      <c r="C401" s="32" t="str">
        <f t="shared" si="21"/>
        <v xml:space="preserve">Bibb </v>
      </c>
      <c r="D401" s="32" t="str">
        <f t="shared" si="22"/>
        <v xml:space="preserve"> Georgia</v>
      </c>
      <c r="E401" s="8"/>
      <c r="F401" s="8"/>
      <c r="G401" s="8">
        <v>71961</v>
      </c>
    </row>
    <row r="402" spans="1:7" ht="19" x14ac:dyDescent="0.2">
      <c r="A402" s="7" t="s">
        <v>406</v>
      </c>
      <c r="B402" s="35" t="str">
        <f t="shared" si="20"/>
        <v>Bleckley County, Georgia</v>
      </c>
      <c r="C402" s="32" t="str">
        <f t="shared" si="21"/>
        <v xml:space="preserve">Bleckley </v>
      </c>
      <c r="D402" s="32" t="str">
        <f t="shared" si="22"/>
        <v xml:space="preserve"> Georgia</v>
      </c>
      <c r="E402" s="8"/>
      <c r="F402" s="8"/>
      <c r="G402" s="8">
        <v>5277</v>
      </c>
    </row>
    <row r="403" spans="1:7" ht="19" x14ac:dyDescent="0.2">
      <c r="A403" s="7" t="s">
        <v>407</v>
      </c>
      <c r="B403" s="35" t="str">
        <f t="shared" si="20"/>
        <v>Brantley County, Georgia</v>
      </c>
      <c r="C403" s="32" t="str">
        <f t="shared" si="21"/>
        <v xml:space="preserve">Brantley </v>
      </c>
      <c r="D403" s="32" t="str">
        <f t="shared" si="22"/>
        <v xml:space="preserve"> Georgia</v>
      </c>
      <c r="E403" s="8"/>
      <c r="F403" s="8"/>
      <c r="G403" s="8">
        <v>8309</v>
      </c>
    </row>
    <row r="404" spans="1:7" ht="19" x14ac:dyDescent="0.2">
      <c r="A404" s="7" t="s">
        <v>408</v>
      </c>
      <c r="B404" s="35" t="str">
        <f t="shared" si="20"/>
        <v>Brooks County, Georgia</v>
      </c>
      <c r="C404" s="32" t="str">
        <f t="shared" si="21"/>
        <v xml:space="preserve">Brooks </v>
      </c>
      <c r="D404" s="32" t="str">
        <f t="shared" si="22"/>
        <v xml:space="preserve"> Georgia</v>
      </c>
      <c r="E404" s="8"/>
      <c r="F404" s="8"/>
      <c r="G404" s="8">
        <v>7342</v>
      </c>
    </row>
    <row r="405" spans="1:7" ht="19" x14ac:dyDescent="0.2">
      <c r="A405" s="7" t="s">
        <v>409</v>
      </c>
      <c r="B405" s="35" t="str">
        <f t="shared" si="20"/>
        <v>Bryan County, Georgia</v>
      </c>
      <c r="C405" s="32" t="str">
        <f t="shared" si="21"/>
        <v xml:space="preserve">Bryan </v>
      </c>
      <c r="D405" s="32" t="str">
        <f t="shared" si="22"/>
        <v xml:space="preserve"> Georgia</v>
      </c>
      <c r="E405" s="8"/>
      <c r="F405" s="8"/>
      <c r="G405" s="8">
        <v>17915</v>
      </c>
    </row>
    <row r="406" spans="1:7" ht="19" x14ac:dyDescent="0.2">
      <c r="A406" s="7" t="s">
        <v>410</v>
      </c>
      <c r="B406" s="35" t="str">
        <f t="shared" si="20"/>
        <v>Bulloch County, Georgia</v>
      </c>
      <c r="C406" s="32" t="str">
        <f t="shared" si="21"/>
        <v xml:space="preserve">Bulloch </v>
      </c>
      <c r="D406" s="32" t="str">
        <f t="shared" si="22"/>
        <v xml:space="preserve"> Georgia</v>
      </c>
      <c r="E406" s="8"/>
      <c r="F406" s="8"/>
      <c r="G406" s="8">
        <v>34195</v>
      </c>
    </row>
    <row r="407" spans="1:7" ht="19" x14ac:dyDescent="0.2">
      <c r="A407" s="7" t="s">
        <v>411</v>
      </c>
      <c r="B407" s="35" t="str">
        <f t="shared" si="20"/>
        <v>Burke County, Georgia</v>
      </c>
      <c r="C407" s="32" t="str">
        <f t="shared" si="21"/>
        <v xml:space="preserve">Burke </v>
      </c>
      <c r="D407" s="32" t="str">
        <f t="shared" si="22"/>
        <v xml:space="preserve"> Georgia</v>
      </c>
      <c r="E407" s="8"/>
      <c r="F407" s="8"/>
      <c r="G407" s="8">
        <v>11300</v>
      </c>
    </row>
    <row r="408" spans="1:7" ht="19" x14ac:dyDescent="0.2">
      <c r="A408" s="7" t="s">
        <v>412</v>
      </c>
      <c r="B408" s="35" t="str">
        <f t="shared" si="20"/>
        <v>Butts County, Georgia</v>
      </c>
      <c r="C408" s="32" t="str">
        <f t="shared" si="21"/>
        <v xml:space="preserve">Butts </v>
      </c>
      <c r="D408" s="32" t="str">
        <f t="shared" si="22"/>
        <v xml:space="preserve"> Georgia</v>
      </c>
      <c r="E408" s="8"/>
      <c r="F408" s="8"/>
      <c r="G408" s="8">
        <v>9792</v>
      </c>
    </row>
    <row r="409" spans="1:7" ht="19" x14ac:dyDescent="0.2">
      <c r="A409" s="7" t="s">
        <v>413</v>
      </c>
      <c r="B409" s="35" t="str">
        <f t="shared" si="20"/>
        <v>Calhoun County, Georgia</v>
      </c>
      <c r="C409" s="32" t="str">
        <f t="shared" si="21"/>
        <v xml:space="preserve">Calhoun </v>
      </c>
      <c r="D409" s="32" t="str">
        <f t="shared" si="22"/>
        <v xml:space="preserve"> Georgia</v>
      </c>
      <c r="E409" s="8"/>
      <c r="F409" s="8"/>
      <c r="G409" s="8">
        <v>2036</v>
      </c>
    </row>
    <row r="410" spans="1:7" ht="19" x14ac:dyDescent="0.2">
      <c r="A410" s="7" t="s">
        <v>414</v>
      </c>
      <c r="B410" s="35" t="str">
        <f t="shared" si="20"/>
        <v>Camden County, Georgia</v>
      </c>
      <c r="C410" s="32" t="str">
        <f t="shared" si="21"/>
        <v xml:space="preserve">Camden </v>
      </c>
      <c r="D410" s="32" t="str">
        <f t="shared" si="22"/>
        <v xml:space="preserve"> Georgia</v>
      </c>
      <c r="E410" s="8"/>
      <c r="F410" s="8"/>
      <c r="G410" s="8">
        <v>23746</v>
      </c>
    </row>
    <row r="411" spans="1:7" ht="19" x14ac:dyDescent="0.2">
      <c r="A411" s="7" t="s">
        <v>415</v>
      </c>
      <c r="B411" s="35" t="str">
        <f t="shared" si="20"/>
        <v>Candler County, Georgia</v>
      </c>
      <c r="C411" s="32" t="str">
        <f t="shared" si="21"/>
        <v xml:space="preserve">Candler </v>
      </c>
      <c r="D411" s="32" t="str">
        <f t="shared" si="22"/>
        <v xml:space="preserve"> Georgia</v>
      </c>
      <c r="E411" s="8"/>
      <c r="F411" s="8"/>
      <c r="G411" s="8">
        <v>4665</v>
      </c>
    </row>
    <row r="412" spans="1:7" ht="19" x14ac:dyDescent="0.2">
      <c r="A412" s="7" t="s">
        <v>416</v>
      </c>
      <c r="B412" s="35" t="str">
        <f t="shared" si="20"/>
        <v>Carroll County, Georgia</v>
      </c>
      <c r="C412" s="32" t="str">
        <f t="shared" si="21"/>
        <v xml:space="preserve">Carroll </v>
      </c>
      <c r="D412" s="32" t="str">
        <f t="shared" si="22"/>
        <v xml:space="preserve"> Georgia</v>
      </c>
      <c r="E412" s="8"/>
      <c r="F412" s="8"/>
      <c r="G412" s="8">
        <v>48006</v>
      </c>
    </row>
    <row r="413" spans="1:7" ht="19" x14ac:dyDescent="0.2">
      <c r="A413" s="7" t="s">
        <v>417</v>
      </c>
      <c r="B413" s="35" t="str">
        <f t="shared" si="20"/>
        <v>Catoosa County, Georgia</v>
      </c>
      <c r="C413" s="32" t="str">
        <f t="shared" si="21"/>
        <v xml:space="preserve">Catoosa </v>
      </c>
      <c r="D413" s="32" t="str">
        <f t="shared" si="22"/>
        <v xml:space="preserve"> Georgia</v>
      </c>
      <c r="E413" s="8"/>
      <c r="F413" s="8"/>
      <c r="G413" s="8">
        <v>28556</v>
      </c>
    </row>
    <row r="414" spans="1:7" ht="19" x14ac:dyDescent="0.2">
      <c r="A414" s="7" t="s">
        <v>418</v>
      </c>
      <c r="B414" s="35" t="str">
        <f t="shared" si="20"/>
        <v>Charlton County, Georgia</v>
      </c>
      <c r="C414" s="32" t="str">
        <f t="shared" si="21"/>
        <v xml:space="preserve">Charlton </v>
      </c>
      <c r="D414" s="32" t="str">
        <f t="shared" si="22"/>
        <v xml:space="preserve"> Georgia</v>
      </c>
      <c r="E414" s="8"/>
      <c r="F414" s="8"/>
      <c r="G414" s="8">
        <v>4739</v>
      </c>
    </row>
    <row r="415" spans="1:7" ht="19" x14ac:dyDescent="0.2">
      <c r="A415" s="7" t="s">
        <v>419</v>
      </c>
      <c r="B415" s="35" t="str">
        <f t="shared" si="20"/>
        <v>Chatham County, Georgia</v>
      </c>
      <c r="C415" s="32" t="str">
        <f t="shared" si="21"/>
        <v xml:space="preserve">Chatham </v>
      </c>
      <c r="D415" s="32" t="str">
        <f t="shared" si="22"/>
        <v xml:space="preserve"> Georgia</v>
      </c>
      <c r="E415" s="8"/>
      <c r="F415" s="8"/>
      <c r="G415" s="8">
        <v>137609</v>
      </c>
    </row>
    <row r="416" spans="1:7" ht="19" x14ac:dyDescent="0.2">
      <c r="A416" s="7" t="s">
        <v>420</v>
      </c>
      <c r="B416" s="35" t="str">
        <f t="shared" si="20"/>
        <v>Chattahoochee County, Georgia</v>
      </c>
      <c r="C416" s="32" t="str">
        <f t="shared" si="21"/>
        <v xml:space="preserve">Chattahoochee </v>
      </c>
      <c r="D416" s="32" t="str">
        <f t="shared" si="22"/>
        <v xml:space="preserve"> Georgia</v>
      </c>
      <c r="E416" s="8"/>
      <c r="F416" s="8"/>
      <c r="G416" s="8">
        <v>3242</v>
      </c>
    </row>
    <row r="417" spans="1:7" ht="19" x14ac:dyDescent="0.2">
      <c r="A417" s="7" t="s">
        <v>421</v>
      </c>
      <c r="B417" s="35" t="str">
        <f t="shared" si="20"/>
        <v>Chattooga County, Georgia</v>
      </c>
      <c r="C417" s="32" t="str">
        <f t="shared" si="21"/>
        <v xml:space="preserve">Chattooga </v>
      </c>
      <c r="D417" s="32" t="str">
        <f t="shared" si="22"/>
        <v xml:space="preserve"> Georgia</v>
      </c>
      <c r="E417" s="8"/>
      <c r="F417" s="8"/>
      <c r="G417" s="8">
        <v>10893</v>
      </c>
    </row>
    <row r="418" spans="1:7" ht="19" x14ac:dyDescent="0.2">
      <c r="A418" s="7" t="s">
        <v>422</v>
      </c>
      <c r="B418" s="35" t="str">
        <f t="shared" si="20"/>
        <v>Cherokee County, Georgia</v>
      </c>
      <c r="C418" s="32" t="str">
        <f t="shared" si="21"/>
        <v xml:space="preserve">Cherokee </v>
      </c>
      <c r="D418" s="32" t="str">
        <f t="shared" si="22"/>
        <v xml:space="preserve"> Georgia</v>
      </c>
      <c r="E418" s="8"/>
      <c r="F418" s="8"/>
      <c r="G418" s="8">
        <v>106392</v>
      </c>
    </row>
    <row r="419" spans="1:7" ht="19" x14ac:dyDescent="0.2">
      <c r="A419" s="7" t="s">
        <v>423</v>
      </c>
      <c r="B419" s="35" t="str">
        <f t="shared" si="20"/>
        <v>Clarke County, Georgia</v>
      </c>
      <c r="C419" s="32" t="str">
        <f t="shared" si="21"/>
        <v xml:space="preserve">Clarke </v>
      </c>
      <c r="D419" s="32" t="str">
        <f t="shared" si="22"/>
        <v xml:space="preserve"> Georgia</v>
      </c>
      <c r="E419" s="8"/>
      <c r="F419" s="8"/>
      <c r="G419" s="8">
        <v>57761</v>
      </c>
    </row>
    <row r="420" spans="1:7" ht="19" x14ac:dyDescent="0.2">
      <c r="A420" s="7" t="s">
        <v>424</v>
      </c>
      <c r="B420" s="35" t="str">
        <f t="shared" si="20"/>
        <v>Clay County, Georgia</v>
      </c>
      <c r="C420" s="32" t="str">
        <f t="shared" si="21"/>
        <v xml:space="preserve">Clay </v>
      </c>
      <c r="D420" s="32" t="str">
        <f t="shared" si="22"/>
        <v xml:space="preserve"> Georgia</v>
      </c>
      <c r="E420" s="8"/>
      <c r="F420" s="8"/>
      <c r="G420" s="8">
        <v>1976</v>
      </c>
    </row>
    <row r="421" spans="1:7" ht="19" x14ac:dyDescent="0.2">
      <c r="A421" s="7" t="s">
        <v>425</v>
      </c>
      <c r="B421" s="35" t="str">
        <f t="shared" si="20"/>
        <v>Clayton County, Georgia</v>
      </c>
      <c r="C421" s="32" t="str">
        <f t="shared" si="21"/>
        <v xml:space="preserve">Clayton </v>
      </c>
      <c r="D421" s="32" t="str">
        <f t="shared" si="22"/>
        <v xml:space="preserve"> Georgia</v>
      </c>
      <c r="E421" s="8"/>
      <c r="F421" s="8"/>
      <c r="G421" s="8">
        <v>115862</v>
      </c>
    </row>
    <row r="422" spans="1:7" ht="19" x14ac:dyDescent="0.2">
      <c r="A422" s="7" t="s">
        <v>426</v>
      </c>
      <c r="B422" s="35" t="str">
        <f t="shared" si="20"/>
        <v>Clinch County, Georgia</v>
      </c>
      <c r="C422" s="32" t="str">
        <f t="shared" si="21"/>
        <v xml:space="preserve">Clinch </v>
      </c>
      <c r="D422" s="32" t="str">
        <f t="shared" si="22"/>
        <v xml:space="preserve"> Georgia</v>
      </c>
      <c r="E422" s="8"/>
      <c r="F422" s="8"/>
      <c r="G422" s="8">
        <v>3045</v>
      </c>
    </row>
    <row r="423" spans="1:7" ht="19" x14ac:dyDescent="0.2">
      <c r="A423" s="7" t="s">
        <v>427</v>
      </c>
      <c r="B423" s="35" t="str">
        <f t="shared" si="20"/>
        <v>Cobb County, Georgia</v>
      </c>
      <c r="C423" s="32" t="str">
        <f t="shared" si="21"/>
        <v xml:space="preserve">Cobb </v>
      </c>
      <c r="D423" s="32" t="str">
        <f t="shared" si="22"/>
        <v xml:space="preserve"> Georgia</v>
      </c>
      <c r="E423" s="8"/>
      <c r="F423" s="8"/>
      <c r="G423" s="8">
        <v>314317</v>
      </c>
    </row>
    <row r="424" spans="1:7" ht="19" x14ac:dyDescent="0.2">
      <c r="A424" s="7" t="s">
        <v>428</v>
      </c>
      <c r="B424" s="35" t="str">
        <f t="shared" si="20"/>
        <v>Coffee County, Georgia</v>
      </c>
      <c r="C424" s="32" t="str">
        <f t="shared" si="21"/>
        <v xml:space="preserve">Coffee </v>
      </c>
      <c r="D424" s="32" t="str">
        <f t="shared" si="22"/>
        <v xml:space="preserve"> Georgia</v>
      </c>
      <c r="E424" s="8"/>
      <c r="F424" s="8"/>
      <c r="G424" s="8">
        <v>17519</v>
      </c>
    </row>
    <row r="425" spans="1:7" ht="19" x14ac:dyDescent="0.2">
      <c r="A425" s="7" t="s">
        <v>429</v>
      </c>
      <c r="B425" s="35" t="str">
        <f t="shared" si="20"/>
        <v>Colquitt County, Georgia</v>
      </c>
      <c r="C425" s="32" t="str">
        <f t="shared" si="21"/>
        <v xml:space="preserve">Colquitt </v>
      </c>
      <c r="D425" s="32" t="str">
        <f t="shared" si="22"/>
        <v xml:space="preserve"> Georgia</v>
      </c>
      <c r="E425" s="8"/>
      <c r="F425" s="8"/>
      <c r="G425" s="8">
        <v>19452</v>
      </c>
    </row>
    <row r="426" spans="1:7" ht="19" x14ac:dyDescent="0.2">
      <c r="A426" s="7" t="s">
        <v>430</v>
      </c>
      <c r="B426" s="35" t="str">
        <f t="shared" si="20"/>
        <v>Columbia County, Georgia</v>
      </c>
      <c r="C426" s="32" t="str">
        <f t="shared" si="21"/>
        <v xml:space="preserve">Columbia </v>
      </c>
      <c r="D426" s="32" t="str">
        <f t="shared" si="22"/>
        <v xml:space="preserve"> Georgia</v>
      </c>
      <c r="E426" s="8"/>
      <c r="F426" s="8"/>
      <c r="G426" s="8">
        <v>61872</v>
      </c>
    </row>
    <row r="427" spans="1:7" ht="19" x14ac:dyDescent="0.2">
      <c r="A427" s="7" t="s">
        <v>431</v>
      </c>
      <c r="B427" s="35" t="str">
        <f t="shared" si="20"/>
        <v>Cook County, Georgia</v>
      </c>
      <c r="C427" s="32" t="str">
        <f t="shared" si="21"/>
        <v xml:space="preserve">Cook </v>
      </c>
      <c r="D427" s="32" t="str">
        <f t="shared" si="22"/>
        <v xml:space="preserve"> Georgia</v>
      </c>
      <c r="E427" s="8"/>
      <c r="F427" s="8"/>
      <c r="G427" s="8">
        <v>7538</v>
      </c>
    </row>
    <row r="428" spans="1:7" ht="19" x14ac:dyDescent="0.2">
      <c r="A428" s="7" t="s">
        <v>432</v>
      </c>
      <c r="B428" s="35" t="str">
        <f t="shared" si="20"/>
        <v>Coweta County, Georgia</v>
      </c>
      <c r="C428" s="32" t="str">
        <f t="shared" si="21"/>
        <v xml:space="preserve">Coweta </v>
      </c>
      <c r="D428" s="32" t="str">
        <f t="shared" si="22"/>
        <v xml:space="preserve"> Georgia</v>
      </c>
      <c r="E428" s="8"/>
      <c r="F428" s="8"/>
      <c r="G428" s="8">
        <v>59652</v>
      </c>
    </row>
    <row r="429" spans="1:7" ht="19" x14ac:dyDescent="0.2">
      <c r="A429" s="7" t="s">
        <v>433</v>
      </c>
      <c r="B429" s="35" t="str">
        <f t="shared" si="20"/>
        <v>Crawford County, Georgia</v>
      </c>
      <c r="C429" s="32" t="str">
        <f t="shared" si="21"/>
        <v xml:space="preserve">Crawford </v>
      </c>
      <c r="D429" s="32" t="str">
        <f t="shared" si="22"/>
        <v xml:space="preserve"> Georgia</v>
      </c>
      <c r="E429" s="8"/>
      <c r="F429" s="8"/>
      <c r="G429" s="8">
        <v>5235</v>
      </c>
    </row>
    <row r="430" spans="1:7" ht="19" x14ac:dyDescent="0.2">
      <c r="A430" s="7" t="s">
        <v>434</v>
      </c>
      <c r="B430" s="35" t="str">
        <f t="shared" si="20"/>
        <v>Crisp County, Georgia</v>
      </c>
      <c r="C430" s="32" t="str">
        <f t="shared" si="21"/>
        <v xml:space="preserve">Crisp </v>
      </c>
      <c r="D430" s="32" t="str">
        <f t="shared" si="22"/>
        <v xml:space="preserve"> Georgia</v>
      </c>
      <c r="E430" s="8"/>
      <c r="F430" s="8"/>
      <c r="G430" s="8">
        <v>9920</v>
      </c>
    </row>
    <row r="431" spans="1:7" ht="19" x14ac:dyDescent="0.2">
      <c r="A431" s="7" t="s">
        <v>435</v>
      </c>
      <c r="B431" s="35" t="str">
        <f t="shared" si="20"/>
        <v>Dade County, Georgia</v>
      </c>
      <c r="C431" s="32" t="str">
        <f t="shared" si="21"/>
        <v xml:space="preserve">Dade </v>
      </c>
      <c r="D431" s="32" t="str">
        <f t="shared" si="22"/>
        <v xml:space="preserve"> Georgia</v>
      </c>
      <c r="E431" s="8"/>
      <c r="F431" s="8"/>
      <c r="G431" s="8">
        <v>7433</v>
      </c>
    </row>
    <row r="432" spans="1:7" ht="19" x14ac:dyDescent="0.2">
      <c r="A432" s="7" t="s">
        <v>436</v>
      </c>
      <c r="B432" s="35" t="str">
        <f t="shared" si="20"/>
        <v>Dawson County, Georgia</v>
      </c>
      <c r="C432" s="32" t="str">
        <f t="shared" si="21"/>
        <v xml:space="preserve">Dawson </v>
      </c>
      <c r="D432" s="32" t="str">
        <f t="shared" si="22"/>
        <v xml:space="preserve"> Georgia</v>
      </c>
      <c r="E432" s="8"/>
      <c r="F432" s="8"/>
      <c r="G432" s="8">
        <v>13007</v>
      </c>
    </row>
    <row r="433" spans="1:7" ht="19" x14ac:dyDescent="0.2">
      <c r="A433" s="7" t="s">
        <v>437</v>
      </c>
      <c r="B433" s="35" t="str">
        <f t="shared" si="20"/>
        <v>Decatur County, Georgia</v>
      </c>
      <c r="C433" s="32" t="str">
        <f t="shared" si="21"/>
        <v xml:space="preserve">Decatur </v>
      </c>
      <c r="D433" s="32" t="str">
        <f t="shared" si="22"/>
        <v xml:space="preserve"> Georgia</v>
      </c>
      <c r="E433" s="8"/>
      <c r="F433" s="8"/>
      <c r="G433" s="8">
        <v>13205</v>
      </c>
    </row>
    <row r="434" spans="1:7" ht="19" x14ac:dyDescent="0.2">
      <c r="A434" s="7" t="s">
        <v>438</v>
      </c>
      <c r="B434" s="35" t="str">
        <f t="shared" si="20"/>
        <v>DeKalb County, Georgia</v>
      </c>
      <c r="C434" s="32" t="str">
        <f t="shared" si="21"/>
        <v xml:space="preserve">DeKalb </v>
      </c>
      <c r="D434" s="32" t="str">
        <f t="shared" si="22"/>
        <v xml:space="preserve"> Georgia</v>
      </c>
      <c r="E434" s="8"/>
      <c r="F434" s="8"/>
      <c r="G434" s="8">
        <v>330731</v>
      </c>
    </row>
    <row r="435" spans="1:7" ht="19" x14ac:dyDescent="0.2">
      <c r="A435" s="7" t="s">
        <v>439</v>
      </c>
      <c r="B435" s="35" t="str">
        <f t="shared" si="20"/>
        <v>Dodge County, Georgia</v>
      </c>
      <c r="C435" s="32" t="str">
        <f t="shared" si="21"/>
        <v xml:space="preserve">Dodge </v>
      </c>
      <c r="D435" s="32" t="str">
        <f t="shared" si="22"/>
        <v xml:space="preserve"> Georgia</v>
      </c>
      <c r="E435" s="8"/>
      <c r="F435" s="8"/>
      <c r="G435" s="8">
        <v>8590</v>
      </c>
    </row>
    <row r="436" spans="1:7" ht="19" x14ac:dyDescent="0.2">
      <c r="A436" s="7" t="s">
        <v>440</v>
      </c>
      <c r="B436" s="35" t="str">
        <f t="shared" si="20"/>
        <v>Dooly County, Georgia</v>
      </c>
      <c r="C436" s="32" t="str">
        <f t="shared" si="21"/>
        <v xml:space="preserve">Dooly </v>
      </c>
      <c r="D436" s="32" t="str">
        <f t="shared" si="22"/>
        <v xml:space="preserve"> Georgia</v>
      </c>
      <c r="E436" s="8"/>
      <c r="F436" s="8"/>
      <c r="G436" s="8">
        <v>4771</v>
      </c>
    </row>
    <row r="437" spans="1:7" ht="19" x14ac:dyDescent="0.2">
      <c r="A437" s="7" t="s">
        <v>441</v>
      </c>
      <c r="B437" s="35" t="str">
        <f t="shared" si="20"/>
        <v>Dougherty County, Georgia</v>
      </c>
      <c r="C437" s="32" t="str">
        <f t="shared" si="21"/>
        <v xml:space="preserve">Dougherty </v>
      </c>
      <c r="D437" s="32" t="str">
        <f t="shared" si="22"/>
        <v xml:space="preserve"> Georgia</v>
      </c>
      <c r="E437" s="8"/>
      <c r="F437" s="8"/>
      <c r="G437" s="8">
        <v>40660</v>
      </c>
    </row>
    <row r="438" spans="1:7" ht="19" x14ac:dyDescent="0.2">
      <c r="A438" s="7" t="s">
        <v>442</v>
      </c>
      <c r="B438" s="35" t="str">
        <f t="shared" si="20"/>
        <v>Douglas County, Georgia</v>
      </c>
      <c r="C438" s="32" t="str">
        <f t="shared" si="21"/>
        <v xml:space="preserve">Douglas </v>
      </c>
      <c r="D438" s="32" t="str">
        <f t="shared" si="22"/>
        <v xml:space="preserve"> Georgia</v>
      </c>
      <c r="E438" s="8"/>
      <c r="F438" s="8"/>
      <c r="G438" s="8">
        <v>56515</v>
      </c>
    </row>
    <row r="439" spans="1:7" ht="19" x14ac:dyDescent="0.2">
      <c r="A439" s="7" t="s">
        <v>443</v>
      </c>
      <c r="B439" s="35" t="str">
        <f t="shared" si="20"/>
        <v>Early County, Georgia</v>
      </c>
      <c r="C439" s="32" t="str">
        <f t="shared" si="21"/>
        <v xml:space="preserve">Early </v>
      </c>
      <c r="D439" s="32" t="str">
        <f t="shared" si="22"/>
        <v xml:space="preserve"> Georgia</v>
      </c>
      <c r="E439" s="8"/>
      <c r="F439" s="8"/>
      <c r="G439" s="8">
        <v>4947</v>
      </c>
    </row>
    <row r="440" spans="1:7" ht="19" x14ac:dyDescent="0.2">
      <c r="A440" s="7" t="s">
        <v>444</v>
      </c>
      <c r="B440" s="35" t="str">
        <f t="shared" si="20"/>
        <v>Echols County, Georgia</v>
      </c>
      <c r="C440" s="32" t="str">
        <f t="shared" si="21"/>
        <v xml:space="preserve">Echols </v>
      </c>
      <c r="D440" s="32" t="str">
        <f t="shared" si="22"/>
        <v xml:space="preserve"> Georgia</v>
      </c>
      <c r="E440" s="8"/>
      <c r="F440" s="8"/>
      <c r="G440" s="8">
        <v>1557</v>
      </c>
    </row>
    <row r="441" spans="1:7" ht="19" x14ac:dyDescent="0.2">
      <c r="A441" s="7" t="s">
        <v>445</v>
      </c>
      <c r="B441" s="35" t="str">
        <f t="shared" si="20"/>
        <v>Effingham County, Georgia</v>
      </c>
      <c r="C441" s="32" t="str">
        <f t="shared" si="21"/>
        <v xml:space="preserve">Effingham </v>
      </c>
      <c r="D441" s="32" t="str">
        <f t="shared" si="22"/>
        <v xml:space="preserve"> Georgia</v>
      </c>
      <c r="E441" s="8"/>
      <c r="F441" s="8"/>
      <c r="G441" s="8">
        <v>26011</v>
      </c>
    </row>
    <row r="442" spans="1:7" ht="19" x14ac:dyDescent="0.2">
      <c r="A442" s="7" t="s">
        <v>446</v>
      </c>
      <c r="B442" s="35" t="str">
        <f t="shared" si="20"/>
        <v>Elbert County, Georgia</v>
      </c>
      <c r="C442" s="32" t="str">
        <f t="shared" si="21"/>
        <v xml:space="preserve">Elbert </v>
      </c>
      <c r="D442" s="32" t="str">
        <f t="shared" si="22"/>
        <v xml:space="preserve"> Georgia</v>
      </c>
      <c r="E442" s="8"/>
      <c r="F442" s="8"/>
      <c r="G442" s="8">
        <v>9438</v>
      </c>
    </row>
    <row r="443" spans="1:7" ht="19" x14ac:dyDescent="0.2">
      <c r="A443" s="7" t="s">
        <v>447</v>
      </c>
      <c r="B443" s="35" t="str">
        <f t="shared" si="20"/>
        <v>Emanuel County, Georgia</v>
      </c>
      <c r="C443" s="32" t="str">
        <f t="shared" si="21"/>
        <v xml:space="preserve">Emanuel </v>
      </c>
      <c r="D443" s="32" t="str">
        <f t="shared" si="22"/>
        <v xml:space="preserve"> Georgia</v>
      </c>
      <c r="E443" s="8"/>
      <c r="F443" s="8"/>
      <c r="G443" s="8">
        <v>10015</v>
      </c>
    </row>
    <row r="444" spans="1:7" ht="19" x14ac:dyDescent="0.2">
      <c r="A444" s="7" t="s">
        <v>448</v>
      </c>
      <c r="B444" s="35" t="str">
        <f t="shared" si="20"/>
        <v>Evans County, Georgia</v>
      </c>
      <c r="C444" s="32" t="str">
        <f t="shared" si="21"/>
        <v xml:space="preserve">Evans </v>
      </c>
      <c r="D444" s="32" t="str">
        <f t="shared" si="22"/>
        <v xml:space="preserve"> Georgia</v>
      </c>
      <c r="E444" s="8"/>
      <c r="F444" s="8"/>
      <c r="G444" s="8">
        <v>4704</v>
      </c>
    </row>
    <row r="445" spans="1:7" ht="19" x14ac:dyDescent="0.2">
      <c r="A445" s="7" t="s">
        <v>449</v>
      </c>
      <c r="B445" s="35" t="str">
        <f t="shared" si="20"/>
        <v>Fannin County, Georgia</v>
      </c>
      <c r="C445" s="32" t="str">
        <f t="shared" si="21"/>
        <v xml:space="preserve">Fannin </v>
      </c>
      <c r="D445" s="32" t="str">
        <f t="shared" si="22"/>
        <v xml:space="preserve"> Georgia</v>
      </c>
      <c r="E445" s="8"/>
      <c r="F445" s="8"/>
      <c r="G445" s="8">
        <v>18511</v>
      </c>
    </row>
    <row r="446" spans="1:7" ht="19" x14ac:dyDescent="0.2">
      <c r="A446" s="7" t="s">
        <v>450</v>
      </c>
      <c r="B446" s="35" t="str">
        <f t="shared" si="20"/>
        <v>Fayette County, Georgia</v>
      </c>
      <c r="C446" s="32" t="str">
        <f t="shared" si="21"/>
        <v xml:space="preserve">Fayette </v>
      </c>
      <c r="D446" s="32" t="str">
        <f t="shared" si="22"/>
        <v xml:space="preserve"> Georgia</v>
      </c>
      <c r="E446" s="8"/>
      <c r="F446" s="8"/>
      <c r="G446" s="8">
        <v>46569</v>
      </c>
    </row>
    <row r="447" spans="1:7" ht="19" x14ac:dyDescent="0.2">
      <c r="A447" s="7" t="s">
        <v>451</v>
      </c>
      <c r="B447" s="35" t="str">
        <f t="shared" si="20"/>
        <v>Floyd County, Georgia</v>
      </c>
      <c r="C447" s="32" t="str">
        <f t="shared" si="21"/>
        <v xml:space="preserve">Floyd </v>
      </c>
      <c r="D447" s="32" t="str">
        <f t="shared" si="22"/>
        <v xml:space="preserve"> Georgia</v>
      </c>
      <c r="E447" s="8"/>
      <c r="F447" s="8"/>
      <c r="G447" s="8">
        <v>40908</v>
      </c>
    </row>
    <row r="448" spans="1:7" ht="19" x14ac:dyDescent="0.2">
      <c r="A448" s="7" t="s">
        <v>452</v>
      </c>
      <c r="B448" s="35" t="str">
        <f t="shared" si="20"/>
        <v>Forsyth County, Georgia</v>
      </c>
      <c r="C448" s="32" t="str">
        <f t="shared" si="21"/>
        <v xml:space="preserve">Forsyth </v>
      </c>
      <c r="D448" s="32" t="str">
        <f t="shared" si="22"/>
        <v xml:space="preserve"> Georgia</v>
      </c>
      <c r="E448" s="8"/>
      <c r="F448" s="8"/>
      <c r="G448" s="8">
        <v>92754</v>
      </c>
    </row>
    <row r="449" spans="1:7" ht="19" x14ac:dyDescent="0.2">
      <c r="A449" s="7" t="s">
        <v>453</v>
      </c>
      <c r="B449" s="35" t="str">
        <f t="shared" si="20"/>
        <v>Franklin County, Georgia</v>
      </c>
      <c r="C449" s="32" t="str">
        <f t="shared" si="21"/>
        <v xml:space="preserve">Franklin </v>
      </c>
      <c r="D449" s="32" t="str">
        <f t="shared" si="22"/>
        <v xml:space="preserve"> Georgia</v>
      </c>
      <c r="E449" s="8"/>
      <c r="F449" s="8"/>
      <c r="G449" s="8">
        <v>10876</v>
      </c>
    </row>
    <row r="450" spans="1:7" ht="19" x14ac:dyDescent="0.2">
      <c r="A450" s="7" t="s">
        <v>454</v>
      </c>
      <c r="B450" s="35" t="str">
        <f t="shared" si="20"/>
        <v>Fulton County, Georgia</v>
      </c>
      <c r="C450" s="32" t="str">
        <f t="shared" si="21"/>
        <v xml:space="preserve">Fulton </v>
      </c>
      <c r="D450" s="32" t="str">
        <f t="shared" si="22"/>
        <v xml:space="preserve"> Georgia</v>
      </c>
      <c r="E450" s="8"/>
      <c r="F450" s="8"/>
      <c r="G450" s="8">
        <v>502807</v>
      </c>
    </row>
    <row r="451" spans="1:7" ht="19" x14ac:dyDescent="0.2">
      <c r="A451" s="7" t="s">
        <v>455</v>
      </c>
      <c r="B451" s="35" t="str">
        <f t="shared" ref="B451:B514" si="23">REPLACE(A451, 1, 1, "")</f>
        <v>Gilmer County, Georgia</v>
      </c>
      <c r="C451" s="32" t="str">
        <f t="shared" ref="C451:C514" si="24">LEFT(B451, SEARCH(" County,",B451,1))</f>
        <v xml:space="preserve">Gilmer </v>
      </c>
      <c r="D451" s="32" t="str">
        <f t="shared" ref="D451:D514" si="25">RIGHT(A451,LEN(A451)-SEARCH(",",A451,1))</f>
        <v xml:space="preserve"> Georgia</v>
      </c>
      <c r="E451" s="8"/>
      <c r="F451" s="8"/>
      <c r="G451" s="8">
        <v>18503</v>
      </c>
    </row>
    <row r="452" spans="1:7" ht="19" x14ac:dyDescent="0.2">
      <c r="A452" s="7" t="s">
        <v>456</v>
      </c>
      <c r="B452" s="35" t="str">
        <f t="shared" si="23"/>
        <v>Glascock County, Georgia</v>
      </c>
      <c r="C452" s="32" t="str">
        <f t="shared" si="24"/>
        <v xml:space="preserve">Glascock </v>
      </c>
      <c r="D452" s="32" t="str">
        <f t="shared" si="25"/>
        <v xml:space="preserve"> Georgia</v>
      </c>
      <c r="E452" s="8"/>
      <c r="F452" s="8"/>
      <c r="G452" s="8">
        <v>1414</v>
      </c>
    </row>
    <row r="453" spans="1:7" ht="19" x14ac:dyDescent="0.2">
      <c r="A453" s="7" t="s">
        <v>457</v>
      </c>
      <c r="B453" s="35" t="str">
        <f t="shared" si="23"/>
        <v>Glynn County, Georgia</v>
      </c>
      <c r="C453" s="32" t="str">
        <f t="shared" si="24"/>
        <v xml:space="preserve">Glynn </v>
      </c>
      <c r="D453" s="32" t="str">
        <f t="shared" si="25"/>
        <v xml:space="preserve"> Georgia</v>
      </c>
      <c r="E453" s="8"/>
      <c r="F453" s="8"/>
      <c r="G453" s="8">
        <v>43179</v>
      </c>
    </row>
    <row r="454" spans="1:7" ht="19" x14ac:dyDescent="0.2">
      <c r="A454" s="7" t="s">
        <v>458</v>
      </c>
      <c r="B454" s="35" t="str">
        <f t="shared" si="23"/>
        <v>Gordon County, Georgia</v>
      </c>
      <c r="C454" s="32" t="str">
        <f t="shared" si="24"/>
        <v xml:space="preserve">Gordon </v>
      </c>
      <c r="D454" s="32" t="str">
        <f t="shared" si="25"/>
        <v xml:space="preserve"> Georgia</v>
      </c>
      <c r="E454" s="8"/>
      <c r="F454" s="8"/>
      <c r="G454" s="8">
        <v>23496</v>
      </c>
    </row>
    <row r="455" spans="1:7" ht="19" x14ac:dyDescent="0.2">
      <c r="A455" s="7" t="s">
        <v>459</v>
      </c>
      <c r="B455" s="35" t="str">
        <f t="shared" si="23"/>
        <v>Grady County, Georgia</v>
      </c>
      <c r="C455" s="32" t="str">
        <f t="shared" si="24"/>
        <v xml:space="preserve">Grady </v>
      </c>
      <c r="D455" s="32" t="str">
        <f t="shared" si="25"/>
        <v xml:space="preserve"> Georgia</v>
      </c>
      <c r="E455" s="8"/>
      <c r="F455" s="8"/>
      <c r="G455" s="8">
        <v>11646</v>
      </c>
    </row>
    <row r="456" spans="1:7" ht="19" x14ac:dyDescent="0.2">
      <c r="A456" s="7" t="s">
        <v>460</v>
      </c>
      <c r="B456" s="35" t="str">
        <f t="shared" si="23"/>
        <v>Greene County, Georgia</v>
      </c>
      <c r="C456" s="32" t="str">
        <f t="shared" si="24"/>
        <v xml:space="preserve">Greene </v>
      </c>
      <c r="D456" s="32" t="str">
        <f t="shared" si="25"/>
        <v xml:space="preserve"> Georgia</v>
      </c>
      <c r="E456" s="8"/>
      <c r="F456" s="8"/>
      <c r="G456" s="8">
        <v>10852</v>
      </c>
    </row>
    <row r="457" spans="1:7" ht="19" x14ac:dyDescent="0.2">
      <c r="A457" s="7" t="s">
        <v>461</v>
      </c>
      <c r="B457" s="35" t="str">
        <f t="shared" si="23"/>
        <v>Gwinnett County, Georgia</v>
      </c>
      <c r="C457" s="32" t="str">
        <f t="shared" si="24"/>
        <v xml:space="preserve">Gwinnett </v>
      </c>
      <c r="D457" s="32" t="str">
        <f t="shared" si="25"/>
        <v xml:space="preserve"> Georgia</v>
      </c>
      <c r="E457" s="8"/>
      <c r="F457" s="8"/>
      <c r="G457" s="8">
        <v>340513</v>
      </c>
    </row>
    <row r="458" spans="1:7" ht="19" x14ac:dyDescent="0.2">
      <c r="A458" s="7" t="s">
        <v>462</v>
      </c>
      <c r="B458" s="35" t="str">
        <f t="shared" si="23"/>
        <v>Habersham County, Georgia</v>
      </c>
      <c r="C458" s="32" t="str">
        <f t="shared" si="24"/>
        <v xml:space="preserve">Habersham </v>
      </c>
      <c r="D458" s="32" t="str">
        <f t="shared" si="25"/>
        <v xml:space="preserve"> Georgia</v>
      </c>
      <c r="E458" s="8"/>
      <c r="F458" s="8"/>
      <c r="G458" s="8">
        <v>19039</v>
      </c>
    </row>
    <row r="459" spans="1:7" ht="19" x14ac:dyDescent="0.2">
      <c r="A459" s="7" t="s">
        <v>463</v>
      </c>
      <c r="B459" s="35" t="str">
        <f t="shared" si="23"/>
        <v>Hall County, Georgia</v>
      </c>
      <c r="C459" s="32" t="str">
        <f t="shared" si="24"/>
        <v xml:space="preserve">Hall </v>
      </c>
      <c r="D459" s="32" t="str">
        <f t="shared" si="25"/>
        <v xml:space="preserve"> Georgia</v>
      </c>
      <c r="E459" s="8"/>
      <c r="F459" s="8"/>
      <c r="G459" s="8">
        <v>81277</v>
      </c>
    </row>
    <row r="460" spans="1:7" ht="19" x14ac:dyDescent="0.2">
      <c r="A460" s="7" t="s">
        <v>464</v>
      </c>
      <c r="B460" s="35" t="str">
        <f t="shared" si="23"/>
        <v>Hancock County, Georgia</v>
      </c>
      <c r="C460" s="32" t="str">
        <f t="shared" si="24"/>
        <v xml:space="preserve">Hancock </v>
      </c>
      <c r="D460" s="32" t="str">
        <f t="shared" si="25"/>
        <v xml:space="preserve"> Georgia</v>
      </c>
      <c r="E460" s="8"/>
      <c r="F460" s="8"/>
      <c r="G460" s="8">
        <v>4967</v>
      </c>
    </row>
    <row r="461" spans="1:7" ht="19" x14ac:dyDescent="0.2">
      <c r="A461" s="7" t="s">
        <v>465</v>
      </c>
      <c r="B461" s="35" t="str">
        <f t="shared" si="23"/>
        <v>Haralson County, Georgia</v>
      </c>
      <c r="C461" s="32" t="str">
        <f t="shared" si="24"/>
        <v xml:space="preserve">Haralson </v>
      </c>
      <c r="D461" s="32" t="str">
        <f t="shared" si="25"/>
        <v xml:space="preserve"> Georgia</v>
      </c>
      <c r="E461" s="8"/>
      <c r="F461" s="8"/>
      <c r="G461" s="8">
        <v>12640</v>
      </c>
    </row>
    <row r="462" spans="1:7" ht="19" x14ac:dyDescent="0.2">
      <c r="A462" s="7" t="s">
        <v>466</v>
      </c>
      <c r="B462" s="35" t="str">
        <f t="shared" si="23"/>
        <v>Harris County, Georgia</v>
      </c>
      <c r="C462" s="32" t="str">
        <f t="shared" si="24"/>
        <v xml:space="preserve">Harris </v>
      </c>
      <c r="D462" s="32" t="str">
        <f t="shared" si="25"/>
        <v xml:space="preserve"> Georgia</v>
      </c>
      <c r="E462" s="8"/>
      <c r="F462" s="8"/>
      <c r="G462" s="8">
        <v>14738</v>
      </c>
    </row>
    <row r="463" spans="1:7" ht="19" x14ac:dyDescent="0.2">
      <c r="A463" s="7" t="s">
        <v>467</v>
      </c>
      <c r="B463" s="35" t="str">
        <f t="shared" si="23"/>
        <v>Hart County, Georgia</v>
      </c>
      <c r="C463" s="32" t="str">
        <f t="shared" si="24"/>
        <v xml:space="preserve">Hart </v>
      </c>
      <c r="D463" s="32" t="str">
        <f t="shared" si="25"/>
        <v xml:space="preserve"> Georgia</v>
      </c>
      <c r="E463" s="8"/>
      <c r="F463" s="8"/>
      <c r="G463" s="8">
        <v>13229</v>
      </c>
    </row>
    <row r="464" spans="1:7" ht="19" x14ac:dyDescent="0.2">
      <c r="A464" s="7" t="s">
        <v>468</v>
      </c>
      <c r="B464" s="35" t="str">
        <f t="shared" si="23"/>
        <v>Heard County, Georgia</v>
      </c>
      <c r="C464" s="32" t="str">
        <f t="shared" si="24"/>
        <v xml:space="preserve">Heard </v>
      </c>
      <c r="D464" s="32" t="str">
        <f t="shared" si="25"/>
        <v xml:space="preserve"> Georgia</v>
      </c>
      <c r="E464" s="8"/>
      <c r="F464" s="8"/>
      <c r="G464" s="8">
        <v>4825</v>
      </c>
    </row>
    <row r="465" spans="1:7" ht="19" x14ac:dyDescent="0.2">
      <c r="A465" s="7" t="s">
        <v>469</v>
      </c>
      <c r="B465" s="35" t="str">
        <f t="shared" si="23"/>
        <v>Henry County, Georgia</v>
      </c>
      <c r="C465" s="32" t="str">
        <f t="shared" si="24"/>
        <v xml:space="preserve">Henry </v>
      </c>
      <c r="D465" s="32" t="str">
        <f t="shared" si="25"/>
        <v xml:space="preserve"> Georgia</v>
      </c>
      <c r="E465" s="8"/>
      <c r="F465" s="8"/>
      <c r="G465" s="8">
        <v>91269</v>
      </c>
    </row>
    <row r="466" spans="1:7" ht="19" x14ac:dyDescent="0.2">
      <c r="A466" s="7" t="s">
        <v>470</v>
      </c>
      <c r="B466" s="35" t="str">
        <f t="shared" si="23"/>
        <v>Houston County, Georgia</v>
      </c>
      <c r="C466" s="32" t="str">
        <f t="shared" si="24"/>
        <v xml:space="preserve">Houston </v>
      </c>
      <c r="D466" s="32" t="str">
        <f t="shared" si="25"/>
        <v xml:space="preserve"> Georgia</v>
      </c>
      <c r="E466" s="8"/>
      <c r="F466" s="8"/>
      <c r="G466" s="8">
        <v>69390</v>
      </c>
    </row>
    <row r="467" spans="1:7" ht="19" x14ac:dyDescent="0.2">
      <c r="A467" s="7" t="s">
        <v>471</v>
      </c>
      <c r="B467" s="35" t="str">
        <f t="shared" si="23"/>
        <v>Irwin County, Georgia</v>
      </c>
      <c r="C467" s="32" t="str">
        <f t="shared" si="24"/>
        <v xml:space="preserve">Irwin </v>
      </c>
      <c r="D467" s="32" t="str">
        <f t="shared" si="25"/>
        <v xml:space="preserve"> Georgia</v>
      </c>
      <c r="E467" s="8"/>
      <c r="F467" s="8"/>
      <c r="G467" s="8">
        <v>4222</v>
      </c>
    </row>
    <row r="468" spans="1:7" ht="19" x14ac:dyDescent="0.2">
      <c r="A468" s="7" t="s">
        <v>472</v>
      </c>
      <c r="B468" s="35" t="str">
        <f t="shared" si="23"/>
        <v>Jackson County, Georgia</v>
      </c>
      <c r="C468" s="32" t="str">
        <f t="shared" si="24"/>
        <v xml:space="preserve">Jackson </v>
      </c>
      <c r="D468" s="32" t="str">
        <f t="shared" si="25"/>
        <v xml:space="preserve"> Georgia</v>
      </c>
      <c r="E468" s="8"/>
      <c r="F468" s="8"/>
      <c r="G468" s="8">
        <v>30714</v>
      </c>
    </row>
    <row r="469" spans="1:7" ht="19" x14ac:dyDescent="0.2">
      <c r="A469" s="7" t="s">
        <v>473</v>
      </c>
      <c r="B469" s="35" t="str">
        <f t="shared" si="23"/>
        <v>Jasper County, Georgia</v>
      </c>
      <c r="C469" s="32" t="str">
        <f t="shared" si="24"/>
        <v xml:space="preserve">Jasper </v>
      </c>
      <c r="D469" s="32" t="str">
        <f t="shared" si="25"/>
        <v xml:space="preserve"> Georgia</v>
      </c>
      <c r="E469" s="8"/>
      <c r="F469" s="8"/>
      <c r="G469" s="8">
        <v>6546</v>
      </c>
    </row>
    <row r="470" spans="1:7" ht="19" x14ac:dyDescent="0.2">
      <c r="A470" s="7" t="s">
        <v>474</v>
      </c>
      <c r="B470" s="35" t="str">
        <f t="shared" si="23"/>
        <v>Jeff Davis County, Georgia</v>
      </c>
      <c r="C470" s="32" t="str">
        <f t="shared" si="24"/>
        <v xml:space="preserve">Jeff Davis </v>
      </c>
      <c r="D470" s="32" t="str">
        <f t="shared" si="25"/>
        <v xml:space="preserve"> Georgia</v>
      </c>
      <c r="E470" s="8"/>
      <c r="F470" s="8"/>
      <c r="G470" s="8">
        <v>6398</v>
      </c>
    </row>
    <row r="471" spans="1:7" ht="19" x14ac:dyDescent="0.2">
      <c r="A471" s="7" t="s">
        <v>475</v>
      </c>
      <c r="B471" s="35" t="str">
        <f t="shared" si="23"/>
        <v>Jefferson County, Georgia</v>
      </c>
      <c r="C471" s="32" t="str">
        <f t="shared" si="24"/>
        <v xml:space="preserve">Jefferson </v>
      </c>
      <c r="D471" s="32" t="str">
        <f t="shared" si="25"/>
        <v xml:space="preserve"> Georgia</v>
      </c>
      <c r="E471" s="8"/>
      <c r="F471" s="8"/>
      <c r="G471" s="8">
        <v>7161</v>
      </c>
    </row>
    <row r="472" spans="1:7" ht="19" x14ac:dyDescent="0.2">
      <c r="A472" s="7" t="s">
        <v>476</v>
      </c>
      <c r="B472" s="35" t="str">
        <f t="shared" si="23"/>
        <v>Jenkins County, Georgia</v>
      </c>
      <c r="C472" s="32" t="str">
        <f t="shared" si="24"/>
        <v xml:space="preserve">Jenkins </v>
      </c>
      <c r="D472" s="32" t="str">
        <f t="shared" si="25"/>
        <v xml:space="preserve"> Georgia</v>
      </c>
      <c r="E472" s="8"/>
      <c r="F472" s="8"/>
      <c r="G472" s="8">
        <v>4169</v>
      </c>
    </row>
    <row r="473" spans="1:7" ht="19" x14ac:dyDescent="0.2">
      <c r="A473" s="7" t="s">
        <v>477</v>
      </c>
      <c r="B473" s="35" t="str">
        <f t="shared" si="23"/>
        <v>Johnson County, Georgia</v>
      </c>
      <c r="C473" s="32" t="str">
        <f t="shared" si="24"/>
        <v xml:space="preserve">Johnson </v>
      </c>
      <c r="D473" s="32" t="str">
        <f t="shared" si="25"/>
        <v xml:space="preserve"> Georgia</v>
      </c>
      <c r="E473" s="8"/>
      <c r="F473" s="8"/>
      <c r="G473" s="8">
        <v>3569</v>
      </c>
    </row>
    <row r="474" spans="1:7" ht="19" x14ac:dyDescent="0.2">
      <c r="A474" s="7" t="s">
        <v>478</v>
      </c>
      <c r="B474" s="35" t="str">
        <f t="shared" si="23"/>
        <v>Jones County, Georgia</v>
      </c>
      <c r="C474" s="32" t="str">
        <f t="shared" si="24"/>
        <v xml:space="preserve">Jones </v>
      </c>
      <c r="D474" s="32" t="str">
        <f t="shared" si="25"/>
        <v xml:space="preserve"> Georgia</v>
      </c>
      <c r="E474" s="8"/>
      <c r="F474" s="8"/>
      <c r="G474" s="8">
        <v>11880</v>
      </c>
    </row>
    <row r="475" spans="1:7" ht="19" x14ac:dyDescent="0.2">
      <c r="A475" s="7" t="s">
        <v>479</v>
      </c>
      <c r="B475" s="35" t="str">
        <f t="shared" si="23"/>
        <v>Lamar County, Georgia</v>
      </c>
      <c r="C475" s="32" t="str">
        <f t="shared" si="24"/>
        <v xml:space="preserve">Lamar </v>
      </c>
      <c r="D475" s="32" t="str">
        <f t="shared" si="25"/>
        <v xml:space="preserve"> Georgia</v>
      </c>
      <c r="E475" s="8"/>
      <c r="F475" s="8"/>
      <c r="G475" s="8">
        <v>7879</v>
      </c>
    </row>
    <row r="476" spans="1:7" ht="19" x14ac:dyDescent="0.2">
      <c r="A476" s="7" t="s">
        <v>480</v>
      </c>
      <c r="B476" s="35" t="str">
        <f t="shared" si="23"/>
        <v>Lanier County, Georgia</v>
      </c>
      <c r="C476" s="32" t="str">
        <f t="shared" si="24"/>
        <v xml:space="preserve">Lanier </v>
      </c>
      <c r="D476" s="32" t="str">
        <f t="shared" si="25"/>
        <v xml:space="preserve"> Georgia</v>
      </c>
      <c r="E476" s="8"/>
      <c r="F476" s="8"/>
      <c r="G476" s="8">
        <v>4174</v>
      </c>
    </row>
    <row r="477" spans="1:7" ht="19" x14ac:dyDescent="0.2">
      <c r="A477" s="7" t="s">
        <v>481</v>
      </c>
      <c r="B477" s="35" t="str">
        <f t="shared" si="23"/>
        <v>Laurens County, Georgia</v>
      </c>
      <c r="C477" s="32" t="str">
        <f t="shared" si="24"/>
        <v xml:space="preserve">Laurens </v>
      </c>
      <c r="D477" s="32" t="str">
        <f t="shared" si="25"/>
        <v xml:space="preserve"> Georgia</v>
      </c>
      <c r="E477" s="8"/>
      <c r="F477" s="8"/>
      <c r="G477" s="8">
        <v>22088</v>
      </c>
    </row>
    <row r="478" spans="1:7" ht="19" x14ac:dyDescent="0.2">
      <c r="A478" s="7" t="s">
        <v>482</v>
      </c>
      <c r="B478" s="35" t="str">
        <f t="shared" si="23"/>
        <v>Lee County, Georgia</v>
      </c>
      <c r="C478" s="32" t="str">
        <f t="shared" si="24"/>
        <v xml:space="preserve">Lee </v>
      </c>
      <c r="D478" s="32" t="str">
        <f t="shared" si="25"/>
        <v xml:space="preserve"> Georgia</v>
      </c>
      <c r="E478" s="8"/>
      <c r="F478" s="8"/>
      <c r="G478" s="8">
        <v>13059</v>
      </c>
    </row>
    <row r="479" spans="1:7" ht="19" x14ac:dyDescent="0.2">
      <c r="A479" s="7" t="s">
        <v>483</v>
      </c>
      <c r="B479" s="35" t="str">
        <f t="shared" si="23"/>
        <v>Liberty County, Georgia</v>
      </c>
      <c r="C479" s="32" t="str">
        <f t="shared" si="24"/>
        <v xml:space="preserve">Liberty </v>
      </c>
      <c r="D479" s="32" t="str">
        <f t="shared" si="25"/>
        <v xml:space="preserve"> Georgia</v>
      </c>
      <c r="E479" s="8"/>
      <c r="F479" s="8"/>
      <c r="G479" s="8">
        <v>27672</v>
      </c>
    </row>
    <row r="480" spans="1:7" ht="19" x14ac:dyDescent="0.2">
      <c r="A480" s="7" t="s">
        <v>484</v>
      </c>
      <c r="B480" s="35" t="str">
        <f t="shared" si="23"/>
        <v>Lincoln County, Georgia</v>
      </c>
      <c r="C480" s="32" t="str">
        <f t="shared" si="24"/>
        <v xml:space="preserve">Lincoln </v>
      </c>
      <c r="D480" s="32" t="str">
        <f t="shared" si="25"/>
        <v xml:space="preserve"> Georgia</v>
      </c>
      <c r="E480" s="8"/>
      <c r="F480" s="8"/>
      <c r="G480" s="8">
        <v>4529</v>
      </c>
    </row>
    <row r="481" spans="1:7" ht="19" x14ac:dyDescent="0.2">
      <c r="A481" s="7" t="s">
        <v>485</v>
      </c>
      <c r="B481" s="35" t="str">
        <f t="shared" si="23"/>
        <v>Long County, Georgia</v>
      </c>
      <c r="C481" s="32" t="str">
        <f t="shared" si="24"/>
        <v xml:space="preserve">Long </v>
      </c>
      <c r="D481" s="32" t="str">
        <f t="shared" si="25"/>
        <v xml:space="preserve"> Georgia</v>
      </c>
      <c r="E481" s="8"/>
      <c r="F481" s="8"/>
      <c r="G481" s="8">
        <v>6897</v>
      </c>
    </row>
    <row r="482" spans="1:7" ht="19" x14ac:dyDescent="0.2">
      <c r="A482" s="7" t="s">
        <v>486</v>
      </c>
      <c r="B482" s="35" t="str">
        <f t="shared" si="23"/>
        <v>Lowndes County, Georgia</v>
      </c>
      <c r="C482" s="32" t="str">
        <f t="shared" si="24"/>
        <v xml:space="preserve">Lowndes </v>
      </c>
      <c r="D482" s="32" t="str">
        <f t="shared" si="25"/>
        <v xml:space="preserve"> Georgia</v>
      </c>
      <c r="E482" s="8"/>
      <c r="F482" s="8"/>
      <c r="G482" s="8">
        <v>51660</v>
      </c>
    </row>
    <row r="483" spans="1:7" ht="19" x14ac:dyDescent="0.2">
      <c r="A483" s="7" t="s">
        <v>487</v>
      </c>
      <c r="B483" s="35" t="str">
        <f t="shared" si="23"/>
        <v>Lumpkin County, Georgia</v>
      </c>
      <c r="C483" s="32" t="str">
        <f t="shared" si="24"/>
        <v xml:space="preserve">Lumpkin </v>
      </c>
      <c r="D483" s="32" t="str">
        <f t="shared" si="25"/>
        <v xml:space="preserve"> Georgia</v>
      </c>
      <c r="E483" s="8"/>
      <c r="F483" s="8"/>
      <c r="G483" s="8">
        <v>13534</v>
      </c>
    </row>
    <row r="484" spans="1:7" ht="19" x14ac:dyDescent="0.2">
      <c r="A484" s="7" t="s">
        <v>488</v>
      </c>
      <c r="B484" s="35" t="str">
        <f t="shared" si="23"/>
        <v>McDuffie County, Georgia</v>
      </c>
      <c r="C484" s="32" t="str">
        <f t="shared" si="24"/>
        <v xml:space="preserve">McDuffie </v>
      </c>
      <c r="D484" s="32" t="str">
        <f t="shared" si="25"/>
        <v xml:space="preserve"> Georgia</v>
      </c>
      <c r="E484" s="8"/>
      <c r="F484" s="8"/>
      <c r="G484" s="8">
        <v>9514</v>
      </c>
    </row>
    <row r="485" spans="1:7" ht="19" x14ac:dyDescent="0.2">
      <c r="A485" s="7" t="s">
        <v>489</v>
      </c>
      <c r="B485" s="35" t="str">
        <f t="shared" si="23"/>
        <v>McIntosh County, Georgia</v>
      </c>
      <c r="C485" s="32" t="str">
        <f t="shared" si="24"/>
        <v xml:space="preserve">McIntosh </v>
      </c>
      <c r="D485" s="32" t="str">
        <f t="shared" si="25"/>
        <v xml:space="preserve"> Georgia</v>
      </c>
      <c r="E485" s="8"/>
      <c r="F485" s="8"/>
      <c r="G485" s="8">
        <v>6807</v>
      </c>
    </row>
    <row r="486" spans="1:7" ht="19" x14ac:dyDescent="0.2">
      <c r="A486" s="7" t="s">
        <v>490</v>
      </c>
      <c r="B486" s="35" t="str">
        <f t="shared" si="23"/>
        <v>Macon County, Georgia</v>
      </c>
      <c r="C486" s="32" t="str">
        <f t="shared" si="24"/>
        <v xml:space="preserve">Macon </v>
      </c>
      <c r="D486" s="32" t="str">
        <f t="shared" si="25"/>
        <v xml:space="preserve"> Georgia</v>
      </c>
      <c r="E486" s="8"/>
      <c r="F486" s="8"/>
      <c r="G486" s="8">
        <v>5141</v>
      </c>
    </row>
    <row r="487" spans="1:7" ht="19" x14ac:dyDescent="0.2">
      <c r="A487" s="7" t="s">
        <v>491</v>
      </c>
      <c r="B487" s="35" t="str">
        <f t="shared" si="23"/>
        <v>Madison County, Georgia</v>
      </c>
      <c r="C487" s="32" t="str">
        <f t="shared" si="24"/>
        <v xml:space="preserve">Madison </v>
      </c>
      <c r="D487" s="32" t="str">
        <f t="shared" si="25"/>
        <v xml:space="preserve"> Georgia</v>
      </c>
      <c r="E487" s="8"/>
      <c r="F487" s="8"/>
      <c r="G487" s="8">
        <v>12562</v>
      </c>
    </row>
    <row r="488" spans="1:7" ht="19" x14ac:dyDescent="0.2">
      <c r="A488" s="7" t="s">
        <v>492</v>
      </c>
      <c r="B488" s="35" t="str">
        <f t="shared" si="23"/>
        <v>Marion County, Georgia</v>
      </c>
      <c r="C488" s="32" t="str">
        <f t="shared" si="24"/>
        <v xml:space="preserve">Marion </v>
      </c>
      <c r="D488" s="32" t="str">
        <f t="shared" si="25"/>
        <v xml:space="preserve"> Georgia</v>
      </c>
      <c r="E488" s="8"/>
      <c r="F488" s="8"/>
      <c r="G488" s="8">
        <v>3551</v>
      </c>
    </row>
    <row r="489" spans="1:7" ht="19" x14ac:dyDescent="0.2">
      <c r="A489" s="7" t="s">
        <v>493</v>
      </c>
      <c r="B489" s="35" t="str">
        <f t="shared" si="23"/>
        <v>Meriwether County, Georgia</v>
      </c>
      <c r="C489" s="32" t="str">
        <f t="shared" si="24"/>
        <v xml:space="preserve">Meriwether </v>
      </c>
      <c r="D489" s="32" t="str">
        <f t="shared" si="25"/>
        <v xml:space="preserve"> Georgia</v>
      </c>
      <c r="E489" s="8"/>
      <c r="F489" s="8"/>
      <c r="G489" s="8">
        <v>9661</v>
      </c>
    </row>
    <row r="490" spans="1:7" ht="19" x14ac:dyDescent="0.2">
      <c r="A490" s="7" t="s">
        <v>494</v>
      </c>
      <c r="B490" s="35" t="str">
        <f t="shared" si="23"/>
        <v>Miller County, Georgia</v>
      </c>
      <c r="C490" s="32" t="str">
        <f t="shared" si="24"/>
        <v xml:space="preserve">Miller </v>
      </c>
      <c r="D490" s="32" t="str">
        <f t="shared" si="25"/>
        <v xml:space="preserve"> Georgia</v>
      </c>
      <c r="E490" s="8"/>
      <c r="F490" s="8"/>
      <c r="G490" s="8">
        <v>2860</v>
      </c>
    </row>
    <row r="491" spans="1:7" ht="19" x14ac:dyDescent="0.2">
      <c r="A491" s="7" t="s">
        <v>495</v>
      </c>
      <c r="B491" s="35" t="str">
        <f t="shared" si="23"/>
        <v>Mitchell County, Georgia</v>
      </c>
      <c r="C491" s="32" t="str">
        <f t="shared" si="24"/>
        <v xml:space="preserve">Mitchell </v>
      </c>
      <c r="D491" s="32" t="str">
        <f t="shared" si="25"/>
        <v xml:space="preserve"> Georgia</v>
      </c>
      <c r="E491" s="8"/>
      <c r="F491" s="8"/>
      <c r="G491" s="8">
        <v>9046</v>
      </c>
    </row>
    <row r="492" spans="1:7" ht="19" x14ac:dyDescent="0.2">
      <c r="A492" s="7" t="s">
        <v>496</v>
      </c>
      <c r="B492" s="35" t="str">
        <f t="shared" si="23"/>
        <v>Monroe County, Georgia</v>
      </c>
      <c r="C492" s="32" t="str">
        <f t="shared" si="24"/>
        <v xml:space="preserve">Monroe </v>
      </c>
      <c r="D492" s="32" t="str">
        <f t="shared" si="25"/>
        <v xml:space="preserve"> Georgia</v>
      </c>
      <c r="E492" s="8"/>
      <c r="F492" s="8"/>
      <c r="G492" s="8">
        <v>11545</v>
      </c>
    </row>
    <row r="493" spans="1:7" ht="19" x14ac:dyDescent="0.2">
      <c r="A493" s="7" t="s">
        <v>497</v>
      </c>
      <c r="B493" s="35" t="str">
        <f t="shared" si="23"/>
        <v>Montgomery County, Georgia</v>
      </c>
      <c r="C493" s="32" t="str">
        <f t="shared" si="24"/>
        <v xml:space="preserve">Montgomery </v>
      </c>
      <c r="D493" s="32" t="str">
        <f t="shared" si="25"/>
        <v xml:space="preserve"> Georgia</v>
      </c>
      <c r="E493" s="8"/>
      <c r="F493" s="8"/>
      <c r="G493" s="8">
        <v>3801</v>
      </c>
    </row>
    <row r="494" spans="1:7" ht="19" x14ac:dyDescent="0.2">
      <c r="A494" s="7" t="s">
        <v>498</v>
      </c>
      <c r="B494" s="35" t="str">
        <f t="shared" si="23"/>
        <v>Morgan County, Georgia</v>
      </c>
      <c r="C494" s="32" t="str">
        <f t="shared" si="24"/>
        <v xml:space="preserve">Morgan </v>
      </c>
      <c r="D494" s="32" t="str">
        <f t="shared" si="25"/>
        <v xml:space="preserve"> Georgia</v>
      </c>
      <c r="E494" s="8"/>
      <c r="F494" s="8"/>
      <c r="G494" s="8">
        <v>9010</v>
      </c>
    </row>
    <row r="495" spans="1:7" ht="19" x14ac:dyDescent="0.2">
      <c r="A495" s="7" t="s">
        <v>499</v>
      </c>
      <c r="B495" s="35" t="str">
        <f t="shared" si="23"/>
        <v>Murray County, Georgia</v>
      </c>
      <c r="C495" s="32" t="str">
        <f t="shared" si="24"/>
        <v xml:space="preserve">Murray </v>
      </c>
      <c r="D495" s="32" t="str">
        <f t="shared" si="25"/>
        <v xml:space="preserve"> Georgia</v>
      </c>
      <c r="E495" s="8"/>
      <c r="F495" s="8"/>
      <c r="G495" s="8">
        <v>16224</v>
      </c>
    </row>
    <row r="496" spans="1:7" ht="19" x14ac:dyDescent="0.2">
      <c r="A496" s="7" t="s">
        <v>500</v>
      </c>
      <c r="B496" s="35" t="str">
        <f t="shared" si="23"/>
        <v>Muscogee County, Georgia</v>
      </c>
      <c r="C496" s="32" t="str">
        <f t="shared" si="24"/>
        <v xml:space="preserve">Muscogee </v>
      </c>
      <c r="D496" s="32" t="str">
        <f t="shared" si="25"/>
        <v xml:space="preserve"> Georgia</v>
      </c>
      <c r="E496" s="8"/>
      <c r="F496" s="8"/>
      <c r="G496" s="8">
        <v>92107</v>
      </c>
    </row>
    <row r="497" spans="1:7" ht="19" x14ac:dyDescent="0.2">
      <c r="A497" s="7" t="s">
        <v>501</v>
      </c>
      <c r="B497" s="35" t="str">
        <f t="shared" si="23"/>
        <v>Newton County, Georgia</v>
      </c>
      <c r="C497" s="32" t="str">
        <f t="shared" si="24"/>
        <v xml:space="preserve">Newton </v>
      </c>
      <c r="D497" s="32" t="str">
        <f t="shared" si="25"/>
        <v xml:space="preserve"> Georgia</v>
      </c>
      <c r="E497" s="8"/>
      <c r="F497" s="8"/>
      <c r="G497" s="8">
        <v>43835</v>
      </c>
    </row>
    <row r="498" spans="1:7" ht="19" x14ac:dyDescent="0.2">
      <c r="A498" s="7" t="s">
        <v>502</v>
      </c>
      <c r="B498" s="35" t="str">
        <f t="shared" si="23"/>
        <v>Oconee County, Georgia</v>
      </c>
      <c r="C498" s="32" t="str">
        <f t="shared" si="24"/>
        <v xml:space="preserve">Oconee </v>
      </c>
      <c r="D498" s="32" t="str">
        <f t="shared" si="25"/>
        <v xml:space="preserve"> Georgia</v>
      </c>
      <c r="E498" s="8"/>
      <c r="F498" s="8"/>
      <c r="G498" s="8">
        <v>15719</v>
      </c>
    </row>
    <row r="499" spans="1:7" ht="19" x14ac:dyDescent="0.2">
      <c r="A499" s="7" t="s">
        <v>503</v>
      </c>
      <c r="B499" s="35" t="str">
        <f t="shared" si="23"/>
        <v>Oglethorpe County, Georgia</v>
      </c>
      <c r="C499" s="32" t="str">
        <f t="shared" si="24"/>
        <v xml:space="preserve">Oglethorpe </v>
      </c>
      <c r="D499" s="32" t="str">
        <f t="shared" si="25"/>
        <v xml:space="preserve"> Georgia</v>
      </c>
      <c r="E499" s="8"/>
      <c r="F499" s="8"/>
      <c r="G499" s="8">
        <v>6506</v>
      </c>
    </row>
    <row r="500" spans="1:7" ht="19" x14ac:dyDescent="0.2">
      <c r="A500" s="7" t="s">
        <v>504</v>
      </c>
      <c r="B500" s="35" t="str">
        <f t="shared" si="23"/>
        <v>Paulding County, Georgia</v>
      </c>
      <c r="C500" s="32" t="str">
        <f t="shared" si="24"/>
        <v xml:space="preserve">Paulding </v>
      </c>
      <c r="D500" s="32" t="str">
        <f t="shared" si="25"/>
        <v xml:space="preserve"> Georgia</v>
      </c>
      <c r="E500" s="8"/>
      <c r="F500" s="8"/>
      <c r="G500" s="8">
        <v>63514</v>
      </c>
    </row>
    <row r="501" spans="1:7" ht="19" x14ac:dyDescent="0.2">
      <c r="A501" s="7" t="s">
        <v>505</v>
      </c>
      <c r="B501" s="35" t="str">
        <f t="shared" si="23"/>
        <v>Peach County, Georgia</v>
      </c>
      <c r="C501" s="32" t="str">
        <f t="shared" si="24"/>
        <v xml:space="preserve">Peach </v>
      </c>
      <c r="D501" s="32" t="str">
        <f t="shared" si="25"/>
        <v xml:space="preserve"> Georgia</v>
      </c>
      <c r="E501" s="8"/>
      <c r="F501" s="8"/>
      <c r="G501" s="8">
        <v>12234</v>
      </c>
    </row>
    <row r="502" spans="1:7" ht="19" x14ac:dyDescent="0.2">
      <c r="A502" s="7" t="s">
        <v>506</v>
      </c>
      <c r="B502" s="35" t="str">
        <f t="shared" si="23"/>
        <v>Pickens County, Georgia</v>
      </c>
      <c r="C502" s="32" t="str">
        <f t="shared" si="24"/>
        <v xml:space="preserve">Pickens </v>
      </c>
      <c r="D502" s="32" t="str">
        <f t="shared" si="25"/>
        <v xml:space="preserve"> Georgia</v>
      </c>
      <c r="E502" s="8"/>
      <c r="F502" s="8"/>
      <c r="G502" s="8">
        <v>15509</v>
      </c>
    </row>
    <row r="503" spans="1:7" ht="19" x14ac:dyDescent="0.2">
      <c r="A503" s="7" t="s">
        <v>507</v>
      </c>
      <c r="B503" s="35" t="str">
        <f t="shared" si="23"/>
        <v>Pierce County, Georgia</v>
      </c>
      <c r="C503" s="32" t="str">
        <f t="shared" si="24"/>
        <v xml:space="preserve">Pierce </v>
      </c>
      <c r="D503" s="32" t="str">
        <f t="shared" si="25"/>
        <v xml:space="preserve"> Georgia</v>
      </c>
      <c r="E503" s="8"/>
      <c r="F503" s="8"/>
      <c r="G503" s="8">
        <v>8552</v>
      </c>
    </row>
    <row r="504" spans="1:7" ht="19" x14ac:dyDescent="0.2">
      <c r="A504" s="7" t="s">
        <v>508</v>
      </c>
      <c r="B504" s="35" t="str">
        <f t="shared" si="23"/>
        <v>Pike County, Georgia</v>
      </c>
      <c r="C504" s="32" t="str">
        <f t="shared" si="24"/>
        <v xml:space="preserve">Pike </v>
      </c>
      <c r="D504" s="32" t="str">
        <f t="shared" si="25"/>
        <v xml:space="preserve"> Georgia</v>
      </c>
      <c r="E504" s="8"/>
      <c r="F504" s="8"/>
      <c r="G504" s="8">
        <v>7410</v>
      </c>
    </row>
    <row r="505" spans="1:7" ht="19" x14ac:dyDescent="0.2">
      <c r="A505" s="7" t="s">
        <v>509</v>
      </c>
      <c r="B505" s="35" t="str">
        <f t="shared" si="23"/>
        <v>Polk County, Georgia</v>
      </c>
      <c r="C505" s="32" t="str">
        <f t="shared" si="24"/>
        <v xml:space="preserve">Polk </v>
      </c>
      <c r="D505" s="32" t="str">
        <f t="shared" si="25"/>
        <v xml:space="preserve"> Georgia</v>
      </c>
      <c r="E505" s="8"/>
      <c r="F505" s="8"/>
      <c r="G505" s="8">
        <v>17266</v>
      </c>
    </row>
    <row r="506" spans="1:7" ht="19" x14ac:dyDescent="0.2">
      <c r="A506" s="7" t="s">
        <v>510</v>
      </c>
      <c r="B506" s="35" t="str">
        <f t="shared" si="23"/>
        <v>Pulaski County, Georgia</v>
      </c>
      <c r="C506" s="32" t="str">
        <f t="shared" si="24"/>
        <v xml:space="preserve">Pulaski </v>
      </c>
      <c r="D506" s="32" t="str">
        <f t="shared" si="25"/>
        <v xml:space="preserve"> Georgia</v>
      </c>
      <c r="E506" s="8"/>
      <c r="F506" s="8"/>
      <c r="G506" s="8">
        <v>4349</v>
      </c>
    </row>
    <row r="507" spans="1:7" ht="19" x14ac:dyDescent="0.2">
      <c r="A507" s="7" t="s">
        <v>511</v>
      </c>
      <c r="B507" s="35" t="str">
        <f t="shared" si="23"/>
        <v>Putnam County, Georgia</v>
      </c>
      <c r="C507" s="32" t="str">
        <f t="shared" si="24"/>
        <v xml:space="preserve">Putnam </v>
      </c>
      <c r="D507" s="32" t="str">
        <f t="shared" si="25"/>
        <v xml:space="preserve"> Georgia</v>
      </c>
      <c r="E507" s="8"/>
      <c r="F507" s="8"/>
      <c r="G507" s="8">
        <v>13572</v>
      </c>
    </row>
    <row r="508" spans="1:7" ht="19" x14ac:dyDescent="0.2">
      <c r="A508" s="7" t="s">
        <v>512</v>
      </c>
      <c r="B508" s="35" t="str">
        <f t="shared" si="23"/>
        <v>Quitman County, Georgia</v>
      </c>
      <c r="C508" s="32" t="str">
        <f t="shared" si="24"/>
        <v xml:space="preserve">Quitman </v>
      </c>
      <c r="D508" s="32" t="str">
        <f t="shared" si="25"/>
        <v xml:space="preserve"> Georgia</v>
      </c>
      <c r="E508" s="8"/>
      <c r="F508" s="8"/>
      <c r="G508" s="8">
        <v>1696</v>
      </c>
    </row>
    <row r="509" spans="1:7" ht="19" x14ac:dyDescent="0.2">
      <c r="A509" s="7" t="s">
        <v>513</v>
      </c>
      <c r="B509" s="35" t="str">
        <f t="shared" si="23"/>
        <v>Rabun County, Georgia</v>
      </c>
      <c r="C509" s="32" t="str">
        <f t="shared" si="24"/>
        <v xml:space="preserve">Rabun </v>
      </c>
      <c r="D509" s="32" t="str">
        <f t="shared" si="25"/>
        <v xml:space="preserve"> Georgia</v>
      </c>
      <c r="E509" s="8"/>
      <c r="F509" s="8"/>
      <c r="G509" s="8">
        <v>12254</v>
      </c>
    </row>
    <row r="510" spans="1:7" ht="19" x14ac:dyDescent="0.2">
      <c r="A510" s="7" t="s">
        <v>514</v>
      </c>
      <c r="B510" s="35" t="str">
        <f t="shared" si="23"/>
        <v>Randolph County, Georgia</v>
      </c>
      <c r="C510" s="32" t="str">
        <f t="shared" si="24"/>
        <v xml:space="preserve">Randolph </v>
      </c>
      <c r="D510" s="32" t="str">
        <f t="shared" si="25"/>
        <v xml:space="preserve"> Georgia</v>
      </c>
      <c r="E510" s="8"/>
      <c r="F510" s="8"/>
      <c r="G510" s="8">
        <v>3454</v>
      </c>
    </row>
    <row r="511" spans="1:7" ht="19" x14ac:dyDescent="0.2">
      <c r="A511" s="7" t="s">
        <v>515</v>
      </c>
      <c r="B511" s="35" t="str">
        <f t="shared" si="23"/>
        <v>Richmond County, Georgia</v>
      </c>
      <c r="C511" s="32" t="str">
        <f t="shared" si="24"/>
        <v xml:space="preserve">Richmond </v>
      </c>
      <c r="D511" s="32" t="str">
        <f t="shared" si="25"/>
        <v xml:space="preserve"> Georgia</v>
      </c>
      <c r="E511" s="8"/>
      <c r="F511" s="8"/>
      <c r="G511" s="8">
        <v>93167</v>
      </c>
    </row>
    <row r="512" spans="1:7" ht="19" x14ac:dyDescent="0.2">
      <c r="A512" s="7" t="s">
        <v>516</v>
      </c>
      <c r="B512" s="35" t="str">
        <f t="shared" si="23"/>
        <v>Rockdale County, Georgia</v>
      </c>
      <c r="C512" s="32" t="str">
        <f t="shared" si="24"/>
        <v xml:space="preserve">Rockdale </v>
      </c>
      <c r="D512" s="32" t="str">
        <f t="shared" si="25"/>
        <v xml:space="preserve"> Georgia</v>
      </c>
      <c r="E512" s="8"/>
      <c r="F512" s="8"/>
      <c r="G512" s="8">
        <v>35913</v>
      </c>
    </row>
    <row r="513" spans="1:7" ht="19" x14ac:dyDescent="0.2">
      <c r="A513" s="7" t="s">
        <v>517</v>
      </c>
      <c r="B513" s="35" t="str">
        <f t="shared" si="23"/>
        <v>Schley County, Georgia</v>
      </c>
      <c r="C513" s="32" t="str">
        <f t="shared" si="24"/>
        <v xml:space="preserve">Schley </v>
      </c>
      <c r="D513" s="32" t="str">
        <f t="shared" si="25"/>
        <v xml:space="preserve"> Georgia</v>
      </c>
      <c r="E513" s="8"/>
      <c r="F513" s="8"/>
      <c r="G513" s="8">
        <v>2003</v>
      </c>
    </row>
    <row r="514" spans="1:7" ht="19" x14ac:dyDescent="0.2">
      <c r="A514" s="7" t="s">
        <v>518</v>
      </c>
      <c r="B514" s="35" t="str">
        <f t="shared" si="23"/>
        <v>Screven County, Georgia</v>
      </c>
      <c r="C514" s="32" t="str">
        <f t="shared" si="24"/>
        <v xml:space="preserve">Screven </v>
      </c>
      <c r="D514" s="32" t="str">
        <f t="shared" si="25"/>
        <v xml:space="preserve"> Georgia</v>
      </c>
      <c r="E514" s="8"/>
      <c r="F514" s="8"/>
      <c r="G514" s="8">
        <v>6568</v>
      </c>
    </row>
    <row r="515" spans="1:7" ht="19" x14ac:dyDescent="0.2">
      <c r="A515" s="7" t="s">
        <v>519</v>
      </c>
      <c r="B515" s="35" t="str">
        <f t="shared" ref="B515:B578" si="26">REPLACE(A515, 1, 1, "")</f>
        <v>Seminole County, Georgia</v>
      </c>
      <c r="C515" s="32" t="str">
        <f t="shared" ref="C515:C578" si="27">LEFT(B515, SEARCH(" County,",B515,1))</f>
        <v xml:space="preserve">Seminole </v>
      </c>
      <c r="D515" s="32" t="str">
        <f t="shared" ref="D515:D578" si="28">RIGHT(A515,LEN(A515)-SEARCH(",",A515,1))</f>
        <v xml:space="preserve"> Georgia</v>
      </c>
      <c r="E515" s="8"/>
      <c r="F515" s="8"/>
      <c r="G515" s="8">
        <v>5084</v>
      </c>
    </row>
    <row r="516" spans="1:7" ht="19" x14ac:dyDescent="0.2">
      <c r="A516" s="7" t="s">
        <v>520</v>
      </c>
      <c r="B516" s="35" t="str">
        <f t="shared" si="26"/>
        <v>Spalding County, Georgia</v>
      </c>
      <c r="C516" s="32" t="str">
        <f t="shared" si="27"/>
        <v xml:space="preserve">Spalding </v>
      </c>
      <c r="D516" s="32" t="str">
        <f t="shared" si="28"/>
        <v xml:space="preserve"> Georgia</v>
      </c>
      <c r="E516" s="8"/>
      <c r="F516" s="8"/>
      <c r="G516" s="8">
        <v>28773</v>
      </c>
    </row>
    <row r="517" spans="1:7" ht="19" x14ac:dyDescent="0.2">
      <c r="A517" s="7" t="s">
        <v>521</v>
      </c>
      <c r="B517" s="35" t="str">
        <f t="shared" si="26"/>
        <v>Stephens County, Georgia</v>
      </c>
      <c r="C517" s="32" t="str">
        <f t="shared" si="27"/>
        <v xml:space="preserve">Stephens </v>
      </c>
      <c r="D517" s="32" t="str">
        <f t="shared" si="28"/>
        <v xml:space="preserve"> Georgia</v>
      </c>
      <c r="E517" s="8"/>
      <c r="F517" s="8"/>
      <c r="G517" s="8">
        <v>12356</v>
      </c>
    </row>
    <row r="518" spans="1:7" ht="19" x14ac:dyDescent="0.2">
      <c r="A518" s="7" t="s">
        <v>522</v>
      </c>
      <c r="B518" s="35" t="str">
        <f t="shared" si="26"/>
        <v>Stewart County, Georgia</v>
      </c>
      <c r="C518" s="32" t="str">
        <f t="shared" si="27"/>
        <v xml:space="preserve">Stewart </v>
      </c>
      <c r="D518" s="32" t="str">
        <f t="shared" si="28"/>
        <v xml:space="preserve"> Georgia</v>
      </c>
      <c r="E518" s="8"/>
      <c r="F518" s="8"/>
      <c r="G518" s="8">
        <v>2111</v>
      </c>
    </row>
    <row r="519" spans="1:7" ht="19" x14ac:dyDescent="0.2">
      <c r="A519" s="7" t="s">
        <v>523</v>
      </c>
      <c r="B519" s="35" t="str">
        <f t="shared" si="26"/>
        <v>Sumter County, Georgia</v>
      </c>
      <c r="C519" s="32" t="str">
        <f t="shared" si="27"/>
        <v xml:space="preserve">Sumter </v>
      </c>
      <c r="D519" s="32" t="str">
        <f t="shared" si="28"/>
        <v xml:space="preserve"> Georgia</v>
      </c>
      <c r="E519" s="8"/>
      <c r="F519" s="8"/>
      <c r="G519" s="8">
        <v>13480</v>
      </c>
    </row>
    <row r="520" spans="1:7" ht="19" x14ac:dyDescent="0.2">
      <c r="A520" s="7" t="s">
        <v>524</v>
      </c>
      <c r="B520" s="35" t="str">
        <f t="shared" si="26"/>
        <v>Talbot County, Georgia</v>
      </c>
      <c r="C520" s="32" t="str">
        <f t="shared" si="27"/>
        <v xml:space="preserve">Talbot </v>
      </c>
      <c r="D520" s="32" t="str">
        <f t="shared" si="28"/>
        <v xml:space="preserve"> Georgia</v>
      </c>
      <c r="E520" s="8"/>
      <c r="F520" s="8"/>
      <c r="G520" s="8">
        <v>3065</v>
      </c>
    </row>
    <row r="521" spans="1:7" ht="19" x14ac:dyDescent="0.2">
      <c r="A521" s="7" t="s">
        <v>525</v>
      </c>
      <c r="B521" s="35" t="str">
        <f t="shared" si="26"/>
        <v>Taliaferro County, Georgia</v>
      </c>
      <c r="C521" s="32" t="str">
        <f t="shared" si="27"/>
        <v xml:space="preserve">Taliaferro </v>
      </c>
      <c r="D521" s="32" t="str">
        <f t="shared" si="28"/>
        <v xml:space="preserve"> Georgia</v>
      </c>
      <c r="E521" s="8"/>
      <c r="F521" s="8"/>
      <c r="G521" s="8">
        <v>917</v>
      </c>
    </row>
    <row r="522" spans="1:7" ht="19" x14ac:dyDescent="0.2">
      <c r="A522" s="7" t="s">
        <v>526</v>
      </c>
      <c r="B522" s="35" t="str">
        <f t="shared" si="26"/>
        <v>Tattnall County, Georgia</v>
      </c>
      <c r="C522" s="32" t="str">
        <f t="shared" si="27"/>
        <v xml:space="preserve">Tattnall </v>
      </c>
      <c r="D522" s="32" t="str">
        <f t="shared" si="28"/>
        <v xml:space="preserve"> Georgia</v>
      </c>
      <c r="E522" s="8"/>
      <c r="F522" s="8"/>
      <c r="G522" s="8">
        <v>9403</v>
      </c>
    </row>
    <row r="523" spans="1:7" ht="19" x14ac:dyDescent="0.2">
      <c r="A523" s="7" t="s">
        <v>527</v>
      </c>
      <c r="B523" s="35" t="str">
        <f t="shared" si="26"/>
        <v>Taylor County, Georgia</v>
      </c>
      <c r="C523" s="32" t="str">
        <f t="shared" si="27"/>
        <v xml:space="preserve">Taylor </v>
      </c>
      <c r="D523" s="32" t="str">
        <f t="shared" si="28"/>
        <v xml:space="preserve"> Georgia</v>
      </c>
      <c r="E523" s="8"/>
      <c r="F523" s="8"/>
      <c r="G523" s="8">
        <v>3934</v>
      </c>
    </row>
    <row r="524" spans="1:7" ht="19" x14ac:dyDescent="0.2">
      <c r="A524" s="7" t="s">
        <v>528</v>
      </c>
      <c r="B524" s="35" t="str">
        <f t="shared" si="26"/>
        <v>Telfair County, Georgia</v>
      </c>
      <c r="C524" s="32" t="str">
        <f t="shared" si="27"/>
        <v xml:space="preserve">Telfair </v>
      </c>
      <c r="D524" s="32" t="str">
        <f t="shared" si="28"/>
        <v xml:space="preserve"> Georgia</v>
      </c>
      <c r="E524" s="8"/>
      <c r="F524" s="8"/>
      <c r="G524" s="8">
        <v>4725</v>
      </c>
    </row>
    <row r="525" spans="1:7" ht="19" x14ac:dyDescent="0.2">
      <c r="A525" s="7" t="s">
        <v>529</v>
      </c>
      <c r="B525" s="35" t="str">
        <f t="shared" si="26"/>
        <v>Terrell County, Georgia</v>
      </c>
      <c r="C525" s="32" t="str">
        <f t="shared" si="27"/>
        <v xml:space="preserve">Terrell </v>
      </c>
      <c r="D525" s="32" t="str">
        <f t="shared" si="28"/>
        <v xml:space="preserve"> Georgia</v>
      </c>
      <c r="E525" s="8"/>
      <c r="F525" s="8"/>
      <c r="G525" s="8">
        <v>4249</v>
      </c>
    </row>
    <row r="526" spans="1:7" ht="19" x14ac:dyDescent="0.2">
      <c r="A526" s="7" t="s">
        <v>530</v>
      </c>
      <c r="B526" s="35" t="str">
        <f t="shared" si="26"/>
        <v>Thomas County, Georgia</v>
      </c>
      <c r="C526" s="32" t="str">
        <f t="shared" si="27"/>
        <v xml:space="preserve">Thomas </v>
      </c>
      <c r="D526" s="32" t="str">
        <f t="shared" si="28"/>
        <v xml:space="preserve"> Georgia</v>
      </c>
      <c r="E526" s="8"/>
      <c r="F526" s="8"/>
      <c r="G526" s="8">
        <v>21185</v>
      </c>
    </row>
    <row r="527" spans="1:7" ht="19" x14ac:dyDescent="0.2">
      <c r="A527" s="7" t="s">
        <v>531</v>
      </c>
      <c r="B527" s="35" t="str">
        <f t="shared" si="26"/>
        <v>Tift County, Georgia</v>
      </c>
      <c r="C527" s="32" t="str">
        <f t="shared" si="27"/>
        <v xml:space="preserve">Tift </v>
      </c>
      <c r="D527" s="32" t="str">
        <f t="shared" si="28"/>
        <v xml:space="preserve"> Georgia</v>
      </c>
      <c r="E527" s="8"/>
      <c r="F527" s="8"/>
      <c r="G527" s="8">
        <v>17728</v>
      </c>
    </row>
    <row r="528" spans="1:7" ht="19" x14ac:dyDescent="0.2">
      <c r="A528" s="7" t="s">
        <v>532</v>
      </c>
      <c r="B528" s="35" t="str">
        <f t="shared" si="26"/>
        <v>Toombs County, Georgia</v>
      </c>
      <c r="C528" s="32" t="str">
        <f t="shared" si="27"/>
        <v xml:space="preserve">Toombs </v>
      </c>
      <c r="D528" s="32" t="str">
        <f t="shared" si="28"/>
        <v xml:space="preserve"> Georgia</v>
      </c>
      <c r="E528" s="8"/>
      <c r="F528" s="8"/>
      <c r="G528" s="8">
        <v>12110</v>
      </c>
    </row>
    <row r="529" spans="1:7" ht="19" x14ac:dyDescent="0.2">
      <c r="A529" s="7" t="s">
        <v>533</v>
      </c>
      <c r="B529" s="35" t="str">
        <f t="shared" si="26"/>
        <v>Towns County, Georgia</v>
      </c>
      <c r="C529" s="32" t="str">
        <f t="shared" si="27"/>
        <v xml:space="preserve">Towns </v>
      </c>
      <c r="D529" s="32" t="str">
        <f t="shared" si="28"/>
        <v xml:space="preserve"> Georgia</v>
      </c>
      <c r="E529" s="8"/>
      <c r="F529" s="8"/>
      <c r="G529" s="8">
        <v>8799</v>
      </c>
    </row>
    <row r="530" spans="1:7" ht="19" x14ac:dyDescent="0.2">
      <c r="A530" s="7" t="s">
        <v>534</v>
      </c>
      <c r="B530" s="35" t="str">
        <f t="shared" si="26"/>
        <v>Treutlen County, Georgia</v>
      </c>
      <c r="C530" s="32" t="str">
        <f t="shared" si="27"/>
        <v xml:space="preserve">Treutlen </v>
      </c>
      <c r="D530" s="32" t="str">
        <f t="shared" si="28"/>
        <v xml:space="preserve"> Georgia</v>
      </c>
      <c r="E530" s="8"/>
      <c r="F530" s="8"/>
      <c r="G530" s="8">
        <v>2898</v>
      </c>
    </row>
    <row r="531" spans="1:7" ht="19" x14ac:dyDescent="0.2">
      <c r="A531" s="7" t="s">
        <v>535</v>
      </c>
      <c r="B531" s="35" t="str">
        <f t="shared" si="26"/>
        <v>Troup County, Georgia</v>
      </c>
      <c r="C531" s="32" t="str">
        <f t="shared" si="27"/>
        <v xml:space="preserve">Troup </v>
      </c>
      <c r="D531" s="32" t="str">
        <f t="shared" si="28"/>
        <v xml:space="preserve"> Georgia</v>
      </c>
      <c r="E531" s="8"/>
      <c r="F531" s="8"/>
      <c r="G531" s="8">
        <v>29634</v>
      </c>
    </row>
    <row r="532" spans="1:7" ht="19" x14ac:dyDescent="0.2">
      <c r="A532" s="7" t="s">
        <v>536</v>
      </c>
      <c r="B532" s="35" t="str">
        <f t="shared" si="26"/>
        <v>Turner County, Georgia</v>
      </c>
      <c r="C532" s="32" t="str">
        <f t="shared" si="27"/>
        <v xml:space="preserve">Turner </v>
      </c>
      <c r="D532" s="32" t="str">
        <f t="shared" si="28"/>
        <v xml:space="preserve"> Georgia</v>
      </c>
      <c r="E532" s="8"/>
      <c r="F532" s="8"/>
      <c r="G532" s="8">
        <v>3928</v>
      </c>
    </row>
    <row r="533" spans="1:7" ht="19" x14ac:dyDescent="0.2">
      <c r="A533" s="7" t="s">
        <v>537</v>
      </c>
      <c r="B533" s="35" t="str">
        <f t="shared" si="26"/>
        <v>Twiggs County, Georgia</v>
      </c>
      <c r="C533" s="32" t="str">
        <f t="shared" si="27"/>
        <v xml:space="preserve">Twiggs </v>
      </c>
      <c r="D533" s="32" t="str">
        <f t="shared" si="28"/>
        <v xml:space="preserve"> Georgia</v>
      </c>
      <c r="E533" s="8"/>
      <c r="F533" s="8"/>
      <c r="G533" s="8">
        <v>4064</v>
      </c>
    </row>
    <row r="534" spans="1:7" ht="19" x14ac:dyDescent="0.2">
      <c r="A534" s="7" t="s">
        <v>538</v>
      </c>
      <c r="B534" s="35" t="str">
        <f t="shared" si="26"/>
        <v>Union County, Georgia</v>
      </c>
      <c r="C534" s="32" t="str">
        <f t="shared" si="27"/>
        <v xml:space="preserve">Union </v>
      </c>
      <c r="D534" s="32" t="str">
        <f t="shared" si="28"/>
        <v xml:space="preserve"> Georgia</v>
      </c>
      <c r="E534" s="8"/>
      <c r="F534" s="8"/>
      <c r="G534" s="8">
        <v>15186</v>
      </c>
    </row>
    <row r="535" spans="1:7" ht="19" x14ac:dyDescent="0.2">
      <c r="A535" s="7" t="s">
        <v>539</v>
      </c>
      <c r="B535" s="35" t="str">
        <f t="shared" si="26"/>
        <v>Upson County, Georgia</v>
      </c>
      <c r="C535" s="32" t="str">
        <f t="shared" si="27"/>
        <v xml:space="preserve">Upson </v>
      </c>
      <c r="D535" s="32" t="str">
        <f t="shared" si="28"/>
        <v xml:space="preserve"> Georgia</v>
      </c>
      <c r="E535" s="8"/>
      <c r="F535" s="8"/>
      <c r="G535" s="8">
        <v>12421</v>
      </c>
    </row>
    <row r="536" spans="1:7" ht="19" x14ac:dyDescent="0.2">
      <c r="A536" s="7" t="s">
        <v>540</v>
      </c>
      <c r="B536" s="35" t="str">
        <f t="shared" si="26"/>
        <v>Walker County, Georgia</v>
      </c>
      <c r="C536" s="32" t="str">
        <f t="shared" si="27"/>
        <v xml:space="preserve">Walker </v>
      </c>
      <c r="D536" s="32" t="str">
        <f t="shared" si="28"/>
        <v xml:space="preserve"> Georgia</v>
      </c>
      <c r="E536" s="8"/>
      <c r="F536" s="8"/>
      <c r="G536" s="8">
        <v>29702</v>
      </c>
    </row>
    <row r="537" spans="1:7" ht="19" x14ac:dyDescent="0.2">
      <c r="A537" s="7" t="s">
        <v>541</v>
      </c>
      <c r="B537" s="35" t="str">
        <f t="shared" si="26"/>
        <v>Walton County, Georgia</v>
      </c>
      <c r="C537" s="32" t="str">
        <f t="shared" si="27"/>
        <v xml:space="preserve">Walton </v>
      </c>
      <c r="D537" s="32" t="str">
        <f t="shared" si="28"/>
        <v xml:space="preserve"> Georgia</v>
      </c>
      <c r="E537" s="8"/>
      <c r="F537" s="8"/>
      <c r="G537" s="8">
        <v>37536</v>
      </c>
    </row>
    <row r="538" spans="1:7" ht="19" x14ac:dyDescent="0.2">
      <c r="A538" s="7" t="s">
        <v>542</v>
      </c>
      <c r="B538" s="35" t="str">
        <f t="shared" si="26"/>
        <v>Ware County, Georgia</v>
      </c>
      <c r="C538" s="32" t="str">
        <f t="shared" si="27"/>
        <v xml:space="preserve">Ware </v>
      </c>
      <c r="D538" s="32" t="str">
        <f t="shared" si="28"/>
        <v xml:space="preserve"> Georgia</v>
      </c>
      <c r="E538" s="8"/>
      <c r="F538" s="8"/>
      <c r="G538" s="8">
        <v>15942</v>
      </c>
    </row>
    <row r="539" spans="1:7" ht="19" x14ac:dyDescent="0.2">
      <c r="A539" s="7" t="s">
        <v>543</v>
      </c>
      <c r="B539" s="35" t="str">
        <f t="shared" si="26"/>
        <v>Warren County, Georgia</v>
      </c>
      <c r="C539" s="32" t="str">
        <f t="shared" si="27"/>
        <v xml:space="preserve">Warren </v>
      </c>
      <c r="D539" s="32" t="str">
        <f t="shared" si="28"/>
        <v xml:space="preserve"> Georgia</v>
      </c>
      <c r="E539" s="8"/>
      <c r="F539" s="8"/>
      <c r="G539" s="8">
        <v>2598</v>
      </c>
    </row>
    <row r="540" spans="1:7" ht="19" x14ac:dyDescent="0.2">
      <c r="A540" s="7" t="s">
        <v>544</v>
      </c>
      <c r="B540" s="35" t="str">
        <f t="shared" si="26"/>
        <v>Washington County, Georgia</v>
      </c>
      <c r="C540" s="32" t="str">
        <f t="shared" si="27"/>
        <v xml:space="preserve">Washington </v>
      </c>
      <c r="D540" s="32" t="str">
        <f t="shared" si="28"/>
        <v xml:space="preserve"> Georgia</v>
      </c>
      <c r="E540" s="8"/>
      <c r="F540" s="8"/>
      <c r="G540" s="8">
        <v>8799</v>
      </c>
    </row>
    <row r="541" spans="1:7" ht="19" x14ac:dyDescent="0.2">
      <c r="A541" s="7" t="s">
        <v>545</v>
      </c>
      <c r="B541" s="35" t="str">
        <f t="shared" si="26"/>
        <v>Wayne County, Georgia</v>
      </c>
      <c r="C541" s="32" t="str">
        <f t="shared" si="27"/>
        <v xml:space="preserve">Wayne </v>
      </c>
      <c r="D541" s="32" t="str">
        <f t="shared" si="28"/>
        <v xml:space="preserve"> Georgia</v>
      </c>
      <c r="E541" s="8"/>
      <c r="F541" s="8"/>
      <c r="G541" s="8">
        <v>12700</v>
      </c>
    </row>
    <row r="542" spans="1:7" ht="19" x14ac:dyDescent="0.2">
      <c r="A542" s="7" t="s">
        <v>546</v>
      </c>
      <c r="B542" s="35" t="str">
        <f t="shared" si="26"/>
        <v>Webster County, Georgia</v>
      </c>
      <c r="C542" s="32" t="str">
        <f t="shared" si="27"/>
        <v xml:space="preserve">Webster </v>
      </c>
      <c r="D542" s="32" t="str">
        <f t="shared" si="28"/>
        <v xml:space="preserve"> Georgia</v>
      </c>
      <c r="E542" s="8"/>
      <c r="F542" s="8"/>
      <c r="G542" s="8">
        <v>1212</v>
      </c>
    </row>
    <row r="543" spans="1:7" ht="19" x14ac:dyDescent="0.2">
      <c r="A543" s="7" t="s">
        <v>547</v>
      </c>
      <c r="B543" s="35" t="str">
        <f t="shared" si="26"/>
        <v>Wheeler County, Georgia</v>
      </c>
      <c r="C543" s="32" t="str">
        <f t="shared" si="27"/>
        <v xml:space="preserve">Wheeler </v>
      </c>
      <c r="D543" s="32" t="str">
        <f t="shared" si="28"/>
        <v xml:space="preserve"> Georgia</v>
      </c>
      <c r="E543" s="8"/>
      <c r="F543" s="8"/>
      <c r="G543" s="8">
        <v>2436</v>
      </c>
    </row>
    <row r="544" spans="1:7" ht="19" x14ac:dyDescent="0.2">
      <c r="A544" s="7" t="s">
        <v>548</v>
      </c>
      <c r="B544" s="35" t="str">
        <f t="shared" si="26"/>
        <v>White County, Georgia</v>
      </c>
      <c r="C544" s="32" t="str">
        <f t="shared" si="27"/>
        <v xml:space="preserve">White </v>
      </c>
      <c r="D544" s="32" t="str">
        <f t="shared" si="28"/>
        <v xml:space="preserve"> Georgia</v>
      </c>
      <c r="E544" s="8"/>
      <c r="F544" s="8"/>
      <c r="G544" s="8">
        <v>13954</v>
      </c>
    </row>
    <row r="545" spans="1:7" ht="19" x14ac:dyDescent="0.2">
      <c r="A545" s="7" t="s">
        <v>549</v>
      </c>
      <c r="B545" s="35" t="str">
        <f t="shared" si="26"/>
        <v>Whitfield County, Georgia</v>
      </c>
      <c r="C545" s="32" t="str">
        <f t="shared" si="27"/>
        <v xml:space="preserve">Whitfield </v>
      </c>
      <c r="D545" s="32" t="str">
        <f t="shared" si="28"/>
        <v xml:space="preserve"> Georgia</v>
      </c>
      <c r="E545" s="8"/>
      <c r="F545" s="8"/>
      <c r="G545" s="8">
        <v>39947</v>
      </c>
    </row>
    <row r="546" spans="1:7" ht="19" x14ac:dyDescent="0.2">
      <c r="A546" s="7" t="s">
        <v>550</v>
      </c>
      <c r="B546" s="35" t="str">
        <f t="shared" si="26"/>
        <v>Wilcox County, Georgia</v>
      </c>
      <c r="C546" s="32" t="str">
        <f t="shared" si="27"/>
        <v xml:space="preserve">Wilcox </v>
      </c>
      <c r="D546" s="32" t="str">
        <f t="shared" si="28"/>
        <v xml:space="preserve"> Georgia</v>
      </c>
      <c r="E546" s="8"/>
      <c r="F546" s="8"/>
      <c r="G546" s="8">
        <v>3468</v>
      </c>
    </row>
    <row r="547" spans="1:7" ht="19" x14ac:dyDescent="0.2">
      <c r="A547" s="7" t="s">
        <v>551</v>
      </c>
      <c r="B547" s="35" t="str">
        <f t="shared" si="26"/>
        <v>Wilkes County, Georgia</v>
      </c>
      <c r="C547" s="32" t="str">
        <f t="shared" si="27"/>
        <v xml:space="preserve">Wilkes </v>
      </c>
      <c r="D547" s="32" t="str">
        <f t="shared" si="28"/>
        <v xml:space="preserve"> Georgia</v>
      </c>
      <c r="E547" s="8"/>
      <c r="F547" s="8"/>
      <c r="G547" s="8">
        <v>5257</v>
      </c>
    </row>
    <row r="548" spans="1:7" ht="19" x14ac:dyDescent="0.2">
      <c r="A548" s="7" t="s">
        <v>552</v>
      </c>
      <c r="B548" s="35" t="str">
        <f t="shared" si="26"/>
        <v>Wilkinson County, Georgia</v>
      </c>
      <c r="C548" s="32" t="str">
        <f t="shared" si="27"/>
        <v xml:space="preserve">Wilkinson </v>
      </c>
      <c r="D548" s="32" t="str">
        <f t="shared" si="28"/>
        <v xml:space="preserve"> Georgia</v>
      </c>
      <c r="E548" s="8"/>
      <c r="F548" s="8"/>
      <c r="G548" s="8">
        <v>4312</v>
      </c>
    </row>
    <row r="549" spans="1:7" ht="19" x14ac:dyDescent="0.2">
      <c r="A549" s="7" t="s">
        <v>553</v>
      </c>
      <c r="B549" s="35" t="str">
        <f t="shared" si="26"/>
        <v>Worth County, Georgia</v>
      </c>
      <c r="C549" s="32" t="str">
        <f t="shared" si="27"/>
        <v xml:space="preserve">Worth </v>
      </c>
      <c r="D549" s="32" t="str">
        <f t="shared" si="28"/>
        <v xml:space="preserve"> Georgia</v>
      </c>
      <c r="E549" s="8"/>
      <c r="F549" s="8"/>
      <c r="G549" s="8">
        <v>9326</v>
      </c>
    </row>
    <row r="550" spans="1:7" ht="19" x14ac:dyDescent="0.2">
      <c r="A550" s="7" t="s">
        <v>554</v>
      </c>
      <c r="B550" s="35" t="str">
        <f t="shared" si="26"/>
        <v>Hawaii County, Hawaii</v>
      </c>
      <c r="C550" s="32" t="str">
        <f t="shared" si="27"/>
        <v xml:space="preserve">Hawaii </v>
      </c>
      <c r="D550" s="32" t="str">
        <f t="shared" si="28"/>
        <v xml:space="preserve"> Hawaii</v>
      </c>
      <c r="E550" s="8"/>
      <c r="F550" s="8"/>
      <c r="G550" s="8">
        <v>90672</v>
      </c>
    </row>
    <row r="551" spans="1:7" ht="19" x14ac:dyDescent="0.2">
      <c r="A551" s="7" t="s">
        <v>555</v>
      </c>
      <c r="B551" s="35" t="str">
        <f t="shared" si="26"/>
        <v>Honolulu County, Hawaii</v>
      </c>
      <c r="C551" s="32" t="str">
        <f t="shared" si="27"/>
        <v xml:space="preserve">Honolulu </v>
      </c>
      <c r="D551" s="32" t="str">
        <f t="shared" si="28"/>
        <v xml:space="preserve"> Hawaii</v>
      </c>
      <c r="E551" s="8"/>
      <c r="F551" s="8"/>
      <c r="G551" s="8">
        <v>373875</v>
      </c>
    </row>
    <row r="552" spans="1:7" ht="19" x14ac:dyDescent="0.2">
      <c r="A552" s="7" t="s">
        <v>556</v>
      </c>
      <c r="B552" s="35" t="str">
        <f t="shared" si="26"/>
        <v>Kalawao County, Hawaii</v>
      </c>
      <c r="C552" s="32" t="str">
        <f t="shared" si="27"/>
        <v xml:space="preserve">Kalawao </v>
      </c>
      <c r="D552" s="32" t="str">
        <f t="shared" si="28"/>
        <v xml:space="preserve"> Hawaii</v>
      </c>
      <c r="E552" s="8"/>
      <c r="F552" s="8"/>
      <c r="G552" s="8">
        <v>114</v>
      </c>
    </row>
    <row r="553" spans="1:7" ht="19" x14ac:dyDescent="0.2">
      <c r="A553" s="7" t="s">
        <v>557</v>
      </c>
      <c r="B553" s="35" t="str">
        <f t="shared" si="26"/>
        <v>Kauai County, Hawaii</v>
      </c>
      <c r="C553" s="32" t="str">
        <f t="shared" si="27"/>
        <v xml:space="preserve">Kauai </v>
      </c>
      <c r="D553" s="32" t="str">
        <f t="shared" si="28"/>
        <v xml:space="preserve"> Hawaii</v>
      </c>
      <c r="E553" s="8"/>
      <c r="F553" s="8"/>
      <c r="G553" s="8">
        <v>30487</v>
      </c>
    </row>
    <row r="554" spans="1:7" ht="19" x14ac:dyDescent="0.2">
      <c r="A554" s="7" t="s">
        <v>558</v>
      </c>
      <c r="B554" s="35" t="str">
        <f t="shared" si="26"/>
        <v>Maui County, Hawaii</v>
      </c>
      <c r="C554" s="32" t="str">
        <f t="shared" si="27"/>
        <v xml:space="preserve">Maui </v>
      </c>
      <c r="D554" s="32" t="str">
        <f t="shared" si="28"/>
        <v xml:space="preserve"> Hawaii</v>
      </c>
      <c r="E554" s="8"/>
      <c r="F554" s="8"/>
      <c r="G554" s="8">
        <v>72927</v>
      </c>
    </row>
    <row r="555" spans="1:7" ht="19" x14ac:dyDescent="0.2">
      <c r="A555" s="7" t="s">
        <v>559</v>
      </c>
      <c r="B555" s="35" t="str">
        <f t="shared" si="26"/>
        <v>Ada County, Idaho</v>
      </c>
      <c r="C555" s="32" t="str">
        <f t="shared" si="27"/>
        <v xml:space="preserve">Ada </v>
      </c>
      <c r="D555" s="32" t="str">
        <f t="shared" si="28"/>
        <v xml:space="preserve"> Idaho</v>
      </c>
      <c r="E555" s="8"/>
      <c r="F555" s="8"/>
      <c r="G555" s="8">
        <v>211957</v>
      </c>
    </row>
    <row r="556" spans="1:7" ht="19" x14ac:dyDescent="0.2">
      <c r="A556" s="7" t="s">
        <v>560</v>
      </c>
      <c r="B556" s="35" t="str">
        <f t="shared" si="26"/>
        <v>Adams County, Idaho</v>
      </c>
      <c r="C556" s="32" t="str">
        <f t="shared" si="27"/>
        <v xml:space="preserve">Adams </v>
      </c>
      <c r="D556" s="32" t="str">
        <f t="shared" si="28"/>
        <v xml:space="preserve"> Idaho</v>
      </c>
      <c r="E556" s="8"/>
      <c r="F556" s="8"/>
      <c r="G556" s="8">
        <v>2668</v>
      </c>
    </row>
    <row r="557" spans="1:7" ht="19" x14ac:dyDescent="0.2">
      <c r="A557" s="7" t="s">
        <v>561</v>
      </c>
      <c r="B557" s="35" t="str">
        <f t="shared" si="26"/>
        <v>Bannock County, Idaho</v>
      </c>
      <c r="C557" s="32" t="str">
        <f t="shared" si="27"/>
        <v xml:space="preserve">Bannock </v>
      </c>
      <c r="D557" s="32" t="str">
        <f t="shared" si="28"/>
        <v xml:space="preserve"> Idaho</v>
      </c>
      <c r="E557" s="8"/>
      <c r="F557" s="8"/>
      <c r="G557" s="8">
        <v>36225</v>
      </c>
    </row>
    <row r="558" spans="1:7" ht="19" x14ac:dyDescent="0.2">
      <c r="A558" s="7" t="s">
        <v>562</v>
      </c>
      <c r="B558" s="35" t="str">
        <f t="shared" si="26"/>
        <v>Bear Lake County, Idaho</v>
      </c>
      <c r="C558" s="32" t="str">
        <f t="shared" si="27"/>
        <v xml:space="preserve">Bear Lake </v>
      </c>
      <c r="D558" s="32" t="str">
        <f t="shared" si="28"/>
        <v xml:space="preserve"> Idaho</v>
      </c>
      <c r="E558" s="8"/>
      <c r="F558" s="8"/>
      <c r="G558" s="8">
        <v>4011</v>
      </c>
    </row>
    <row r="559" spans="1:7" ht="19" x14ac:dyDescent="0.2">
      <c r="A559" s="7" t="s">
        <v>563</v>
      </c>
      <c r="B559" s="35" t="str">
        <f t="shared" si="26"/>
        <v>Benewah County, Idaho</v>
      </c>
      <c r="C559" s="32" t="str">
        <f t="shared" si="27"/>
        <v xml:space="preserve">Benewah </v>
      </c>
      <c r="D559" s="32" t="str">
        <f t="shared" si="28"/>
        <v xml:space="preserve"> Idaho</v>
      </c>
      <c r="E559" s="8"/>
      <c r="F559" s="8"/>
      <c r="G559" s="8">
        <v>4765</v>
      </c>
    </row>
    <row r="560" spans="1:7" ht="19" x14ac:dyDescent="0.2">
      <c r="A560" s="7" t="s">
        <v>564</v>
      </c>
      <c r="B560" s="35" t="str">
        <f t="shared" si="26"/>
        <v>Bingham County, Idaho</v>
      </c>
      <c r="C560" s="32" t="str">
        <f t="shared" si="27"/>
        <v xml:space="preserve">Bingham </v>
      </c>
      <c r="D560" s="32" t="str">
        <f t="shared" si="28"/>
        <v xml:space="preserve"> Idaho</v>
      </c>
      <c r="E560" s="8"/>
      <c r="F560" s="8"/>
      <c r="G560" s="8">
        <v>17532</v>
      </c>
    </row>
    <row r="561" spans="1:7" ht="19" x14ac:dyDescent="0.2">
      <c r="A561" s="7" t="s">
        <v>565</v>
      </c>
      <c r="B561" s="35" t="str">
        <f t="shared" si="26"/>
        <v>Blaine County, Idaho</v>
      </c>
      <c r="C561" s="32" t="str">
        <f t="shared" si="27"/>
        <v xml:space="preserve">Blaine </v>
      </c>
      <c r="D561" s="32" t="str">
        <f t="shared" si="28"/>
        <v xml:space="preserve"> Idaho</v>
      </c>
      <c r="E561" s="8"/>
      <c r="F561" s="8"/>
      <c r="G561" s="8">
        <v>15959</v>
      </c>
    </row>
    <row r="562" spans="1:7" ht="19" x14ac:dyDescent="0.2">
      <c r="A562" s="7" t="s">
        <v>566</v>
      </c>
      <c r="B562" s="35" t="str">
        <f t="shared" si="26"/>
        <v>Boise County, Idaho</v>
      </c>
      <c r="C562" s="32" t="str">
        <f t="shared" si="27"/>
        <v xml:space="preserve">Boise </v>
      </c>
      <c r="D562" s="32" t="str">
        <f t="shared" si="28"/>
        <v xml:space="preserve"> Idaho</v>
      </c>
      <c r="E562" s="8"/>
      <c r="F562" s="8"/>
      <c r="G562" s="8">
        <v>5695</v>
      </c>
    </row>
    <row r="563" spans="1:7" ht="19" x14ac:dyDescent="0.2">
      <c r="A563" s="7" t="s">
        <v>567</v>
      </c>
      <c r="B563" s="35" t="str">
        <f t="shared" si="26"/>
        <v>Bonner County, Idaho</v>
      </c>
      <c r="C563" s="32" t="str">
        <f t="shared" si="27"/>
        <v xml:space="preserve">Bonner </v>
      </c>
      <c r="D563" s="32" t="str">
        <f t="shared" si="28"/>
        <v xml:space="preserve"> Idaho</v>
      </c>
      <c r="E563" s="8"/>
      <c r="F563" s="8"/>
      <c r="G563" s="8">
        <v>26895</v>
      </c>
    </row>
    <row r="564" spans="1:7" ht="19" x14ac:dyDescent="0.2">
      <c r="A564" s="7" t="s">
        <v>568</v>
      </c>
      <c r="B564" s="35" t="str">
        <f t="shared" si="26"/>
        <v>Bonneville County, Idaho</v>
      </c>
      <c r="C564" s="32" t="str">
        <f t="shared" si="27"/>
        <v xml:space="preserve">Bonneville </v>
      </c>
      <c r="D564" s="32" t="str">
        <f t="shared" si="28"/>
        <v xml:space="preserve"> Idaho</v>
      </c>
      <c r="E564" s="8"/>
      <c r="F564" s="8"/>
      <c r="G564" s="8">
        <v>47365</v>
      </c>
    </row>
    <row r="565" spans="1:7" ht="19" x14ac:dyDescent="0.2">
      <c r="A565" s="7" t="s">
        <v>569</v>
      </c>
      <c r="B565" s="35" t="str">
        <f t="shared" si="26"/>
        <v>Boundary County, Idaho</v>
      </c>
      <c r="C565" s="32" t="str">
        <f t="shared" si="27"/>
        <v xml:space="preserve">Boundary </v>
      </c>
      <c r="D565" s="32" t="str">
        <f t="shared" si="28"/>
        <v xml:space="preserve"> Idaho</v>
      </c>
      <c r="E565" s="8"/>
      <c r="F565" s="8"/>
      <c r="G565" s="8">
        <v>5614</v>
      </c>
    </row>
    <row r="566" spans="1:7" ht="19" x14ac:dyDescent="0.2">
      <c r="A566" s="7" t="s">
        <v>570</v>
      </c>
      <c r="B566" s="35" t="str">
        <f t="shared" si="26"/>
        <v>Butte County, Idaho</v>
      </c>
      <c r="C566" s="32" t="str">
        <f t="shared" si="27"/>
        <v xml:space="preserve">Butte </v>
      </c>
      <c r="D566" s="32" t="str">
        <f t="shared" si="28"/>
        <v xml:space="preserve"> Idaho</v>
      </c>
      <c r="E566" s="8"/>
      <c r="F566" s="8"/>
      <c r="G566" s="8">
        <v>1295</v>
      </c>
    </row>
    <row r="567" spans="1:7" ht="19" x14ac:dyDescent="0.2">
      <c r="A567" s="7" t="s">
        <v>571</v>
      </c>
      <c r="B567" s="35" t="str">
        <f t="shared" si="26"/>
        <v>Camas County, Idaho</v>
      </c>
      <c r="C567" s="32" t="str">
        <f t="shared" si="27"/>
        <v xml:space="preserve">Camas </v>
      </c>
      <c r="D567" s="32" t="str">
        <f t="shared" si="28"/>
        <v xml:space="preserve"> Idaho</v>
      </c>
      <c r="E567" s="8"/>
      <c r="F567" s="8"/>
      <c r="G567" s="8">
        <v>710</v>
      </c>
    </row>
    <row r="568" spans="1:7" ht="19" x14ac:dyDescent="0.2">
      <c r="A568" s="7" t="s">
        <v>572</v>
      </c>
      <c r="B568" s="35" t="str">
        <f t="shared" si="26"/>
        <v>Canyon County, Idaho</v>
      </c>
      <c r="C568" s="32" t="str">
        <f t="shared" si="27"/>
        <v xml:space="preserve">Canyon </v>
      </c>
      <c r="D568" s="32" t="str">
        <f t="shared" si="28"/>
        <v xml:space="preserve"> Idaho</v>
      </c>
      <c r="E568" s="8"/>
      <c r="F568" s="8"/>
      <c r="G568" s="8">
        <v>89421</v>
      </c>
    </row>
    <row r="569" spans="1:7" ht="19" x14ac:dyDescent="0.2">
      <c r="A569" s="7" t="s">
        <v>573</v>
      </c>
      <c r="B569" s="35" t="str">
        <f t="shared" si="26"/>
        <v>Caribou County, Idaho</v>
      </c>
      <c r="C569" s="32" t="str">
        <f t="shared" si="27"/>
        <v xml:space="preserve">Caribou </v>
      </c>
      <c r="D569" s="32" t="str">
        <f t="shared" si="28"/>
        <v xml:space="preserve"> Idaho</v>
      </c>
      <c r="E569" s="8"/>
      <c r="F569" s="8"/>
      <c r="G569" s="8">
        <v>3148</v>
      </c>
    </row>
    <row r="570" spans="1:7" ht="19" x14ac:dyDescent="0.2">
      <c r="A570" s="7" t="s">
        <v>574</v>
      </c>
      <c r="B570" s="35" t="str">
        <f t="shared" si="26"/>
        <v>Cassia County, Idaho</v>
      </c>
      <c r="C570" s="32" t="str">
        <f t="shared" si="27"/>
        <v xml:space="preserve">Cassia </v>
      </c>
      <c r="D570" s="32" t="str">
        <f t="shared" si="28"/>
        <v xml:space="preserve"> Idaho</v>
      </c>
      <c r="E570" s="8"/>
      <c r="F570" s="8"/>
      <c r="G570" s="8">
        <v>9120</v>
      </c>
    </row>
    <row r="571" spans="1:7" ht="19" x14ac:dyDescent="0.2">
      <c r="A571" s="7" t="s">
        <v>575</v>
      </c>
      <c r="B571" s="35" t="str">
        <f t="shared" si="26"/>
        <v>Clark County, Idaho</v>
      </c>
      <c r="C571" s="32" t="str">
        <f t="shared" si="27"/>
        <v xml:space="preserve">Clark </v>
      </c>
      <c r="D571" s="32" t="str">
        <f t="shared" si="28"/>
        <v xml:space="preserve"> Idaho</v>
      </c>
      <c r="E571" s="8"/>
      <c r="F571" s="8"/>
      <c r="G571" s="8">
        <v>486</v>
      </c>
    </row>
    <row r="572" spans="1:7" ht="19" x14ac:dyDescent="0.2">
      <c r="A572" s="7" t="s">
        <v>576</v>
      </c>
      <c r="B572" s="35" t="str">
        <f t="shared" si="26"/>
        <v>Clearwater County, Idaho</v>
      </c>
      <c r="C572" s="32" t="str">
        <f t="shared" si="27"/>
        <v xml:space="preserve">Clearwater </v>
      </c>
      <c r="D572" s="32" t="str">
        <f t="shared" si="28"/>
        <v xml:space="preserve"> Idaho</v>
      </c>
      <c r="E572" s="8"/>
      <c r="F572" s="8"/>
      <c r="G572" s="8">
        <v>4629</v>
      </c>
    </row>
    <row r="573" spans="1:7" ht="19" x14ac:dyDescent="0.2">
      <c r="A573" s="7" t="s">
        <v>577</v>
      </c>
      <c r="B573" s="35" t="str">
        <f t="shared" si="26"/>
        <v>Custer County, Idaho</v>
      </c>
      <c r="C573" s="32" t="str">
        <f t="shared" si="27"/>
        <v xml:space="preserve">Custer </v>
      </c>
      <c r="D573" s="32" t="str">
        <f t="shared" si="28"/>
        <v xml:space="preserve"> Idaho</v>
      </c>
      <c r="E573" s="8"/>
      <c r="F573" s="8"/>
      <c r="G573" s="8">
        <v>3134</v>
      </c>
    </row>
    <row r="574" spans="1:7" ht="19" x14ac:dyDescent="0.2">
      <c r="A574" s="7" t="s">
        <v>578</v>
      </c>
      <c r="B574" s="35" t="str">
        <f t="shared" si="26"/>
        <v>Elmore County, Idaho</v>
      </c>
      <c r="C574" s="32" t="str">
        <f t="shared" si="27"/>
        <v xml:space="preserve">Elmore </v>
      </c>
      <c r="D574" s="32" t="str">
        <f t="shared" si="28"/>
        <v xml:space="preserve"> Idaho</v>
      </c>
      <c r="E574" s="8"/>
      <c r="F574" s="8"/>
      <c r="G574" s="8">
        <v>12269</v>
      </c>
    </row>
    <row r="575" spans="1:7" ht="19" x14ac:dyDescent="0.2">
      <c r="A575" s="7" t="s">
        <v>579</v>
      </c>
      <c r="B575" s="35" t="str">
        <f t="shared" si="26"/>
        <v>Franklin County, Idaho</v>
      </c>
      <c r="C575" s="32" t="str">
        <f t="shared" si="27"/>
        <v xml:space="preserve">Franklin </v>
      </c>
      <c r="D575" s="32" t="str">
        <f t="shared" si="28"/>
        <v xml:space="preserve"> Idaho</v>
      </c>
      <c r="E575" s="8"/>
      <c r="F575" s="8"/>
      <c r="G575" s="8">
        <v>5267</v>
      </c>
    </row>
    <row r="576" spans="1:7" ht="19" x14ac:dyDescent="0.2">
      <c r="A576" s="7" t="s">
        <v>580</v>
      </c>
      <c r="B576" s="35" t="str">
        <f t="shared" si="26"/>
        <v>Fremont County, Idaho</v>
      </c>
      <c r="C576" s="32" t="str">
        <f t="shared" si="27"/>
        <v xml:space="preserve">Fremont </v>
      </c>
      <c r="D576" s="32" t="str">
        <f t="shared" si="28"/>
        <v xml:space="preserve"> Idaho</v>
      </c>
      <c r="E576" s="8"/>
      <c r="F576" s="8"/>
      <c r="G576" s="8">
        <v>8806</v>
      </c>
    </row>
    <row r="577" spans="1:7" ht="19" x14ac:dyDescent="0.2">
      <c r="A577" s="7" t="s">
        <v>581</v>
      </c>
      <c r="B577" s="35" t="str">
        <f t="shared" si="26"/>
        <v>Gem County, Idaho</v>
      </c>
      <c r="C577" s="32" t="str">
        <f t="shared" si="27"/>
        <v xml:space="preserve">Gem </v>
      </c>
      <c r="D577" s="32" t="str">
        <f t="shared" si="28"/>
        <v xml:space="preserve"> Idaho</v>
      </c>
      <c r="E577" s="8"/>
      <c r="F577" s="8"/>
      <c r="G577" s="8">
        <v>8000</v>
      </c>
    </row>
    <row r="578" spans="1:7" ht="19" x14ac:dyDescent="0.2">
      <c r="A578" s="7" t="s">
        <v>582</v>
      </c>
      <c r="B578" s="35" t="str">
        <f t="shared" si="26"/>
        <v>Gooding County, Idaho</v>
      </c>
      <c r="C578" s="32" t="str">
        <f t="shared" si="27"/>
        <v xml:space="preserve">Gooding </v>
      </c>
      <c r="D578" s="32" t="str">
        <f t="shared" si="28"/>
        <v xml:space="preserve"> Idaho</v>
      </c>
      <c r="E578" s="8"/>
      <c r="F578" s="8"/>
      <c r="G578" s="8">
        <v>6144</v>
      </c>
    </row>
    <row r="579" spans="1:7" ht="19" x14ac:dyDescent="0.2">
      <c r="A579" s="7" t="s">
        <v>583</v>
      </c>
      <c r="B579" s="35" t="str">
        <f t="shared" ref="B579:B642" si="29">REPLACE(A579, 1, 1, "")</f>
        <v>Idaho County, Idaho</v>
      </c>
      <c r="C579" s="32" t="str">
        <f t="shared" ref="C579:C642" si="30">LEFT(B579, SEARCH(" County,",B579,1))</f>
        <v xml:space="preserve">Idaho </v>
      </c>
      <c r="D579" s="32" t="str">
        <f t="shared" ref="D579:D642" si="31">RIGHT(A579,LEN(A579)-SEARCH(",",A579,1))</f>
        <v xml:space="preserve"> Idaho</v>
      </c>
      <c r="E579" s="8"/>
      <c r="F579" s="8"/>
      <c r="G579" s="8">
        <v>8904</v>
      </c>
    </row>
    <row r="580" spans="1:7" ht="19" x14ac:dyDescent="0.2">
      <c r="A580" s="7" t="s">
        <v>584</v>
      </c>
      <c r="B580" s="35" t="str">
        <f t="shared" si="29"/>
        <v>Jefferson County, Idaho</v>
      </c>
      <c r="C580" s="32" t="str">
        <f t="shared" si="30"/>
        <v xml:space="preserve">Jefferson </v>
      </c>
      <c r="D580" s="32" t="str">
        <f t="shared" si="31"/>
        <v xml:space="preserve"> Idaho</v>
      </c>
      <c r="E580" s="8"/>
      <c r="F580" s="8"/>
      <c r="G580" s="8">
        <v>10865</v>
      </c>
    </row>
    <row r="581" spans="1:7" ht="19" x14ac:dyDescent="0.2">
      <c r="A581" s="7" t="s">
        <v>585</v>
      </c>
      <c r="B581" s="35" t="str">
        <f t="shared" si="29"/>
        <v>Jerome County, Idaho</v>
      </c>
      <c r="C581" s="32" t="str">
        <f t="shared" si="30"/>
        <v xml:space="preserve">Jerome </v>
      </c>
      <c r="D581" s="32" t="str">
        <f t="shared" si="31"/>
        <v xml:space="preserve"> Idaho</v>
      </c>
      <c r="E581" s="8"/>
      <c r="F581" s="8"/>
      <c r="G581" s="8">
        <v>8857</v>
      </c>
    </row>
    <row r="582" spans="1:7" ht="19" x14ac:dyDescent="0.2">
      <c r="A582" s="7" t="s">
        <v>586</v>
      </c>
      <c r="B582" s="35" t="str">
        <f t="shared" si="29"/>
        <v>Kootenai County, Idaho</v>
      </c>
      <c r="C582" s="32" t="str">
        <f t="shared" si="30"/>
        <v xml:space="preserve">Kootenai </v>
      </c>
      <c r="D582" s="32" t="str">
        <f t="shared" si="31"/>
        <v xml:space="preserve"> Idaho</v>
      </c>
      <c r="E582" s="8"/>
      <c r="F582" s="8"/>
      <c r="G582" s="8">
        <v>80679</v>
      </c>
    </row>
    <row r="583" spans="1:7" ht="19" x14ac:dyDescent="0.2">
      <c r="A583" s="7" t="s">
        <v>587</v>
      </c>
      <c r="B583" s="35" t="str">
        <f t="shared" si="29"/>
        <v>Latah County, Idaho</v>
      </c>
      <c r="C583" s="32" t="str">
        <f t="shared" si="30"/>
        <v xml:space="preserve">Latah </v>
      </c>
      <c r="D583" s="32" t="str">
        <f t="shared" si="31"/>
        <v xml:space="preserve"> Idaho</v>
      </c>
      <c r="E583" s="8"/>
      <c r="F583" s="8"/>
      <c r="G583" s="8">
        <v>17600</v>
      </c>
    </row>
    <row r="584" spans="1:7" ht="19" x14ac:dyDescent="0.2">
      <c r="A584" s="7" t="s">
        <v>588</v>
      </c>
      <c r="B584" s="35" t="str">
        <f t="shared" si="29"/>
        <v>Lemhi County, Idaho</v>
      </c>
      <c r="C584" s="32" t="str">
        <f t="shared" si="30"/>
        <v xml:space="preserve">Lemhi </v>
      </c>
      <c r="D584" s="32" t="str">
        <f t="shared" si="31"/>
        <v xml:space="preserve"> Idaho</v>
      </c>
      <c r="E584" s="8"/>
      <c r="F584" s="8"/>
      <c r="G584" s="8">
        <v>4674</v>
      </c>
    </row>
    <row r="585" spans="1:7" ht="19" x14ac:dyDescent="0.2">
      <c r="A585" s="7" t="s">
        <v>589</v>
      </c>
      <c r="B585" s="35" t="str">
        <f t="shared" si="29"/>
        <v>Lewis County, Idaho</v>
      </c>
      <c r="C585" s="32" t="str">
        <f t="shared" si="30"/>
        <v xml:space="preserve">Lewis </v>
      </c>
      <c r="D585" s="32" t="str">
        <f t="shared" si="31"/>
        <v xml:space="preserve"> Idaho</v>
      </c>
      <c r="E585" s="8"/>
      <c r="F585" s="8"/>
      <c r="G585" s="8">
        <v>1827</v>
      </c>
    </row>
    <row r="586" spans="1:7" ht="19" x14ac:dyDescent="0.2">
      <c r="A586" s="7" t="s">
        <v>590</v>
      </c>
      <c r="B586" s="35" t="str">
        <f t="shared" si="29"/>
        <v>Lincoln County, Idaho</v>
      </c>
      <c r="C586" s="32" t="str">
        <f t="shared" si="30"/>
        <v xml:space="preserve">Lincoln </v>
      </c>
      <c r="D586" s="32" t="str">
        <f t="shared" si="31"/>
        <v xml:space="preserve"> Idaho</v>
      </c>
      <c r="E586" s="8"/>
      <c r="F586" s="8"/>
      <c r="G586" s="8">
        <v>1993</v>
      </c>
    </row>
    <row r="587" spans="1:7" ht="19" x14ac:dyDescent="0.2">
      <c r="A587" s="7" t="s">
        <v>591</v>
      </c>
      <c r="B587" s="35" t="str">
        <f t="shared" si="29"/>
        <v>Madison County, Idaho</v>
      </c>
      <c r="C587" s="32" t="str">
        <f t="shared" si="30"/>
        <v xml:space="preserve">Madison </v>
      </c>
      <c r="D587" s="32" t="str">
        <f t="shared" si="31"/>
        <v xml:space="preserve"> Idaho</v>
      </c>
      <c r="E587" s="8"/>
      <c r="F587" s="8"/>
      <c r="G587" s="8">
        <v>15187</v>
      </c>
    </row>
    <row r="588" spans="1:7" ht="19" x14ac:dyDescent="0.2">
      <c r="A588" s="7" t="s">
        <v>592</v>
      </c>
      <c r="B588" s="35" t="str">
        <f t="shared" si="29"/>
        <v>Minidoka County, Idaho</v>
      </c>
      <c r="C588" s="32" t="str">
        <f t="shared" si="30"/>
        <v xml:space="preserve">Minidoka </v>
      </c>
      <c r="D588" s="32" t="str">
        <f t="shared" si="31"/>
        <v xml:space="preserve"> Idaho</v>
      </c>
      <c r="E588" s="8"/>
      <c r="F588" s="8"/>
      <c r="G588" s="8">
        <v>8700</v>
      </c>
    </row>
    <row r="589" spans="1:7" ht="19" x14ac:dyDescent="0.2">
      <c r="A589" s="7" t="s">
        <v>593</v>
      </c>
      <c r="B589" s="35" t="str">
        <f t="shared" si="29"/>
        <v>Nez Perce County, Idaho</v>
      </c>
      <c r="C589" s="32" t="str">
        <f t="shared" si="30"/>
        <v xml:space="preserve">Nez Perce </v>
      </c>
      <c r="D589" s="32" t="str">
        <f t="shared" si="31"/>
        <v xml:space="preserve"> Idaho</v>
      </c>
      <c r="E589" s="8"/>
      <c r="F589" s="8"/>
      <c r="G589" s="8">
        <v>18597</v>
      </c>
    </row>
    <row r="590" spans="1:7" ht="19" x14ac:dyDescent="0.2">
      <c r="A590" s="7" t="s">
        <v>594</v>
      </c>
      <c r="B590" s="35" t="str">
        <f t="shared" si="29"/>
        <v>Oneida County, Idaho</v>
      </c>
      <c r="C590" s="32" t="str">
        <f t="shared" si="30"/>
        <v xml:space="preserve">Oneida </v>
      </c>
      <c r="D590" s="32" t="str">
        <f t="shared" si="31"/>
        <v xml:space="preserve"> Idaho</v>
      </c>
      <c r="E590" s="8"/>
      <c r="F590" s="8"/>
      <c r="G590" s="8">
        <v>2119</v>
      </c>
    </row>
    <row r="591" spans="1:7" ht="19" x14ac:dyDescent="0.2">
      <c r="A591" s="7" t="s">
        <v>595</v>
      </c>
      <c r="B591" s="35" t="str">
        <f t="shared" si="29"/>
        <v>Owyhee County, Idaho</v>
      </c>
      <c r="C591" s="32" t="str">
        <f t="shared" si="30"/>
        <v xml:space="preserve">Owyhee </v>
      </c>
      <c r="D591" s="32" t="str">
        <f t="shared" si="31"/>
        <v xml:space="preserve"> Idaho</v>
      </c>
      <c r="E591" s="8"/>
      <c r="F591" s="8"/>
      <c r="G591" s="8">
        <v>4874</v>
      </c>
    </row>
    <row r="592" spans="1:7" ht="19" x14ac:dyDescent="0.2">
      <c r="A592" s="7" t="s">
        <v>596</v>
      </c>
      <c r="B592" s="35" t="str">
        <f t="shared" si="29"/>
        <v>Payette County, Idaho</v>
      </c>
      <c r="C592" s="32" t="str">
        <f t="shared" si="30"/>
        <v xml:space="preserve">Payette </v>
      </c>
      <c r="D592" s="32" t="str">
        <f t="shared" si="31"/>
        <v xml:space="preserve"> Idaho</v>
      </c>
      <c r="E592" s="8"/>
      <c r="F592" s="8"/>
      <c r="G592" s="8">
        <v>10184</v>
      </c>
    </row>
    <row r="593" spans="1:7" ht="19" x14ac:dyDescent="0.2">
      <c r="A593" s="7" t="s">
        <v>597</v>
      </c>
      <c r="B593" s="35" t="str">
        <f t="shared" si="29"/>
        <v>Power County, Idaho</v>
      </c>
      <c r="C593" s="32" t="str">
        <f t="shared" si="30"/>
        <v xml:space="preserve">Power </v>
      </c>
      <c r="D593" s="32" t="str">
        <f t="shared" si="31"/>
        <v xml:space="preserve"> Idaho</v>
      </c>
      <c r="E593" s="8"/>
      <c r="F593" s="8"/>
      <c r="G593" s="8">
        <v>2980</v>
      </c>
    </row>
    <row r="594" spans="1:7" ht="19" x14ac:dyDescent="0.2">
      <c r="A594" s="7" t="s">
        <v>598</v>
      </c>
      <c r="B594" s="35" t="str">
        <f t="shared" si="29"/>
        <v>Shoshone County, Idaho</v>
      </c>
      <c r="C594" s="32" t="str">
        <f t="shared" si="30"/>
        <v xml:space="preserve">Shoshone </v>
      </c>
      <c r="D594" s="32" t="str">
        <f t="shared" si="31"/>
        <v xml:space="preserve"> Idaho</v>
      </c>
      <c r="E594" s="8"/>
      <c r="F594" s="8"/>
      <c r="G594" s="8">
        <v>7067</v>
      </c>
    </row>
    <row r="595" spans="1:7" ht="19" x14ac:dyDescent="0.2">
      <c r="A595" s="7" t="s">
        <v>599</v>
      </c>
      <c r="B595" s="35" t="str">
        <f t="shared" si="29"/>
        <v>Teton County, Idaho</v>
      </c>
      <c r="C595" s="32" t="str">
        <f t="shared" si="30"/>
        <v xml:space="preserve">Teton </v>
      </c>
      <c r="D595" s="32" t="str">
        <f t="shared" si="31"/>
        <v xml:space="preserve"> Idaho</v>
      </c>
      <c r="E595" s="8"/>
      <c r="F595" s="8"/>
      <c r="G595" s="8">
        <v>6486</v>
      </c>
    </row>
    <row r="596" spans="1:7" ht="19" x14ac:dyDescent="0.2">
      <c r="A596" s="7" t="s">
        <v>600</v>
      </c>
      <c r="B596" s="35" t="str">
        <f t="shared" si="29"/>
        <v>Twin Falls County, Idaho</v>
      </c>
      <c r="C596" s="32" t="str">
        <f t="shared" si="30"/>
        <v xml:space="preserve">Twin Falls </v>
      </c>
      <c r="D596" s="32" t="str">
        <f t="shared" si="31"/>
        <v xml:space="preserve"> Idaho</v>
      </c>
      <c r="E596" s="8"/>
      <c r="F596" s="8"/>
      <c r="G596" s="8">
        <v>36721</v>
      </c>
    </row>
    <row r="597" spans="1:7" ht="19" x14ac:dyDescent="0.2">
      <c r="A597" s="7" t="s">
        <v>601</v>
      </c>
      <c r="B597" s="35" t="str">
        <f t="shared" si="29"/>
        <v>Valley County, Idaho</v>
      </c>
      <c r="C597" s="32" t="str">
        <f t="shared" si="30"/>
        <v xml:space="preserve">Valley </v>
      </c>
      <c r="D597" s="32" t="str">
        <f t="shared" si="31"/>
        <v xml:space="preserve"> Idaho</v>
      </c>
      <c r="E597" s="8"/>
      <c r="F597" s="8"/>
      <c r="G597" s="8">
        <v>12897</v>
      </c>
    </row>
    <row r="598" spans="1:7" ht="19" x14ac:dyDescent="0.2">
      <c r="A598" s="7" t="s">
        <v>602</v>
      </c>
      <c r="B598" s="35" t="str">
        <f t="shared" si="29"/>
        <v>Washington County, Idaho</v>
      </c>
      <c r="C598" s="32" t="str">
        <f t="shared" si="30"/>
        <v xml:space="preserve">Washington </v>
      </c>
      <c r="D598" s="32" t="str">
        <f t="shared" si="31"/>
        <v xml:space="preserve"> Idaho</v>
      </c>
      <c r="E598" s="8"/>
      <c r="F598" s="8"/>
      <c r="G598" s="8">
        <v>4632</v>
      </c>
    </row>
    <row r="599" spans="1:7" ht="19" x14ac:dyDescent="0.2">
      <c r="A599" s="7" t="s">
        <v>603</v>
      </c>
      <c r="B599" s="35" t="str">
        <f t="shared" si="29"/>
        <v>Adams County, Illinois</v>
      </c>
      <c r="C599" s="32" t="str">
        <f t="shared" si="30"/>
        <v xml:space="preserve">Adams </v>
      </c>
      <c r="D599" s="32" t="str">
        <f t="shared" si="31"/>
        <v xml:space="preserve"> Illinois</v>
      </c>
      <c r="E599" s="8"/>
      <c r="F599" s="8"/>
      <c r="G599" s="8">
        <v>30303</v>
      </c>
    </row>
    <row r="600" spans="1:7" ht="19" x14ac:dyDescent="0.2">
      <c r="A600" s="7" t="s">
        <v>604</v>
      </c>
      <c r="B600" s="35" t="str">
        <f t="shared" si="29"/>
        <v>Alexander County, Illinois</v>
      </c>
      <c r="C600" s="32" t="str">
        <f t="shared" si="30"/>
        <v xml:space="preserve">Alexander </v>
      </c>
      <c r="D600" s="32" t="str">
        <f t="shared" si="31"/>
        <v xml:space="preserve"> Illinois</v>
      </c>
      <c r="E600" s="8"/>
      <c r="F600" s="8"/>
      <c r="G600" s="8">
        <v>2940</v>
      </c>
    </row>
    <row r="601" spans="1:7" ht="19" x14ac:dyDescent="0.2">
      <c r="A601" s="7" t="s">
        <v>605</v>
      </c>
      <c r="B601" s="35" t="str">
        <f t="shared" si="29"/>
        <v>Bond County, Illinois</v>
      </c>
      <c r="C601" s="32" t="str">
        <f t="shared" si="30"/>
        <v xml:space="preserve">Bond </v>
      </c>
      <c r="D601" s="32" t="str">
        <f t="shared" si="31"/>
        <v xml:space="preserve"> Illinois</v>
      </c>
      <c r="E601" s="8"/>
      <c r="F601" s="8"/>
      <c r="G601" s="8">
        <v>6888</v>
      </c>
    </row>
    <row r="602" spans="1:7" ht="19" x14ac:dyDescent="0.2">
      <c r="A602" s="7" t="s">
        <v>606</v>
      </c>
      <c r="B602" s="35" t="str">
        <f t="shared" si="29"/>
        <v>Boone County, Illinois</v>
      </c>
      <c r="C602" s="32" t="str">
        <f t="shared" si="30"/>
        <v xml:space="preserve">Boone </v>
      </c>
      <c r="D602" s="32" t="str">
        <f t="shared" si="31"/>
        <v xml:space="preserve"> Illinois</v>
      </c>
      <c r="E602" s="8"/>
      <c r="F602" s="8"/>
      <c r="G602" s="8">
        <v>20287</v>
      </c>
    </row>
    <row r="603" spans="1:7" ht="19" x14ac:dyDescent="0.2">
      <c r="A603" s="7" t="s">
        <v>607</v>
      </c>
      <c r="B603" s="35" t="str">
        <f t="shared" si="29"/>
        <v>Brown County, Illinois</v>
      </c>
      <c r="C603" s="32" t="str">
        <f t="shared" si="30"/>
        <v xml:space="preserve">Brown </v>
      </c>
      <c r="D603" s="32" t="str">
        <f t="shared" si="31"/>
        <v xml:space="preserve"> Illinois</v>
      </c>
      <c r="E603" s="8"/>
      <c r="F603" s="8"/>
      <c r="G603" s="8">
        <v>2326</v>
      </c>
    </row>
    <row r="604" spans="1:7" ht="19" x14ac:dyDescent="0.2">
      <c r="A604" s="7" t="s">
        <v>608</v>
      </c>
      <c r="B604" s="35" t="str">
        <f t="shared" si="29"/>
        <v>Bureau County, Illinois</v>
      </c>
      <c r="C604" s="32" t="str">
        <f t="shared" si="30"/>
        <v xml:space="preserve">Bureau </v>
      </c>
      <c r="D604" s="32" t="str">
        <f t="shared" si="31"/>
        <v xml:space="preserve"> Illinois</v>
      </c>
      <c r="E604" s="8"/>
      <c r="F604" s="8"/>
      <c r="G604" s="8">
        <v>15666</v>
      </c>
    </row>
    <row r="605" spans="1:7" ht="19" x14ac:dyDescent="0.2">
      <c r="A605" s="7" t="s">
        <v>609</v>
      </c>
      <c r="B605" s="35" t="str">
        <f t="shared" si="29"/>
        <v>Calhoun County, Illinois</v>
      </c>
      <c r="C605" s="32" t="str">
        <f t="shared" si="30"/>
        <v xml:space="preserve">Calhoun </v>
      </c>
      <c r="D605" s="32" t="str">
        <f t="shared" si="31"/>
        <v xml:space="preserve"> Illinois</v>
      </c>
      <c r="E605" s="8"/>
      <c r="F605" s="8"/>
      <c r="G605" s="8">
        <v>2293</v>
      </c>
    </row>
    <row r="606" spans="1:7" ht="19" x14ac:dyDescent="0.2">
      <c r="A606" s="7" t="s">
        <v>610</v>
      </c>
      <c r="B606" s="35" t="str">
        <f t="shared" si="29"/>
        <v>Carroll County, Illinois</v>
      </c>
      <c r="C606" s="32" t="str">
        <f t="shared" si="30"/>
        <v xml:space="preserve">Carroll </v>
      </c>
      <c r="D606" s="32" t="str">
        <f t="shared" si="31"/>
        <v xml:space="preserve"> Illinois</v>
      </c>
      <c r="E606" s="8"/>
      <c r="F606" s="8"/>
      <c r="G606" s="8">
        <v>8211</v>
      </c>
    </row>
    <row r="607" spans="1:7" ht="19" x14ac:dyDescent="0.2">
      <c r="A607" s="7" t="s">
        <v>611</v>
      </c>
      <c r="B607" s="35" t="str">
        <f t="shared" si="29"/>
        <v>Cass County, Illinois</v>
      </c>
      <c r="C607" s="32" t="str">
        <f t="shared" si="30"/>
        <v xml:space="preserve">Cass </v>
      </c>
      <c r="D607" s="32" t="str">
        <f t="shared" si="31"/>
        <v xml:space="preserve"> Illinois</v>
      </c>
      <c r="E607" s="8"/>
      <c r="F607" s="8"/>
      <c r="G607" s="8">
        <v>5676</v>
      </c>
    </row>
    <row r="608" spans="1:7" ht="19" x14ac:dyDescent="0.2">
      <c r="A608" s="7" t="s">
        <v>612</v>
      </c>
      <c r="B608" s="35" t="str">
        <f t="shared" si="29"/>
        <v>Champaign County, Illinois</v>
      </c>
      <c r="C608" s="32" t="str">
        <f t="shared" si="30"/>
        <v xml:space="preserve">Champaign </v>
      </c>
      <c r="D608" s="32" t="str">
        <f t="shared" si="31"/>
        <v xml:space="preserve"> Illinois</v>
      </c>
      <c r="E608" s="8"/>
      <c r="F608" s="8"/>
      <c r="G608" s="8">
        <v>95234</v>
      </c>
    </row>
    <row r="609" spans="1:7" ht="19" x14ac:dyDescent="0.2">
      <c r="A609" s="7" t="s">
        <v>613</v>
      </c>
      <c r="B609" s="35" t="str">
        <f t="shared" si="29"/>
        <v>Christian County, Illinois</v>
      </c>
      <c r="C609" s="32" t="str">
        <f t="shared" si="30"/>
        <v xml:space="preserve">Christian </v>
      </c>
      <c r="D609" s="32" t="str">
        <f t="shared" si="31"/>
        <v xml:space="preserve"> Illinois</v>
      </c>
      <c r="E609" s="8"/>
      <c r="F609" s="8"/>
      <c r="G609" s="8">
        <v>15182</v>
      </c>
    </row>
    <row r="610" spans="1:7" ht="19" x14ac:dyDescent="0.2">
      <c r="A610" s="7" t="s">
        <v>614</v>
      </c>
      <c r="B610" s="35" t="str">
        <f t="shared" si="29"/>
        <v>Clark County, Illinois</v>
      </c>
      <c r="C610" s="32" t="str">
        <f t="shared" si="30"/>
        <v xml:space="preserve">Clark </v>
      </c>
      <c r="D610" s="32" t="str">
        <f t="shared" si="31"/>
        <v xml:space="preserve"> Illinois</v>
      </c>
      <c r="E610" s="8"/>
      <c r="F610" s="8"/>
      <c r="G610" s="8">
        <v>7318</v>
      </c>
    </row>
    <row r="611" spans="1:7" ht="19" x14ac:dyDescent="0.2">
      <c r="A611" s="7" t="s">
        <v>615</v>
      </c>
      <c r="B611" s="35" t="str">
        <f t="shared" si="29"/>
        <v>Clay County, Illinois</v>
      </c>
      <c r="C611" s="32" t="str">
        <f t="shared" si="30"/>
        <v xml:space="preserve">Clay </v>
      </c>
      <c r="D611" s="32" t="str">
        <f t="shared" si="31"/>
        <v xml:space="preserve"> Illinois</v>
      </c>
      <c r="E611" s="8"/>
      <c r="F611" s="8"/>
      <c r="G611" s="8">
        <v>6157</v>
      </c>
    </row>
    <row r="612" spans="1:7" ht="19" x14ac:dyDescent="0.2">
      <c r="A612" s="7" t="s">
        <v>616</v>
      </c>
      <c r="B612" s="35" t="str">
        <f t="shared" si="29"/>
        <v>Clinton County, Illinois</v>
      </c>
      <c r="C612" s="32" t="str">
        <f t="shared" si="30"/>
        <v xml:space="preserve">Clinton </v>
      </c>
      <c r="D612" s="32" t="str">
        <f t="shared" si="31"/>
        <v xml:space="preserve"> Illinois</v>
      </c>
      <c r="E612" s="8"/>
      <c r="F612" s="8"/>
      <c r="G612" s="8">
        <v>15766</v>
      </c>
    </row>
    <row r="613" spans="1:7" ht="19" x14ac:dyDescent="0.2">
      <c r="A613" s="7" t="s">
        <v>617</v>
      </c>
      <c r="B613" s="35" t="str">
        <f t="shared" si="29"/>
        <v>Coles County, Illinois</v>
      </c>
      <c r="C613" s="32" t="str">
        <f t="shared" si="30"/>
        <v xml:space="preserve">Coles </v>
      </c>
      <c r="D613" s="32" t="str">
        <f t="shared" si="31"/>
        <v xml:space="preserve"> Illinois</v>
      </c>
      <c r="E613" s="8"/>
      <c r="F613" s="8"/>
      <c r="G613" s="8">
        <v>22694</v>
      </c>
    </row>
    <row r="614" spans="1:7" ht="19" x14ac:dyDescent="0.2">
      <c r="A614" s="7" t="s">
        <v>618</v>
      </c>
      <c r="B614" s="35" t="str">
        <f t="shared" si="29"/>
        <v>Cook County, Illinois</v>
      </c>
      <c r="C614" s="32" t="str">
        <f t="shared" si="30"/>
        <v xml:space="preserve">Cook </v>
      </c>
      <c r="D614" s="32" t="str">
        <f t="shared" si="31"/>
        <v xml:space="preserve"> Illinois</v>
      </c>
      <c r="E614" s="8"/>
      <c r="F614" s="8"/>
      <c r="G614" s="8">
        <v>2271070</v>
      </c>
    </row>
    <row r="615" spans="1:7" ht="19" x14ac:dyDescent="0.2">
      <c r="A615" s="7" t="s">
        <v>619</v>
      </c>
      <c r="B615" s="35" t="str">
        <f t="shared" si="29"/>
        <v>Crawford County, Illinois</v>
      </c>
      <c r="C615" s="32" t="str">
        <f t="shared" si="30"/>
        <v xml:space="preserve">Crawford </v>
      </c>
      <c r="D615" s="32" t="str">
        <f t="shared" si="31"/>
        <v xml:space="preserve"> Illinois</v>
      </c>
      <c r="E615" s="8"/>
      <c r="F615" s="8"/>
      <c r="G615" s="8">
        <v>8460</v>
      </c>
    </row>
    <row r="616" spans="1:7" ht="19" x14ac:dyDescent="0.2">
      <c r="A616" s="7" t="s">
        <v>620</v>
      </c>
      <c r="B616" s="35" t="str">
        <f t="shared" si="29"/>
        <v>Cumberland County, Illinois</v>
      </c>
      <c r="C616" s="32" t="str">
        <f t="shared" si="30"/>
        <v xml:space="preserve">Cumberland </v>
      </c>
      <c r="D616" s="32" t="str">
        <f t="shared" si="31"/>
        <v xml:space="preserve"> Illinois</v>
      </c>
      <c r="E616" s="8"/>
      <c r="F616" s="8"/>
      <c r="G616" s="8">
        <v>4723</v>
      </c>
    </row>
    <row r="617" spans="1:7" ht="19" x14ac:dyDescent="0.2">
      <c r="A617" s="7" t="s">
        <v>621</v>
      </c>
      <c r="B617" s="35" t="str">
        <f t="shared" si="29"/>
        <v>DeKalb County, Illinois</v>
      </c>
      <c r="C617" s="32" t="str">
        <f t="shared" si="30"/>
        <v xml:space="preserve">DeKalb </v>
      </c>
      <c r="D617" s="32" t="str">
        <f t="shared" si="31"/>
        <v xml:space="preserve"> Illinois</v>
      </c>
      <c r="E617" s="8"/>
      <c r="F617" s="8"/>
      <c r="G617" s="8">
        <v>41634</v>
      </c>
    </row>
    <row r="618" spans="1:7" ht="19" x14ac:dyDescent="0.2">
      <c r="A618" s="7" t="s">
        <v>622</v>
      </c>
      <c r="B618" s="35" t="str">
        <f t="shared" si="29"/>
        <v>De Witt County, Illinois</v>
      </c>
      <c r="C618" s="32" t="str">
        <f t="shared" si="30"/>
        <v xml:space="preserve">De Witt </v>
      </c>
      <c r="D618" s="32" t="str">
        <f t="shared" si="31"/>
        <v xml:space="preserve"> Illinois</v>
      </c>
      <c r="E618" s="8"/>
      <c r="F618" s="8"/>
      <c r="G618" s="8">
        <v>7318</v>
      </c>
    </row>
    <row r="619" spans="1:7" ht="19" x14ac:dyDescent="0.2">
      <c r="A619" s="7" t="s">
        <v>623</v>
      </c>
      <c r="B619" s="35" t="str">
        <f t="shared" si="29"/>
        <v>Douglas County, Illinois</v>
      </c>
      <c r="C619" s="32" t="str">
        <f t="shared" si="30"/>
        <v xml:space="preserve">Douglas </v>
      </c>
      <c r="D619" s="32" t="str">
        <f t="shared" si="31"/>
        <v xml:space="preserve"> Illinois</v>
      </c>
      <c r="E619" s="8"/>
      <c r="F619" s="8"/>
      <c r="G619" s="8">
        <v>8502</v>
      </c>
    </row>
    <row r="620" spans="1:7" ht="19" x14ac:dyDescent="0.2">
      <c r="A620" s="7" t="s">
        <v>624</v>
      </c>
      <c r="B620" s="35" t="str">
        <f t="shared" si="29"/>
        <v>DuPage County, Illinois</v>
      </c>
      <c r="C620" s="32" t="str">
        <f t="shared" si="30"/>
        <v xml:space="preserve">DuPage </v>
      </c>
      <c r="D620" s="32" t="str">
        <f t="shared" si="31"/>
        <v xml:space="preserve"> Illinois</v>
      </c>
      <c r="E620" s="8"/>
      <c r="F620" s="8"/>
      <c r="G620" s="8">
        <v>367225</v>
      </c>
    </row>
    <row r="621" spans="1:7" ht="19" x14ac:dyDescent="0.2">
      <c r="A621" s="7" t="s">
        <v>625</v>
      </c>
      <c r="B621" s="35" t="str">
        <f t="shared" si="29"/>
        <v>Edgar County, Illinois</v>
      </c>
      <c r="C621" s="32" t="str">
        <f t="shared" si="30"/>
        <v xml:space="preserve">Edgar </v>
      </c>
      <c r="D621" s="32" t="str">
        <f t="shared" si="31"/>
        <v xml:space="preserve"> Illinois</v>
      </c>
      <c r="E621" s="8"/>
      <c r="F621" s="8"/>
      <c r="G621" s="8">
        <v>8217</v>
      </c>
    </row>
    <row r="622" spans="1:7" ht="19" x14ac:dyDescent="0.2">
      <c r="A622" s="7" t="s">
        <v>626</v>
      </c>
      <c r="B622" s="35" t="str">
        <f t="shared" si="29"/>
        <v>Edwards County, Illinois</v>
      </c>
      <c r="C622" s="32" t="str">
        <f t="shared" si="30"/>
        <v xml:space="preserve">Edwards </v>
      </c>
      <c r="D622" s="32" t="str">
        <f t="shared" si="31"/>
        <v xml:space="preserve"> Illinois</v>
      </c>
      <c r="E622" s="8"/>
      <c r="F622" s="8"/>
      <c r="G622" s="8">
        <v>3044</v>
      </c>
    </row>
    <row r="623" spans="1:7" ht="19" x14ac:dyDescent="0.2">
      <c r="A623" s="7" t="s">
        <v>627</v>
      </c>
      <c r="B623" s="35" t="str">
        <f t="shared" si="29"/>
        <v>Effingham County, Illinois</v>
      </c>
      <c r="C623" s="32" t="str">
        <f t="shared" si="30"/>
        <v xml:space="preserve">Effingham </v>
      </c>
      <c r="D623" s="32" t="str">
        <f t="shared" si="31"/>
        <v xml:space="preserve"> Illinois</v>
      </c>
      <c r="E623" s="8"/>
      <c r="F623" s="8"/>
      <c r="G623" s="8">
        <v>15398</v>
      </c>
    </row>
    <row r="624" spans="1:7" ht="19" x14ac:dyDescent="0.2">
      <c r="A624" s="7" t="s">
        <v>628</v>
      </c>
      <c r="B624" s="35" t="str">
        <f t="shared" si="29"/>
        <v>Fayette County, Illinois</v>
      </c>
      <c r="C624" s="32" t="str">
        <f t="shared" si="30"/>
        <v xml:space="preserve">Fayette </v>
      </c>
      <c r="D624" s="32" t="str">
        <f t="shared" si="31"/>
        <v xml:space="preserve"> Illinois</v>
      </c>
      <c r="E624" s="8"/>
      <c r="F624" s="8"/>
      <c r="G624" s="8">
        <v>8827</v>
      </c>
    </row>
    <row r="625" spans="1:7" ht="19" x14ac:dyDescent="0.2">
      <c r="A625" s="7" t="s">
        <v>629</v>
      </c>
      <c r="B625" s="35" t="str">
        <f t="shared" si="29"/>
        <v>Ford County, Illinois</v>
      </c>
      <c r="C625" s="32" t="str">
        <f t="shared" si="30"/>
        <v xml:space="preserve">Ford </v>
      </c>
      <c r="D625" s="32" t="str">
        <f t="shared" si="31"/>
        <v xml:space="preserve"> Illinois</v>
      </c>
      <c r="E625" s="8"/>
      <c r="F625" s="8"/>
      <c r="G625" s="8">
        <v>6265</v>
      </c>
    </row>
    <row r="626" spans="1:7" ht="19" x14ac:dyDescent="0.2">
      <c r="A626" s="7" t="s">
        <v>630</v>
      </c>
      <c r="B626" s="35" t="str">
        <f t="shared" si="29"/>
        <v>Franklin County, Illinois</v>
      </c>
      <c r="C626" s="32" t="str">
        <f t="shared" si="30"/>
        <v xml:space="preserve">Franklin </v>
      </c>
      <c r="D626" s="32" t="str">
        <f t="shared" si="31"/>
        <v xml:space="preserve"> Illinois</v>
      </c>
      <c r="E626" s="8"/>
      <c r="F626" s="8"/>
      <c r="G626" s="8">
        <v>18465</v>
      </c>
    </row>
    <row r="627" spans="1:7" ht="19" x14ac:dyDescent="0.2">
      <c r="A627" s="7" t="s">
        <v>631</v>
      </c>
      <c r="B627" s="35" t="str">
        <f t="shared" si="29"/>
        <v>Fulton County, Illinois</v>
      </c>
      <c r="C627" s="32" t="str">
        <f t="shared" si="30"/>
        <v xml:space="preserve">Fulton </v>
      </c>
      <c r="D627" s="32" t="str">
        <f t="shared" si="31"/>
        <v xml:space="preserve"> Illinois</v>
      </c>
      <c r="E627" s="8"/>
      <c r="F627" s="8"/>
      <c r="G627" s="8">
        <v>15874</v>
      </c>
    </row>
    <row r="628" spans="1:7" ht="19" x14ac:dyDescent="0.2">
      <c r="A628" s="7" t="s">
        <v>632</v>
      </c>
      <c r="B628" s="35" t="str">
        <f t="shared" si="29"/>
        <v>Gallatin County, Illinois</v>
      </c>
      <c r="C628" s="32" t="str">
        <f t="shared" si="30"/>
        <v xml:space="preserve">Gallatin </v>
      </c>
      <c r="D628" s="32" t="str">
        <f t="shared" si="31"/>
        <v xml:space="preserve"> Illinois</v>
      </c>
      <c r="E628" s="8"/>
      <c r="F628" s="8"/>
      <c r="G628" s="8">
        <v>2499</v>
      </c>
    </row>
    <row r="629" spans="1:7" ht="19" x14ac:dyDescent="0.2">
      <c r="A629" s="7" t="s">
        <v>633</v>
      </c>
      <c r="B629" s="35" t="str">
        <f t="shared" si="29"/>
        <v>Greene County, Illinois</v>
      </c>
      <c r="C629" s="32" t="str">
        <f t="shared" si="30"/>
        <v xml:space="preserve">Greene </v>
      </c>
      <c r="D629" s="32" t="str">
        <f t="shared" si="31"/>
        <v xml:space="preserve"> Illinois</v>
      </c>
      <c r="E629" s="8"/>
      <c r="F629" s="8"/>
      <c r="G629" s="8">
        <v>5780</v>
      </c>
    </row>
    <row r="630" spans="1:7" ht="19" x14ac:dyDescent="0.2">
      <c r="A630" s="7" t="s">
        <v>634</v>
      </c>
      <c r="B630" s="35" t="str">
        <f t="shared" si="29"/>
        <v>Grundy County, Illinois</v>
      </c>
      <c r="C630" s="32" t="str">
        <f t="shared" si="30"/>
        <v xml:space="preserve">Grundy </v>
      </c>
      <c r="D630" s="32" t="str">
        <f t="shared" si="31"/>
        <v xml:space="preserve"> Illinois</v>
      </c>
      <c r="E630" s="8"/>
      <c r="F630" s="8"/>
      <c r="G630" s="8">
        <v>21449</v>
      </c>
    </row>
    <row r="631" spans="1:7" ht="19" x14ac:dyDescent="0.2">
      <c r="A631" s="7" t="s">
        <v>635</v>
      </c>
      <c r="B631" s="35" t="str">
        <f t="shared" si="29"/>
        <v>Hamilton County, Illinois</v>
      </c>
      <c r="C631" s="32" t="str">
        <f t="shared" si="30"/>
        <v xml:space="preserve">Hamilton </v>
      </c>
      <c r="D631" s="32" t="str">
        <f t="shared" si="31"/>
        <v xml:space="preserve"> Illinois</v>
      </c>
      <c r="E631" s="8"/>
      <c r="F631" s="8"/>
      <c r="G631" s="8">
        <v>3806</v>
      </c>
    </row>
    <row r="632" spans="1:7" ht="19" x14ac:dyDescent="0.2">
      <c r="A632" s="7" t="s">
        <v>636</v>
      </c>
      <c r="B632" s="35" t="str">
        <f t="shared" si="29"/>
        <v>Hancock County, Illinois</v>
      </c>
      <c r="C632" s="32" t="str">
        <f t="shared" si="30"/>
        <v xml:space="preserve">Hancock </v>
      </c>
      <c r="D632" s="32" t="str">
        <f t="shared" si="31"/>
        <v xml:space="preserve"> Illinois</v>
      </c>
      <c r="E632" s="8"/>
      <c r="F632" s="8"/>
      <c r="G632" s="8">
        <v>8932</v>
      </c>
    </row>
    <row r="633" spans="1:7" ht="19" x14ac:dyDescent="0.2">
      <c r="A633" s="7" t="s">
        <v>637</v>
      </c>
      <c r="B633" s="35" t="str">
        <f t="shared" si="29"/>
        <v>Hardin County, Illinois</v>
      </c>
      <c r="C633" s="32" t="str">
        <f t="shared" si="30"/>
        <v xml:space="preserve">Hardin </v>
      </c>
      <c r="D633" s="32" t="str">
        <f t="shared" si="31"/>
        <v xml:space="preserve"> Illinois</v>
      </c>
      <c r="E633" s="8"/>
      <c r="F633" s="8"/>
      <c r="G633" s="8">
        <v>2195</v>
      </c>
    </row>
    <row r="634" spans="1:7" ht="19" x14ac:dyDescent="0.2">
      <c r="A634" s="7" t="s">
        <v>638</v>
      </c>
      <c r="B634" s="35" t="str">
        <f t="shared" si="29"/>
        <v>Henderson County, Illinois</v>
      </c>
      <c r="C634" s="32" t="str">
        <f t="shared" si="30"/>
        <v xml:space="preserve">Henderson </v>
      </c>
      <c r="D634" s="32" t="str">
        <f t="shared" si="31"/>
        <v xml:space="preserve"> Illinois</v>
      </c>
      <c r="E634" s="8"/>
      <c r="F634" s="8"/>
      <c r="G634" s="8">
        <v>3369</v>
      </c>
    </row>
    <row r="635" spans="1:7" ht="19" x14ac:dyDescent="0.2">
      <c r="A635" s="7" t="s">
        <v>639</v>
      </c>
      <c r="B635" s="35" t="str">
        <f t="shared" si="29"/>
        <v>Henry County, Illinois</v>
      </c>
      <c r="C635" s="32" t="str">
        <f t="shared" si="30"/>
        <v xml:space="preserve">Henry </v>
      </c>
      <c r="D635" s="32" t="str">
        <f t="shared" si="31"/>
        <v xml:space="preserve"> Illinois</v>
      </c>
      <c r="E635" s="8"/>
      <c r="F635" s="8"/>
      <c r="G635" s="8">
        <v>22221</v>
      </c>
    </row>
    <row r="636" spans="1:7" ht="19" x14ac:dyDescent="0.2">
      <c r="A636" s="7" t="s">
        <v>640</v>
      </c>
      <c r="B636" s="35" t="str">
        <f t="shared" si="29"/>
        <v>Iroquois County, Illinois</v>
      </c>
      <c r="C636" s="32" t="str">
        <f t="shared" si="30"/>
        <v xml:space="preserve">Iroquois </v>
      </c>
      <c r="D636" s="32" t="str">
        <f t="shared" si="31"/>
        <v xml:space="preserve"> Illinois</v>
      </c>
      <c r="E636" s="8"/>
      <c r="F636" s="8"/>
      <c r="G636" s="8">
        <v>12794</v>
      </c>
    </row>
    <row r="637" spans="1:7" ht="19" x14ac:dyDescent="0.2">
      <c r="A637" s="7" t="s">
        <v>641</v>
      </c>
      <c r="B637" s="35" t="str">
        <f t="shared" si="29"/>
        <v>Jackson County, Illinois</v>
      </c>
      <c r="C637" s="32" t="str">
        <f t="shared" si="30"/>
        <v xml:space="preserve">Jackson </v>
      </c>
      <c r="D637" s="32" t="str">
        <f t="shared" si="31"/>
        <v xml:space="preserve"> Illinois</v>
      </c>
      <c r="E637" s="8"/>
      <c r="F637" s="8"/>
      <c r="G637" s="8">
        <v>27723</v>
      </c>
    </row>
    <row r="638" spans="1:7" ht="19" x14ac:dyDescent="0.2">
      <c r="A638" s="7" t="s">
        <v>642</v>
      </c>
      <c r="B638" s="35" t="str">
        <f t="shared" si="29"/>
        <v>Jasper County, Illinois</v>
      </c>
      <c r="C638" s="32" t="str">
        <f t="shared" si="30"/>
        <v xml:space="preserve">Jasper </v>
      </c>
      <c r="D638" s="32" t="str">
        <f t="shared" si="31"/>
        <v xml:space="preserve"> Illinois</v>
      </c>
      <c r="E638" s="8"/>
      <c r="F638" s="8"/>
      <c r="G638" s="8">
        <v>4227</v>
      </c>
    </row>
    <row r="639" spans="1:7" ht="19" x14ac:dyDescent="0.2">
      <c r="A639" s="7" t="s">
        <v>643</v>
      </c>
      <c r="B639" s="35" t="str">
        <f t="shared" si="29"/>
        <v>Jefferson County, Illinois</v>
      </c>
      <c r="C639" s="32" t="str">
        <f t="shared" si="30"/>
        <v xml:space="preserve">Jefferson </v>
      </c>
      <c r="D639" s="32" t="str">
        <f t="shared" si="31"/>
        <v xml:space="preserve"> Illinois</v>
      </c>
      <c r="E639" s="8"/>
      <c r="F639" s="8"/>
      <c r="G639" s="8">
        <v>16654</v>
      </c>
    </row>
    <row r="640" spans="1:7" ht="19" x14ac:dyDescent="0.2">
      <c r="A640" s="7" t="s">
        <v>644</v>
      </c>
      <c r="B640" s="35" t="str">
        <f t="shared" si="29"/>
        <v>Jersey County, Illinois</v>
      </c>
      <c r="C640" s="32" t="str">
        <f t="shared" si="30"/>
        <v xml:space="preserve">Jersey </v>
      </c>
      <c r="D640" s="32" t="str">
        <f t="shared" si="31"/>
        <v xml:space="preserve"> Illinois</v>
      </c>
      <c r="E640" s="8"/>
      <c r="F640" s="8"/>
      <c r="G640" s="8">
        <v>9976</v>
      </c>
    </row>
    <row r="641" spans="1:7" ht="19" x14ac:dyDescent="0.2">
      <c r="A641" s="7" t="s">
        <v>645</v>
      </c>
      <c r="B641" s="35" t="str">
        <f t="shared" si="29"/>
        <v>Jo Daviess County, Illinois</v>
      </c>
      <c r="C641" s="32" t="str">
        <f t="shared" si="30"/>
        <v xml:space="preserve">Jo Daviess </v>
      </c>
      <c r="D641" s="32" t="str">
        <f t="shared" si="31"/>
        <v xml:space="preserve"> Illinois</v>
      </c>
      <c r="E641" s="8"/>
      <c r="F641" s="8"/>
      <c r="G641" s="8">
        <v>13451</v>
      </c>
    </row>
    <row r="642" spans="1:7" ht="19" x14ac:dyDescent="0.2">
      <c r="A642" s="7" t="s">
        <v>646</v>
      </c>
      <c r="B642" s="35" t="str">
        <f t="shared" si="29"/>
        <v>Johnson County, Illinois</v>
      </c>
      <c r="C642" s="32" t="str">
        <f t="shared" si="30"/>
        <v xml:space="preserve">Johnson </v>
      </c>
      <c r="D642" s="32" t="str">
        <f t="shared" si="31"/>
        <v xml:space="preserve"> Illinois</v>
      </c>
      <c r="E642" s="8"/>
      <c r="F642" s="8"/>
      <c r="G642" s="8">
        <v>5534</v>
      </c>
    </row>
    <row r="643" spans="1:7" ht="19" x14ac:dyDescent="0.2">
      <c r="A643" s="7" t="s">
        <v>647</v>
      </c>
      <c r="B643" s="35" t="str">
        <f t="shared" ref="B643:B706" si="32">REPLACE(A643, 1, 1, "")</f>
        <v>Kane County, Illinois</v>
      </c>
      <c r="C643" s="32" t="str">
        <f t="shared" ref="C643:C706" si="33">LEFT(B643, SEARCH(" County,",B643,1))</f>
        <v xml:space="preserve">Kane </v>
      </c>
      <c r="D643" s="32" t="str">
        <f t="shared" ref="D643:D706" si="34">RIGHT(A643,LEN(A643)-SEARCH(",",A643,1))</f>
        <v xml:space="preserve"> Illinois</v>
      </c>
      <c r="E643" s="8"/>
      <c r="F643" s="8"/>
      <c r="G643" s="8">
        <v>190820</v>
      </c>
    </row>
    <row r="644" spans="1:7" ht="19" x14ac:dyDescent="0.2">
      <c r="A644" s="7" t="s">
        <v>648</v>
      </c>
      <c r="B644" s="35" t="str">
        <f t="shared" si="32"/>
        <v>Kankakee County, Illinois</v>
      </c>
      <c r="C644" s="32" t="str">
        <f t="shared" si="33"/>
        <v xml:space="preserve">Kankakee </v>
      </c>
      <c r="D644" s="32" t="str">
        <f t="shared" si="34"/>
        <v xml:space="preserve"> Illinois</v>
      </c>
      <c r="E644" s="8"/>
      <c r="F644" s="8"/>
      <c r="G644" s="8">
        <v>45427</v>
      </c>
    </row>
    <row r="645" spans="1:7" ht="19" x14ac:dyDescent="0.2">
      <c r="A645" s="7" t="s">
        <v>649</v>
      </c>
      <c r="B645" s="35" t="str">
        <f t="shared" si="32"/>
        <v>Kendall County, Illinois</v>
      </c>
      <c r="C645" s="32" t="str">
        <f t="shared" si="33"/>
        <v xml:space="preserve">Kendall </v>
      </c>
      <c r="D645" s="32" t="str">
        <f t="shared" si="34"/>
        <v xml:space="preserve"> Illinois</v>
      </c>
      <c r="E645" s="8"/>
      <c r="F645" s="8"/>
      <c r="G645" s="8">
        <v>46413</v>
      </c>
    </row>
    <row r="646" spans="1:7" ht="19" x14ac:dyDescent="0.2">
      <c r="A646" s="7" t="s">
        <v>650</v>
      </c>
      <c r="B646" s="35" t="str">
        <f t="shared" si="32"/>
        <v>Knox County, Illinois</v>
      </c>
      <c r="C646" s="32" t="str">
        <f t="shared" si="33"/>
        <v xml:space="preserve">Knox </v>
      </c>
      <c r="D646" s="32" t="str">
        <f t="shared" si="34"/>
        <v xml:space="preserve"> Illinois</v>
      </c>
      <c r="E646" s="8"/>
      <c r="F646" s="8"/>
      <c r="G646" s="8">
        <v>23759</v>
      </c>
    </row>
    <row r="647" spans="1:7" ht="19" x14ac:dyDescent="0.2">
      <c r="A647" s="7" t="s">
        <v>651</v>
      </c>
      <c r="B647" s="35" t="str">
        <f t="shared" si="32"/>
        <v>Lake County, Illinois</v>
      </c>
      <c r="C647" s="32" t="str">
        <f t="shared" si="33"/>
        <v xml:space="preserve">Lake </v>
      </c>
      <c r="D647" s="32" t="str">
        <f t="shared" si="34"/>
        <v xml:space="preserve"> Illinois</v>
      </c>
      <c r="E647" s="8"/>
      <c r="F647" s="8"/>
      <c r="G647" s="8">
        <v>270669</v>
      </c>
    </row>
    <row r="648" spans="1:7" ht="19" x14ac:dyDescent="0.2">
      <c r="A648" s="7" t="s">
        <v>652</v>
      </c>
      <c r="B648" s="35" t="str">
        <f t="shared" si="32"/>
        <v>LaSalle County, Illinois</v>
      </c>
      <c r="C648" s="32" t="str">
        <f t="shared" si="33"/>
        <v xml:space="preserve">LaSalle </v>
      </c>
      <c r="D648" s="32" t="str">
        <f t="shared" si="34"/>
        <v xml:space="preserve"> Illinois</v>
      </c>
      <c r="E648" s="8"/>
      <c r="F648" s="8"/>
      <c r="G648" s="8">
        <v>49845</v>
      </c>
    </row>
    <row r="649" spans="1:7" ht="19" x14ac:dyDescent="0.2">
      <c r="A649" s="7" t="s">
        <v>653</v>
      </c>
      <c r="B649" s="35" t="str">
        <f t="shared" si="32"/>
        <v>Lawrence County, Illinois</v>
      </c>
      <c r="C649" s="32" t="str">
        <f t="shared" si="33"/>
        <v xml:space="preserve">Lawrence </v>
      </c>
      <c r="D649" s="32" t="str">
        <f t="shared" si="34"/>
        <v xml:space="preserve"> Illinois</v>
      </c>
      <c r="E649" s="8"/>
      <c r="F649" s="8"/>
      <c r="G649" s="8">
        <v>6406</v>
      </c>
    </row>
    <row r="650" spans="1:7" ht="19" x14ac:dyDescent="0.2">
      <c r="A650" s="7" t="s">
        <v>654</v>
      </c>
      <c r="B650" s="35" t="str">
        <f t="shared" si="32"/>
        <v>Lee County, Illinois</v>
      </c>
      <c r="C650" s="32" t="str">
        <f t="shared" si="33"/>
        <v xml:space="preserve">Lee </v>
      </c>
      <c r="D650" s="32" t="str">
        <f t="shared" si="34"/>
        <v xml:space="preserve"> Illinois</v>
      </c>
      <c r="E650" s="8"/>
      <c r="F650" s="8"/>
      <c r="G650" s="8">
        <v>14996</v>
      </c>
    </row>
    <row r="651" spans="1:7" ht="19" x14ac:dyDescent="0.2">
      <c r="A651" s="7" t="s">
        <v>655</v>
      </c>
      <c r="B651" s="35" t="str">
        <f t="shared" si="32"/>
        <v>Livingston County, Illinois</v>
      </c>
      <c r="C651" s="32" t="str">
        <f t="shared" si="33"/>
        <v xml:space="preserve">Livingston </v>
      </c>
      <c r="D651" s="32" t="str">
        <f t="shared" si="34"/>
        <v xml:space="preserve"> Illinois</v>
      </c>
      <c r="E651" s="8"/>
      <c r="F651" s="8"/>
      <c r="G651" s="8">
        <v>15918</v>
      </c>
    </row>
    <row r="652" spans="1:7" ht="19" x14ac:dyDescent="0.2">
      <c r="A652" s="7" t="s">
        <v>656</v>
      </c>
      <c r="B652" s="35" t="str">
        <f t="shared" si="32"/>
        <v>Logan County, Illinois</v>
      </c>
      <c r="C652" s="32" t="str">
        <f t="shared" si="33"/>
        <v xml:space="preserve">Logan </v>
      </c>
      <c r="D652" s="32" t="str">
        <f t="shared" si="34"/>
        <v xml:space="preserve"> Illinois</v>
      </c>
      <c r="E652" s="8"/>
      <c r="F652" s="8"/>
      <c r="G652" s="8">
        <v>11961</v>
      </c>
    </row>
    <row r="653" spans="1:7" ht="19" x14ac:dyDescent="0.2">
      <c r="A653" s="7" t="s">
        <v>657</v>
      </c>
      <c r="B653" s="35" t="str">
        <f t="shared" si="32"/>
        <v>McDonough County, Illinois</v>
      </c>
      <c r="C653" s="32" t="str">
        <f t="shared" si="33"/>
        <v xml:space="preserve">McDonough </v>
      </c>
      <c r="D653" s="32" t="str">
        <f t="shared" si="34"/>
        <v xml:space="preserve"> Illinois</v>
      </c>
      <c r="E653" s="8"/>
      <c r="F653" s="8"/>
      <c r="G653" s="8">
        <v>13576</v>
      </c>
    </row>
    <row r="654" spans="1:7" ht="19" x14ac:dyDescent="0.2">
      <c r="A654" s="7" t="s">
        <v>658</v>
      </c>
      <c r="B654" s="35" t="str">
        <f t="shared" si="32"/>
        <v>McHenry County, Illinois</v>
      </c>
      <c r="C654" s="32" t="str">
        <f t="shared" si="33"/>
        <v xml:space="preserve">McHenry </v>
      </c>
      <c r="D654" s="32" t="str">
        <f t="shared" si="34"/>
        <v xml:space="preserve"> Illinois</v>
      </c>
      <c r="E654" s="8"/>
      <c r="F654" s="8"/>
      <c r="G654" s="8">
        <v>121439</v>
      </c>
    </row>
    <row r="655" spans="1:7" ht="19" x14ac:dyDescent="0.2">
      <c r="A655" s="7" t="s">
        <v>659</v>
      </c>
      <c r="B655" s="35" t="str">
        <f t="shared" si="32"/>
        <v>McLean County, Illinois</v>
      </c>
      <c r="C655" s="32" t="str">
        <f t="shared" si="33"/>
        <v xml:space="preserve">McLean </v>
      </c>
      <c r="D655" s="32" t="str">
        <f t="shared" si="34"/>
        <v xml:space="preserve"> Illinois</v>
      </c>
      <c r="E655" s="8"/>
      <c r="F655" s="8"/>
      <c r="G655" s="8">
        <v>75287</v>
      </c>
    </row>
    <row r="656" spans="1:7" ht="19" x14ac:dyDescent="0.2">
      <c r="A656" s="7" t="s">
        <v>660</v>
      </c>
      <c r="B656" s="35" t="str">
        <f t="shared" si="32"/>
        <v>Macon County, Illinois</v>
      </c>
      <c r="C656" s="32" t="str">
        <f t="shared" si="33"/>
        <v xml:space="preserve">Macon </v>
      </c>
      <c r="D656" s="32" t="str">
        <f t="shared" si="34"/>
        <v xml:space="preserve"> Illinois</v>
      </c>
      <c r="E656" s="8"/>
      <c r="F656" s="8"/>
      <c r="G656" s="8">
        <v>49640</v>
      </c>
    </row>
    <row r="657" spans="1:7" ht="19" x14ac:dyDescent="0.2">
      <c r="A657" s="7" t="s">
        <v>661</v>
      </c>
      <c r="B657" s="35" t="str">
        <f t="shared" si="32"/>
        <v>Macoupin County, Illinois</v>
      </c>
      <c r="C657" s="32" t="str">
        <f t="shared" si="33"/>
        <v xml:space="preserve">Macoupin </v>
      </c>
      <c r="D657" s="32" t="str">
        <f t="shared" si="34"/>
        <v xml:space="preserve"> Illinois</v>
      </c>
      <c r="E657" s="8"/>
      <c r="F657" s="8"/>
      <c r="G657" s="8">
        <v>21147</v>
      </c>
    </row>
    <row r="658" spans="1:7" ht="19" x14ac:dyDescent="0.2">
      <c r="A658" s="7" t="s">
        <v>662</v>
      </c>
      <c r="B658" s="35" t="str">
        <f t="shared" si="32"/>
        <v>Madison County, Illinois</v>
      </c>
      <c r="C658" s="32" t="str">
        <f t="shared" si="33"/>
        <v xml:space="preserve">Madison </v>
      </c>
      <c r="D658" s="32" t="str">
        <f t="shared" si="34"/>
        <v xml:space="preserve"> Illinois</v>
      </c>
      <c r="E658" s="8"/>
      <c r="F658" s="8"/>
      <c r="G658" s="8">
        <v>119185</v>
      </c>
    </row>
    <row r="659" spans="1:7" ht="19" x14ac:dyDescent="0.2">
      <c r="A659" s="7" t="s">
        <v>663</v>
      </c>
      <c r="B659" s="35" t="str">
        <f t="shared" si="32"/>
        <v>Marion County, Illinois</v>
      </c>
      <c r="C659" s="32" t="str">
        <f t="shared" si="33"/>
        <v xml:space="preserve">Marion </v>
      </c>
      <c r="D659" s="32" t="str">
        <f t="shared" si="34"/>
        <v xml:space="preserve"> Illinois</v>
      </c>
      <c r="E659" s="8"/>
      <c r="F659" s="8"/>
      <c r="G659" s="8">
        <v>17378</v>
      </c>
    </row>
    <row r="660" spans="1:7" ht="19" x14ac:dyDescent="0.2">
      <c r="A660" s="7" t="s">
        <v>664</v>
      </c>
      <c r="B660" s="35" t="str">
        <f t="shared" si="32"/>
        <v>Marshall County, Illinois</v>
      </c>
      <c r="C660" s="32" t="str">
        <f t="shared" si="33"/>
        <v xml:space="preserve">Marshall </v>
      </c>
      <c r="D660" s="32" t="str">
        <f t="shared" si="34"/>
        <v xml:space="preserve"> Illinois</v>
      </c>
      <c r="E660" s="8"/>
      <c r="F660" s="8"/>
      <c r="G660" s="8">
        <v>5814</v>
      </c>
    </row>
    <row r="661" spans="1:7" ht="19" x14ac:dyDescent="0.2">
      <c r="A661" s="7" t="s">
        <v>665</v>
      </c>
      <c r="B661" s="35" t="str">
        <f t="shared" si="32"/>
        <v>Mason County, Illinois</v>
      </c>
      <c r="C661" s="32" t="str">
        <f t="shared" si="33"/>
        <v xml:space="preserve">Mason </v>
      </c>
      <c r="D661" s="32" t="str">
        <f t="shared" si="34"/>
        <v xml:space="preserve"> Illinois</v>
      </c>
      <c r="E661" s="8"/>
      <c r="F661" s="8"/>
      <c r="G661" s="8">
        <v>6619</v>
      </c>
    </row>
    <row r="662" spans="1:7" ht="19" x14ac:dyDescent="0.2">
      <c r="A662" s="7" t="s">
        <v>666</v>
      </c>
      <c r="B662" s="35" t="str">
        <f t="shared" si="32"/>
        <v>Massac County, Illinois</v>
      </c>
      <c r="C662" s="32" t="str">
        <f t="shared" si="33"/>
        <v xml:space="preserve">Massac </v>
      </c>
      <c r="D662" s="32" t="str">
        <f t="shared" si="34"/>
        <v xml:space="preserve"> Illinois</v>
      </c>
      <c r="E662" s="8"/>
      <c r="F662" s="8"/>
      <c r="G662" s="8">
        <v>6838</v>
      </c>
    </row>
    <row r="663" spans="1:7" ht="19" x14ac:dyDescent="0.2">
      <c r="A663" s="7" t="s">
        <v>667</v>
      </c>
      <c r="B663" s="35" t="str">
        <f t="shared" si="32"/>
        <v>Menard County, Illinois</v>
      </c>
      <c r="C663" s="32" t="str">
        <f t="shared" si="33"/>
        <v xml:space="preserve">Menard </v>
      </c>
      <c r="D663" s="32" t="str">
        <f t="shared" si="34"/>
        <v xml:space="preserve"> Illinois</v>
      </c>
      <c r="E663" s="8"/>
      <c r="F663" s="8"/>
      <c r="G663" s="8">
        <v>5604</v>
      </c>
    </row>
    <row r="664" spans="1:7" ht="19" x14ac:dyDescent="0.2">
      <c r="A664" s="7" t="s">
        <v>668</v>
      </c>
      <c r="B664" s="35" t="str">
        <f t="shared" si="32"/>
        <v>Mercer County, Illinois</v>
      </c>
      <c r="C664" s="32" t="str">
        <f t="shared" si="33"/>
        <v xml:space="preserve">Mercer </v>
      </c>
      <c r="D664" s="32" t="str">
        <f t="shared" si="34"/>
        <v xml:space="preserve"> Illinois</v>
      </c>
      <c r="E664" s="8"/>
      <c r="F664" s="8"/>
      <c r="G664" s="8">
        <v>7283</v>
      </c>
    </row>
    <row r="665" spans="1:7" ht="19" x14ac:dyDescent="0.2">
      <c r="A665" s="7" t="s">
        <v>669</v>
      </c>
      <c r="B665" s="35" t="str">
        <f t="shared" si="32"/>
        <v>Monroe County, Illinois</v>
      </c>
      <c r="C665" s="32" t="str">
        <f t="shared" si="33"/>
        <v xml:space="preserve">Monroe </v>
      </c>
      <c r="D665" s="32" t="str">
        <f t="shared" si="34"/>
        <v xml:space="preserve"> Illinois</v>
      </c>
      <c r="E665" s="8"/>
      <c r="F665" s="8"/>
      <c r="G665" s="8">
        <v>14789</v>
      </c>
    </row>
    <row r="666" spans="1:7" ht="19" x14ac:dyDescent="0.2">
      <c r="A666" s="7" t="s">
        <v>670</v>
      </c>
      <c r="B666" s="35" t="str">
        <f t="shared" si="32"/>
        <v>Montgomery County, Illinois</v>
      </c>
      <c r="C666" s="32" t="str">
        <f t="shared" si="33"/>
        <v xml:space="preserve">Montgomery </v>
      </c>
      <c r="D666" s="32" t="str">
        <f t="shared" si="34"/>
        <v xml:space="preserve"> Illinois</v>
      </c>
      <c r="E666" s="8"/>
      <c r="F666" s="8"/>
      <c r="G666" s="8">
        <v>12527</v>
      </c>
    </row>
    <row r="667" spans="1:7" ht="19" x14ac:dyDescent="0.2">
      <c r="A667" s="7" t="s">
        <v>671</v>
      </c>
      <c r="B667" s="35" t="str">
        <f t="shared" si="32"/>
        <v>Morgan County, Illinois</v>
      </c>
      <c r="C667" s="32" t="str">
        <f t="shared" si="33"/>
        <v xml:space="preserve">Morgan </v>
      </c>
      <c r="D667" s="32" t="str">
        <f t="shared" si="34"/>
        <v xml:space="preserve"> Illinois</v>
      </c>
      <c r="E667" s="8"/>
      <c r="F667" s="8"/>
      <c r="G667" s="8">
        <v>15024</v>
      </c>
    </row>
    <row r="668" spans="1:7" ht="19" x14ac:dyDescent="0.2">
      <c r="A668" s="7" t="s">
        <v>672</v>
      </c>
      <c r="B668" s="35" t="str">
        <f t="shared" si="32"/>
        <v>Moultrie County, Illinois</v>
      </c>
      <c r="C668" s="32" t="str">
        <f t="shared" si="33"/>
        <v xml:space="preserve">Moultrie </v>
      </c>
      <c r="D668" s="32" t="str">
        <f t="shared" si="34"/>
        <v xml:space="preserve"> Illinois</v>
      </c>
      <c r="E668" s="8"/>
      <c r="F668" s="8"/>
      <c r="G668" s="8">
        <v>6270</v>
      </c>
    </row>
    <row r="669" spans="1:7" ht="19" x14ac:dyDescent="0.2">
      <c r="A669" s="7" t="s">
        <v>673</v>
      </c>
      <c r="B669" s="35" t="str">
        <f t="shared" si="32"/>
        <v>Ogle County, Illinois</v>
      </c>
      <c r="C669" s="32" t="str">
        <f t="shared" si="33"/>
        <v xml:space="preserve">Ogle </v>
      </c>
      <c r="D669" s="32" t="str">
        <f t="shared" si="34"/>
        <v xml:space="preserve"> Illinois</v>
      </c>
      <c r="E669" s="8"/>
      <c r="F669" s="8"/>
      <c r="G669" s="8">
        <v>22646</v>
      </c>
    </row>
    <row r="670" spans="1:7" ht="19" x14ac:dyDescent="0.2">
      <c r="A670" s="7" t="s">
        <v>674</v>
      </c>
      <c r="B670" s="35" t="str">
        <f t="shared" si="32"/>
        <v>Peoria County, Illinois</v>
      </c>
      <c r="C670" s="32" t="str">
        <f t="shared" si="33"/>
        <v xml:space="preserve">Peoria </v>
      </c>
      <c r="D670" s="32" t="str">
        <f t="shared" si="34"/>
        <v xml:space="preserve"> Illinois</v>
      </c>
      <c r="E670" s="8"/>
      <c r="F670" s="8"/>
      <c r="G670" s="8">
        <v>84943</v>
      </c>
    </row>
    <row r="671" spans="1:7" ht="19" x14ac:dyDescent="0.2">
      <c r="A671" s="7" t="s">
        <v>675</v>
      </c>
      <c r="B671" s="35" t="str">
        <f t="shared" si="32"/>
        <v>Perry County, Illinois</v>
      </c>
      <c r="C671" s="32" t="str">
        <f t="shared" si="33"/>
        <v xml:space="preserve">Perry </v>
      </c>
      <c r="D671" s="32" t="str">
        <f t="shared" si="34"/>
        <v xml:space="preserve"> Illinois</v>
      </c>
      <c r="E671" s="8"/>
      <c r="F671" s="8"/>
      <c r="G671" s="8">
        <v>9159</v>
      </c>
    </row>
    <row r="672" spans="1:7" ht="19" x14ac:dyDescent="0.2">
      <c r="A672" s="7" t="s">
        <v>676</v>
      </c>
      <c r="B672" s="35" t="str">
        <f t="shared" si="32"/>
        <v>Piatt County, Illinois</v>
      </c>
      <c r="C672" s="32" t="str">
        <f t="shared" si="33"/>
        <v xml:space="preserve">Piatt </v>
      </c>
      <c r="D672" s="32" t="str">
        <f t="shared" si="34"/>
        <v xml:space="preserve"> Illinois</v>
      </c>
      <c r="E672" s="8"/>
      <c r="F672" s="8"/>
      <c r="G672" s="8">
        <v>7402</v>
      </c>
    </row>
    <row r="673" spans="1:7" ht="19" x14ac:dyDescent="0.2">
      <c r="A673" s="7" t="s">
        <v>677</v>
      </c>
      <c r="B673" s="35" t="str">
        <f t="shared" si="32"/>
        <v>Pike County, Illinois</v>
      </c>
      <c r="C673" s="32" t="str">
        <f t="shared" si="33"/>
        <v xml:space="preserve">Pike </v>
      </c>
      <c r="D673" s="32" t="str">
        <f t="shared" si="34"/>
        <v xml:space="preserve"> Illinois</v>
      </c>
      <c r="E673" s="8"/>
      <c r="F673" s="8"/>
      <c r="G673" s="8">
        <v>7287</v>
      </c>
    </row>
    <row r="674" spans="1:7" ht="19" x14ac:dyDescent="0.2">
      <c r="A674" s="7" t="s">
        <v>678</v>
      </c>
      <c r="B674" s="35" t="str">
        <f t="shared" si="32"/>
        <v>Pope County, Illinois</v>
      </c>
      <c r="C674" s="32" t="str">
        <f t="shared" si="33"/>
        <v xml:space="preserve">Pope </v>
      </c>
      <c r="D674" s="32" t="str">
        <f t="shared" si="34"/>
        <v xml:space="preserve"> Illinois</v>
      </c>
      <c r="E674" s="8"/>
      <c r="F674" s="8"/>
      <c r="G674" s="8">
        <v>2356</v>
      </c>
    </row>
    <row r="675" spans="1:7" ht="19" x14ac:dyDescent="0.2">
      <c r="A675" s="7" t="s">
        <v>679</v>
      </c>
      <c r="B675" s="35" t="str">
        <f t="shared" si="32"/>
        <v>Pulaski County, Illinois</v>
      </c>
      <c r="C675" s="32" t="str">
        <f t="shared" si="33"/>
        <v xml:space="preserve">Pulaski </v>
      </c>
      <c r="D675" s="32" t="str">
        <f t="shared" si="34"/>
        <v xml:space="preserve"> Illinois</v>
      </c>
      <c r="E675" s="8"/>
      <c r="F675" s="8"/>
      <c r="G675" s="8">
        <v>2855</v>
      </c>
    </row>
    <row r="676" spans="1:7" ht="19" x14ac:dyDescent="0.2">
      <c r="A676" s="7" t="s">
        <v>680</v>
      </c>
      <c r="B676" s="35" t="str">
        <f t="shared" si="32"/>
        <v>Putnam County, Illinois</v>
      </c>
      <c r="C676" s="32" t="str">
        <f t="shared" si="33"/>
        <v xml:space="preserve">Putnam </v>
      </c>
      <c r="D676" s="32" t="str">
        <f t="shared" si="34"/>
        <v xml:space="preserve"> Illinois</v>
      </c>
      <c r="E676" s="8"/>
      <c r="F676" s="8"/>
      <c r="G676" s="8">
        <v>3087</v>
      </c>
    </row>
    <row r="677" spans="1:7" ht="19" x14ac:dyDescent="0.2">
      <c r="A677" s="7" t="s">
        <v>681</v>
      </c>
      <c r="B677" s="35" t="str">
        <f t="shared" si="32"/>
        <v>Randolph County, Illinois</v>
      </c>
      <c r="C677" s="32" t="str">
        <f t="shared" si="33"/>
        <v xml:space="preserve">Randolph </v>
      </c>
      <c r="D677" s="32" t="str">
        <f t="shared" si="34"/>
        <v xml:space="preserve"> Illinois</v>
      </c>
      <c r="E677" s="8"/>
      <c r="F677" s="8"/>
      <c r="G677" s="8">
        <v>13435</v>
      </c>
    </row>
    <row r="678" spans="1:7" ht="19" x14ac:dyDescent="0.2">
      <c r="A678" s="7" t="s">
        <v>682</v>
      </c>
      <c r="B678" s="35" t="str">
        <f t="shared" si="32"/>
        <v>Richland County, Illinois</v>
      </c>
      <c r="C678" s="32" t="str">
        <f t="shared" si="33"/>
        <v xml:space="preserve">Richland </v>
      </c>
      <c r="D678" s="32" t="str">
        <f t="shared" si="34"/>
        <v xml:space="preserve"> Illinois</v>
      </c>
      <c r="E678" s="8"/>
      <c r="F678" s="8"/>
      <c r="G678" s="8">
        <v>7357</v>
      </c>
    </row>
    <row r="679" spans="1:7" ht="19" x14ac:dyDescent="0.2">
      <c r="A679" s="7" t="s">
        <v>683</v>
      </c>
      <c r="B679" s="35" t="str">
        <f t="shared" si="32"/>
        <v>Rock Island County, Illinois</v>
      </c>
      <c r="C679" s="32" t="str">
        <f t="shared" si="33"/>
        <v xml:space="preserve">Rock Island </v>
      </c>
      <c r="D679" s="32" t="str">
        <f t="shared" si="34"/>
        <v xml:space="preserve"> Illinois</v>
      </c>
      <c r="E679" s="8"/>
      <c r="F679" s="8"/>
      <c r="G679" s="8">
        <v>66774</v>
      </c>
    </row>
    <row r="680" spans="1:7" ht="19" x14ac:dyDescent="0.2">
      <c r="A680" s="7" t="s">
        <v>684</v>
      </c>
      <c r="B680" s="35" t="str">
        <f t="shared" si="32"/>
        <v>St. Clair County, Illinois</v>
      </c>
      <c r="C680" s="32" t="str">
        <f t="shared" si="33"/>
        <v xml:space="preserve">St. Clair </v>
      </c>
      <c r="D680" s="32" t="str">
        <f t="shared" si="34"/>
        <v xml:space="preserve"> Illinois</v>
      </c>
      <c r="E680" s="8"/>
      <c r="F680" s="8"/>
      <c r="G680" s="8">
        <v>115547</v>
      </c>
    </row>
    <row r="681" spans="1:7" ht="19" x14ac:dyDescent="0.2">
      <c r="A681" s="7" t="s">
        <v>685</v>
      </c>
      <c r="B681" s="35" t="str">
        <f t="shared" si="32"/>
        <v>Saline County, Illinois</v>
      </c>
      <c r="C681" s="32" t="str">
        <f t="shared" si="33"/>
        <v xml:space="preserve">Saline </v>
      </c>
      <c r="D681" s="32" t="str">
        <f t="shared" si="34"/>
        <v xml:space="preserve"> Illinois</v>
      </c>
      <c r="E681" s="8"/>
      <c r="F681" s="8"/>
      <c r="G681" s="8">
        <v>11564</v>
      </c>
    </row>
    <row r="682" spans="1:7" ht="19" x14ac:dyDescent="0.2">
      <c r="A682" s="7" t="s">
        <v>686</v>
      </c>
      <c r="B682" s="35" t="str">
        <f t="shared" si="32"/>
        <v>Sangamon County, Illinois</v>
      </c>
      <c r="C682" s="32" t="str">
        <f t="shared" si="33"/>
        <v xml:space="preserve">Sangamon </v>
      </c>
      <c r="D682" s="32" t="str">
        <f t="shared" si="34"/>
        <v xml:space="preserve"> Illinois</v>
      </c>
      <c r="E682" s="8"/>
      <c r="F682" s="8"/>
      <c r="G682" s="8">
        <v>93470</v>
      </c>
    </row>
    <row r="683" spans="1:7" ht="19" x14ac:dyDescent="0.2">
      <c r="A683" s="7" t="s">
        <v>687</v>
      </c>
      <c r="B683" s="35" t="str">
        <f t="shared" si="32"/>
        <v>Schuyler County, Illinois</v>
      </c>
      <c r="C683" s="32" t="str">
        <f t="shared" si="33"/>
        <v xml:space="preserve">Schuyler </v>
      </c>
      <c r="D683" s="32" t="str">
        <f t="shared" si="34"/>
        <v xml:space="preserve"> Illinois</v>
      </c>
      <c r="E683" s="8"/>
      <c r="F683" s="8"/>
      <c r="G683" s="8">
        <v>3314</v>
      </c>
    </row>
    <row r="684" spans="1:7" ht="19" x14ac:dyDescent="0.2">
      <c r="A684" s="7" t="s">
        <v>688</v>
      </c>
      <c r="B684" s="35" t="str">
        <f t="shared" si="32"/>
        <v>Scott County, Illinois</v>
      </c>
      <c r="C684" s="32" t="str">
        <f t="shared" si="33"/>
        <v xml:space="preserve">Scott </v>
      </c>
      <c r="D684" s="32" t="str">
        <f t="shared" si="34"/>
        <v xml:space="preserve"> Illinois</v>
      </c>
      <c r="E684" s="8"/>
      <c r="F684" s="8"/>
      <c r="G684" s="8">
        <v>2384</v>
      </c>
    </row>
    <row r="685" spans="1:7" ht="19" x14ac:dyDescent="0.2">
      <c r="A685" s="7" t="s">
        <v>689</v>
      </c>
      <c r="B685" s="35" t="str">
        <f t="shared" si="32"/>
        <v>Shelby County, Illinois</v>
      </c>
      <c r="C685" s="32" t="str">
        <f t="shared" si="33"/>
        <v xml:space="preserve">Shelby </v>
      </c>
      <c r="D685" s="32" t="str">
        <f t="shared" si="34"/>
        <v xml:space="preserve"> Illinois</v>
      </c>
      <c r="E685" s="8"/>
      <c r="F685" s="8"/>
      <c r="G685" s="8">
        <v>10078</v>
      </c>
    </row>
    <row r="686" spans="1:7" ht="19" x14ac:dyDescent="0.2">
      <c r="A686" s="7" t="s">
        <v>690</v>
      </c>
      <c r="B686" s="35" t="str">
        <f t="shared" si="32"/>
        <v>Stark County, Illinois</v>
      </c>
      <c r="C686" s="32" t="str">
        <f t="shared" si="33"/>
        <v xml:space="preserve">Stark </v>
      </c>
      <c r="D686" s="32" t="str">
        <f t="shared" si="34"/>
        <v xml:space="preserve"> Illinois</v>
      </c>
      <c r="E686" s="8"/>
      <c r="F686" s="8"/>
      <c r="G686" s="8">
        <v>2571</v>
      </c>
    </row>
    <row r="687" spans="1:7" ht="19" x14ac:dyDescent="0.2">
      <c r="A687" s="7" t="s">
        <v>691</v>
      </c>
      <c r="B687" s="35" t="str">
        <f t="shared" si="32"/>
        <v>Stephenson County, Illinois</v>
      </c>
      <c r="C687" s="32" t="str">
        <f t="shared" si="33"/>
        <v xml:space="preserve">Stephenson </v>
      </c>
      <c r="D687" s="32" t="str">
        <f t="shared" si="34"/>
        <v xml:space="preserve"> Illinois</v>
      </c>
      <c r="E687" s="8"/>
      <c r="F687" s="8"/>
      <c r="G687" s="8">
        <v>21335</v>
      </c>
    </row>
    <row r="688" spans="1:7" ht="19" x14ac:dyDescent="0.2">
      <c r="A688" s="7" t="s">
        <v>692</v>
      </c>
      <c r="B688" s="35" t="str">
        <f t="shared" si="32"/>
        <v>Tazewell County, Illinois</v>
      </c>
      <c r="C688" s="32" t="str">
        <f t="shared" si="33"/>
        <v xml:space="preserve">Tazewell </v>
      </c>
      <c r="D688" s="32" t="str">
        <f t="shared" si="34"/>
        <v xml:space="preserve"> Illinois</v>
      </c>
      <c r="E688" s="8"/>
      <c r="F688" s="8"/>
      <c r="G688" s="8">
        <v>58747</v>
      </c>
    </row>
    <row r="689" spans="1:7" ht="19" x14ac:dyDescent="0.2">
      <c r="A689" s="7" t="s">
        <v>693</v>
      </c>
      <c r="B689" s="35" t="str">
        <f t="shared" si="32"/>
        <v>Union County, Illinois</v>
      </c>
      <c r="C689" s="32" t="str">
        <f t="shared" si="33"/>
        <v xml:space="preserve">Union </v>
      </c>
      <c r="D689" s="32" t="str">
        <f t="shared" si="34"/>
        <v xml:space="preserve"> Illinois</v>
      </c>
      <c r="E689" s="8"/>
      <c r="F689" s="8"/>
      <c r="G689" s="8">
        <v>7858</v>
      </c>
    </row>
    <row r="690" spans="1:7" ht="19" x14ac:dyDescent="0.2">
      <c r="A690" s="7" t="s">
        <v>694</v>
      </c>
      <c r="B690" s="35" t="str">
        <f t="shared" si="32"/>
        <v>Vermilion County, Illinois</v>
      </c>
      <c r="C690" s="32" t="str">
        <f t="shared" si="33"/>
        <v xml:space="preserve">Vermilion </v>
      </c>
      <c r="D690" s="32" t="str">
        <f t="shared" si="34"/>
        <v xml:space="preserve"> Illinois</v>
      </c>
      <c r="E690" s="8"/>
      <c r="F690" s="8"/>
      <c r="G690" s="8">
        <v>34319</v>
      </c>
    </row>
    <row r="691" spans="1:7" ht="19" x14ac:dyDescent="0.2">
      <c r="A691" s="7" t="s">
        <v>695</v>
      </c>
      <c r="B691" s="35" t="str">
        <f t="shared" si="32"/>
        <v>Wabash County, Illinois</v>
      </c>
      <c r="C691" s="32" t="str">
        <f t="shared" si="33"/>
        <v xml:space="preserve">Wabash </v>
      </c>
      <c r="D691" s="32" t="str">
        <f t="shared" si="34"/>
        <v xml:space="preserve"> Illinois</v>
      </c>
      <c r="E691" s="8"/>
      <c r="F691" s="8"/>
      <c r="G691" s="8">
        <v>5415</v>
      </c>
    </row>
    <row r="692" spans="1:7" ht="19" x14ac:dyDescent="0.2">
      <c r="A692" s="7" t="s">
        <v>696</v>
      </c>
      <c r="B692" s="35" t="str">
        <f t="shared" si="32"/>
        <v>Warren County, Illinois</v>
      </c>
      <c r="C692" s="32" t="str">
        <f t="shared" si="33"/>
        <v xml:space="preserve">Warren </v>
      </c>
      <c r="D692" s="32" t="str">
        <f t="shared" si="34"/>
        <v xml:space="preserve"> Illinois</v>
      </c>
      <c r="E692" s="8"/>
      <c r="F692" s="8"/>
      <c r="G692" s="8">
        <v>7577</v>
      </c>
    </row>
    <row r="693" spans="1:7" ht="19" x14ac:dyDescent="0.2">
      <c r="A693" s="7" t="s">
        <v>697</v>
      </c>
      <c r="B693" s="35" t="str">
        <f t="shared" si="32"/>
        <v>Washington County, Illinois</v>
      </c>
      <c r="C693" s="32" t="str">
        <f t="shared" si="33"/>
        <v xml:space="preserve">Washington </v>
      </c>
      <c r="D693" s="32" t="str">
        <f t="shared" si="34"/>
        <v xml:space="preserve"> Illinois</v>
      </c>
      <c r="E693" s="8"/>
      <c r="F693" s="8"/>
      <c r="G693" s="8">
        <v>6427</v>
      </c>
    </row>
    <row r="694" spans="1:7" ht="19" x14ac:dyDescent="0.2">
      <c r="A694" s="7" t="s">
        <v>698</v>
      </c>
      <c r="B694" s="35" t="str">
        <f t="shared" si="32"/>
        <v>Wayne County, Illinois</v>
      </c>
      <c r="C694" s="32" t="str">
        <f t="shared" si="33"/>
        <v xml:space="preserve">Wayne </v>
      </c>
      <c r="D694" s="32" t="str">
        <f t="shared" si="34"/>
        <v xml:space="preserve"> Illinois</v>
      </c>
      <c r="E694" s="8"/>
      <c r="F694" s="8"/>
      <c r="G694" s="8">
        <v>7685</v>
      </c>
    </row>
    <row r="695" spans="1:7" ht="19" x14ac:dyDescent="0.2">
      <c r="A695" s="7" t="s">
        <v>699</v>
      </c>
      <c r="B695" s="35" t="str">
        <f t="shared" si="32"/>
        <v>White County, Illinois</v>
      </c>
      <c r="C695" s="32" t="str">
        <f t="shared" si="33"/>
        <v xml:space="preserve">White </v>
      </c>
      <c r="D695" s="32" t="str">
        <f t="shared" si="34"/>
        <v xml:space="preserve"> Illinois</v>
      </c>
      <c r="E695" s="8"/>
      <c r="F695" s="8"/>
      <c r="G695" s="8">
        <v>6739</v>
      </c>
    </row>
    <row r="696" spans="1:7" ht="19" x14ac:dyDescent="0.2">
      <c r="A696" s="7" t="s">
        <v>700</v>
      </c>
      <c r="B696" s="35" t="str">
        <f t="shared" si="32"/>
        <v>Whiteside County, Illinois</v>
      </c>
      <c r="C696" s="32" t="str">
        <f t="shared" si="33"/>
        <v xml:space="preserve">Whiteside </v>
      </c>
      <c r="D696" s="32" t="str">
        <f t="shared" si="34"/>
        <v xml:space="preserve"> Illinois</v>
      </c>
      <c r="E696" s="8"/>
      <c r="F696" s="8"/>
      <c r="G696" s="8">
        <v>25813</v>
      </c>
    </row>
    <row r="697" spans="1:7" ht="19" x14ac:dyDescent="0.2">
      <c r="A697" s="7" t="s">
        <v>701</v>
      </c>
      <c r="B697" s="35" t="str">
        <f t="shared" si="32"/>
        <v>Will County, Illinois</v>
      </c>
      <c r="C697" s="32" t="str">
        <f t="shared" si="33"/>
        <v xml:space="preserve">Will </v>
      </c>
      <c r="D697" s="32" t="str">
        <f t="shared" si="34"/>
        <v xml:space="preserve"> Illinois</v>
      </c>
      <c r="E697" s="8"/>
      <c r="F697" s="8"/>
      <c r="G697" s="8">
        <v>254586</v>
      </c>
    </row>
    <row r="698" spans="1:7" ht="19" x14ac:dyDescent="0.2">
      <c r="A698" s="7" t="s">
        <v>702</v>
      </c>
      <c r="B698" s="35" t="str">
        <f t="shared" si="32"/>
        <v>Williamson County, Illinois</v>
      </c>
      <c r="C698" s="32" t="str">
        <f t="shared" si="33"/>
        <v xml:space="preserve">Williamson </v>
      </c>
      <c r="D698" s="32" t="str">
        <f t="shared" si="34"/>
        <v xml:space="preserve"> Illinois</v>
      </c>
      <c r="E698" s="8"/>
      <c r="F698" s="8"/>
      <c r="G698" s="8">
        <v>32075</v>
      </c>
    </row>
    <row r="699" spans="1:7" ht="19" x14ac:dyDescent="0.2">
      <c r="A699" s="7" t="s">
        <v>703</v>
      </c>
      <c r="B699" s="35" t="str">
        <f t="shared" si="32"/>
        <v>Winnebago County, Illinois</v>
      </c>
      <c r="C699" s="32" t="str">
        <f t="shared" si="33"/>
        <v xml:space="preserve">Winnebago </v>
      </c>
      <c r="D699" s="32" t="str">
        <f t="shared" si="34"/>
        <v xml:space="preserve"> Illinois</v>
      </c>
      <c r="E699" s="8"/>
      <c r="F699" s="8"/>
      <c r="G699" s="8">
        <v>124999</v>
      </c>
    </row>
    <row r="700" spans="1:7" ht="19" x14ac:dyDescent="0.2">
      <c r="A700" s="7" t="s">
        <v>704</v>
      </c>
      <c r="B700" s="35" t="str">
        <f t="shared" si="32"/>
        <v>Woodford County, Illinois</v>
      </c>
      <c r="C700" s="32" t="str">
        <f t="shared" si="33"/>
        <v xml:space="preserve">Woodford </v>
      </c>
      <c r="D700" s="32" t="str">
        <f t="shared" si="34"/>
        <v xml:space="preserve"> Illinois</v>
      </c>
      <c r="E700" s="8"/>
      <c r="F700" s="8"/>
      <c r="G700" s="8">
        <v>15754</v>
      </c>
    </row>
    <row r="701" spans="1:7" ht="19" x14ac:dyDescent="0.2">
      <c r="A701" s="7" t="s">
        <v>705</v>
      </c>
      <c r="B701" s="35" t="str">
        <f t="shared" si="32"/>
        <v>Adams County, Indiana</v>
      </c>
      <c r="C701" s="32" t="str">
        <f t="shared" si="33"/>
        <v xml:space="preserve">Adams </v>
      </c>
      <c r="D701" s="32" t="str">
        <f t="shared" si="34"/>
        <v xml:space="preserve"> Indiana</v>
      </c>
      <c r="E701" s="8"/>
      <c r="F701" s="8"/>
      <c r="G701" s="8">
        <v>13310</v>
      </c>
    </row>
    <row r="702" spans="1:7" ht="19" x14ac:dyDescent="0.2">
      <c r="A702" s="7" t="s">
        <v>706</v>
      </c>
      <c r="B702" s="35" t="str">
        <f t="shared" si="32"/>
        <v>Allen County, Indiana</v>
      </c>
      <c r="C702" s="32" t="str">
        <f t="shared" si="33"/>
        <v xml:space="preserve">Allen </v>
      </c>
      <c r="D702" s="32" t="str">
        <f t="shared" si="34"/>
        <v xml:space="preserve"> Indiana</v>
      </c>
      <c r="E702" s="8"/>
      <c r="F702" s="8"/>
      <c r="G702" s="8">
        <v>166039</v>
      </c>
    </row>
    <row r="703" spans="1:7" ht="19" x14ac:dyDescent="0.2">
      <c r="A703" s="7" t="s">
        <v>707</v>
      </c>
      <c r="B703" s="35" t="str">
        <f t="shared" si="32"/>
        <v>Bartholomew County, Indiana</v>
      </c>
      <c r="C703" s="32" t="str">
        <f t="shared" si="33"/>
        <v xml:space="preserve">Bartholomew </v>
      </c>
      <c r="D703" s="32" t="str">
        <f t="shared" si="34"/>
        <v xml:space="preserve"> Indiana</v>
      </c>
      <c r="E703" s="8"/>
      <c r="F703" s="8"/>
      <c r="G703" s="8">
        <v>35700</v>
      </c>
    </row>
    <row r="704" spans="1:7" ht="19" x14ac:dyDescent="0.2">
      <c r="A704" s="7" t="s">
        <v>708</v>
      </c>
      <c r="B704" s="35" t="str">
        <f t="shared" si="32"/>
        <v>Benton County, Indiana</v>
      </c>
      <c r="C704" s="32" t="str">
        <f t="shared" si="33"/>
        <v xml:space="preserve">Benton </v>
      </c>
      <c r="D704" s="32" t="str">
        <f t="shared" si="34"/>
        <v xml:space="preserve"> Indiana</v>
      </c>
      <c r="E704" s="8"/>
      <c r="F704" s="8"/>
      <c r="G704" s="8">
        <v>3777</v>
      </c>
    </row>
    <row r="705" spans="1:7" ht="19" x14ac:dyDescent="0.2">
      <c r="A705" s="7" t="s">
        <v>709</v>
      </c>
      <c r="B705" s="35" t="str">
        <f t="shared" si="32"/>
        <v>Blackford County, Indiana</v>
      </c>
      <c r="C705" s="32" t="str">
        <f t="shared" si="33"/>
        <v xml:space="preserve">Blackford </v>
      </c>
      <c r="D705" s="32" t="str">
        <f t="shared" si="34"/>
        <v xml:space="preserve"> Indiana</v>
      </c>
      <c r="E705" s="8"/>
      <c r="F705" s="8"/>
      <c r="G705" s="8">
        <v>5848</v>
      </c>
    </row>
    <row r="706" spans="1:7" ht="19" x14ac:dyDescent="0.2">
      <c r="A706" s="7" t="s">
        <v>710</v>
      </c>
      <c r="B706" s="35" t="str">
        <f t="shared" si="32"/>
        <v>Boone County, Indiana</v>
      </c>
      <c r="C706" s="32" t="str">
        <f t="shared" si="33"/>
        <v xml:space="preserve">Boone </v>
      </c>
      <c r="D706" s="32" t="str">
        <f t="shared" si="34"/>
        <v xml:space="preserve"> Indiana</v>
      </c>
      <c r="E706" s="8"/>
      <c r="F706" s="8"/>
      <c r="G706" s="8">
        <v>29811</v>
      </c>
    </row>
    <row r="707" spans="1:7" ht="19" x14ac:dyDescent="0.2">
      <c r="A707" s="7" t="s">
        <v>711</v>
      </c>
      <c r="B707" s="35" t="str">
        <f t="shared" ref="B707:B770" si="35">REPLACE(A707, 1, 1, "")</f>
        <v>Brown County, Indiana</v>
      </c>
      <c r="C707" s="32" t="str">
        <f t="shared" ref="C707:C770" si="36">LEFT(B707, SEARCH(" County,",B707,1))</f>
        <v xml:space="preserve">Brown </v>
      </c>
      <c r="D707" s="32" t="str">
        <f t="shared" ref="D707:D770" si="37">RIGHT(A707,LEN(A707)-SEARCH(",",A707,1))</f>
        <v xml:space="preserve"> Indiana</v>
      </c>
      <c r="E707" s="8"/>
      <c r="F707" s="8"/>
      <c r="G707" s="8">
        <v>8594</v>
      </c>
    </row>
    <row r="708" spans="1:7" ht="19" x14ac:dyDescent="0.2">
      <c r="A708" s="7" t="s">
        <v>712</v>
      </c>
      <c r="B708" s="35" t="str">
        <f t="shared" si="35"/>
        <v>Carroll County, Indiana</v>
      </c>
      <c r="C708" s="32" t="str">
        <f t="shared" si="36"/>
        <v xml:space="preserve">Carroll </v>
      </c>
      <c r="D708" s="32" t="str">
        <f t="shared" si="37"/>
        <v xml:space="preserve"> Indiana</v>
      </c>
      <c r="E708" s="8"/>
      <c r="F708" s="8"/>
      <c r="G708" s="8">
        <v>9565</v>
      </c>
    </row>
    <row r="709" spans="1:7" ht="19" x14ac:dyDescent="0.2">
      <c r="A709" s="7" t="s">
        <v>713</v>
      </c>
      <c r="B709" s="35" t="str">
        <f t="shared" si="35"/>
        <v>Cass County, Indiana</v>
      </c>
      <c r="C709" s="32" t="str">
        <f t="shared" si="36"/>
        <v xml:space="preserve">Cass </v>
      </c>
      <c r="D709" s="32" t="str">
        <f t="shared" si="37"/>
        <v xml:space="preserve"> Indiana</v>
      </c>
      <c r="E709" s="8"/>
      <c r="F709" s="8"/>
      <c r="G709" s="8">
        <v>16398</v>
      </c>
    </row>
    <row r="710" spans="1:7" ht="19" x14ac:dyDescent="0.2">
      <c r="A710" s="7" t="s">
        <v>714</v>
      </c>
      <c r="B710" s="35" t="str">
        <f t="shared" si="35"/>
        <v>Clark County, Indiana</v>
      </c>
      <c r="C710" s="32" t="str">
        <f t="shared" si="36"/>
        <v xml:space="preserve">Clark </v>
      </c>
      <c r="D710" s="32" t="str">
        <f t="shared" si="37"/>
        <v xml:space="preserve"> Indiana</v>
      </c>
      <c r="E710" s="8"/>
      <c r="F710" s="8"/>
      <c r="G710" s="8">
        <v>55330</v>
      </c>
    </row>
    <row r="711" spans="1:7" ht="19" x14ac:dyDescent="0.2">
      <c r="A711" s="7" t="s">
        <v>715</v>
      </c>
      <c r="B711" s="35" t="str">
        <f t="shared" si="35"/>
        <v>Clay County, Indiana</v>
      </c>
      <c r="C711" s="32" t="str">
        <f t="shared" si="36"/>
        <v xml:space="preserve">Clay </v>
      </c>
      <c r="D711" s="32" t="str">
        <f t="shared" si="37"/>
        <v xml:space="preserve"> Indiana</v>
      </c>
      <c r="E711" s="8"/>
      <c r="F711" s="8"/>
      <c r="G711" s="8">
        <v>11644</v>
      </c>
    </row>
    <row r="712" spans="1:7" ht="19" x14ac:dyDescent="0.2">
      <c r="A712" s="7" t="s">
        <v>716</v>
      </c>
      <c r="B712" s="35" t="str">
        <f t="shared" si="35"/>
        <v>Clinton County, Indiana</v>
      </c>
      <c r="C712" s="32" t="str">
        <f t="shared" si="36"/>
        <v xml:space="preserve">Clinton </v>
      </c>
      <c r="D712" s="32" t="str">
        <f t="shared" si="37"/>
        <v xml:space="preserve"> Indiana</v>
      </c>
      <c r="E712" s="8"/>
      <c r="F712" s="8"/>
      <c r="G712" s="8">
        <v>13516</v>
      </c>
    </row>
    <row r="713" spans="1:7" ht="19" x14ac:dyDescent="0.2">
      <c r="A713" s="7" t="s">
        <v>717</v>
      </c>
      <c r="B713" s="35" t="str">
        <f t="shared" si="35"/>
        <v>Crawford County, Indiana</v>
      </c>
      <c r="C713" s="32" t="str">
        <f t="shared" si="36"/>
        <v xml:space="preserve">Crawford </v>
      </c>
      <c r="D713" s="32" t="str">
        <f t="shared" si="37"/>
        <v xml:space="preserve"> Indiana</v>
      </c>
      <c r="E713" s="8"/>
      <c r="F713" s="8"/>
      <c r="G713" s="8">
        <v>5903</v>
      </c>
    </row>
    <row r="714" spans="1:7" ht="19" x14ac:dyDescent="0.2">
      <c r="A714" s="7" t="s">
        <v>718</v>
      </c>
      <c r="B714" s="35" t="str">
        <f t="shared" si="35"/>
        <v>Daviess County, Indiana</v>
      </c>
      <c r="C714" s="32" t="str">
        <f t="shared" si="36"/>
        <v xml:space="preserve">Daviess </v>
      </c>
      <c r="D714" s="32" t="str">
        <f t="shared" si="37"/>
        <v xml:space="preserve"> Indiana</v>
      </c>
      <c r="E714" s="8"/>
      <c r="F714" s="8"/>
      <c r="G714" s="8">
        <v>12802</v>
      </c>
    </row>
    <row r="715" spans="1:7" ht="19" x14ac:dyDescent="0.2">
      <c r="A715" s="7" t="s">
        <v>719</v>
      </c>
      <c r="B715" s="35" t="str">
        <f t="shared" si="35"/>
        <v>Dearborn County, Indiana</v>
      </c>
      <c r="C715" s="32" t="str">
        <f t="shared" si="36"/>
        <v xml:space="preserve">Dearborn </v>
      </c>
      <c r="D715" s="32" t="str">
        <f t="shared" si="37"/>
        <v xml:space="preserve"> Indiana</v>
      </c>
      <c r="E715" s="8"/>
      <c r="F715" s="8"/>
      <c r="G715" s="8">
        <v>21106</v>
      </c>
    </row>
    <row r="716" spans="1:7" ht="19" x14ac:dyDescent="0.2">
      <c r="A716" s="7" t="s">
        <v>720</v>
      </c>
      <c r="B716" s="35" t="str">
        <f t="shared" si="35"/>
        <v>Decatur County, Indiana</v>
      </c>
      <c r="C716" s="32" t="str">
        <f t="shared" si="36"/>
        <v xml:space="preserve">Decatur </v>
      </c>
      <c r="D716" s="32" t="str">
        <f t="shared" si="37"/>
        <v xml:space="preserve"> Indiana</v>
      </c>
      <c r="E716" s="8"/>
      <c r="F716" s="8"/>
      <c r="G716" s="8">
        <v>11719</v>
      </c>
    </row>
    <row r="717" spans="1:7" ht="19" x14ac:dyDescent="0.2">
      <c r="A717" s="7" t="s">
        <v>721</v>
      </c>
      <c r="B717" s="35" t="str">
        <f t="shared" si="35"/>
        <v>DeKalb County, Indiana</v>
      </c>
      <c r="C717" s="32" t="str">
        <f t="shared" si="36"/>
        <v xml:space="preserve">DeKalb </v>
      </c>
      <c r="D717" s="32" t="str">
        <f t="shared" si="37"/>
        <v xml:space="preserve"> Indiana</v>
      </c>
      <c r="E717" s="8"/>
      <c r="F717" s="8"/>
      <c r="G717" s="8">
        <v>18381</v>
      </c>
    </row>
    <row r="718" spans="1:7" ht="19" x14ac:dyDescent="0.2">
      <c r="A718" s="7" t="s">
        <v>722</v>
      </c>
      <c r="B718" s="35" t="str">
        <f t="shared" si="35"/>
        <v>Delaware County, Indiana</v>
      </c>
      <c r="C718" s="32" t="str">
        <f t="shared" si="36"/>
        <v xml:space="preserve">Delaware </v>
      </c>
      <c r="D718" s="32" t="str">
        <f t="shared" si="37"/>
        <v xml:space="preserve"> Indiana</v>
      </c>
      <c r="E718" s="8"/>
      <c r="F718" s="8"/>
      <c r="G718" s="8">
        <v>51637</v>
      </c>
    </row>
    <row r="719" spans="1:7" ht="19" x14ac:dyDescent="0.2">
      <c r="A719" s="7" t="s">
        <v>723</v>
      </c>
      <c r="B719" s="35" t="str">
        <f t="shared" si="35"/>
        <v>Dubois County, Indiana</v>
      </c>
      <c r="C719" s="32" t="str">
        <f t="shared" si="36"/>
        <v xml:space="preserve">Dubois </v>
      </c>
      <c r="D719" s="32" t="str">
        <f t="shared" si="37"/>
        <v xml:space="preserve"> Indiana</v>
      </c>
      <c r="E719" s="8"/>
      <c r="F719" s="8"/>
      <c r="G719" s="8">
        <v>18832</v>
      </c>
    </row>
    <row r="720" spans="1:7" ht="19" x14ac:dyDescent="0.2">
      <c r="A720" s="7" t="s">
        <v>724</v>
      </c>
      <c r="B720" s="35" t="str">
        <f t="shared" si="35"/>
        <v>Elkhart County, Indiana</v>
      </c>
      <c r="C720" s="32" t="str">
        <f t="shared" si="36"/>
        <v xml:space="preserve">Elkhart </v>
      </c>
      <c r="D720" s="32" t="str">
        <f t="shared" si="37"/>
        <v xml:space="preserve"> Indiana</v>
      </c>
      <c r="E720" s="8"/>
      <c r="F720" s="8"/>
      <c r="G720" s="8">
        <v>80532</v>
      </c>
    </row>
    <row r="721" spans="1:7" ht="19" x14ac:dyDescent="0.2">
      <c r="A721" s="7" t="s">
        <v>725</v>
      </c>
      <c r="B721" s="35" t="str">
        <f t="shared" si="35"/>
        <v>Fayette County, Indiana</v>
      </c>
      <c r="C721" s="32" t="str">
        <f t="shared" si="36"/>
        <v xml:space="preserve">Fayette </v>
      </c>
      <c r="D721" s="32" t="str">
        <f t="shared" si="37"/>
        <v xml:space="preserve"> Indiana</v>
      </c>
      <c r="E721" s="8"/>
      <c r="F721" s="8"/>
      <c r="G721" s="8">
        <v>10908</v>
      </c>
    </row>
    <row r="722" spans="1:7" ht="19" x14ac:dyDescent="0.2">
      <c r="A722" s="7" t="s">
        <v>726</v>
      </c>
      <c r="B722" s="35" t="str">
        <f t="shared" si="35"/>
        <v>Floyd County, Indiana</v>
      </c>
      <c r="C722" s="32" t="str">
        <f t="shared" si="36"/>
        <v xml:space="preserve">Floyd </v>
      </c>
      <c r="D722" s="32" t="str">
        <f t="shared" si="37"/>
        <v xml:space="preserve"> Indiana</v>
      </c>
      <c r="E722" s="8"/>
      <c r="F722" s="8"/>
      <c r="G722" s="8">
        <v>34832</v>
      </c>
    </row>
    <row r="723" spans="1:7" ht="19" x14ac:dyDescent="0.2">
      <c r="A723" s="7" t="s">
        <v>727</v>
      </c>
      <c r="B723" s="35" t="str">
        <f t="shared" si="35"/>
        <v>Fountain County, Indiana</v>
      </c>
      <c r="C723" s="32" t="str">
        <f t="shared" si="36"/>
        <v xml:space="preserve">Fountain </v>
      </c>
      <c r="D723" s="32" t="str">
        <f t="shared" si="37"/>
        <v xml:space="preserve"> Indiana</v>
      </c>
      <c r="E723" s="8"/>
      <c r="F723" s="8"/>
      <c r="G723" s="8">
        <v>7896</v>
      </c>
    </row>
    <row r="724" spans="1:7" ht="19" x14ac:dyDescent="0.2">
      <c r="A724" s="7" t="s">
        <v>728</v>
      </c>
      <c r="B724" s="35" t="str">
        <f t="shared" si="35"/>
        <v>Franklin County, Indiana</v>
      </c>
      <c r="C724" s="32" t="str">
        <f t="shared" si="36"/>
        <v xml:space="preserve">Franklin </v>
      </c>
      <c r="D724" s="32" t="str">
        <f t="shared" si="37"/>
        <v xml:space="preserve"> Indiana</v>
      </c>
      <c r="E724" s="8"/>
      <c r="F724" s="8"/>
      <c r="G724" s="8">
        <v>9811</v>
      </c>
    </row>
    <row r="725" spans="1:7" ht="19" x14ac:dyDescent="0.2">
      <c r="A725" s="7" t="s">
        <v>729</v>
      </c>
      <c r="B725" s="35" t="str">
        <f t="shared" si="35"/>
        <v>Fulton County, Indiana</v>
      </c>
      <c r="C725" s="32" t="str">
        <f t="shared" si="36"/>
        <v xml:space="preserve">Fulton </v>
      </c>
      <c r="D725" s="32" t="str">
        <f t="shared" si="37"/>
        <v xml:space="preserve"> Indiana</v>
      </c>
      <c r="E725" s="8"/>
      <c r="F725" s="8"/>
      <c r="G725" s="8">
        <v>9584</v>
      </c>
    </row>
    <row r="726" spans="1:7" ht="19" x14ac:dyDescent="0.2">
      <c r="A726" s="7" t="s">
        <v>730</v>
      </c>
      <c r="B726" s="35" t="str">
        <f t="shared" si="35"/>
        <v>Gibson County, Indiana</v>
      </c>
      <c r="C726" s="32" t="str">
        <f t="shared" si="36"/>
        <v xml:space="preserve">Gibson </v>
      </c>
      <c r="D726" s="32" t="str">
        <f t="shared" si="37"/>
        <v xml:space="preserve"> Indiana</v>
      </c>
      <c r="E726" s="8"/>
      <c r="F726" s="8"/>
      <c r="G726" s="8">
        <v>14903</v>
      </c>
    </row>
    <row r="727" spans="1:7" ht="19" x14ac:dyDescent="0.2">
      <c r="A727" s="7" t="s">
        <v>731</v>
      </c>
      <c r="B727" s="35" t="str">
        <f t="shared" si="35"/>
        <v>Grant County, Indiana</v>
      </c>
      <c r="C727" s="32" t="str">
        <f t="shared" si="36"/>
        <v xml:space="preserve">Grant </v>
      </c>
      <c r="D727" s="32" t="str">
        <f t="shared" si="37"/>
        <v xml:space="preserve"> Indiana</v>
      </c>
      <c r="E727" s="8"/>
      <c r="F727" s="8"/>
      <c r="G727" s="8">
        <v>29863</v>
      </c>
    </row>
    <row r="728" spans="1:7" ht="19" x14ac:dyDescent="0.2">
      <c r="A728" s="7" t="s">
        <v>732</v>
      </c>
      <c r="B728" s="35" t="str">
        <f t="shared" si="35"/>
        <v>Greene County, Indiana</v>
      </c>
      <c r="C728" s="32" t="str">
        <f t="shared" si="36"/>
        <v xml:space="preserve">Greene </v>
      </c>
      <c r="D728" s="32" t="str">
        <f t="shared" si="37"/>
        <v xml:space="preserve"> Indiana</v>
      </c>
      <c r="E728" s="8"/>
      <c r="F728" s="8"/>
      <c r="G728" s="8">
        <v>14355</v>
      </c>
    </row>
    <row r="729" spans="1:7" ht="19" x14ac:dyDescent="0.2">
      <c r="A729" s="7" t="s">
        <v>733</v>
      </c>
      <c r="B729" s="35" t="str">
        <f t="shared" si="35"/>
        <v>Hamilton County, Indiana</v>
      </c>
      <c r="C729" s="32" t="str">
        <f t="shared" si="36"/>
        <v xml:space="preserve">Hamilton </v>
      </c>
      <c r="D729" s="32" t="str">
        <f t="shared" si="37"/>
        <v xml:space="preserve"> Indiana</v>
      </c>
      <c r="E729" s="8"/>
      <c r="F729" s="8"/>
      <c r="G729" s="8">
        <v>144203</v>
      </c>
    </row>
    <row r="730" spans="1:7" ht="19" x14ac:dyDescent="0.2">
      <c r="A730" s="7" t="s">
        <v>734</v>
      </c>
      <c r="B730" s="35" t="str">
        <f t="shared" si="35"/>
        <v>Hancock County, Indiana</v>
      </c>
      <c r="C730" s="32" t="str">
        <f t="shared" si="36"/>
        <v xml:space="preserve">Hancock </v>
      </c>
      <c r="D730" s="32" t="str">
        <f t="shared" si="37"/>
        <v xml:space="preserve"> Indiana</v>
      </c>
      <c r="E730" s="8"/>
      <c r="F730" s="8"/>
      <c r="G730" s="8">
        <v>34532</v>
      </c>
    </row>
    <row r="731" spans="1:7" ht="19" x14ac:dyDescent="0.2">
      <c r="A731" s="7" t="s">
        <v>735</v>
      </c>
      <c r="B731" s="35" t="str">
        <f t="shared" si="35"/>
        <v>Harrison County, Indiana</v>
      </c>
      <c r="C731" s="32" t="str">
        <f t="shared" si="36"/>
        <v xml:space="preserve">Harrison </v>
      </c>
      <c r="D731" s="32" t="str">
        <f t="shared" si="37"/>
        <v xml:space="preserve"> Indiana</v>
      </c>
      <c r="E731" s="8"/>
      <c r="F731" s="8"/>
      <c r="G731" s="8">
        <v>16962</v>
      </c>
    </row>
    <row r="732" spans="1:7" ht="19" x14ac:dyDescent="0.2">
      <c r="A732" s="7" t="s">
        <v>736</v>
      </c>
      <c r="B732" s="35" t="str">
        <f t="shared" si="35"/>
        <v>Hendricks County, Indiana</v>
      </c>
      <c r="C732" s="32" t="str">
        <f t="shared" si="36"/>
        <v xml:space="preserve">Hendricks </v>
      </c>
      <c r="D732" s="32" t="str">
        <f t="shared" si="37"/>
        <v xml:space="preserve"> Indiana</v>
      </c>
      <c r="E732" s="8"/>
      <c r="F732" s="8"/>
      <c r="G732" s="8">
        <v>69748</v>
      </c>
    </row>
    <row r="733" spans="1:7" ht="19" x14ac:dyDescent="0.2">
      <c r="A733" s="7" t="s">
        <v>737</v>
      </c>
      <c r="B733" s="35" t="str">
        <f t="shared" si="35"/>
        <v>Henry County, Indiana</v>
      </c>
      <c r="C733" s="32" t="str">
        <f t="shared" si="36"/>
        <v xml:space="preserve">Henry </v>
      </c>
      <c r="D733" s="32" t="str">
        <f t="shared" si="37"/>
        <v xml:space="preserve"> Indiana</v>
      </c>
      <c r="E733" s="8"/>
      <c r="F733" s="8"/>
      <c r="G733" s="8">
        <v>21013</v>
      </c>
    </row>
    <row r="734" spans="1:7" ht="19" x14ac:dyDescent="0.2">
      <c r="A734" s="7" t="s">
        <v>738</v>
      </c>
      <c r="B734" s="35" t="str">
        <f t="shared" si="35"/>
        <v>Howard County, Indiana</v>
      </c>
      <c r="C734" s="32" t="str">
        <f t="shared" si="36"/>
        <v xml:space="preserve">Howard </v>
      </c>
      <c r="D734" s="32" t="str">
        <f t="shared" si="37"/>
        <v xml:space="preserve"> Indiana</v>
      </c>
      <c r="E734" s="8"/>
      <c r="F734" s="8"/>
      <c r="G734" s="8">
        <v>39908</v>
      </c>
    </row>
    <row r="735" spans="1:7" ht="19" x14ac:dyDescent="0.2">
      <c r="A735" s="7" t="s">
        <v>739</v>
      </c>
      <c r="B735" s="35" t="str">
        <f t="shared" si="35"/>
        <v>Huntington County, Indiana</v>
      </c>
      <c r="C735" s="32" t="str">
        <f t="shared" si="36"/>
        <v xml:space="preserve">Huntington </v>
      </c>
      <c r="D735" s="32" t="str">
        <f t="shared" si="37"/>
        <v xml:space="preserve"> Indiana</v>
      </c>
      <c r="E735" s="8"/>
      <c r="F735" s="8"/>
      <c r="G735" s="8">
        <v>16335</v>
      </c>
    </row>
    <row r="736" spans="1:7" ht="19" x14ac:dyDescent="0.2">
      <c r="A736" s="7" t="s">
        <v>740</v>
      </c>
      <c r="B736" s="35" t="str">
        <f t="shared" si="35"/>
        <v>Jackson County, Indiana</v>
      </c>
      <c r="C736" s="32" t="str">
        <f t="shared" si="36"/>
        <v xml:space="preserve">Jackson </v>
      </c>
      <c r="D736" s="32" t="str">
        <f t="shared" si="37"/>
        <v xml:space="preserve"> Indiana</v>
      </c>
      <c r="E736" s="8"/>
      <c r="F736" s="8"/>
      <c r="G736" s="8">
        <v>19378</v>
      </c>
    </row>
    <row r="737" spans="1:7" ht="19" x14ac:dyDescent="0.2">
      <c r="A737" s="7" t="s">
        <v>741</v>
      </c>
      <c r="B737" s="35" t="str">
        <f t="shared" si="35"/>
        <v>Jasper County, Indiana</v>
      </c>
      <c r="C737" s="32" t="str">
        <f t="shared" si="36"/>
        <v xml:space="preserve">Jasper </v>
      </c>
      <c r="D737" s="32" t="str">
        <f t="shared" si="37"/>
        <v xml:space="preserve"> Indiana</v>
      </c>
      <c r="E737" s="8"/>
      <c r="F737" s="8"/>
      <c r="G737" s="8">
        <v>13829</v>
      </c>
    </row>
    <row r="738" spans="1:7" ht="19" x14ac:dyDescent="0.2">
      <c r="A738" s="7" t="s">
        <v>742</v>
      </c>
      <c r="B738" s="35" t="str">
        <f t="shared" si="35"/>
        <v>Jay County, Indiana</v>
      </c>
      <c r="C738" s="32" t="str">
        <f t="shared" si="36"/>
        <v xml:space="preserve">Jay </v>
      </c>
      <c r="D738" s="32" t="str">
        <f t="shared" si="37"/>
        <v xml:space="preserve"> Indiana</v>
      </c>
      <c r="E738" s="8"/>
      <c r="F738" s="8"/>
      <c r="G738" s="8">
        <v>8907</v>
      </c>
    </row>
    <row r="739" spans="1:7" ht="19" x14ac:dyDescent="0.2">
      <c r="A739" s="7" t="s">
        <v>743</v>
      </c>
      <c r="B739" s="35" t="str">
        <f t="shared" si="35"/>
        <v>Jefferson County, Indiana</v>
      </c>
      <c r="C739" s="32" t="str">
        <f t="shared" si="36"/>
        <v xml:space="preserve">Jefferson </v>
      </c>
      <c r="D739" s="32" t="str">
        <f t="shared" si="37"/>
        <v xml:space="preserve"> Indiana</v>
      </c>
      <c r="E739" s="8"/>
      <c r="F739" s="8"/>
      <c r="G739" s="8">
        <v>14506</v>
      </c>
    </row>
    <row r="740" spans="1:7" ht="19" x14ac:dyDescent="0.2">
      <c r="A740" s="7" t="s">
        <v>744</v>
      </c>
      <c r="B740" s="35" t="str">
        <f t="shared" si="35"/>
        <v>Jennings County, Indiana</v>
      </c>
      <c r="C740" s="32" t="str">
        <f t="shared" si="36"/>
        <v xml:space="preserve">Jennings </v>
      </c>
      <c r="D740" s="32" t="str">
        <f t="shared" si="37"/>
        <v xml:space="preserve"> Indiana</v>
      </c>
      <c r="E740" s="8"/>
      <c r="F740" s="8"/>
      <c r="G740" s="8">
        <v>11746</v>
      </c>
    </row>
    <row r="741" spans="1:7" ht="19" x14ac:dyDescent="0.2">
      <c r="A741" s="7" t="s">
        <v>745</v>
      </c>
      <c r="B741" s="35" t="str">
        <f t="shared" si="35"/>
        <v>Johnson County, Indiana</v>
      </c>
      <c r="C741" s="32" t="str">
        <f t="shared" si="36"/>
        <v xml:space="preserve">Johnson </v>
      </c>
      <c r="D741" s="32" t="str">
        <f t="shared" si="37"/>
        <v xml:space="preserve"> Indiana</v>
      </c>
      <c r="E741" s="8"/>
      <c r="F741" s="8"/>
      <c r="G741" s="8">
        <v>66057</v>
      </c>
    </row>
    <row r="742" spans="1:7" ht="19" x14ac:dyDescent="0.2">
      <c r="A742" s="7" t="s">
        <v>746</v>
      </c>
      <c r="B742" s="35" t="str">
        <f t="shared" si="35"/>
        <v>Knox County, Indiana</v>
      </c>
      <c r="C742" s="32" t="str">
        <f t="shared" si="36"/>
        <v xml:space="preserve">Knox </v>
      </c>
      <c r="D742" s="32" t="str">
        <f t="shared" si="37"/>
        <v xml:space="preserve"> Indiana</v>
      </c>
      <c r="E742" s="8"/>
      <c r="F742" s="8"/>
      <c r="G742" s="8">
        <v>16990</v>
      </c>
    </row>
    <row r="743" spans="1:7" ht="19" x14ac:dyDescent="0.2">
      <c r="A743" s="7" t="s">
        <v>747</v>
      </c>
      <c r="B743" s="35" t="str">
        <f t="shared" si="35"/>
        <v>Kosciusko County, Indiana</v>
      </c>
      <c r="C743" s="32" t="str">
        <f t="shared" si="36"/>
        <v xml:space="preserve">Kosciusko </v>
      </c>
      <c r="D743" s="32" t="str">
        <f t="shared" si="37"/>
        <v xml:space="preserve"> Indiana</v>
      </c>
      <c r="E743" s="8"/>
      <c r="F743" s="8"/>
      <c r="G743" s="8">
        <v>38883</v>
      </c>
    </row>
    <row r="744" spans="1:7" ht="19" x14ac:dyDescent="0.2">
      <c r="A744" s="7" t="s">
        <v>748</v>
      </c>
      <c r="B744" s="35" t="str">
        <f t="shared" si="35"/>
        <v>LaGrange County, Indiana</v>
      </c>
      <c r="C744" s="32" t="str">
        <f t="shared" si="36"/>
        <v xml:space="preserve">LaGrange </v>
      </c>
      <c r="D744" s="32" t="str">
        <f t="shared" si="37"/>
        <v xml:space="preserve"> Indiana</v>
      </c>
      <c r="E744" s="8"/>
      <c r="F744" s="8"/>
      <c r="G744" s="8">
        <v>15122</v>
      </c>
    </row>
    <row r="745" spans="1:7" ht="19" x14ac:dyDescent="0.2">
      <c r="A745" s="7" t="s">
        <v>749</v>
      </c>
      <c r="B745" s="35" t="str">
        <f t="shared" si="35"/>
        <v>Lake County, Indiana</v>
      </c>
      <c r="C745" s="32" t="str">
        <f t="shared" si="36"/>
        <v xml:space="preserve">Lake </v>
      </c>
      <c r="D745" s="32" t="str">
        <f t="shared" si="37"/>
        <v xml:space="preserve"> Indiana</v>
      </c>
      <c r="E745" s="8"/>
      <c r="F745" s="8"/>
      <c r="G745" s="8">
        <v>217684</v>
      </c>
    </row>
    <row r="746" spans="1:7" ht="19" x14ac:dyDescent="0.2">
      <c r="A746" s="7" t="s">
        <v>750</v>
      </c>
      <c r="B746" s="35" t="str">
        <f t="shared" si="35"/>
        <v>LaPorte County, Indiana</v>
      </c>
      <c r="C746" s="32" t="str">
        <f t="shared" si="36"/>
        <v xml:space="preserve">LaPorte </v>
      </c>
      <c r="D746" s="32" t="str">
        <f t="shared" si="37"/>
        <v xml:space="preserve"> Indiana</v>
      </c>
      <c r="E746" s="8"/>
      <c r="F746" s="8"/>
      <c r="G746" s="8">
        <v>49936</v>
      </c>
    </row>
    <row r="747" spans="1:7" ht="19" x14ac:dyDescent="0.2">
      <c r="A747" s="7" t="s">
        <v>751</v>
      </c>
      <c r="B747" s="35" t="str">
        <f t="shared" si="35"/>
        <v>Lawrence County, Indiana</v>
      </c>
      <c r="C747" s="32" t="str">
        <f t="shared" si="36"/>
        <v xml:space="preserve">Lawrence </v>
      </c>
      <c r="D747" s="32" t="str">
        <f t="shared" si="37"/>
        <v xml:space="preserve"> Indiana</v>
      </c>
      <c r="E747" s="8"/>
      <c r="F747" s="8"/>
      <c r="G747" s="8">
        <v>20547</v>
      </c>
    </row>
    <row r="748" spans="1:7" ht="19" x14ac:dyDescent="0.2">
      <c r="A748" s="7" t="s">
        <v>752</v>
      </c>
      <c r="B748" s="35" t="str">
        <f t="shared" si="35"/>
        <v>Madison County, Indiana</v>
      </c>
      <c r="C748" s="32" t="str">
        <f t="shared" si="36"/>
        <v xml:space="preserve">Madison </v>
      </c>
      <c r="D748" s="32" t="str">
        <f t="shared" si="37"/>
        <v xml:space="preserve"> Indiana</v>
      </c>
      <c r="E748" s="8"/>
      <c r="F748" s="8"/>
      <c r="G748" s="8">
        <v>59285</v>
      </c>
    </row>
    <row r="749" spans="1:7" ht="19" x14ac:dyDescent="0.2">
      <c r="A749" s="7" t="s">
        <v>753</v>
      </c>
      <c r="B749" s="35" t="str">
        <f t="shared" si="35"/>
        <v>Marion County, Indiana</v>
      </c>
      <c r="C749" s="32" t="str">
        <f t="shared" si="36"/>
        <v xml:space="preserve">Marion </v>
      </c>
      <c r="D749" s="32" t="str">
        <f t="shared" si="37"/>
        <v xml:space="preserve"> Indiana</v>
      </c>
      <c r="E749" s="8"/>
      <c r="F749" s="8"/>
      <c r="G749" s="8">
        <v>441007</v>
      </c>
    </row>
    <row r="750" spans="1:7" ht="19" x14ac:dyDescent="0.2">
      <c r="A750" s="7" t="s">
        <v>754</v>
      </c>
      <c r="B750" s="35" t="str">
        <f t="shared" si="35"/>
        <v>Marshall County, Indiana</v>
      </c>
      <c r="C750" s="32" t="str">
        <f t="shared" si="36"/>
        <v xml:space="preserve">Marshall </v>
      </c>
      <c r="D750" s="32" t="str">
        <f t="shared" si="37"/>
        <v xml:space="preserve"> Indiana</v>
      </c>
      <c r="E750" s="8"/>
      <c r="F750" s="8"/>
      <c r="G750" s="8">
        <v>20138</v>
      </c>
    </row>
    <row r="751" spans="1:7" ht="19" x14ac:dyDescent="0.2">
      <c r="A751" s="7" t="s">
        <v>755</v>
      </c>
      <c r="B751" s="35" t="str">
        <f t="shared" si="35"/>
        <v>Martin County, Indiana</v>
      </c>
      <c r="C751" s="32" t="str">
        <f t="shared" si="36"/>
        <v xml:space="preserve">Martin </v>
      </c>
      <c r="D751" s="32" t="str">
        <f t="shared" si="37"/>
        <v xml:space="preserve"> Indiana</v>
      </c>
      <c r="E751" s="8"/>
      <c r="F751" s="8"/>
      <c r="G751" s="8">
        <v>4583</v>
      </c>
    </row>
    <row r="752" spans="1:7" ht="19" x14ac:dyDescent="0.2">
      <c r="A752" s="7" t="s">
        <v>756</v>
      </c>
      <c r="B752" s="35" t="str">
        <f t="shared" si="35"/>
        <v>Miami County, Indiana</v>
      </c>
      <c r="C752" s="32" t="str">
        <f t="shared" si="36"/>
        <v xml:space="preserve">Miami </v>
      </c>
      <c r="D752" s="32" t="str">
        <f t="shared" si="37"/>
        <v xml:space="preserve"> Indiana</v>
      </c>
      <c r="E752" s="8"/>
      <c r="F752" s="8"/>
      <c r="G752" s="8">
        <v>14880</v>
      </c>
    </row>
    <row r="753" spans="1:7" ht="19" x14ac:dyDescent="0.2">
      <c r="A753" s="7" t="s">
        <v>757</v>
      </c>
      <c r="B753" s="35" t="str">
        <f t="shared" si="35"/>
        <v>Monroe County, Indiana</v>
      </c>
      <c r="C753" s="32" t="str">
        <f t="shared" si="36"/>
        <v xml:space="preserve">Monroe </v>
      </c>
      <c r="D753" s="32" t="str">
        <f t="shared" si="37"/>
        <v xml:space="preserve"> Indiana</v>
      </c>
      <c r="E753" s="8"/>
      <c r="F753" s="8"/>
      <c r="G753" s="8">
        <v>66376</v>
      </c>
    </row>
    <row r="754" spans="1:7" ht="19" x14ac:dyDescent="0.2">
      <c r="A754" s="7" t="s">
        <v>758</v>
      </c>
      <c r="B754" s="35" t="str">
        <f t="shared" si="35"/>
        <v>Montgomery County, Indiana</v>
      </c>
      <c r="C754" s="32" t="str">
        <f t="shared" si="36"/>
        <v xml:space="preserve">Montgomery </v>
      </c>
      <c r="D754" s="32" t="str">
        <f t="shared" si="37"/>
        <v xml:space="preserve"> Indiana</v>
      </c>
      <c r="E754" s="8"/>
      <c r="F754" s="8"/>
      <c r="G754" s="8">
        <v>16602</v>
      </c>
    </row>
    <row r="755" spans="1:7" ht="19" x14ac:dyDescent="0.2">
      <c r="A755" s="7" t="s">
        <v>759</v>
      </c>
      <c r="B755" s="35" t="str">
        <f t="shared" si="35"/>
        <v>Morgan County, Indiana</v>
      </c>
      <c r="C755" s="32" t="str">
        <f t="shared" si="36"/>
        <v xml:space="preserve">Morgan </v>
      </c>
      <c r="D755" s="32" t="str">
        <f t="shared" si="37"/>
        <v xml:space="preserve"> Indiana</v>
      </c>
      <c r="E755" s="8"/>
      <c r="F755" s="8"/>
      <c r="G755" s="8">
        <v>30113</v>
      </c>
    </row>
    <row r="756" spans="1:7" ht="19" x14ac:dyDescent="0.2">
      <c r="A756" s="7" t="s">
        <v>760</v>
      </c>
      <c r="B756" s="35" t="str">
        <f t="shared" si="35"/>
        <v>Newton County, Indiana</v>
      </c>
      <c r="C756" s="32" t="str">
        <f t="shared" si="36"/>
        <v xml:space="preserve">Newton </v>
      </c>
      <c r="D756" s="32" t="str">
        <f t="shared" si="37"/>
        <v xml:space="preserve"> Indiana</v>
      </c>
      <c r="E756" s="8"/>
      <c r="F756" s="8"/>
      <c r="G756" s="8">
        <v>6084</v>
      </c>
    </row>
    <row r="757" spans="1:7" ht="19" x14ac:dyDescent="0.2">
      <c r="A757" s="7" t="s">
        <v>761</v>
      </c>
      <c r="B757" s="35" t="str">
        <f t="shared" si="35"/>
        <v>Noble County, Indiana</v>
      </c>
      <c r="C757" s="32" t="str">
        <f t="shared" si="36"/>
        <v xml:space="preserve">Noble </v>
      </c>
      <c r="D757" s="32" t="str">
        <f t="shared" si="37"/>
        <v xml:space="preserve"> Indiana</v>
      </c>
      <c r="E757" s="8"/>
      <c r="F757" s="8"/>
      <c r="G757" s="8">
        <v>20323</v>
      </c>
    </row>
    <row r="758" spans="1:7" ht="19" x14ac:dyDescent="0.2">
      <c r="A758" s="7" t="s">
        <v>762</v>
      </c>
      <c r="B758" s="35" t="str">
        <f t="shared" si="35"/>
        <v>Ohio County, Indiana</v>
      </c>
      <c r="C758" s="32" t="str">
        <f t="shared" si="36"/>
        <v xml:space="preserve">Ohio </v>
      </c>
      <c r="D758" s="32" t="str">
        <f t="shared" si="37"/>
        <v xml:space="preserve"> Indiana</v>
      </c>
      <c r="E758" s="8"/>
      <c r="F758" s="8"/>
      <c r="G758" s="8">
        <v>2774</v>
      </c>
    </row>
    <row r="759" spans="1:7" ht="19" x14ac:dyDescent="0.2">
      <c r="A759" s="7" t="s">
        <v>763</v>
      </c>
      <c r="B759" s="35" t="str">
        <f t="shared" si="35"/>
        <v>Orange County, Indiana</v>
      </c>
      <c r="C759" s="32" t="str">
        <f t="shared" si="36"/>
        <v xml:space="preserve">Orange </v>
      </c>
      <c r="D759" s="32" t="str">
        <f t="shared" si="37"/>
        <v xml:space="preserve"> Indiana</v>
      </c>
      <c r="E759" s="8"/>
      <c r="F759" s="8"/>
      <c r="G759" s="8">
        <v>9105</v>
      </c>
    </row>
    <row r="760" spans="1:7" ht="19" x14ac:dyDescent="0.2">
      <c r="A760" s="7" t="s">
        <v>764</v>
      </c>
      <c r="B760" s="35" t="str">
        <f t="shared" si="35"/>
        <v>Owen County, Indiana</v>
      </c>
      <c r="C760" s="32" t="str">
        <f t="shared" si="36"/>
        <v xml:space="preserve">Owen </v>
      </c>
      <c r="D760" s="32" t="str">
        <f t="shared" si="37"/>
        <v xml:space="preserve"> Indiana</v>
      </c>
      <c r="E760" s="8"/>
      <c r="F760" s="8"/>
      <c r="G760" s="8">
        <v>9881</v>
      </c>
    </row>
    <row r="761" spans="1:7" ht="19" x14ac:dyDescent="0.2">
      <c r="A761" s="7" t="s">
        <v>765</v>
      </c>
      <c r="B761" s="35" t="str">
        <f t="shared" si="35"/>
        <v>Parke County, Indiana</v>
      </c>
      <c r="C761" s="32" t="str">
        <f t="shared" si="36"/>
        <v xml:space="preserve">Parke </v>
      </c>
      <c r="D761" s="32" t="str">
        <f t="shared" si="37"/>
        <v xml:space="preserve"> Indiana</v>
      </c>
      <c r="E761" s="8"/>
      <c r="F761" s="8"/>
      <c r="G761" s="8">
        <v>7674</v>
      </c>
    </row>
    <row r="762" spans="1:7" ht="19" x14ac:dyDescent="0.2">
      <c r="A762" s="7" t="s">
        <v>766</v>
      </c>
      <c r="B762" s="35" t="str">
        <f t="shared" si="35"/>
        <v>Perry County, Indiana</v>
      </c>
      <c r="C762" s="32" t="str">
        <f t="shared" si="36"/>
        <v xml:space="preserve">Perry </v>
      </c>
      <c r="D762" s="32" t="str">
        <f t="shared" si="37"/>
        <v xml:space="preserve"> Indiana</v>
      </c>
      <c r="E762" s="8"/>
      <c r="F762" s="8"/>
      <c r="G762" s="8">
        <v>8577</v>
      </c>
    </row>
    <row r="763" spans="1:7" ht="19" x14ac:dyDescent="0.2">
      <c r="A763" s="7" t="s">
        <v>767</v>
      </c>
      <c r="B763" s="35" t="str">
        <f t="shared" si="35"/>
        <v>Pike County, Indiana</v>
      </c>
      <c r="C763" s="32" t="str">
        <f t="shared" si="36"/>
        <v xml:space="preserve">Pike </v>
      </c>
      <c r="D763" s="32" t="str">
        <f t="shared" si="37"/>
        <v xml:space="preserve"> Indiana</v>
      </c>
      <c r="E763" s="8"/>
      <c r="F763" s="8"/>
      <c r="G763" s="8">
        <v>5582</v>
      </c>
    </row>
    <row r="764" spans="1:7" ht="19" x14ac:dyDescent="0.2">
      <c r="A764" s="7" t="s">
        <v>768</v>
      </c>
      <c r="B764" s="35" t="str">
        <f t="shared" si="35"/>
        <v>Porter County, Indiana</v>
      </c>
      <c r="C764" s="32" t="str">
        <f t="shared" si="36"/>
        <v xml:space="preserve">Porter </v>
      </c>
      <c r="D764" s="32" t="str">
        <f t="shared" si="37"/>
        <v xml:space="preserve"> Indiana</v>
      </c>
      <c r="E764" s="8"/>
      <c r="F764" s="8"/>
      <c r="G764" s="8">
        <v>72745</v>
      </c>
    </row>
    <row r="765" spans="1:7" ht="19" x14ac:dyDescent="0.2">
      <c r="A765" s="7" t="s">
        <v>769</v>
      </c>
      <c r="B765" s="35" t="str">
        <f t="shared" si="35"/>
        <v>Posey County, Indiana</v>
      </c>
      <c r="C765" s="32" t="str">
        <f t="shared" si="36"/>
        <v xml:space="preserve">Posey </v>
      </c>
      <c r="D765" s="32" t="str">
        <f t="shared" si="37"/>
        <v xml:space="preserve"> Indiana</v>
      </c>
      <c r="E765" s="8"/>
      <c r="F765" s="8"/>
      <c r="G765" s="8">
        <v>11112</v>
      </c>
    </row>
    <row r="766" spans="1:7" ht="19" x14ac:dyDescent="0.2">
      <c r="A766" s="7" t="s">
        <v>770</v>
      </c>
      <c r="B766" s="35" t="str">
        <f t="shared" si="35"/>
        <v>Pulaski County, Indiana</v>
      </c>
      <c r="C766" s="32" t="str">
        <f t="shared" si="36"/>
        <v xml:space="preserve">Pulaski </v>
      </c>
      <c r="D766" s="32" t="str">
        <f t="shared" si="37"/>
        <v xml:space="preserve"> Indiana</v>
      </c>
      <c r="E766" s="8"/>
      <c r="F766" s="8"/>
      <c r="G766" s="8">
        <v>5851</v>
      </c>
    </row>
    <row r="767" spans="1:7" ht="19" x14ac:dyDescent="0.2">
      <c r="A767" s="7" t="s">
        <v>771</v>
      </c>
      <c r="B767" s="35" t="str">
        <f t="shared" si="35"/>
        <v>Putnam County, Indiana</v>
      </c>
      <c r="C767" s="32" t="str">
        <f t="shared" si="36"/>
        <v xml:space="preserve">Putnam </v>
      </c>
      <c r="D767" s="32" t="str">
        <f t="shared" si="37"/>
        <v xml:space="preserve"> Indiana</v>
      </c>
      <c r="E767" s="8"/>
      <c r="F767" s="8"/>
      <c r="G767" s="8">
        <v>15293</v>
      </c>
    </row>
    <row r="768" spans="1:7" ht="19" x14ac:dyDescent="0.2">
      <c r="A768" s="7" t="s">
        <v>772</v>
      </c>
      <c r="B768" s="35" t="str">
        <f t="shared" si="35"/>
        <v>Randolph County, Indiana</v>
      </c>
      <c r="C768" s="32" t="str">
        <f t="shared" si="36"/>
        <v xml:space="preserve">Randolph </v>
      </c>
      <c r="D768" s="32" t="str">
        <f t="shared" si="37"/>
        <v xml:space="preserve"> Indiana</v>
      </c>
      <c r="E768" s="8"/>
      <c r="F768" s="8"/>
      <c r="G768" s="8">
        <v>11405</v>
      </c>
    </row>
    <row r="769" spans="1:7" ht="19" x14ac:dyDescent="0.2">
      <c r="A769" s="7" t="s">
        <v>773</v>
      </c>
      <c r="B769" s="35" t="str">
        <f t="shared" si="35"/>
        <v>Ripley County, Indiana</v>
      </c>
      <c r="C769" s="32" t="str">
        <f t="shared" si="36"/>
        <v xml:space="preserve">Ripley </v>
      </c>
      <c r="D769" s="32" t="str">
        <f t="shared" si="37"/>
        <v xml:space="preserve"> Indiana</v>
      </c>
      <c r="E769" s="8"/>
      <c r="F769" s="8"/>
      <c r="G769" s="8">
        <v>12455</v>
      </c>
    </row>
    <row r="770" spans="1:7" ht="19" x14ac:dyDescent="0.2">
      <c r="A770" s="7" t="s">
        <v>774</v>
      </c>
      <c r="B770" s="35" t="str">
        <f t="shared" si="35"/>
        <v>Rush County, Indiana</v>
      </c>
      <c r="C770" s="32" t="str">
        <f t="shared" si="36"/>
        <v xml:space="preserve">Rush </v>
      </c>
      <c r="D770" s="32" t="str">
        <f t="shared" si="37"/>
        <v xml:space="preserve"> Indiana</v>
      </c>
      <c r="E770" s="8"/>
      <c r="F770" s="8"/>
      <c r="G770" s="8">
        <v>7373</v>
      </c>
    </row>
    <row r="771" spans="1:7" ht="19" x14ac:dyDescent="0.2">
      <c r="A771" s="7" t="s">
        <v>775</v>
      </c>
      <c r="B771" s="35" t="str">
        <f t="shared" ref="B771:B834" si="38">REPLACE(A771, 1, 1, "")</f>
        <v>St. Joseph County, Indiana</v>
      </c>
      <c r="C771" s="32" t="str">
        <f t="shared" ref="C771:C834" si="39">LEFT(B771, SEARCH(" County,",B771,1))</f>
        <v xml:space="preserve">St. Joseph </v>
      </c>
      <c r="D771" s="32" t="str">
        <f t="shared" ref="D771:D834" si="40">RIGHT(A771,LEN(A771)-SEARCH(",",A771,1))</f>
        <v xml:space="preserve"> Indiana</v>
      </c>
      <c r="E771" s="8"/>
      <c r="F771" s="8"/>
      <c r="G771" s="8">
        <v>118490</v>
      </c>
    </row>
    <row r="772" spans="1:7" ht="19" x14ac:dyDescent="0.2">
      <c r="A772" s="7" t="s">
        <v>776</v>
      </c>
      <c r="B772" s="35" t="str">
        <f t="shared" si="38"/>
        <v>Scott County, Indiana</v>
      </c>
      <c r="C772" s="32" t="str">
        <f t="shared" si="39"/>
        <v xml:space="preserve">Scott </v>
      </c>
      <c r="D772" s="32" t="str">
        <f t="shared" si="40"/>
        <v xml:space="preserve"> Indiana</v>
      </c>
      <c r="E772" s="8"/>
      <c r="F772" s="8"/>
      <c r="G772" s="8">
        <v>10847</v>
      </c>
    </row>
    <row r="773" spans="1:7" ht="19" x14ac:dyDescent="0.2">
      <c r="A773" s="7" t="s">
        <v>777</v>
      </c>
      <c r="B773" s="35" t="str">
        <f t="shared" si="38"/>
        <v>Shelby County, Indiana</v>
      </c>
      <c r="C773" s="32" t="str">
        <f t="shared" si="39"/>
        <v xml:space="preserve">Shelby </v>
      </c>
      <c r="D773" s="32" t="str">
        <f t="shared" si="40"/>
        <v xml:space="preserve"> Indiana</v>
      </c>
      <c r="E773" s="8"/>
      <c r="F773" s="8"/>
      <c r="G773" s="8">
        <v>19601</v>
      </c>
    </row>
    <row r="774" spans="1:7" ht="19" x14ac:dyDescent="0.2">
      <c r="A774" s="7" t="s">
        <v>778</v>
      </c>
      <c r="B774" s="35" t="str">
        <f t="shared" si="38"/>
        <v>Spencer County, Indiana</v>
      </c>
      <c r="C774" s="32" t="str">
        <f t="shared" si="39"/>
        <v xml:space="preserve">Spencer </v>
      </c>
      <c r="D774" s="32" t="str">
        <f t="shared" si="40"/>
        <v xml:space="preserve"> Indiana</v>
      </c>
      <c r="E774" s="8"/>
      <c r="F774" s="8"/>
      <c r="G774" s="8">
        <v>8715</v>
      </c>
    </row>
    <row r="775" spans="1:7" ht="19" x14ac:dyDescent="0.2">
      <c r="A775" s="7" t="s">
        <v>779</v>
      </c>
      <c r="B775" s="35" t="str">
        <f t="shared" si="38"/>
        <v>Starke County, Indiana</v>
      </c>
      <c r="C775" s="32" t="str">
        <f t="shared" si="39"/>
        <v xml:space="preserve">Starke </v>
      </c>
      <c r="D775" s="32" t="str">
        <f t="shared" si="40"/>
        <v xml:space="preserve"> Indiana</v>
      </c>
      <c r="E775" s="8"/>
      <c r="F775" s="8"/>
      <c r="G775" s="8">
        <v>11265</v>
      </c>
    </row>
    <row r="776" spans="1:7" ht="19" x14ac:dyDescent="0.2">
      <c r="A776" s="7" t="s">
        <v>780</v>
      </c>
      <c r="B776" s="35" t="str">
        <f t="shared" si="38"/>
        <v>Steuben County, Indiana</v>
      </c>
      <c r="C776" s="32" t="str">
        <f t="shared" si="39"/>
        <v xml:space="preserve">Steuben </v>
      </c>
      <c r="D776" s="32" t="str">
        <f t="shared" si="40"/>
        <v xml:space="preserve"> Indiana</v>
      </c>
      <c r="E776" s="8"/>
      <c r="F776" s="8"/>
      <c r="G776" s="8">
        <v>19179</v>
      </c>
    </row>
    <row r="777" spans="1:7" ht="19" x14ac:dyDescent="0.2">
      <c r="A777" s="7" t="s">
        <v>781</v>
      </c>
      <c r="B777" s="35" t="str">
        <f t="shared" si="38"/>
        <v>Sullivan County, Indiana</v>
      </c>
      <c r="C777" s="32" t="str">
        <f t="shared" si="39"/>
        <v xml:space="preserve">Sullivan </v>
      </c>
      <c r="D777" s="32" t="str">
        <f t="shared" si="40"/>
        <v xml:space="preserve"> Indiana</v>
      </c>
      <c r="E777" s="8"/>
      <c r="F777" s="8"/>
      <c r="G777" s="8">
        <v>8801</v>
      </c>
    </row>
    <row r="778" spans="1:7" ht="19" x14ac:dyDescent="0.2">
      <c r="A778" s="7" t="s">
        <v>782</v>
      </c>
      <c r="B778" s="35" t="str">
        <f t="shared" si="38"/>
        <v>Switzerland County, Indiana</v>
      </c>
      <c r="C778" s="32" t="str">
        <f t="shared" si="39"/>
        <v xml:space="preserve">Switzerland </v>
      </c>
      <c r="D778" s="32" t="str">
        <f t="shared" si="40"/>
        <v xml:space="preserve"> Indiana</v>
      </c>
      <c r="E778" s="8"/>
      <c r="F778" s="8"/>
      <c r="G778" s="8">
        <v>4453</v>
      </c>
    </row>
    <row r="779" spans="1:7" ht="19" x14ac:dyDescent="0.2">
      <c r="A779" s="7" t="s">
        <v>783</v>
      </c>
      <c r="B779" s="35" t="str">
        <f t="shared" si="38"/>
        <v>Tippecanoe County, Indiana</v>
      </c>
      <c r="C779" s="32" t="str">
        <f t="shared" si="39"/>
        <v xml:space="preserve">Tippecanoe </v>
      </c>
      <c r="D779" s="32" t="str">
        <f t="shared" si="40"/>
        <v xml:space="preserve"> Indiana</v>
      </c>
      <c r="E779" s="8"/>
      <c r="F779" s="8"/>
      <c r="G779" s="8">
        <v>80384</v>
      </c>
    </row>
    <row r="780" spans="1:7" ht="19" x14ac:dyDescent="0.2">
      <c r="A780" s="7" t="s">
        <v>784</v>
      </c>
      <c r="B780" s="35" t="str">
        <f t="shared" si="38"/>
        <v>Tipton County, Indiana</v>
      </c>
      <c r="C780" s="32" t="str">
        <f t="shared" si="39"/>
        <v xml:space="preserve">Tipton </v>
      </c>
      <c r="D780" s="32" t="str">
        <f t="shared" si="40"/>
        <v xml:space="preserve"> Indiana</v>
      </c>
      <c r="E780" s="8"/>
      <c r="F780" s="8"/>
      <c r="G780" s="8">
        <v>6845</v>
      </c>
    </row>
    <row r="781" spans="1:7" ht="19" x14ac:dyDescent="0.2">
      <c r="A781" s="7" t="s">
        <v>785</v>
      </c>
      <c r="B781" s="35" t="str">
        <f t="shared" si="38"/>
        <v>Union County, Indiana</v>
      </c>
      <c r="C781" s="32" t="str">
        <f t="shared" si="39"/>
        <v xml:space="preserve">Union </v>
      </c>
      <c r="D781" s="32" t="str">
        <f t="shared" si="40"/>
        <v xml:space="preserve"> Indiana</v>
      </c>
      <c r="E781" s="8"/>
      <c r="F781" s="8"/>
      <c r="G781" s="8">
        <v>3258</v>
      </c>
    </row>
    <row r="782" spans="1:7" ht="19" x14ac:dyDescent="0.2">
      <c r="A782" s="7" t="s">
        <v>786</v>
      </c>
      <c r="B782" s="35" t="str">
        <f t="shared" si="38"/>
        <v>Vanderburgh County, Indiana</v>
      </c>
      <c r="C782" s="32" t="str">
        <f t="shared" si="39"/>
        <v xml:space="preserve">Vanderburgh </v>
      </c>
      <c r="D782" s="32" t="str">
        <f t="shared" si="40"/>
        <v xml:space="preserve"> Indiana</v>
      </c>
      <c r="E782" s="8"/>
      <c r="F782" s="8"/>
      <c r="G782" s="8">
        <v>85437</v>
      </c>
    </row>
    <row r="783" spans="1:7" ht="19" x14ac:dyDescent="0.2">
      <c r="A783" s="7" t="s">
        <v>787</v>
      </c>
      <c r="B783" s="35" t="str">
        <f t="shared" si="38"/>
        <v>Vermillion County, Indiana</v>
      </c>
      <c r="C783" s="32" t="str">
        <f t="shared" si="39"/>
        <v xml:space="preserve">Vermillion </v>
      </c>
      <c r="D783" s="32" t="str">
        <f t="shared" si="40"/>
        <v xml:space="preserve"> Indiana</v>
      </c>
      <c r="E783" s="8"/>
      <c r="F783" s="8"/>
      <c r="G783" s="8">
        <v>7336</v>
      </c>
    </row>
    <row r="784" spans="1:7" ht="19" x14ac:dyDescent="0.2">
      <c r="A784" s="7" t="s">
        <v>788</v>
      </c>
      <c r="B784" s="35" t="str">
        <f t="shared" si="38"/>
        <v>Vigo County, Indiana</v>
      </c>
      <c r="C784" s="32" t="str">
        <f t="shared" si="39"/>
        <v xml:space="preserve">Vigo </v>
      </c>
      <c r="D784" s="32" t="str">
        <f t="shared" si="40"/>
        <v xml:space="preserve"> Indiana</v>
      </c>
      <c r="E784" s="8"/>
      <c r="F784" s="8"/>
      <c r="G784" s="8">
        <v>46888</v>
      </c>
    </row>
    <row r="785" spans="1:7" ht="19" x14ac:dyDescent="0.2">
      <c r="A785" s="7" t="s">
        <v>789</v>
      </c>
      <c r="B785" s="35" t="str">
        <f t="shared" si="38"/>
        <v>Wabash County, Indiana</v>
      </c>
      <c r="C785" s="32" t="str">
        <f t="shared" si="39"/>
        <v xml:space="preserve">Wabash </v>
      </c>
      <c r="D785" s="32" t="str">
        <f t="shared" si="40"/>
        <v xml:space="preserve"> Indiana</v>
      </c>
      <c r="E785" s="8"/>
      <c r="F785" s="8"/>
      <c r="G785" s="8">
        <v>14085</v>
      </c>
    </row>
    <row r="786" spans="1:7" ht="19" x14ac:dyDescent="0.2">
      <c r="A786" s="7" t="s">
        <v>790</v>
      </c>
      <c r="B786" s="35" t="str">
        <f t="shared" si="38"/>
        <v>Warren County, Indiana</v>
      </c>
      <c r="C786" s="32" t="str">
        <f t="shared" si="39"/>
        <v xml:space="preserve">Warren </v>
      </c>
      <c r="D786" s="32" t="str">
        <f t="shared" si="40"/>
        <v xml:space="preserve"> Indiana</v>
      </c>
      <c r="E786" s="8"/>
      <c r="F786" s="8"/>
      <c r="G786" s="8">
        <v>3713</v>
      </c>
    </row>
    <row r="787" spans="1:7" ht="19" x14ac:dyDescent="0.2">
      <c r="A787" s="7" t="s">
        <v>791</v>
      </c>
      <c r="B787" s="35" t="str">
        <f t="shared" si="38"/>
        <v>Warrick County, Indiana</v>
      </c>
      <c r="C787" s="32" t="str">
        <f t="shared" si="39"/>
        <v xml:space="preserve">Warrick </v>
      </c>
      <c r="D787" s="32" t="str">
        <f t="shared" si="40"/>
        <v xml:space="preserve"> Indiana</v>
      </c>
      <c r="E787" s="8"/>
      <c r="F787" s="8"/>
      <c r="G787" s="8">
        <v>26888</v>
      </c>
    </row>
    <row r="788" spans="1:7" ht="19" x14ac:dyDescent="0.2">
      <c r="A788" s="7" t="s">
        <v>792</v>
      </c>
      <c r="B788" s="35" t="str">
        <f t="shared" si="38"/>
        <v>Washington County, Indiana</v>
      </c>
      <c r="C788" s="32" t="str">
        <f t="shared" si="39"/>
        <v xml:space="preserve">Washington </v>
      </c>
      <c r="D788" s="32" t="str">
        <f t="shared" si="40"/>
        <v xml:space="preserve"> Indiana</v>
      </c>
      <c r="E788" s="8"/>
      <c r="F788" s="8"/>
      <c r="G788" s="8">
        <v>12227</v>
      </c>
    </row>
    <row r="789" spans="1:7" ht="19" x14ac:dyDescent="0.2">
      <c r="A789" s="7" t="s">
        <v>793</v>
      </c>
      <c r="B789" s="35" t="str">
        <f t="shared" si="38"/>
        <v>Wayne County, Indiana</v>
      </c>
      <c r="C789" s="32" t="str">
        <f t="shared" si="39"/>
        <v xml:space="preserve">Wayne </v>
      </c>
      <c r="D789" s="32" t="str">
        <f t="shared" si="40"/>
        <v xml:space="preserve"> Indiana</v>
      </c>
      <c r="E789" s="8"/>
      <c r="F789" s="8"/>
      <c r="G789" s="8">
        <v>30754</v>
      </c>
    </row>
    <row r="790" spans="1:7" ht="19" x14ac:dyDescent="0.2">
      <c r="A790" s="7" t="s">
        <v>794</v>
      </c>
      <c r="B790" s="35" t="str">
        <f t="shared" si="38"/>
        <v>Wells County, Indiana</v>
      </c>
      <c r="C790" s="32" t="str">
        <f t="shared" si="39"/>
        <v xml:space="preserve">Wells </v>
      </c>
      <c r="D790" s="32" t="str">
        <f t="shared" si="40"/>
        <v xml:space="preserve"> Indiana</v>
      </c>
      <c r="E790" s="8"/>
      <c r="F790" s="8"/>
      <c r="G790" s="8">
        <v>12043</v>
      </c>
    </row>
    <row r="791" spans="1:7" ht="19" x14ac:dyDescent="0.2">
      <c r="A791" s="7" t="s">
        <v>795</v>
      </c>
      <c r="B791" s="35" t="str">
        <f t="shared" si="38"/>
        <v>White County, Indiana</v>
      </c>
      <c r="C791" s="32" t="str">
        <f t="shared" si="39"/>
        <v xml:space="preserve">White </v>
      </c>
      <c r="D791" s="32" t="str">
        <f t="shared" si="40"/>
        <v xml:space="preserve"> Indiana</v>
      </c>
      <c r="E791" s="8"/>
      <c r="F791" s="8"/>
      <c r="G791" s="8">
        <v>12945</v>
      </c>
    </row>
    <row r="792" spans="1:7" ht="19" x14ac:dyDescent="0.2">
      <c r="A792" s="7" t="s">
        <v>796</v>
      </c>
      <c r="B792" s="35" t="str">
        <f t="shared" si="38"/>
        <v>Whitley County, Indiana</v>
      </c>
      <c r="C792" s="32" t="str">
        <f t="shared" si="39"/>
        <v xml:space="preserve">Whitley </v>
      </c>
      <c r="D792" s="32" t="str">
        <f t="shared" si="40"/>
        <v xml:space="preserve"> Indiana</v>
      </c>
      <c r="E792" s="8"/>
      <c r="F792" s="8"/>
      <c r="G792" s="8">
        <v>15039</v>
      </c>
    </row>
    <row r="793" spans="1:7" ht="19" x14ac:dyDescent="0.2">
      <c r="A793" s="7" t="s">
        <v>797</v>
      </c>
      <c r="B793" s="35" t="str">
        <f t="shared" si="38"/>
        <v>Adair County, Iowa</v>
      </c>
      <c r="C793" s="32" t="str">
        <f t="shared" si="39"/>
        <v xml:space="preserve">Adair </v>
      </c>
      <c r="D793" s="32" t="str">
        <f t="shared" si="40"/>
        <v xml:space="preserve"> Iowa</v>
      </c>
      <c r="E793" s="8"/>
      <c r="F793" s="8"/>
      <c r="G793" s="8">
        <v>3592</v>
      </c>
    </row>
    <row r="794" spans="1:7" ht="19" x14ac:dyDescent="0.2">
      <c r="A794" s="7" t="s">
        <v>798</v>
      </c>
      <c r="B794" s="35" t="str">
        <f t="shared" si="38"/>
        <v>Adams County, Iowa</v>
      </c>
      <c r="C794" s="32" t="str">
        <f t="shared" si="39"/>
        <v xml:space="preserve">Adams </v>
      </c>
      <c r="D794" s="32" t="str">
        <f t="shared" si="40"/>
        <v xml:space="preserve"> Iowa</v>
      </c>
      <c r="E794" s="8"/>
      <c r="F794" s="8"/>
      <c r="G794" s="8">
        <v>1892</v>
      </c>
    </row>
    <row r="795" spans="1:7" ht="19" x14ac:dyDescent="0.2">
      <c r="A795" s="7" t="s">
        <v>799</v>
      </c>
      <c r="B795" s="35" t="str">
        <f t="shared" si="38"/>
        <v>Allamakee County, Iowa</v>
      </c>
      <c r="C795" s="32" t="str">
        <f t="shared" si="39"/>
        <v xml:space="preserve">Allamakee </v>
      </c>
      <c r="D795" s="32" t="str">
        <f t="shared" si="40"/>
        <v xml:space="preserve"> Iowa</v>
      </c>
      <c r="E795" s="8"/>
      <c r="F795" s="8"/>
      <c r="G795" s="8">
        <v>7779</v>
      </c>
    </row>
    <row r="796" spans="1:7" ht="19" x14ac:dyDescent="0.2">
      <c r="A796" s="7" t="s">
        <v>800</v>
      </c>
      <c r="B796" s="35" t="str">
        <f t="shared" si="38"/>
        <v>Appanoose County, Iowa</v>
      </c>
      <c r="C796" s="32" t="str">
        <f t="shared" si="39"/>
        <v xml:space="preserve">Appanoose </v>
      </c>
      <c r="D796" s="32" t="str">
        <f t="shared" si="40"/>
        <v xml:space="preserve"> Iowa</v>
      </c>
      <c r="E796" s="8"/>
      <c r="F796" s="8"/>
      <c r="G796" s="8">
        <v>6308</v>
      </c>
    </row>
    <row r="797" spans="1:7" ht="19" x14ac:dyDescent="0.2">
      <c r="A797" s="7" t="s">
        <v>801</v>
      </c>
      <c r="B797" s="35" t="str">
        <f t="shared" si="38"/>
        <v>Audubon County, Iowa</v>
      </c>
      <c r="C797" s="32" t="str">
        <f t="shared" si="39"/>
        <v xml:space="preserve">Audubon </v>
      </c>
      <c r="D797" s="32" t="str">
        <f t="shared" si="40"/>
        <v xml:space="preserve"> Iowa</v>
      </c>
      <c r="E797" s="8"/>
      <c r="F797" s="8"/>
      <c r="G797" s="8">
        <v>2787</v>
      </c>
    </row>
    <row r="798" spans="1:7" ht="19" x14ac:dyDescent="0.2">
      <c r="A798" s="7" t="s">
        <v>802</v>
      </c>
      <c r="B798" s="35" t="str">
        <f t="shared" si="38"/>
        <v>Benton County, Iowa</v>
      </c>
      <c r="C798" s="32" t="str">
        <f t="shared" si="39"/>
        <v xml:space="preserve">Benton </v>
      </c>
      <c r="D798" s="32" t="str">
        <f t="shared" si="40"/>
        <v xml:space="preserve"> Iowa</v>
      </c>
      <c r="E798" s="8"/>
      <c r="F798" s="8"/>
      <c r="G798" s="8">
        <v>11110</v>
      </c>
    </row>
    <row r="799" spans="1:7" ht="19" x14ac:dyDescent="0.2">
      <c r="A799" s="7" t="s">
        <v>803</v>
      </c>
      <c r="B799" s="35" t="str">
        <f t="shared" si="38"/>
        <v>Black Hawk County, Iowa</v>
      </c>
      <c r="C799" s="32" t="str">
        <f t="shared" si="39"/>
        <v xml:space="preserve">Black Hawk </v>
      </c>
      <c r="D799" s="32" t="str">
        <f t="shared" si="40"/>
        <v xml:space="preserve"> Iowa</v>
      </c>
      <c r="E799" s="8"/>
      <c r="F799" s="8"/>
      <c r="G799" s="8">
        <v>58930</v>
      </c>
    </row>
    <row r="800" spans="1:7" ht="19" x14ac:dyDescent="0.2">
      <c r="A800" s="7" t="s">
        <v>804</v>
      </c>
      <c r="B800" s="35" t="str">
        <f t="shared" si="38"/>
        <v>Boone County, Iowa</v>
      </c>
      <c r="C800" s="32" t="str">
        <f t="shared" si="39"/>
        <v xml:space="preserve">Boone </v>
      </c>
      <c r="D800" s="32" t="str">
        <f t="shared" si="40"/>
        <v xml:space="preserve"> Iowa</v>
      </c>
      <c r="E800" s="8"/>
      <c r="F800" s="8"/>
      <c r="G800" s="8">
        <v>12014</v>
      </c>
    </row>
    <row r="801" spans="1:7" ht="19" x14ac:dyDescent="0.2">
      <c r="A801" s="7" t="s">
        <v>805</v>
      </c>
      <c r="B801" s="35" t="str">
        <f t="shared" si="38"/>
        <v>Bremer County, Iowa</v>
      </c>
      <c r="C801" s="32" t="str">
        <f t="shared" si="39"/>
        <v xml:space="preserve">Bremer </v>
      </c>
      <c r="D801" s="32" t="str">
        <f t="shared" si="40"/>
        <v xml:space="preserve"> Iowa</v>
      </c>
      <c r="E801" s="8"/>
      <c r="F801" s="8"/>
      <c r="G801" s="8">
        <v>10581</v>
      </c>
    </row>
    <row r="802" spans="1:7" ht="19" x14ac:dyDescent="0.2">
      <c r="A802" s="7" t="s">
        <v>806</v>
      </c>
      <c r="B802" s="35" t="str">
        <f t="shared" si="38"/>
        <v>Buchanan County, Iowa</v>
      </c>
      <c r="C802" s="32" t="str">
        <f t="shared" si="39"/>
        <v xml:space="preserve">Buchanan </v>
      </c>
      <c r="D802" s="32" t="str">
        <f t="shared" si="40"/>
        <v xml:space="preserve"> Iowa</v>
      </c>
      <c r="E802" s="8"/>
      <c r="F802" s="8"/>
      <c r="G802" s="8">
        <v>8946</v>
      </c>
    </row>
    <row r="803" spans="1:7" ht="19" x14ac:dyDescent="0.2">
      <c r="A803" s="7" t="s">
        <v>807</v>
      </c>
      <c r="B803" s="35" t="str">
        <f t="shared" si="38"/>
        <v>Buena Vista County, Iowa</v>
      </c>
      <c r="C803" s="32" t="str">
        <f t="shared" si="39"/>
        <v xml:space="preserve">Buena Vista </v>
      </c>
      <c r="D803" s="32" t="str">
        <f t="shared" si="40"/>
        <v xml:space="preserve"> Iowa</v>
      </c>
      <c r="E803" s="8"/>
      <c r="F803" s="8"/>
      <c r="G803" s="8">
        <v>8267</v>
      </c>
    </row>
    <row r="804" spans="1:7" ht="19" x14ac:dyDescent="0.2">
      <c r="A804" s="7" t="s">
        <v>808</v>
      </c>
      <c r="B804" s="35" t="str">
        <f t="shared" si="38"/>
        <v>Butler County, Iowa</v>
      </c>
      <c r="C804" s="32" t="str">
        <f t="shared" si="39"/>
        <v xml:space="preserve">Butler </v>
      </c>
      <c r="D804" s="32" t="str">
        <f t="shared" si="40"/>
        <v xml:space="preserve"> Iowa</v>
      </c>
      <c r="E804" s="8"/>
      <c r="F804" s="8"/>
      <c r="G804" s="8">
        <v>6576</v>
      </c>
    </row>
    <row r="805" spans="1:7" ht="19" x14ac:dyDescent="0.2">
      <c r="A805" s="7" t="s">
        <v>809</v>
      </c>
      <c r="B805" s="35" t="str">
        <f t="shared" si="38"/>
        <v>Calhoun County, Iowa</v>
      </c>
      <c r="C805" s="32" t="str">
        <f t="shared" si="39"/>
        <v xml:space="preserve">Calhoun </v>
      </c>
      <c r="D805" s="32" t="str">
        <f t="shared" si="40"/>
        <v xml:space="preserve"> Iowa</v>
      </c>
      <c r="E805" s="8"/>
      <c r="F805" s="8"/>
      <c r="G805" s="8">
        <v>4795</v>
      </c>
    </row>
    <row r="806" spans="1:7" ht="19" x14ac:dyDescent="0.2">
      <c r="A806" s="7" t="s">
        <v>810</v>
      </c>
      <c r="B806" s="35" t="str">
        <f t="shared" si="38"/>
        <v>Carroll County, Iowa</v>
      </c>
      <c r="C806" s="32" t="str">
        <f t="shared" si="39"/>
        <v xml:space="preserve">Carroll </v>
      </c>
      <c r="D806" s="32" t="str">
        <f t="shared" si="40"/>
        <v xml:space="preserve"> Iowa</v>
      </c>
      <c r="E806" s="8"/>
      <c r="F806" s="8"/>
      <c r="G806" s="8">
        <v>9550</v>
      </c>
    </row>
    <row r="807" spans="1:7" ht="19" x14ac:dyDescent="0.2">
      <c r="A807" s="7" t="s">
        <v>811</v>
      </c>
      <c r="B807" s="35" t="str">
        <f t="shared" si="38"/>
        <v>Cass County, Iowa</v>
      </c>
      <c r="C807" s="32" t="str">
        <f t="shared" si="39"/>
        <v xml:space="preserve">Cass </v>
      </c>
      <c r="D807" s="32" t="str">
        <f t="shared" si="40"/>
        <v xml:space="preserve"> Iowa</v>
      </c>
      <c r="E807" s="8"/>
      <c r="F807" s="8"/>
      <c r="G807" s="8">
        <v>6392</v>
      </c>
    </row>
    <row r="808" spans="1:7" ht="19" x14ac:dyDescent="0.2">
      <c r="A808" s="7" t="s">
        <v>812</v>
      </c>
      <c r="B808" s="35" t="str">
        <f t="shared" si="38"/>
        <v>Cedar County, Iowa</v>
      </c>
      <c r="C808" s="32" t="str">
        <f t="shared" si="39"/>
        <v xml:space="preserve">Cedar </v>
      </c>
      <c r="D808" s="32" t="str">
        <f t="shared" si="40"/>
        <v xml:space="preserve"> Iowa</v>
      </c>
      <c r="E808" s="8"/>
      <c r="F808" s="8"/>
      <c r="G808" s="8">
        <v>8294</v>
      </c>
    </row>
    <row r="809" spans="1:7" ht="19" x14ac:dyDescent="0.2">
      <c r="A809" s="7" t="s">
        <v>813</v>
      </c>
      <c r="B809" s="35" t="str">
        <f t="shared" si="38"/>
        <v>Cerro Gordo County, Iowa</v>
      </c>
      <c r="C809" s="32" t="str">
        <f t="shared" si="39"/>
        <v xml:space="preserve">Cerro Gordo </v>
      </c>
      <c r="D809" s="32" t="str">
        <f t="shared" si="40"/>
        <v xml:space="preserve"> Iowa</v>
      </c>
      <c r="E809" s="8"/>
      <c r="F809" s="8"/>
      <c r="G809" s="8">
        <v>22789</v>
      </c>
    </row>
    <row r="810" spans="1:7" ht="19" x14ac:dyDescent="0.2">
      <c r="A810" s="7" t="s">
        <v>814</v>
      </c>
      <c r="B810" s="35" t="str">
        <f t="shared" si="38"/>
        <v>Cherokee County, Iowa</v>
      </c>
      <c r="C810" s="32" t="str">
        <f t="shared" si="39"/>
        <v xml:space="preserve">Cherokee </v>
      </c>
      <c r="D810" s="32" t="str">
        <f t="shared" si="40"/>
        <v xml:space="preserve"> Iowa</v>
      </c>
      <c r="E810" s="8"/>
      <c r="F810" s="8"/>
      <c r="G810" s="8">
        <v>5553</v>
      </c>
    </row>
    <row r="811" spans="1:7" ht="19" x14ac:dyDescent="0.2">
      <c r="A811" s="7" t="s">
        <v>815</v>
      </c>
      <c r="B811" s="35" t="str">
        <f t="shared" si="38"/>
        <v>Chickasaw County, Iowa</v>
      </c>
      <c r="C811" s="32" t="str">
        <f t="shared" si="39"/>
        <v xml:space="preserve">Chickasaw </v>
      </c>
      <c r="D811" s="32" t="str">
        <f t="shared" si="40"/>
        <v xml:space="preserve"> Iowa</v>
      </c>
      <c r="E811" s="8"/>
      <c r="F811" s="8"/>
      <c r="G811" s="8">
        <v>5537</v>
      </c>
    </row>
    <row r="812" spans="1:7" ht="19" x14ac:dyDescent="0.2">
      <c r="A812" s="7" t="s">
        <v>816</v>
      </c>
      <c r="B812" s="35" t="str">
        <f t="shared" si="38"/>
        <v>Clarke County, Iowa</v>
      </c>
      <c r="C812" s="32" t="str">
        <f t="shared" si="39"/>
        <v xml:space="preserve">Clarke </v>
      </c>
      <c r="D812" s="32" t="str">
        <f t="shared" si="40"/>
        <v xml:space="preserve"> Iowa</v>
      </c>
      <c r="E812" s="8"/>
      <c r="F812" s="8"/>
      <c r="G812" s="8">
        <v>4506</v>
      </c>
    </row>
    <row r="813" spans="1:7" ht="19" x14ac:dyDescent="0.2">
      <c r="A813" s="7" t="s">
        <v>817</v>
      </c>
      <c r="B813" s="35" t="str">
        <f t="shared" si="38"/>
        <v>Clay County, Iowa</v>
      </c>
      <c r="C813" s="32" t="str">
        <f t="shared" si="39"/>
        <v xml:space="preserve">Clay </v>
      </c>
      <c r="D813" s="32" t="str">
        <f t="shared" si="40"/>
        <v xml:space="preserve"> Iowa</v>
      </c>
      <c r="E813" s="8"/>
      <c r="F813" s="8"/>
      <c r="G813" s="8">
        <v>8149</v>
      </c>
    </row>
    <row r="814" spans="1:7" ht="19" x14ac:dyDescent="0.2">
      <c r="A814" s="7" t="s">
        <v>818</v>
      </c>
      <c r="B814" s="35" t="str">
        <f t="shared" si="38"/>
        <v>Clayton County, Iowa</v>
      </c>
      <c r="C814" s="32" t="str">
        <f t="shared" si="39"/>
        <v xml:space="preserve">Clayton </v>
      </c>
      <c r="D814" s="32" t="str">
        <f t="shared" si="40"/>
        <v xml:space="preserve"> Iowa</v>
      </c>
      <c r="E814" s="8"/>
      <c r="F814" s="8"/>
      <c r="G814" s="8">
        <v>8800</v>
      </c>
    </row>
    <row r="815" spans="1:7" ht="19" x14ac:dyDescent="0.2">
      <c r="A815" s="7" t="s">
        <v>819</v>
      </c>
      <c r="B815" s="35" t="str">
        <f t="shared" si="38"/>
        <v>Clinton County, Iowa</v>
      </c>
      <c r="C815" s="32" t="str">
        <f t="shared" si="39"/>
        <v xml:space="preserve">Clinton </v>
      </c>
      <c r="D815" s="32" t="str">
        <f t="shared" si="40"/>
        <v xml:space="preserve"> Iowa</v>
      </c>
      <c r="E815" s="8"/>
      <c r="F815" s="8"/>
      <c r="G815" s="8">
        <v>21589</v>
      </c>
    </row>
    <row r="816" spans="1:7" ht="19" x14ac:dyDescent="0.2">
      <c r="A816" s="7" t="s">
        <v>820</v>
      </c>
      <c r="B816" s="35" t="str">
        <f t="shared" si="38"/>
        <v>Crawford County, Iowa</v>
      </c>
      <c r="C816" s="32" t="str">
        <f t="shared" si="39"/>
        <v xml:space="preserve">Crawford </v>
      </c>
      <c r="D816" s="32" t="str">
        <f t="shared" si="40"/>
        <v xml:space="preserve"> Iowa</v>
      </c>
      <c r="E816" s="8"/>
      <c r="F816" s="8"/>
      <c r="G816" s="8">
        <v>6850</v>
      </c>
    </row>
    <row r="817" spans="1:7" ht="19" x14ac:dyDescent="0.2">
      <c r="A817" s="7" t="s">
        <v>821</v>
      </c>
      <c r="B817" s="35" t="str">
        <f t="shared" si="38"/>
        <v>Dallas County, Iowa</v>
      </c>
      <c r="C817" s="32" t="str">
        <f t="shared" si="39"/>
        <v xml:space="preserve">Dallas </v>
      </c>
      <c r="D817" s="32" t="str">
        <f t="shared" si="40"/>
        <v xml:space="preserve"> Iowa</v>
      </c>
      <c r="E817" s="8"/>
      <c r="F817" s="8"/>
      <c r="G817" s="8">
        <v>44827</v>
      </c>
    </row>
    <row r="818" spans="1:7" ht="19" x14ac:dyDescent="0.2">
      <c r="A818" s="7" t="s">
        <v>822</v>
      </c>
      <c r="B818" s="35" t="str">
        <f t="shared" si="38"/>
        <v>Davis County, Iowa</v>
      </c>
      <c r="C818" s="32" t="str">
        <f t="shared" si="39"/>
        <v xml:space="preserve">Davis </v>
      </c>
      <c r="D818" s="32" t="str">
        <f t="shared" si="40"/>
        <v xml:space="preserve"> Iowa</v>
      </c>
      <c r="E818" s="8"/>
      <c r="F818" s="8"/>
      <c r="G818" s="8">
        <v>3633</v>
      </c>
    </row>
    <row r="819" spans="1:7" ht="19" x14ac:dyDescent="0.2">
      <c r="A819" s="7" t="s">
        <v>823</v>
      </c>
      <c r="B819" s="35" t="str">
        <f t="shared" si="38"/>
        <v>Decatur County, Iowa</v>
      </c>
      <c r="C819" s="32" t="str">
        <f t="shared" si="39"/>
        <v xml:space="preserve">Decatur </v>
      </c>
      <c r="D819" s="32" t="str">
        <f t="shared" si="40"/>
        <v xml:space="preserve"> Iowa</v>
      </c>
      <c r="E819" s="8"/>
      <c r="F819" s="8"/>
      <c r="G819" s="8">
        <v>3647</v>
      </c>
    </row>
    <row r="820" spans="1:7" ht="19" x14ac:dyDescent="0.2">
      <c r="A820" s="7" t="s">
        <v>824</v>
      </c>
      <c r="B820" s="35" t="str">
        <f t="shared" si="38"/>
        <v>Delaware County, Iowa</v>
      </c>
      <c r="C820" s="32" t="str">
        <f t="shared" si="39"/>
        <v xml:space="preserve">Delaware </v>
      </c>
      <c r="D820" s="32" t="str">
        <f t="shared" si="40"/>
        <v xml:space="preserve"> Iowa</v>
      </c>
      <c r="E820" s="8"/>
      <c r="F820" s="8"/>
      <c r="G820" s="8">
        <v>8169</v>
      </c>
    </row>
    <row r="821" spans="1:7" ht="19" x14ac:dyDescent="0.2">
      <c r="A821" s="7" t="s">
        <v>825</v>
      </c>
      <c r="B821" s="35" t="str">
        <f t="shared" si="38"/>
        <v>Des Moines County, Iowa</v>
      </c>
      <c r="C821" s="32" t="str">
        <f t="shared" si="39"/>
        <v xml:space="preserve">Des Moines </v>
      </c>
      <c r="D821" s="32" t="str">
        <f t="shared" si="40"/>
        <v xml:space="preserve"> Iowa</v>
      </c>
      <c r="E821" s="8"/>
      <c r="F821" s="8"/>
      <c r="G821" s="8">
        <v>18815</v>
      </c>
    </row>
    <row r="822" spans="1:7" ht="19" x14ac:dyDescent="0.2">
      <c r="A822" s="7" t="s">
        <v>826</v>
      </c>
      <c r="B822" s="35" t="str">
        <f t="shared" si="38"/>
        <v>Dickinson County, Iowa</v>
      </c>
      <c r="C822" s="32" t="str">
        <f t="shared" si="39"/>
        <v xml:space="preserve">Dickinson </v>
      </c>
      <c r="D822" s="32" t="str">
        <f t="shared" si="40"/>
        <v xml:space="preserve"> Iowa</v>
      </c>
      <c r="E822" s="8"/>
      <c r="F822" s="8"/>
      <c r="G822" s="8">
        <v>14309</v>
      </c>
    </row>
    <row r="823" spans="1:7" ht="19" x14ac:dyDescent="0.2">
      <c r="A823" s="7" t="s">
        <v>827</v>
      </c>
      <c r="B823" s="35" t="str">
        <f t="shared" si="38"/>
        <v>Dubuque County, Iowa</v>
      </c>
      <c r="C823" s="32" t="str">
        <f t="shared" si="39"/>
        <v xml:space="preserve">Dubuque </v>
      </c>
      <c r="D823" s="32" t="str">
        <f t="shared" si="40"/>
        <v xml:space="preserve"> Iowa</v>
      </c>
      <c r="E823" s="8"/>
      <c r="F823" s="8"/>
      <c r="G823" s="8">
        <v>43476</v>
      </c>
    </row>
    <row r="824" spans="1:7" ht="19" x14ac:dyDescent="0.2">
      <c r="A824" s="7" t="s">
        <v>828</v>
      </c>
      <c r="B824" s="35" t="str">
        <f t="shared" si="38"/>
        <v>Emmet County, Iowa</v>
      </c>
      <c r="C824" s="32" t="str">
        <f t="shared" si="39"/>
        <v xml:space="preserve">Emmet </v>
      </c>
      <c r="D824" s="32" t="str">
        <f t="shared" si="40"/>
        <v xml:space="preserve"> Iowa</v>
      </c>
      <c r="E824" s="8"/>
      <c r="F824" s="8"/>
      <c r="G824" s="8">
        <v>4546</v>
      </c>
    </row>
    <row r="825" spans="1:7" ht="19" x14ac:dyDescent="0.2">
      <c r="A825" s="7" t="s">
        <v>829</v>
      </c>
      <c r="B825" s="35" t="str">
        <f t="shared" si="38"/>
        <v>Fayette County, Iowa</v>
      </c>
      <c r="C825" s="32" t="str">
        <f t="shared" si="39"/>
        <v xml:space="preserve">Fayette </v>
      </c>
      <c r="D825" s="32" t="str">
        <f t="shared" si="40"/>
        <v xml:space="preserve"> Iowa</v>
      </c>
      <c r="E825" s="8"/>
      <c r="F825" s="8"/>
      <c r="G825" s="8">
        <v>9316</v>
      </c>
    </row>
    <row r="826" spans="1:7" ht="19" x14ac:dyDescent="0.2">
      <c r="A826" s="7" t="s">
        <v>830</v>
      </c>
      <c r="B826" s="35" t="str">
        <f t="shared" si="38"/>
        <v>Floyd County, Iowa</v>
      </c>
      <c r="C826" s="32" t="str">
        <f t="shared" si="39"/>
        <v xml:space="preserve">Floyd </v>
      </c>
      <c r="D826" s="32" t="str">
        <f t="shared" si="40"/>
        <v xml:space="preserve"> Iowa</v>
      </c>
      <c r="E826" s="8"/>
      <c r="F826" s="8"/>
      <c r="G826" s="8">
        <v>7321</v>
      </c>
    </row>
    <row r="827" spans="1:7" ht="19" x14ac:dyDescent="0.2">
      <c r="A827" s="7" t="s">
        <v>831</v>
      </c>
      <c r="B827" s="35" t="str">
        <f t="shared" si="38"/>
        <v>Franklin County, Iowa</v>
      </c>
      <c r="C827" s="32" t="str">
        <f t="shared" si="39"/>
        <v xml:space="preserve">Franklin </v>
      </c>
      <c r="D827" s="32" t="str">
        <f t="shared" si="40"/>
        <v xml:space="preserve"> Iowa</v>
      </c>
      <c r="E827" s="8"/>
      <c r="F827" s="8"/>
      <c r="G827" s="8">
        <v>4642</v>
      </c>
    </row>
    <row r="828" spans="1:7" ht="19" x14ac:dyDescent="0.2">
      <c r="A828" s="7" t="s">
        <v>832</v>
      </c>
      <c r="B828" s="35" t="str">
        <f t="shared" si="38"/>
        <v>Fremont County, Iowa</v>
      </c>
      <c r="C828" s="32" t="str">
        <f t="shared" si="39"/>
        <v xml:space="preserve">Fremont </v>
      </c>
      <c r="D828" s="32" t="str">
        <f t="shared" si="40"/>
        <v xml:space="preserve"> Iowa</v>
      </c>
      <c r="E828" s="8"/>
      <c r="F828" s="8"/>
      <c r="G828" s="8">
        <v>3124</v>
      </c>
    </row>
    <row r="829" spans="1:7" ht="19" x14ac:dyDescent="0.2">
      <c r="A829" s="7" t="s">
        <v>833</v>
      </c>
      <c r="B829" s="35" t="str">
        <f t="shared" si="38"/>
        <v>Greene County, Iowa</v>
      </c>
      <c r="C829" s="32" t="str">
        <f t="shared" si="39"/>
        <v xml:space="preserve">Greene </v>
      </c>
      <c r="D829" s="32" t="str">
        <f t="shared" si="40"/>
        <v xml:space="preserve"> Iowa</v>
      </c>
      <c r="E829" s="8"/>
      <c r="F829" s="8"/>
      <c r="G829" s="8">
        <v>4324</v>
      </c>
    </row>
    <row r="830" spans="1:7" ht="19" x14ac:dyDescent="0.2">
      <c r="A830" s="7" t="s">
        <v>834</v>
      </c>
      <c r="B830" s="35" t="str">
        <f t="shared" si="38"/>
        <v>Grundy County, Iowa</v>
      </c>
      <c r="C830" s="32" t="str">
        <f t="shared" si="39"/>
        <v xml:space="preserve">Grundy </v>
      </c>
      <c r="D830" s="32" t="str">
        <f t="shared" si="40"/>
        <v xml:space="preserve"> Iowa</v>
      </c>
      <c r="E830" s="8"/>
      <c r="F830" s="8"/>
      <c r="G830" s="8">
        <v>5491</v>
      </c>
    </row>
    <row r="831" spans="1:7" ht="19" x14ac:dyDescent="0.2">
      <c r="A831" s="7" t="s">
        <v>835</v>
      </c>
      <c r="B831" s="35" t="str">
        <f t="shared" si="38"/>
        <v>Guthrie County, Iowa</v>
      </c>
      <c r="C831" s="32" t="str">
        <f t="shared" si="39"/>
        <v xml:space="preserve">Guthrie </v>
      </c>
      <c r="D831" s="32" t="str">
        <f t="shared" si="40"/>
        <v xml:space="preserve"> Iowa</v>
      </c>
      <c r="E831" s="8"/>
      <c r="F831" s="8"/>
      <c r="G831" s="8">
        <v>5828</v>
      </c>
    </row>
    <row r="832" spans="1:7" ht="19" x14ac:dyDescent="0.2">
      <c r="A832" s="7" t="s">
        <v>836</v>
      </c>
      <c r="B832" s="35" t="str">
        <f t="shared" si="38"/>
        <v>Hamilton County, Iowa</v>
      </c>
      <c r="C832" s="32" t="str">
        <f t="shared" si="39"/>
        <v xml:space="preserve">Hamilton </v>
      </c>
      <c r="D832" s="32" t="str">
        <f t="shared" si="40"/>
        <v xml:space="preserve"> Iowa</v>
      </c>
      <c r="E832" s="8"/>
      <c r="F832" s="8"/>
      <c r="G832" s="8">
        <v>7060</v>
      </c>
    </row>
    <row r="833" spans="1:7" ht="19" x14ac:dyDescent="0.2">
      <c r="A833" s="7" t="s">
        <v>837</v>
      </c>
      <c r="B833" s="35" t="str">
        <f t="shared" si="38"/>
        <v>Hancock County, Iowa</v>
      </c>
      <c r="C833" s="32" t="str">
        <f t="shared" si="39"/>
        <v xml:space="preserve">Hancock </v>
      </c>
      <c r="D833" s="32" t="str">
        <f t="shared" si="40"/>
        <v xml:space="preserve"> Iowa</v>
      </c>
      <c r="E833" s="8"/>
      <c r="F833" s="8"/>
      <c r="G833" s="8">
        <v>5120</v>
      </c>
    </row>
    <row r="834" spans="1:7" ht="19" x14ac:dyDescent="0.2">
      <c r="A834" s="7" t="s">
        <v>838</v>
      </c>
      <c r="B834" s="35" t="str">
        <f t="shared" si="38"/>
        <v>Hardin County, Iowa</v>
      </c>
      <c r="C834" s="32" t="str">
        <f t="shared" si="39"/>
        <v xml:space="preserve">Hardin </v>
      </c>
      <c r="D834" s="32" t="str">
        <f t="shared" si="40"/>
        <v xml:space="preserve"> Iowa</v>
      </c>
      <c r="E834" s="8"/>
      <c r="F834" s="8"/>
      <c r="G834" s="8">
        <v>8026</v>
      </c>
    </row>
    <row r="835" spans="1:7" ht="19" x14ac:dyDescent="0.2">
      <c r="A835" s="7" t="s">
        <v>839</v>
      </c>
      <c r="B835" s="35" t="str">
        <f t="shared" ref="B835:B898" si="41">REPLACE(A835, 1, 1, "")</f>
        <v>Harrison County, Iowa</v>
      </c>
      <c r="C835" s="32" t="str">
        <f t="shared" ref="C835:C898" si="42">LEFT(B835, SEARCH(" County,",B835,1))</f>
        <v xml:space="preserve">Harrison </v>
      </c>
      <c r="D835" s="32" t="str">
        <f t="shared" ref="D835:D898" si="43">RIGHT(A835,LEN(A835)-SEARCH(",",A835,1))</f>
        <v xml:space="preserve"> Iowa</v>
      </c>
      <c r="E835" s="8"/>
      <c r="F835" s="8"/>
      <c r="G835" s="8">
        <v>6695</v>
      </c>
    </row>
    <row r="836" spans="1:7" ht="19" x14ac:dyDescent="0.2">
      <c r="A836" s="7" t="s">
        <v>840</v>
      </c>
      <c r="B836" s="35" t="str">
        <f t="shared" si="41"/>
        <v>Henry County, Iowa</v>
      </c>
      <c r="C836" s="32" t="str">
        <f t="shared" si="42"/>
        <v xml:space="preserve">Henry </v>
      </c>
      <c r="D836" s="32" t="str">
        <f t="shared" si="43"/>
        <v xml:space="preserve"> Iowa</v>
      </c>
      <c r="E836" s="8"/>
      <c r="F836" s="8"/>
      <c r="G836" s="8">
        <v>8451</v>
      </c>
    </row>
    <row r="837" spans="1:7" ht="19" x14ac:dyDescent="0.2">
      <c r="A837" s="7" t="s">
        <v>841</v>
      </c>
      <c r="B837" s="35" t="str">
        <f t="shared" si="41"/>
        <v>Howard County, Iowa</v>
      </c>
      <c r="C837" s="32" t="str">
        <f t="shared" si="42"/>
        <v xml:space="preserve">Howard </v>
      </c>
      <c r="D837" s="32" t="str">
        <f t="shared" si="43"/>
        <v xml:space="preserve"> Iowa</v>
      </c>
      <c r="E837" s="8"/>
      <c r="F837" s="8"/>
      <c r="G837" s="8">
        <v>4320</v>
      </c>
    </row>
    <row r="838" spans="1:7" ht="19" x14ac:dyDescent="0.2">
      <c r="A838" s="7" t="s">
        <v>842</v>
      </c>
      <c r="B838" s="35" t="str">
        <f t="shared" si="41"/>
        <v>Humboldt County, Iowa</v>
      </c>
      <c r="C838" s="32" t="str">
        <f t="shared" si="42"/>
        <v xml:space="preserve">Humboldt </v>
      </c>
      <c r="D838" s="32" t="str">
        <f t="shared" si="43"/>
        <v xml:space="preserve"> Iowa</v>
      </c>
      <c r="E838" s="8"/>
      <c r="F838" s="8"/>
      <c r="G838" s="8">
        <v>4588</v>
      </c>
    </row>
    <row r="839" spans="1:7" ht="19" x14ac:dyDescent="0.2">
      <c r="A839" s="7" t="s">
        <v>843</v>
      </c>
      <c r="B839" s="35" t="str">
        <f t="shared" si="41"/>
        <v>Ida County, Iowa</v>
      </c>
      <c r="C839" s="32" t="str">
        <f t="shared" si="42"/>
        <v xml:space="preserve">Ida </v>
      </c>
      <c r="D839" s="32" t="str">
        <f t="shared" si="43"/>
        <v xml:space="preserve"> Iowa</v>
      </c>
      <c r="E839" s="8"/>
      <c r="F839" s="8"/>
      <c r="G839" s="8">
        <v>3372</v>
      </c>
    </row>
    <row r="840" spans="1:7" ht="19" x14ac:dyDescent="0.2">
      <c r="A840" s="7" t="s">
        <v>844</v>
      </c>
      <c r="B840" s="35" t="str">
        <f t="shared" si="41"/>
        <v>Iowa County, Iowa</v>
      </c>
      <c r="C840" s="32" t="str">
        <f t="shared" si="42"/>
        <v xml:space="preserve">Iowa </v>
      </c>
      <c r="D840" s="32" t="str">
        <f t="shared" si="43"/>
        <v xml:space="preserve"> Iowa</v>
      </c>
      <c r="E840" s="8"/>
      <c r="F840" s="8"/>
      <c r="G840" s="8">
        <v>7363</v>
      </c>
    </row>
    <row r="841" spans="1:7" ht="19" x14ac:dyDescent="0.2">
      <c r="A841" s="7" t="s">
        <v>845</v>
      </c>
      <c r="B841" s="35" t="str">
        <f t="shared" si="41"/>
        <v>Jackson County, Iowa</v>
      </c>
      <c r="C841" s="32" t="str">
        <f t="shared" si="42"/>
        <v xml:space="preserve">Jackson </v>
      </c>
      <c r="D841" s="32" t="str">
        <f t="shared" si="43"/>
        <v xml:space="preserve"> Iowa</v>
      </c>
      <c r="E841" s="8"/>
      <c r="F841" s="8"/>
      <c r="G841" s="8">
        <v>9284</v>
      </c>
    </row>
    <row r="842" spans="1:7" ht="19" x14ac:dyDescent="0.2">
      <c r="A842" s="7" t="s">
        <v>846</v>
      </c>
      <c r="B842" s="35" t="str">
        <f t="shared" si="41"/>
        <v>Jasper County, Iowa</v>
      </c>
      <c r="C842" s="32" t="str">
        <f t="shared" si="42"/>
        <v xml:space="preserve">Jasper </v>
      </c>
      <c r="D842" s="32" t="str">
        <f t="shared" si="43"/>
        <v xml:space="preserve"> Iowa</v>
      </c>
      <c r="E842" s="8"/>
      <c r="F842" s="8"/>
      <c r="G842" s="8">
        <v>16270</v>
      </c>
    </row>
    <row r="843" spans="1:7" ht="19" x14ac:dyDescent="0.2">
      <c r="A843" s="7" t="s">
        <v>847</v>
      </c>
      <c r="B843" s="35" t="str">
        <f t="shared" si="41"/>
        <v>Jefferson County, Iowa</v>
      </c>
      <c r="C843" s="32" t="str">
        <f t="shared" si="42"/>
        <v xml:space="preserve">Jefferson </v>
      </c>
      <c r="D843" s="32" t="str">
        <f t="shared" si="43"/>
        <v xml:space="preserve"> Iowa</v>
      </c>
      <c r="E843" s="8"/>
      <c r="F843" s="8"/>
      <c r="G843" s="8">
        <v>7722</v>
      </c>
    </row>
    <row r="844" spans="1:7" ht="19" x14ac:dyDescent="0.2">
      <c r="A844" s="7" t="s">
        <v>848</v>
      </c>
      <c r="B844" s="35" t="str">
        <f t="shared" si="41"/>
        <v>Johnson County, Iowa</v>
      </c>
      <c r="C844" s="32" t="str">
        <f t="shared" si="42"/>
        <v xml:space="preserve">Johnson </v>
      </c>
      <c r="D844" s="32" t="str">
        <f t="shared" si="43"/>
        <v xml:space="preserve"> Iowa</v>
      </c>
      <c r="E844" s="8"/>
      <c r="F844" s="8"/>
      <c r="G844" s="8">
        <v>68158</v>
      </c>
    </row>
    <row r="845" spans="1:7" ht="19" x14ac:dyDescent="0.2">
      <c r="A845" s="7" t="s">
        <v>849</v>
      </c>
      <c r="B845" s="35" t="str">
        <f t="shared" si="41"/>
        <v>Jones County, Iowa</v>
      </c>
      <c r="C845" s="32" t="str">
        <f t="shared" si="42"/>
        <v xml:space="preserve">Jones </v>
      </c>
      <c r="D845" s="32" t="str">
        <f t="shared" si="43"/>
        <v xml:space="preserve"> Iowa</v>
      </c>
      <c r="E845" s="8"/>
      <c r="F845" s="8"/>
      <c r="G845" s="8">
        <v>8887</v>
      </c>
    </row>
    <row r="846" spans="1:7" ht="19" x14ac:dyDescent="0.2">
      <c r="A846" s="7" t="s">
        <v>850</v>
      </c>
      <c r="B846" s="35" t="str">
        <f t="shared" si="41"/>
        <v>Keokuk County, Iowa</v>
      </c>
      <c r="C846" s="32" t="str">
        <f t="shared" si="42"/>
        <v xml:space="preserve">Keokuk </v>
      </c>
      <c r="D846" s="32" t="str">
        <f t="shared" si="43"/>
        <v xml:space="preserve"> Iowa</v>
      </c>
      <c r="E846" s="8"/>
      <c r="F846" s="8"/>
      <c r="G846" s="8">
        <v>4644</v>
      </c>
    </row>
    <row r="847" spans="1:7" ht="19" x14ac:dyDescent="0.2">
      <c r="A847" s="7" t="s">
        <v>851</v>
      </c>
      <c r="B847" s="35" t="str">
        <f t="shared" si="41"/>
        <v>Kossuth County, Iowa</v>
      </c>
      <c r="C847" s="32" t="str">
        <f t="shared" si="42"/>
        <v xml:space="preserve">Kossuth </v>
      </c>
      <c r="D847" s="32" t="str">
        <f t="shared" si="43"/>
        <v xml:space="preserve"> Iowa</v>
      </c>
      <c r="E847" s="8"/>
      <c r="F847" s="8"/>
      <c r="G847" s="8">
        <v>7217</v>
      </c>
    </row>
    <row r="848" spans="1:7" ht="19" x14ac:dyDescent="0.2">
      <c r="A848" s="7" t="s">
        <v>852</v>
      </c>
      <c r="B848" s="35" t="str">
        <f t="shared" si="41"/>
        <v>Lee County, Iowa</v>
      </c>
      <c r="C848" s="32" t="str">
        <f t="shared" si="42"/>
        <v xml:space="preserve">Lee </v>
      </c>
      <c r="D848" s="32" t="str">
        <f t="shared" si="43"/>
        <v xml:space="preserve"> Iowa</v>
      </c>
      <c r="E848" s="8"/>
      <c r="F848" s="8"/>
      <c r="G848" s="8">
        <v>15783</v>
      </c>
    </row>
    <row r="849" spans="1:7" ht="19" x14ac:dyDescent="0.2">
      <c r="A849" s="7" t="s">
        <v>853</v>
      </c>
      <c r="B849" s="35" t="str">
        <f t="shared" si="41"/>
        <v>Linn County, Iowa</v>
      </c>
      <c r="C849" s="32" t="str">
        <f t="shared" si="42"/>
        <v xml:space="preserve">Linn </v>
      </c>
      <c r="D849" s="32" t="str">
        <f t="shared" si="43"/>
        <v xml:space="preserve"> Iowa</v>
      </c>
      <c r="E849" s="8"/>
      <c r="F849" s="8"/>
      <c r="G849" s="8">
        <v>102698</v>
      </c>
    </row>
    <row r="850" spans="1:7" ht="19" x14ac:dyDescent="0.2">
      <c r="A850" s="7" t="s">
        <v>854</v>
      </c>
      <c r="B850" s="35" t="str">
        <f t="shared" si="41"/>
        <v>Louisa County, Iowa</v>
      </c>
      <c r="C850" s="32" t="str">
        <f t="shared" si="42"/>
        <v xml:space="preserve">Louisa </v>
      </c>
      <c r="D850" s="32" t="str">
        <f t="shared" si="43"/>
        <v xml:space="preserve"> Iowa</v>
      </c>
      <c r="E850" s="8"/>
      <c r="F850" s="8"/>
      <c r="G850" s="8">
        <v>4742</v>
      </c>
    </row>
    <row r="851" spans="1:7" ht="19" x14ac:dyDescent="0.2">
      <c r="A851" s="7" t="s">
        <v>855</v>
      </c>
      <c r="B851" s="35" t="str">
        <f t="shared" si="41"/>
        <v>Lucas County, Iowa</v>
      </c>
      <c r="C851" s="32" t="str">
        <f t="shared" si="42"/>
        <v xml:space="preserve">Lucas </v>
      </c>
      <c r="D851" s="32" t="str">
        <f t="shared" si="43"/>
        <v xml:space="preserve"> Iowa</v>
      </c>
      <c r="E851" s="8"/>
      <c r="F851" s="8"/>
      <c r="G851" s="8">
        <v>4054</v>
      </c>
    </row>
    <row r="852" spans="1:7" ht="19" x14ac:dyDescent="0.2">
      <c r="A852" s="7" t="s">
        <v>856</v>
      </c>
      <c r="B852" s="35" t="str">
        <f t="shared" si="41"/>
        <v>Lyon County, Iowa</v>
      </c>
      <c r="C852" s="32" t="str">
        <f t="shared" si="42"/>
        <v xml:space="preserve">Lyon </v>
      </c>
      <c r="D852" s="32" t="str">
        <f t="shared" si="43"/>
        <v xml:space="preserve"> Iowa</v>
      </c>
      <c r="E852" s="8"/>
      <c r="F852" s="8"/>
      <c r="G852" s="8">
        <v>4864</v>
      </c>
    </row>
    <row r="853" spans="1:7" ht="19" x14ac:dyDescent="0.2">
      <c r="A853" s="7" t="s">
        <v>857</v>
      </c>
      <c r="B853" s="35" t="str">
        <f t="shared" si="41"/>
        <v>Madison County, Iowa</v>
      </c>
      <c r="C853" s="32" t="str">
        <f t="shared" si="42"/>
        <v xml:space="preserve">Madison </v>
      </c>
      <c r="D853" s="32" t="str">
        <f t="shared" si="43"/>
        <v xml:space="preserve"> Iowa</v>
      </c>
      <c r="E853" s="8"/>
      <c r="F853" s="8"/>
      <c r="G853" s="8">
        <v>7111</v>
      </c>
    </row>
    <row r="854" spans="1:7" ht="19" x14ac:dyDescent="0.2">
      <c r="A854" s="7" t="s">
        <v>858</v>
      </c>
      <c r="B854" s="35" t="str">
        <f t="shared" si="41"/>
        <v>Mahaska County, Iowa</v>
      </c>
      <c r="C854" s="32" t="str">
        <f t="shared" si="42"/>
        <v xml:space="preserve">Mahaska </v>
      </c>
      <c r="D854" s="32" t="str">
        <f t="shared" si="43"/>
        <v xml:space="preserve"> Iowa</v>
      </c>
      <c r="E854" s="8"/>
      <c r="F854" s="8"/>
      <c r="G854" s="8">
        <v>9725</v>
      </c>
    </row>
    <row r="855" spans="1:7" ht="19" x14ac:dyDescent="0.2">
      <c r="A855" s="7" t="s">
        <v>859</v>
      </c>
      <c r="B855" s="35" t="str">
        <f t="shared" si="41"/>
        <v>Marion County, Iowa</v>
      </c>
      <c r="C855" s="32" t="str">
        <f t="shared" si="42"/>
        <v xml:space="preserve">Marion </v>
      </c>
      <c r="D855" s="32" t="str">
        <f t="shared" si="43"/>
        <v xml:space="preserve"> Iowa</v>
      </c>
      <c r="E855" s="8"/>
      <c r="F855" s="8"/>
      <c r="G855" s="8">
        <v>14441</v>
      </c>
    </row>
    <row r="856" spans="1:7" ht="19" x14ac:dyDescent="0.2">
      <c r="A856" s="7" t="s">
        <v>860</v>
      </c>
      <c r="B856" s="35" t="str">
        <f t="shared" si="41"/>
        <v>Marshall County, Iowa</v>
      </c>
      <c r="C856" s="32" t="str">
        <f t="shared" si="42"/>
        <v xml:space="preserve">Marshall </v>
      </c>
      <c r="D856" s="32" t="str">
        <f t="shared" si="43"/>
        <v xml:space="preserve"> Iowa</v>
      </c>
      <c r="E856" s="8"/>
      <c r="F856" s="8"/>
      <c r="G856" s="8">
        <v>16950</v>
      </c>
    </row>
    <row r="857" spans="1:7" ht="19" x14ac:dyDescent="0.2">
      <c r="A857" s="7" t="s">
        <v>861</v>
      </c>
      <c r="B857" s="35" t="str">
        <f t="shared" si="41"/>
        <v>Mills County, Iowa</v>
      </c>
      <c r="C857" s="32" t="str">
        <f t="shared" si="42"/>
        <v xml:space="preserve">Mills </v>
      </c>
      <c r="D857" s="32" t="str">
        <f t="shared" si="43"/>
        <v xml:space="preserve"> Iowa</v>
      </c>
      <c r="E857" s="8"/>
      <c r="F857" s="8"/>
      <c r="G857" s="8">
        <v>6126</v>
      </c>
    </row>
    <row r="858" spans="1:7" ht="19" x14ac:dyDescent="0.2">
      <c r="A858" s="7" t="s">
        <v>862</v>
      </c>
      <c r="B858" s="35" t="str">
        <f t="shared" si="41"/>
        <v>Mitchell County, Iowa</v>
      </c>
      <c r="C858" s="32" t="str">
        <f t="shared" si="42"/>
        <v xml:space="preserve">Mitchell </v>
      </c>
      <c r="D858" s="32" t="str">
        <f t="shared" si="43"/>
        <v xml:space="preserve"> Iowa</v>
      </c>
      <c r="E858" s="8"/>
      <c r="F858" s="8"/>
      <c r="G858" s="8">
        <v>4967</v>
      </c>
    </row>
    <row r="859" spans="1:7" ht="19" x14ac:dyDescent="0.2">
      <c r="A859" s="7" t="s">
        <v>863</v>
      </c>
      <c r="B859" s="35" t="str">
        <f t="shared" si="41"/>
        <v>Monona County, Iowa</v>
      </c>
      <c r="C859" s="32" t="str">
        <f t="shared" si="42"/>
        <v xml:space="preserve">Monona </v>
      </c>
      <c r="D859" s="32" t="str">
        <f t="shared" si="43"/>
        <v xml:space="preserve"> Iowa</v>
      </c>
      <c r="E859" s="8"/>
      <c r="F859" s="8"/>
      <c r="G859" s="8">
        <v>4380</v>
      </c>
    </row>
    <row r="860" spans="1:7" ht="19" x14ac:dyDescent="0.2">
      <c r="A860" s="7" t="s">
        <v>864</v>
      </c>
      <c r="B860" s="35" t="str">
        <f t="shared" si="41"/>
        <v>Monroe County, Iowa</v>
      </c>
      <c r="C860" s="32" t="str">
        <f t="shared" si="42"/>
        <v xml:space="preserve">Monroe </v>
      </c>
      <c r="D860" s="32" t="str">
        <f t="shared" si="43"/>
        <v xml:space="preserve"> Iowa</v>
      </c>
      <c r="E860" s="8"/>
      <c r="F860" s="8"/>
      <c r="G860" s="8">
        <v>3655</v>
      </c>
    </row>
    <row r="861" spans="1:7" ht="19" x14ac:dyDescent="0.2">
      <c r="A861" s="7" t="s">
        <v>865</v>
      </c>
      <c r="B861" s="35" t="str">
        <f t="shared" si="41"/>
        <v>Montgomery County, Iowa</v>
      </c>
      <c r="C861" s="32" t="str">
        <f t="shared" si="42"/>
        <v xml:space="preserve">Montgomery </v>
      </c>
      <c r="D861" s="32" t="str">
        <f t="shared" si="43"/>
        <v xml:space="preserve"> Iowa</v>
      </c>
      <c r="E861" s="8"/>
      <c r="F861" s="8"/>
      <c r="G861" s="8">
        <v>5004</v>
      </c>
    </row>
    <row r="862" spans="1:7" ht="19" x14ac:dyDescent="0.2">
      <c r="A862" s="7" t="s">
        <v>866</v>
      </c>
      <c r="B862" s="35" t="str">
        <f t="shared" si="41"/>
        <v>Muscatine County, Iowa</v>
      </c>
      <c r="C862" s="32" t="str">
        <f t="shared" si="42"/>
        <v xml:space="preserve">Muscatine </v>
      </c>
      <c r="D862" s="32" t="str">
        <f t="shared" si="43"/>
        <v xml:space="preserve"> Iowa</v>
      </c>
      <c r="E862" s="8"/>
      <c r="F862" s="8"/>
      <c r="G862" s="8">
        <v>18564</v>
      </c>
    </row>
    <row r="863" spans="1:7" ht="19" x14ac:dyDescent="0.2">
      <c r="A863" s="7" t="s">
        <v>867</v>
      </c>
      <c r="B863" s="35" t="str">
        <f t="shared" si="41"/>
        <v>O'Brien County, Iowa</v>
      </c>
      <c r="C863" s="32" t="str">
        <f t="shared" si="42"/>
        <v xml:space="preserve">O'Brien </v>
      </c>
      <c r="D863" s="32" t="str">
        <f t="shared" si="43"/>
        <v xml:space="preserve"> Iowa</v>
      </c>
      <c r="E863" s="8"/>
      <c r="F863" s="8"/>
      <c r="G863" s="8">
        <v>6566</v>
      </c>
    </row>
    <row r="864" spans="1:7" ht="19" x14ac:dyDescent="0.2">
      <c r="A864" s="7" t="s">
        <v>868</v>
      </c>
      <c r="B864" s="35" t="str">
        <f t="shared" si="41"/>
        <v>Osceola County, Iowa</v>
      </c>
      <c r="C864" s="32" t="str">
        <f t="shared" si="42"/>
        <v xml:space="preserve">Osceola </v>
      </c>
      <c r="D864" s="32" t="str">
        <f t="shared" si="43"/>
        <v xml:space="preserve"> Iowa</v>
      </c>
      <c r="E864" s="8"/>
      <c r="F864" s="8"/>
      <c r="G864" s="8">
        <v>2871</v>
      </c>
    </row>
    <row r="865" spans="1:7" ht="19" x14ac:dyDescent="0.2">
      <c r="A865" s="7" t="s">
        <v>869</v>
      </c>
      <c r="B865" s="35" t="str">
        <f t="shared" si="41"/>
        <v>Page County, Iowa</v>
      </c>
      <c r="C865" s="32" t="str">
        <f t="shared" si="42"/>
        <v xml:space="preserve">Page </v>
      </c>
      <c r="D865" s="32" t="str">
        <f t="shared" si="43"/>
        <v xml:space="preserve"> Iowa</v>
      </c>
      <c r="E865" s="8"/>
      <c r="F865" s="8"/>
      <c r="G865" s="8">
        <v>6980</v>
      </c>
    </row>
    <row r="866" spans="1:7" ht="19" x14ac:dyDescent="0.2">
      <c r="A866" s="7" t="s">
        <v>870</v>
      </c>
      <c r="B866" s="35" t="str">
        <f t="shared" si="41"/>
        <v>Palo Alto County, Iowa</v>
      </c>
      <c r="C866" s="32" t="str">
        <f t="shared" si="42"/>
        <v xml:space="preserve">Palo Alto </v>
      </c>
      <c r="D866" s="32" t="str">
        <f t="shared" si="43"/>
        <v xml:space="preserve"> Iowa</v>
      </c>
      <c r="E866" s="8"/>
      <c r="F866" s="8"/>
      <c r="G866" s="8">
        <v>4512</v>
      </c>
    </row>
    <row r="867" spans="1:7" ht="19" x14ac:dyDescent="0.2">
      <c r="A867" s="7" t="s">
        <v>871</v>
      </c>
      <c r="B867" s="35" t="str">
        <f t="shared" si="41"/>
        <v>Plymouth County, Iowa</v>
      </c>
      <c r="C867" s="32" t="str">
        <f t="shared" si="42"/>
        <v xml:space="preserve">Plymouth </v>
      </c>
      <c r="D867" s="32" t="str">
        <f t="shared" si="43"/>
        <v xml:space="preserve"> Iowa</v>
      </c>
      <c r="E867" s="8"/>
      <c r="F867" s="8"/>
      <c r="G867" s="8">
        <v>10908</v>
      </c>
    </row>
    <row r="868" spans="1:7" ht="19" x14ac:dyDescent="0.2">
      <c r="A868" s="7" t="s">
        <v>872</v>
      </c>
      <c r="B868" s="35" t="str">
        <f t="shared" si="41"/>
        <v>Pocahontas County, Iowa</v>
      </c>
      <c r="C868" s="32" t="str">
        <f t="shared" si="42"/>
        <v xml:space="preserve">Pocahontas </v>
      </c>
      <c r="D868" s="32" t="str">
        <f t="shared" si="43"/>
        <v xml:space="preserve"> Iowa</v>
      </c>
      <c r="E868" s="8"/>
      <c r="F868" s="8"/>
      <c r="G868" s="8">
        <v>3653</v>
      </c>
    </row>
    <row r="869" spans="1:7" ht="19" x14ac:dyDescent="0.2">
      <c r="A869" s="7" t="s">
        <v>873</v>
      </c>
      <c r="B869" s="35" t="str">
        <f t="shared" si="41"/>
        <v>Polk County, Iowa</v>
      </c>
      <c r="C869" s="32" t="str">
        <f t="shared" si="42"/>
        <v xml:space="preserve">Polk </v>
      </c>
      <c r="D869" s="32" t="str">
        <f t="shared" si="43"/>
        <v xml:space="preserve"> Iowa</v>
      </c>
      <c r="E869" s="8"/>
      <c r="F869" s="8"/>
      <c r="G869" s="8">
        <v>219066</v>
      </c>
    </row>
    <row r="870" spans="1:7" ht="19" x14ac:dyDescent="0.2">
      <c r="A870" s="7" t="s">
        <v>874</v>
      </c>
      <c r="B870" s="35" t="str">
        <f t="shared" si="41"/>
        <v>Pottawattamie County, Iowa</v>
      </c>
      <c r="C870" s="32" t="str">
        <f t="shared" si="42"/>
        <v xml:space="preserve">Pottawattamie </v>
      </c>
      <c r="D870" s="32" t="str">
        <f t="shared" si="43"/>
        <v xml:space="preserve"> Iowa</v>
      </c>
      <c r="E870" s="8"/>
      <c r="F870" s="8"/>
      <c r="G870" s="8">
        <v>40129</v>
      </c>
    </row>
    <row r="871" spans="1:7" ht="19" x14ac:dyDescent="0.2">
      <c r="A871" s="7" t="s">
        <v>875</v>
      </c>
      <c r="B871" s="35" t="str">
        <f t="shared" si="41"/>
        <v>Poweshiek County, Iowa</v>
      </c>
      <c r="C871" s="32" t="str">
        <f t="shared" si="42"/>
        <v xml:space="preserve">Poweshiek </v>
      </c>
      <c r="D871" s="32" t="str">
        <f t="shared" si="43"/>
        <v xml:space="preserve"> Iowa</v>
      </c>
      <c r="E871" s="8"/>
      <c r="F871" s="8"/>
      <c r="G871" s="8">
        <v>8998</v>
      </c>
    </row>
    <row r="872" spans="1:7" ht="19" x14ac:dyDescent="0.2">
      <c r="A872" s="7" t="s">
        <v>876</v>
      </c>
      <c r="B872" s="35" t="str">
        <f t="shared" si="41"/>
        <v>Ringgold County, Iowa</v>
      </c>
      <c r="C872" s="32" t="str">
        <f t="shared" si="42"/>
        <v xml:space="preserve">Ringgold </v>
      </c>
      <c r="D872" s="32" t="str">
        <f t="shared" si="43"/>
        <v xml:space="preserve"> Iowa</v>
      </c>
      <c r="E872" s="8"/>
      <c r="F872" s="8"/>
      <c r="G872" s="8">
        <v>2671</v>
      </c>
    </row>
    <row r="873" spans="1:7" ht="19" x14ac:dyDescent="0.2">
      <c r="A873" s="7" t="s">
        <v>877</v>
      </c>
      <c r="B873" s="35" t="str">
        <f t="shared" si="41"/>
        <v>Sac County, Iowa</v>
      </c>
      <c r="C873" s="32" t="str">
        <f t="shared" si="42"/>
        <v xml:space="preserve">Sac </v>
      </c>
      <c r="D873" s="32" t="str">
        <f t="shared" si="43"/>
        <v xml:space="preserve"> Iowa</v>
      </c>
      <c r="E873" s="8"/>
      <c r="F873" s="8"/>
      <c r="G873" s="8">
        <v>5117</v>
      </c>
    </row>
    <row r="874" spans="1:7" ht="19" x14ac:dyDescent="0.2">
      <c r="A874" s="7" t="s">
        <v>878</v>
      </c>
      <c r="B874" s="35" t="str">
        <f t="shared" si="41"/>
        <v>Scott County, Iowa</v>
      </c>
      <c r="C874" s="32" t="str">
        <f t="shared" si="42"/>
        <v xml:space="preserve">Scott </v>
      </c>
      <c r="D874" s="32" t="str">
        <f t="shared" si="43"/>
        <v xml:space="preserve"> Iowa</v>
      </c>
      <c r="E874" s="8"/>
      <c r="F874" s="8"/>
      <c r="G874" s="8">
        <v>78547</v>
      </c>
    </row>
    <row r="875" spans="1:7" ht="19" x14ac:dyDescent="0.2">
      <c r="A875" s="7" t="s">
        <v>879</v>
      </c>
      <c r="B875" s="35" t="str">
        <f t="shared" si="41"/>
        <v>Shelby County, Iowa</v>
      </c>
      <c r="C875" s="32" t="str">
        <f t="shared" si="42"/>
        <v xml:space="preserve">Shelby </v>
      </c>
      <c r="D875" s="32" t="str">
        <f t="shared" si="43"/>
        <v xml:space="preserve"> Iowa</v>
      </c>
      <c r="E875" s="8"/>
      <c r="F875" s="8"/>
      <c r="G875" s="8">
        <v>5455</v>
      </c>
    </row>
    <row r="876" spans="1:7" ht="19" x14ac:dyDescent="0.2">
      <c r="A876" s="7" t="s">
        <v>880</v>
      </c>
      <c r="B876" s="35" t="str">
        <f t="shared" si="41"/>
        <v>Sioux County, Iowa</v>
      </c>
      <c r="C876" s="32" t="str">
        <f t="shared" si="42"/>
        <v xml:space="preserve">Sioux </v>
      </c>
      <c r="D876" s="32" t="str">
        <f t="shared" si="43"/>
        <v xml:space="preserve"> Iowa</v>
      </c>
      <c r="E876" s="8"/>
      <c r="F876" s="8"/>
      <c r="G876" s="8">
        <v>13243</v>
      </c>
    </row>
    <row r="877" spans="1:7" ht="19" x14ac:dyDescent="0.2">
      <c r="A877" s="7" t="s">
        <v>881</v>
      </c>
      <c r="B877" s="35" t="str">
        <f t="shared" si="41"/>
        <v>Story County, Iowa</v>
      </c>
      <c r="C877" s="32" t="str">
        <f t="shared" si="42"/>
        <v xml:space="preserve">Story </v>
      </c>
      <c r="D877" s="32" t="str">
        <f t="shared" si="43"/>
        <v xml:space="preserve"> Iowa</v>
      </c>
      <c r="E877" s="8"/>
      <c r="F877" s="8"/>
      <c r="G877" s="8">
        <v>41973</v>
      </c>
    </row>
    <row r="878" spans="1:7" ht="19" x14ac:dyDescent="0.2">
      <c r="A878" s="7" t="s">
        <v>882</v>
      </c>
      <c r="B878" s="35" t="str">
        <f t="shared" si="41"/>
        <v>Tama County, Iowa</v>
      </c>
      <c r="C878" s="32" t="str">
        <f t="shared" si="42"/>
        <v xml:space="preserve">Tama </v>
      </c>
      <c r="D878" s="32" t="str">
        <f t="shared" si="43"/>
        <v xml:space="preserve"> Iowa</v>
      </c>
      <c r="E878" s="8"/>
      <c r="F878" s="8"/>
      <c r="G878" s="8">
        <v>7594</v>
      </c>
    </row>
    <row r="879" spans="1:7" ht="19" x14ac:dyDescent="0.2">
      <c r="A879" s="7" t="s">
        <v>883</v>
      </c>
      <c r="B879" s="35" t="str">
        <f t="shared" si="41"/>
        <v>Taylor County, Iowa</v>
      </c>
      <c r="C879" s="32" t="str">
        <f t="shared" si="42"/>
        <v xml:space="preserve">Taylor </v>
      </c>
      <c r="D879" s="32" t="str">
        <f t="shared" si="43"/>
        <v xml:space="preserve"> Iowa</v>
      </c>
      <c r="E879" s="8"/>
      <c r="F879" s="8"/>
      <c r="G879" s="8">
        <v>2888</v>
      </c>
    </row>
    <row r="880" spans="1:7" ht="19" x14ac:dyDescent="0.2">
      <c r="A880" s="7" t="s">
        <v>884</v>
      </c>
      <c r="B880" s="35" t="str">
        <f t="shared" si="41"/>
        <v>Union County, Iowa</v>
      </c>
      <c r="C880" s="32" t="str">
        <f t="shared" si="42"/>
        <v xml:space="preserve">Union </v>
      </c>
      <c r="D880" s="32" t="str">
        <f t="shared" si="43"/>
        <v xml:space="preserve"> Iowa</v>
      </c>
      <c r="E880" s="8"/>
      <c r="F880" s="8"/>
      <c r="G880" s="8">
        <v>5773</v>
      </c>
    </row>
    <row r="881" spans="1:7" ht="19" x14ac:dyDescent="0.2">
      <c r="A881" s="7" t="s">
        <v>885</v>
      </c>
      <c r="B881" s="35" t="str">
        <f t="shared" si="41"/>
        <v>Van Buren County, Iowa</v>
      </c>
      <c r="C881" s="32" t="str">
        <f t="shared" si="42"/>
        <v xml:space="preserve">Van Buren </v>
      </c>
      <c r="D881" s="32" t="str">
        <f t="shared" si="43"/>
        <v xml:space="preserve"> Iowa</v>
      </c>
      <c r="E881" s="8"/>
      <c r="F881" s="8"/>
      <c r="G881" s="8">
        <v>3500</v>
      </c>
    </row>
    <row r="882" spans="1:7" ht="19" x14ac:dyDescent="0.2">
      <c r="A882" s="7" t="s">
        <v>886</v>
      </c>
      <c r="B882" s="35" t="str">
        <f t="shared" si="41"/>
        <v>Wapello County, Iowa</v>
      </c>
      <c r="C882" s="32" t="str">
        <f t="shared" si="42"/>
        <v xml:space="preserve">Wapello </v>
      </c>
      <c r="D882" s="32" t="str">
        <f t="shared" si="43"/>
        <v xml:space="preserve"> Iowa</v>
      </c>
      <c r="E882" s="8"/>
      <c r="F882" s="8"/>
      <c r="G882" s="8">
        <v>15730</v>
      </c>
    </row>
    <row r="883" spans="1:7" ht="19" x14ac:dyDescent="0.2">
      <c r="A883" s="7" t="s">
        <v>887</v>
      </c>
      <c r="B883" s="35" t="str">
        <f t="shared" si="41"/>
        <v>Warren County, Iowa</v>
      </c>
      <c r="C883" s="32" t="str">
        <f t="shared" si="42"/>
        <v xml:space="preserve">Warren </v>
      </c>
      <c r="D883" s="32" t="str">
        <f t="shared" si="43"/>
        <v xml:space="preserve"> Iowa</v>
      </c>
      <c r="E883" s="8"/>
      <c r="F883" s="8"/>
      <c r="G883" s="8">
        <v>21971</v>
      </c>
    </row>
    <row r="884" spans="1:7" ht="19" x14ac:dyDescent="0.2">
      <c r="A884" s="7" t="s">
        <v>888</v>
      </c>
      <c r="B884" s="35" t="str">
        <f t="shared" si="41"/>
        <v>Washington County, Iowa</v>
      </c>
      <c r="C884" s="32" t="str">
        <f t="shared" si="42"/>
        <v xml:space="preserve">Washington </v>
      </c>
      <c r="D884" s="32" t="str">
        <f t="shared" si="43"/>
        <v xml:space="preserve"> Iowa</v>
      </c>
      <c r="E884" s="8"/>
      <c r="F884" s="8"/>
      <c r="G884" s="8">
        <v>9686</v>
      </c>
    </row>
    <row r="885" spans="1:7" ht="19" x14ac:dyDescent="0.2">
      <c r="A885" s="7" t="s">
        <v>889</v>
      </c>
      <c r="B885" s="35" t="str">
        <f t="shared" si="41"/>
        <v>Wayne County, Iowa</v>
      </c>
      <c r="C885" s="32" t="str">
        <f t="shared" si="42"/>
        <v xml:space="preserve">Wayne </v>
      </c>
      <c r="D885" s="32" t="str">
        <f t="shared" si="43"/>
        <v xml:space="preserve"> Iowa</v>
      </c>
      <c r="E885" s="8"/>
      <c r="F885" s="8"/>
      <c r="G885" s="8">
        <v>3019</v>
      </c>
    </row>
    <row r="886" spans="1:7" ht="19" x14ac:dyDescent="0.2">
      <c r="A886" s="7" t="s">
        <v>890</v>
      </c>
      <c r="B886" s="35" t="str">
        <f t="shared" si="41"/>
        <v>Webster County, Iowa</v>
      </c>
      <c r="C886" s="32" t="str">
        <f t="shared" si="42"/>
        <v xml:space="preserve">Webster </v>
      </c>
      <c r="D886" s="32" t="str">
        <f t="shared" si="43"/>
        <v xml:space="preserve"> Iowa</v>
      </c>
      <c r="E886" s="8"/>
      <c r="F886" s="8"/>
      <c r="G886" s="8">
        <v>17063</v>
      </c>
    </row>
    <row r="887" spans="1:7" ht="19" x14ac:dyDescent="0.2">
      <c r="A887" s="7" t="s">
        <v>891</v>
      </c>
      <c r="B887" s="35" t="str">
        <f t="shared" si="41"/>
        <v>Winnebago County, Iowa</v>
      </c>
      <c r="C887" s="32" t="str">
        <f t="shared" si="42"/>
        <v xml:space="preserve">Winnebago </v>
      </c>
      <c r="D887" s="32" t="str">
        <f t="shared" si="43"/>
        <v xml:space="preserve"> Iowa</v>
      </c>
      <c r="E887" s="8"/>
      <c r="F887" s="8"/>
      <c r="G887" s="8">
        <v>5067</v>
      </c>
    </row>
    <row r="888" spans="1:7" ht="19" x14ac:dyDescent="0.2">
      <c r="A888" s="7" t="s">
        <v>892</v>
      </c>
      <c r="B888" s="35" t="str">
        <f t="shared" si="41"/>
        <v>Winneshiek County, Iowa</v>
      </c>
      <c r="C888" s="32" t="str">
        <f t="shared" si="42"/>
        <v xml:space="preserve">Winneshiek </v>
      </c>
      <c r="D888" s="32" t="str">
        <f t="shared" si="43"/>
        <v xml:space="preserve"> Iowa</v>
      </c>
      <c r="E888" s="8"/>
      <c r="F888" s="8"/>
      <c r="G888" s="8">
        <v>9088</v>
      </c>
    </row>
    <row r="889" spans="1:7" ht="19" x14ac:dyDescent="0.2">
      <c r="A889" s="7" t="s">
        <v>893</v>
      </c>
      <c r="B889" s="35" t="str">
        <f t="shared" si="41"/>
        <v>Woodbury County, Iowa</v>
      </c>
      <c r="C889" s="32" t="str">
        <f t="shared" si="42"/>
        <v xml:space="preserve">Woodbury </v>
      </c>
      <c r="D889" s="32" t="str">
        <f t="shared" si="43"/>
        <v xml:space="preserve"> Iowa</v>
      </c>
      <c r="E889" s="8"/>
      <c r="F889" s="8"/>
      <c r="G889" s="8">
        <v>43452</v>
      </c>
    </row>
    <row r="890" spans="1:7" ht="19" x14ac:dyDescent="0.2">
      <c r="A890" s="7" t="s">
        <v>894</v>
      </c>
      <c r="B890" s="35" t="str">
        <f t="shared" si="41"/>
        <v>Worth County, Iowa</v>
      </c>
      <c r="C890" s="32" t="str">
        <f t="shared" si="42"/>
        <v xml:space="preserve">Worth </v>
      </c>
      <c r="D890" s="32" t="str">
        <f t="shared" si="43"/>
        <v xml:space="preserve"> Iowa</v>
      </c>
      <c r="E890" s="8"/>
      <c r="F890" s="8"/>
      <c r="G890" s="8">
        <v>3475</v>
      </c>
    </row>
    <row r="891" spans="1:7" ht="19" x14ac:dyDescent="0.2">
      <c r="A891" s="7" t="s">
        <v>895</v>
      </c>
      <c r="B891" s="35" t="str">
        <f t="shared" si="41"/>
        <v>Wright County, Iowa</v>
      </c>
      <c r="C891" s="32" t="str">
        <f t="shared" si="42"/>
        <v xml:space="preserve">Wright </v>
      </c>
      <c r="D891" s="32" t="str">
        <f t="shared" si="43"/>
        <v xml:space="preserve"> Iowa</v>
      </c>
      <c r="E891" s="8"/>
      <c r="F891" s="8"/>
      <c r="G891" s="8">
        <v>6275</v>
      </c>
    </row>
    <row r="892" spans="1:7" ht="19" x14ac:dyDescent="0.2">
      <c r="A892" s="7" t="s">
        <v>896</v>
      </c>
      <c r="B892" s="35" t="str">
        <f t="shared" si="41"/>
        <v>Allen County, Kansas</v>
      </c>
      <c r="C892" s="32" t="str">
        <f t="shared" si="42"/>
        <v xml:space="preserve">Allen </v>
      </c>
      <c r="D892" s="32" t="str">
        <f t="shared" si="43"/>
        <v xml:space="preserve"> Kansas</v>
      </c>
      <c r="E892" s="8"/>
      <c r="F892" s="8"/>
      <c r="G892" s="8">
        <v>6066</v>
      </c>
    </row>
    <row r="893" spans="1:7" ht="19" x14ac:dyDescent="0.2">
      <c r="A893" s="7" t="s">
        <v>897</v>
      </c>
      <c r="B893" s="35" t="str">
        <f t="shared" si="41"/>
        <v>Anderson County, Kansas</v>
      </c>
      <c r="C893" s="32" t="str">
        <f t="shared" si="42"/>
        <v xml:space="preserve">Anderson </v>
      </c>
      <c r="D893" s="32" t="str">
        <f t="shared" si="43"/>
        <v xml:space="preserve"> Kansas</v>
      </c>
      <c r="E893" s="8"/>
      <c r="F893" s="8"/>
      <c r="G893" s="8">
        <v>3581</v>
      </c>
    </row>
    <row r="894" spans="1:7" ht="19" x14ac:dyDescent="0.2">
      <c r="A894" s="7" t="s">
        <v>898</v>
      </c>
      <c r="B894" s="35" t="str">
        <f t="shared" si="41"/>
        <v>Atchison County, Kansas</v>
      </c>
      <c r="C894" s="32" t="str">
        <f t="shared" si="42"/>
        <v xml:space="preserve">Atchison </v>
      </c>
      <c r="D894" s="32" t="str">
        <f t="shared" si="43"/>
        <v xml:space="preserve"> Kansas</v>
      </c>
      <c r="E894" s="8"/>
      <c r="F894" s="8"/>
      <c r="G894" s="8">
        <v>6808</v>
      </c>
    </row>
    <row r="895" spans="1:7" ht="19" x14ac:dyDescent="0.2">
      <c r="A895" s="7" t="s">
        <v>899</v>
      </c>
      <c r="B895" s="35" t="str">
        <f t="shared" si="41"/>
        <v>Barber County, Kansas</v>
      </c>
      <c r="C895" s="32" t="str">
        <f t="shared" si="42"/>
        <v xml:space="preserve">Barber </v>
      </c>
      <c r="D895" s="32" t="str">
        <f t="shared" si="43"/>
        <v xml:space="preserve"> Kansas</v>
      </c>
      <c r="E895" s="8"/>
      <c r="F895" s="8"/>
      <c r="G895" s="8">
        <v>2567</v>
      </c>
    </row>
    <row r="896" spans="1:7" ht="19" x14ac:dyDescent="0.2">
      <c r="A896" s="7" t="s">
        <v>900</v>
      </c>
      <c r="B896" s="35" t="str">
        <f t="shared" si="41"/>
        <v>Barton County, Kansas</v>
      </c>
      <c r="C896" s="32" t="str">
        <f t="shared" si="42"/>
        <v xml:space="preserve">Barton </v>
      </c>
      <c r="D896" s="32" t="str">
        <f t="shared" si="43"/>
        <v xml:space="preserve"> Kansas</v>
      </c>
      <c r="E896" s="8"/>
      <c r="F896" s="8"/>
      <c r="G896" s="8">
        <v>12369</v>
      </c>
    </row>
    <row r="897" spans="1:7" ht="19" x14ac:dyDescent="0.2">
      <c r="A897" s="7" t="s">
        <v>901</v>
      </c>
      <c r="B897" s="35" t="str">
        <f t="shared" si="41"/>
        <v>Bourbon County, Kansas</v>
      </c>
      <c r="C897" s="32" t="str">
        <f t="shared" si="42"/>
        <v xml:space="preserve">Bourbon </v>
      </c>
      <c r="D897" s="32" t="str">
        <f t="shared" si="43"/>
        <v xml:space="preserve"> Kansas</v>
      </c>
      <c r="E897" s="8"/>
      <c r="F897" s="8"/>
      <c r="G897" s="8">
        <v>6767</v>
      </c>
    </row>
    <row r="898" spans="1:7" ht="19" x14ac:dyDescent="0.2">
      <c r="A898" s="7" t="s">
        <v>902</v>
      </c>
      <c r="B898" s="35" t="str">
        <f t="shared" si="41"/>
        <v>Brown County, Kansas</v>
      </c>
      <c r="C898" s="32" t="str">
        <f t="shared" si="42"/>
        <v xml:space="preserve">Brown </v>
      </c>
      <c r="D898" s="32" t="str">
        <f t="shared" si="43"/>
        <v xml:space="preserve"> Kansas</v>
      </c>
      <c r="E898" s="8"/>
      <c r="F898" s="8"/>
      <c r="G898" s="8">
        <v>4470</v>
      </c>
    </row>
    <row r="899" spans="1:7" ht="19" x14ac:dyDescent="0.2">
      <c r="A899" s="7" t="s">
        <v>903</v>
      </c>
      <c r="B899" s="35" t="str">
        <f t="shared" ref="B899:B962" si="44">REPLACE(A899, 1, 1, "")</f>
        <v>Butler County, Kansas</v>
      </c>
      <c r="C899" s="32" t="str">
        <f t="shared" ref="C899:C962" si="45">LEFT(B899, SEARCH(" County,",B899,1))</f>
        <v xml:space="preserve">Butler </v>
      </c>
      <c r="D899" s="32" t="str">
        <f t="shared" ref="D899:D962" si="46">RIGHT(A899,LEN(A899)-SEARCH(",",A899,1))</f>
        <v xml:space="preserve"> Kansas</v>
      </c>
      <c r="E899" s="8"/>
      <c r="F899" s="8"/>
      <c r="G899" s="8">
        <v>27405</v>
      </c>
    </row>
    <row r="900" spans="1:7" ht="19" x14ac:dyDescent="0.2">
      <c r="A900" s="7" t="s">
        <v>904</v>
      </c>
      <c r="B900" s="35" t="str">
        <f t="shared" si="44"/>
        <v>Chase County, Kansas</v>
      </c>
      <c r="C900" s="32" t="str">
        <f t="shared" si="45"/>
        <v xml:space="preserve">Chase </v>
      </c>
      <c r="D900" s="32" t="str">
        <f t="shared" si="46"/>
        <v xml:space="preserve"> Kansas</v>
      </c>
      <c r="E900" s="8"/>
      <c r="F900" s="8"/>
      <c r="G900" s="8">
        <v>1395</v>
      </c>
    </row>
    <row r="901" spans="1:7" ht="19" x14ac:dyDescent="0.2">
      <c r="A901" s="7" t="s">
        <v>905</v>
      </c>
      <c r="B901" s="35" t="str">
        <f t="shared" si="44"/>
        <v>Chautauqua County, Kansas</v>
      </c>
      <c r="C901" s="32" t="str">
        <f t="shared" si="45"/>
        <v xml:space="preserve">Chautauqua </v>
      </c>
      <c r="D901" s="32" t="str">
        <f t="shared" si="46"/>
        <v xml:space="preserve"> Kansas</v>
      </c>
      <c r="E901" s="8"/>
      <c r="F901" s="8"/>
      <c r="G901" s="8">
        <v>1976</v>
      </c>
    </row>
    <row r="902" spans="1:7" ht="19" x14ac:dyDescent="0.2">
      <c r="A902" s="7" t="s">
        <v>906</v>
      </c>
      <c r="B902" s="35" t="str">
        <f t="shared" si="44"/>
        <v>Cherokee County, Kansas</v>
      </c>
      <c r="C902" s="32" t="str">
        <f t="shared" si="45"/>
        <v xml:space="preserve">Cherokee </v>
      </c>
      <c r="D902" s="32" t="str">
        <f t="shared" si="46"/>
        <v xml:space="preserve"> Kansas</v>
      </c>
      <c r="E902" s="8"/>
      <c r="F902" s="8"/>
      <c r="G902" s="8">
        <v>9129</v>
      </c>
    </row>
    <row r="903" spans="1:7" ht="19" x14ac:dyDescent="0.2">
      <c r="A903" s="7" t="s">
        <v>907</v>
      </c>
      <c r="B903" s="35" t="str">
        <f t="shared" si="44"/>
        <v>Cheyenne County, Kansas</v>
      </c>
      <c r="C903" s="32" t="str">
        <f t="shared" si="45"/>
        <v xml:space="preserve">Cheyenne </v>
      </c>
      <c r="D903" s="32" t="str">
        <f t="shared" si="46"/>
        <v xml:space="preserve"> Kansas</v>
      </c>
      <c r="E903" s="8"/>
      <c r="F903" s="8"/>
      <c r="G903" s="8">
        <v>1460</v>
      </c>
    </row>
    <row r="904" spans="1:7" ht="19" x14ac:dyDescent="0.2">
      <c r="A904" s="7" t="s">
        <v>908</v>
      </c>
      <c r="B904" s="35" t="str">
        <f t="shared" si="44"/>
        <v>Clark County, Kansas</v>
      </c>
      <c r="C904" s="32" t="str">
        <f t="shared" si="45"/>
        <v xml:space="preserve">Clark </v>
      </c>
      <c r="D904" s="32" t="str">
        <f t="shared" si="46"/>
        <v xml:space="preserve"> Kansas</v>
      </c>
      <c r="E904" s="8"/>
      <c r="F904" s="8"/>
      <c r="G904" s="8">
        <v>1041</v>
      </c>
    </row>
    <row r="905" spans="1:7" ht="19" x14ac:dyDescent="0.2">
      <c r="A905" s="7" t="s">
        <v>909</v>
      </c>
      <c r="B905" s="35" t="str">
        <f t="shared" si="44"/>
        <v>Clay County, Kansas</v>
      </c>
      <c r="C905" s="32" t="str">
        <f t="shared" si="45"/>
        <v xml:space="preserve">Clay </v>
      </c>
      <c r="D905" s="32" t="str">
        <f t="shared" si="46"/>
        <v xml:space="preserve"> Kansas</v>
      </c>
      <c r="E905" s="8"/>
      <c r="F905" s="8"/>
      <c r="G905" s="8">
        <v>3952</v>
      </c>
    </row>
    <row r="906" spans="1:7" ht="19" x14ac:dyDescent="0.2">
      <c r="A906" s="7" t="s">
        <v>910</v>
      </c>
      <c r="B906" s="35" t="str">
        <f t="shared" si="44"/>
        <v>Cloud County, Kansas</v>
      </c>
      <c r="C906" s="32" t="str">
        <f t="shared" si="45"/>
        <v xml:space="preserve">Cloud </v>
      </c>
      <c r="D906" s="32" t="str">
        <f t="shared" si="46"/>
        <v xml:space="preserve"> Kansas</v>
      </c>
      <c r="E906" s="8"/>
      <c r="F906" s="8"/>
      <c r="G906" s="8">
        <v>4486</v>
      </c>
    </row>
    <row r="907" spans="1:7" ht="19" x14ac:dyDescent="0.2">
      <c r="A907" s="7" t="s">
        <v>911</v>
      </c>
      <c r="B907" s="35" t="str">
        <f t="shared" si="44"/>
        <v>Coffey County, Kansas</v>
      </c>
      <c r="C907" s="32" t="str">
        <f t="shared" si="45"/>
        <v xml:space="preserve">Coffey </v>
      </c>
      <c r="D907" s="32" t="str">
        <f t="shared" si="46"/>
        <v xml:space="preserve"> Kansas</v>
      </c>
      <c r="E907" s="8"/>
      <c r="F907" s="8"/>
      <c r="G907" s="8">
        <v>4007</v>
      </c>
    </row>
    <row r="908" spans="1:7" ht="19" x14ac:dyDescent="0.2">
      <c r="A908" s="7" t="s">
        <v>912</v>
      </c>
      <c r="B908" s="35" t="str">
        <f t="shared" si="44"/>
        <v>Comanche County, Kansas</v>
      </c>
      <c r="C908" s="32" t="str">
        <f t="shared" si="45"/>
        <v xml:space="preserve">Comanche </v>
      </c>
      <c r="D908" s="32" t="str">
        <f t="shared" si="46"/>
        <v xml:space="preserve"> Kansas</v>
      </c>
      <c r="E908" s="8"/>
      <c r="F908" s="8"/>
      <c r="G908" s="8">
        <v>935</v>
      </c>
    </row>
    <row r="909" spans="1:7" ht="19" x14ac:dyDescent="0.2">
      <c r="A909" s="7" t="s">
        <v>913</v>
      </c>
      <c r="B909" s="35" t="str">
        <f t="shared" si="44"/>
        <v>Cowley County, Kansas</v>
      </c>
      <c r="C909" s="32" t="str">
        <f t="shared" si="45"/>
        <v xml:space="preserve">Cowley </v>
      </c>
      <c r="D909" s="32" t="str">
        <f t="shared" si="46"/>
        <v xml:space="preserve"> Kansas</v>
      </c>
      <c r="E909" s="8"/>
      <c r="F909" s="8"/>
      <c r="G909" s="8">
        <v>15660</v>
      </c>
    </row>
    <row r="910" spans="1:7" ht="19" x14ac:dyDescent="0.2">
      <c r="A910" s="7" t="s">
        <v>914</v>
      </c>
      <c r="B910" s="35" t="str">
        <f t="shared" si="44"/>
        <v>Crawford County, Kansas</v>
      </c>
      <c r="C910" s="32" t="str">
        <f t="shared" si="45"/>
        <v xml:space="preserve">Crawford </v>
      </c>
      <c r="D910" s="32" t="str">
        <f t="shared" si="46"/>
        <v xml:space="preserve"> Kansas</v>
      </c>
      <c r="E910" s="8"/>
      <c r="F910" s="8"/>
      <c r="G910" s="8">
        <v>18143</v>
      </c>
    </row>
    <row r="911" spans="1:7" ht="19" x14ac:dyDescent="0.2">
      <c r="A911" s="7" t="s">
        <v>915</v>
      </c>
      <c r="B911" s="35" t="str">
        <f t="shared" si="44"/>
        <v>Decatur County, Kansas</v>
      </c>
      <c r="C911" s="32" t="str">
        <f t="shared" si="45"/>
        <v xml:space="preserve">Decatur </v>
      </c>
      <c r="D911" s="32" t="str">
        <f t="shared" si="46"/>
        <v xml:space="preserve"> Kansas</v>
      </c>
      <c r="E911" s="8"/>
      <c r="F911" s="8"/>
      <c r="G911" s="8">
        <v>1636</v>
      </c>
    </row>
    <row r="912" spans="1:7" ht="19" x14ac:dyDescent="0.2">
      <c r="A912" s="7" t="s">
        <v>916</v>
      </c>
      <c r="B912" s="35" t="str">
        <f t="shared" si="44"/>
        <v>Dickinson County, Kansas</v>
      </c>
      <c r="C912" s="32" t="str">
        <f t="shared" si="45"/>
        <v xml:space="preserve">Dickinson </v>
      </c>
      <c r="D912" s="32" t="str">
        <f t="shared" si="46"/>
        <v xml:space="preserve"> Kansas</v>
      </c>
      <c r="E912" s="8"/>
      <c r="F912" s="8"/>
      <c r="G912" s="8">
        <v>8800</v>
      </c>
    </row>
    <row r="913" spans="1:7" ht="19" x14ac:dyDescent="0.2">
      <c r="A913" s="7" t="s">
        <v>917</v>
      </c>
      <c r="B913" s="35" t="str">
        <f t="shared" si="44"/>
        <v>Doniphan County, Kansas</v>
      </c>
      <c r="C913" s="32" t="str">
        <f t="shared" si="45"/>
        <v xml:space="preserve">Doniphan </v>
      </c>
      <c r="D913" s="32" t="str">
        <f t="shared" si="46"/>
        <v xml:space="preserve"> Kansas</v>
      </c>
      <c r="E913" s="8"/>
      <c r="F913" s="8"/>
      <c r="G913" s="8">
        <v>3374</v>
      </c>
    </row>
    <row r="914" spans="1:7" ht="19" x14ac:dyDescent="0.2">
      <c r="A914" s="7" t="s">
        <v>918</v>
      </c>
      <c r="B914" s="35" t="str">
        <f t="shared" si="44"/>
        <v>Douglas County, Kansas</v>
      </c>
      <c r="C914" s="32" t="str">
        <f t="shared" si="45"/>
        <v xml:space="preserve">Douglas </v>
      </c>
      <c r="D914" s="32" t="str">
        <f t="shared" si="46"/>
        <v xml:space="preserve"> Kansas</v>
      </c>
      <c r="E914" s="8"/>
      <c r="F914" s="8"/>
      <c r="G914" s="8">
        <v>53771</v>
      </c>
    </row>
    <row r="915" spans="1:7" ht="19" x14ac:dyDescent="0.2">
      <c r="A915" s="7" t="s">
        <v>919</v>
      </c>
      <c r="B915" s="35" t="str">
        <f t="shared" si="44"/>
        <v>Edwards County, Kansas</v>
      </c>
      <c r="C915" s="32" t="str">
        <f t="shared" si="45"/>
        <v xml:space="preserve">Edwards </v>
      </c>
      <c r="D915" s="32" t="str">
        <f t="shared" si="46"/>
        <v xml:space="preserve"> Kansas</v>
      </c>
      <c r="E915" s="8"/>
      <c r="F915" s="8"/>
      <c r="G915" s="8">
        <v>1545</v>
      </c>
    </row>
    <row r="916" spans="1:7" ht="19" x14ac:dyDescent="0.2">
      <c r="A916" s="7" t="s">
        <v>920</v>
      </c>
      <c r="B916" s="35" t="str">
        <f t="shared" si="44"/>
        <v>Elk County, Kansas</v>
      </c>
      <c r="C916" s="32" t="str">
        <f t="shared" si="45"/>
        <v xml:space="preserve">Elk </v>
      </c>
      <c r="D916" s="32" t="str">
        <f t="shared" si="46"/>
        <v xml:space="preserve"> Kansas</v>
      </c>
      <c r="E916" s="8"/>
      <c r="F916" s="8"/>
      <c r="G916" s="8">
        <v>1490</v>
      </c>
    </row>
    <row r="917" spans="1:7" ht="19" x14ac:dyDescent="0.2">
      <c r="A917" s="7" t="s">
        <v>921</v>
      </c>
      <c r="B917" s="35" t="str">
        <f t="shared" si="44"/>
        <v>Ellis County, Kansas</v>
      </c>
      <c r="C917" s="32" t="str">
        <f t="shared" si="45"/>
        <v xml:space="preserve">Ellis </v>
      </c>
      <c r="D917" s="32" t="str">
        <f t="shared" si="46"/>
        <v xml:space="preserve"> Kansas</v>
      </c>
      <c r="E917" s="8"/>
      <c r="F917" s="8"/>
      <c r="G917" s="8">
        <v>13299</v>
      </c>
    </row>
    <row r="918" spans="1:7" ht="19" x14ac:dyDescent="0.2">
      <c r="A918" s="7" t="s">
        <v>922</v>
      </c>
      <c r="B918" s="35" t="str">
        <f t="shared" si="44"/>
        <v>Ellsworth County, Kansas</v>
      </c>
      <c r="C918" s="32" t="str">
        <f t="shared" si="45"/>
        <v xml:space="preserve">Ellsworth </v>
      </c>
      <c r="D918" s="32" t="str">
        <f t="shared" si="46"/>
        <v xml:space="preserve"> Kansas</v>
      </c>
      <c r="E918" s="8"/>
      <c r="F918" s="8"/>
      <c r="G918" s="8">
        <v>3151</v>
      </c>
    </row>
    <row r="919" spans="1:7" ht="19" x14ac:dyDescent="0.2">
      <c r="A919" s="7" t="s">
        <v>923</v>
      </c>
      <c r="B919" s="35" t="str">
        <f t="shared" si="44"/>
        <v>Finney County, Kansas</v>
      </c>
      <c r="C919" s="32" t="str">
        <f t="shared" si="45"/>
        <v xml:space="preserve">Finney </v>
      </c>
      <c r="D919" s="32" t="str">
        <f t="shared" si="46"/>
        <v xml:space="preserve"> Kansas</v>
      </c>
      <c r="E919" s="8"/>
      <c r="F919" s="8"/>
      <c r="G919" s="8">
        <v>14340</v>
      </c>
    </row>
    <row r="920" spans="1:7" ht="19" x14ac:dyDescent="0.2">
      <c r="A920" s="7" t="s">
        <v>924</v>
      </c>
      <c r="B920" s="35" t="str">
        <f t="shared" si="44"/>
        <v>Ford County, Kansas</v>
      </c>
      <c r="C920" s="32" t="str">
        <f t="shared" si="45"/>
        <v xml:space="preserve">Ford </v>
      </c>
      <c r="D920" s="32" t="str">
        <f t="shared" si="46"/>
        <v xml:space="preserve"> Kansas</v>
      </c>
      <c r="E920" s="8"/>
      <c r="F920" s="8"/>
      <c r="G920" s="8">
        <v>12726</v>
      </c>
    </row>
    <row r="921" spans="1:7" ht="19" x14ac:dyDescent="0.2">
      <c r="A921" s="7" t="s">
        <v>925</v>
      </c>
      <c r="B921" s="35" t="str">
        <f t="shared" si="44"/>
        <v>Franklin County, Kansas</v>
      </c>
      <c r="C921" s="32" t="str">
        <f t="shared" si="45"/>
        <v xml:space="preserve">Franklin </v>
      </c>
      <c r="D921" s="32" t="str">
        <f t="shared" si="46"/>
        <v xml:space="preserve"> Kansas</v>
      </c>
      <c r="E921" s="8"/>
      <c r="F921" s="8"/>
      <c r="G921" s="8">
        <v>11313</v>
      </c>
    </row>
    <row r="922" spans="1:7" ht="19" x14ac:dyDescent="0.2">
      <c r="A922" s="7" t="s">
        <v>926</v>
      </c>
      <c r="B922" s="35" t="str">
        <f t="shared" si="44"/>
        <v>Geary County, Kansas</v>
      </c>
      <c r="C922" s="32" t="str">
        <f t="shared" si="45"/>
        <v xml:space="preserve">Geary </v>
      </c>
      <c r="D922" s="32" t="str">
        <f t="shared" si="46"/>
        <v xml:space="preserve"> Kansas</v>
      </c>
      <c r="E922" s="8"/>
      <c r="F922" s="8"/>
      <c r="G922" s="8">
        <v>15940</v>
      </c>
    </row>
    <row r="923" spans="1:7" ht="19" x14ac:dyDescent="0.2">
      <c r="A923" s="7" t="s">
        <v>927</v>
      </c>
      <c r="B923" s="35" t="str">
        <f t="shared" si="44"/>
        <v>Gove County, Kansas</v>
      </c>
      <c r="C923" s="32" t="str">
        <f t="shared" si="45"/>
        <v xml:space="preserve">Gove </v>
      </c>
      <c r="D923" s="32" t="str">
        <f t="shared" si="46"/>
        <v xml:space="preserve"> Kansas</v>
      </c>
      <c r="E923" s="8"/>
      <c r="F923" s="8"/>
      <c r="G923" s="8">
        <v>1324</v>
      </c>
    </row>
    <row r="924" spans="1:7" ht="19" x14ac:dyDescent="0.2">
      <c r="A924" s="7" t="s">
        <v>928</v>
      </c>
      <c r="B924" s="35" t="str">
        <f t="shared" si="44"/>
        <v>Graham County, Kansas</v>
      </c>
      <c r="C924" s="32" t="str">
        <f t="shared" si="45"/>
        <v xml:space="preserve">Graham </v>
      </c>
      <c r="D924" s="32" t="str">
        <f t="shared" si="46"/>
        <v xml:space="preserve"> Kansas</v>
      </c>
      <c r="E924" s="8"/>
      <c r="F924" s="8"/>
      <c r="G924" s="8">
        <v>1421</v>
      </c>
    </row>
    <row r="925" spans="1:7" ht="19" x14ac:dyDescent="0.2">
      <c r="A925" s="7" t="s">
        <v>929</v>
      </c>
      <c r="B925" s="35" t="str">
        <f t="shared" si="44"/>
        <v>Grant County, Kansas</v>
      </c>
      <c r="C925" s="32" t="str">
        <f t="shared" si="45"/>
        <v xml:space="preserve">Grant </v>
      </c>
      <c r="D925" s="32" t="str">
        <f t="shared" si="46"/>
        <v xml:space="preserve"> Kansas</v>
      </c>
      <c r="E925" s="8"/>
      <c r="F925" s="8"/>
      <c r="G925" s="8">
        <v>2938</v>
      </c>
    </row>
    <row r="926" spans="1:7" ht="19" x14ac:dyDescent="0.2">
      <c r="A926" s="7" t="s">
        <v>930</v>
      </c>
      <c r="B926" s="35" t="str">
        <f t="shared" si="44"/>
        <v>Gray County, Kansas</v>
      </c>
      <c r="C926" s="32" t="str">
        <f t="shared" si="45"/>
        <v xml:space="preserve">Gray </v>
      </c>
      <c r="D926" s="32" t="str">
        <f t="shared" si="46"/>
        <v xml:space="preserve"> Kansas</v>
      </c>
      <c r="E926" s="8"/>
      <c r="F926" s="8"/>
      <c r="G926" s="8">
        <v>2352</v>
      </c>
    </row>
    <row r="927" spans="1:7" ht="19" x14ac:dyDescent="0.2">
      <c r="A927" s="7" t="s">
        <v>931</v>
      </c>
      <c r="B927" s="35" t="str">
        <f t="shared" si="44"/>
        <v>Greeley County, Kansas</v>
      </c>
      <c r="C927" s="32" t="str">
        <f t="shared" si="45"/>
        <v xml:space="preserve">Greeley </v>
      </c>
      <c r="D927" s="32" t="str">
        <f t="shared" si="46"/>
        <v xml:space="preserve"> Kansas</v>
      </c>
      <c r="E927" s="8"/>
      <c r="F927" s="8"/>
      <c r="G927" s="8">
        <v>638</v>
      </c>
    </row>
    <row r="928" spans="1:7" ht="19" x14ac:dyDescent="0.2">
      <c r="A928" s="7" t="s">
        <v>932</v>
      </c>
      <c r="B928" s="35" t="str">
        <f t="shared" si="44"/>
        <v>Greenwood County, Kansas</v>
      </c>
      <c r="C928" s="32" t="str">
        <f t="shared" si="45"/>
        <v xml:space="preserve">Greenwood </v>
      </c>
      <c r="D928" s="32" t="str">
        <f t="shared" si="46"/>
        <v xml:space="preserve"> Kansas</v>
      </c>
      <c r="E928" s="8"/>
      <c r="F928" s="8"/>
      <c r="G928" s="8">
        <v>3668</v>
      </c>
    </row>
    <row r="929" spans="1:7" ht="19" x14ac:dyDescent="0.2">
      <c r="A929" s="7" t="s">
        <v>933</v>
      </c>
      <c r="B929" s="35" t="str">
        <f t="shared" si="44"/>
        <v>Hamilton County, Kansas</v>
      </c>
      <c r="C929" s="32" t="str">
        <f t="shared" si="45"/>
        <v xml:space="preserve">Hamilton </v>
      </c>
      <c r="D929" s="32" t="str">
        <f t="shared" si="46"/>
        <v xml:space="preserve"> Kansas</v>
      </c>
      <c r="E929" s="8"/>
      <c r="F929" s="8"/>
      <c r="G929" s="8">
        <v>1107</v>
      </c>
    </row>
    <row r="930" spans="1:7" ht="19" x14ac:dyDescent="0.2">
      <c r="A930" s="7" t="s">
        <v>934</v>
      </c>
      <c r="B930" s="35" t="str">
        <f t="shared" si="44"/>
        <v>Harper County, Kansas</v>
      </c>
      <c r="C930" s="32" t="str">
        <f t="shared" si="45"/>
        <v xml:space="preserve">Harper </v>
      </c>
      <c r="D930" s="32" t="str">
        <f t="shared" si="46"/>
        <v xml:space="preserve"> Kansas</v>
      </c>
      <c r="E930" s="8"/>
      <c r="F930" s="8"/>
      <c r="G930" s="8">
        <v>3021</v>
      </c>
    </row>
    <row r="931" spans="1:7" ht="19" x14ac:dyDescent="0.2">
      <c r="A931" s="7" t="s">
        <v>935</v>
      </c>
      <c r="B931" s="35" t="str">
        <f t="shared" si="44"/>
        <v>Harvey County, Kansas</v>
      </c>
      <c r="C931" s="32" t="str">
        <f t="shared" si="45"/>
        <v xml:space="preserve">Harvey </v>
      </c>
      <c r="D931" s="32" t="str">
        <f t="shared" si="46"/>
        <v xml:space="preserve"> Kansas</v>
      </c>
      <c r="E931" s="8"/>
      <c r="F931" s="8"/>
      <c r="G931" s="8">
        <v>14639</v>
      </c>
    </row>
    <row r="932" spans="1:7" ht="19" x14ac:dyDescent="0.2">
      <c r="A932" s="7" t="s">
        <v>936</v>
      </c>
      <c r="B932" s="35" t="str">
        <f t="shared" si="44"/>
        <v>Haskell County, Kansas</v>
      </c>
      <c r="C932" s="32" t="str">
        <f t="shared" si="45"/>
        <v xml:space="preserve">Haskell </v>
      </c>
      <c r="D932" s="32" t="str">
        <f t="shared" si="46"/>
        <v xml:space="preserve"> Kansas</v>
      </c>
      <c r="E932" s="8"/>
      <c r="F932" s="8"/>
      <c r="G932" s="8">
        <v>1550</v>
      </c>
    </row>
    <row r="933" spans="1:7" ht="19" x14ac:dyDescent="0.2">
      <c r="A933" s="7" t="s">
        <v>937</v>
      </c>
      <c r="B933" s="35" t="str">
        <f t="shared" si="44"/>
        <v>Hodgeman County, Kansas</v>
      </c>
      <c r="C933" s="32" t="str">
        <f t="shared" si="45"/>
        <v xml:space="preserve">Hodgeman </v>
      </c>
      <c r="D933" s="32" t="str">
        <f t="shared" si="46"/>
        <v xml:space="preserve"> Kansas</v>
      </c>
      <c r="E933" s="8"/>
      <c r="F933" s="8"/>
      <c r="G933" s="8">
        <v>840</v>
      </c>
    </row>
    <row r="934" spans="1:7" ht="19" x14ac:dyDescent="0.2">
      <c r="A934" s="7" t="s">
        <v>938</v>
      </c>
      <c r="B934" s="35" t="str">
        <f t="shared" si="44"/>
        <v>Jackson County, Kansas</v>
      </c>
      <c r="C934" s="32" t="str">
        <f t="shared" si="45"/>
        <v xml:space="preserve">Jackson </v>
      </c>
      <c r="D934" s="32" t="str">
        <f t="shared" si="46"/>
        <v xml:space="preserve"> Kansas</v>
      </c>
      <c r="E934" s="8"/>
      <c r="F934" s="8"/>
      <c r="G934" s="8">
        <v>5653</v>
      </c>
    </row>
    <row r="935" spans="1:7" ht="19" x14ac:dyDescent="0.2">
      <c r="A935" s="7" t="s">
        <v>939</v>
      </c>
      <c r="B935" s="35" t="str">
        <f t="shared" si="44"/>
        <v>Jefferson County, Kansas</v>
      </c>
      <c r="C935" s="32" t="str">
        <f t="shared" si="45"/>
        <v xml:space="preserve">Jefferson </v>
      </c>
      <c r="D935" s="32" t="str">
        <f t="shared" si="46"/>
        <v xml:space="preserve"> Kansas</v>
      </c>
      <c r="E935" s="8"/>
      <c r="F935" s="8"/>
      <c r="G935" s="8">
        <v>8045</v>
      </c>
    </row>
    <row r="936" spans="1:7" ht="19" x14ac:dyDescent="0.2">
      <c r="A936" s="7" t="s">
        <v>940</v>
      </c>
      <c r="B936" s="35" t="str">
        <f t="shared" si="44"/>
        <v>Jewell County, Kansas</v>
      </c>
      <c r="C936" s="32" t="str">
        <f t="shared" si="45"/>
        <v xml:space="preserve">Jewell </v>
      </c>
      <c r="D936" s="32" t="str">
        <f t="shared" si="46"/>
        <v xml:space="preserve"> Kansas</v>
      </c>
      <c r="E936" s="8"/>
      <c r="F936" s="8"/>
      <c r="G936" s="8">
        <v>1759</v>
      </c>
    </row>
    <row r="937" spans="1:7" ht="19" x14ac:dyDescent="0.2">
      <c r="A937" s="7" t="s">
        <v>941</v>
      </c>
      <c r="B937" s="35" t="str">
        <f t="shared" si="44"/>
        <v>Johnson County, Kansas</v>
      </c>
      <c r="C937" s="32" t="str">
        <f t="shared" si="45"/>
        <v xml:space="preserve">Johnson </v>
      </c>
      <c r="D937" s="32" t="str">
        <f t="shared" si="46"/>
        <v xml:space="preserve"> Kansas</v>
      </c>
      <c r="E937" s="8"/>
      <c r="F937" s="8"/>
      <c r="G937" s="8">
        <v>258465</v>
      </c>
    </row>
    <row r="938" spans="1:7" ht="19" x14ac:dyDescent="0.2">
      <c r="A938" s="7" t="s">
        <v>942</v>
      </c>
      <c r="B938" s="35" t="str">
        <f t="shared" si="44"/>
        <v>Kearny County, Kansas</v>
      </c>
      <c r="C938" s="32" t="str">
        <f t="shared" si="45"/>
        <v xml:space="preserve">Kearny </v>
      </c>
      <c r="D938" s="32" t="str">
        <f t="shared" si="46"/>
        <v xml:space="preserve"> Kansas</v>
      </c>
      <c r="E938" s="8"/>
      <c r="F938" s="8"/>
      <c r="G938" s="8">
        <v>1587</v>
      </c>
    </row>
    <row r="939" spans="1:7" ht="19" x14ac:dyDescent="0.2">
      <c r="A939" s="7" t="s">
        <v>943</v>
      </c>
      <c r="B939" s="35" t="str">
        <f t="shared" si="44"/>
        <v>Kingman County, Kansas</v>
      </c>
      <c r="C939" s="32" t="str">
        <f t="shared" si="45"/>
        <v xml:space="preserve">Kingman </v>
      </c>
      <c r="D939" s="32" t="str">
        <f t="shared" si="46"/>
        <v xml:space="preserve"> Kansas</v>
      </c>
      <c r="E939" s="8"/>
      <c r="F939" s="8"/>
      <c r="G939" s="8">
        <v>3683</v>
      </c>
    </row>
    <row r="940" spans="1:7" ht="19" x14ac:dyDescent="0.2">
      <c r="A940" s="7" t="s">
        <v>944</v>
      </c>
      <c r="B940" s="35" t="str">
        <f t="shared" si="44"/>
        <v>Kiowa County, Kansas</v>
      </c>
      <c r="C940" s="32" t="str">
        <f t="shared" si="45"/>
        <v xml:space="preserve">Kiowa </v>
      </c>
      <c r="D940" s="32" t="str">
        <f t="shared" si="46"/>
        <v xml:space="preserve"> Kansas</v>
      </c>
      <c r="E940" s="8"/>
      <c r="F940" s="8"/>
      <c r="G940" s="8">
        <v>1152</v>
      </c>
    </row>
    <row r="941" spans="1:7" ht="19" x14ac:dyDescent="0.2">
      <c r="A941" s="7" t="s">
        <v>945</v>
      </c>
      <c r="B941" s="35" t="str">
        <f t="shared" si="44"/>
        <v>Labette County, Kansas</v>
      </c>
      <c r="C941" s="32" t="str">
        <f t="shared" si="45"/>
        <v xml:space="preserve">Labette </v>
      </c>
      <c r="D941" s="32" t="str">
        <f t="shared" si="46"/>
        <v xml:space="preserve"> Kansas</v>
      </c>
      <c r="E941" s="8"/>
      <c r="F941" s="8"/>
      <c r="G941" s="8">
        <v>9509</v>
      </c>
    </row>
    <row r="942" spans="1:7" ht="19" x14ac:dyDescent="0.2">
      <c r="A942" s="7" t="s">
        <v>946</v>
      </c>
      <c r="B942" s="35" t="str">
        <f t="shared" si="44"/>
        <v>Lane County, Kansas</v>
      </c>
      <c r="C942" s="32" t="str">
        <f t="shared" si="45"/>
        <v xml:space="preserve">Lane </v>
      </c>
      <c r="D942" s="32" t="str">
        <f t="shared" si="46"/>
        <v xml:space="preserve"> Kansas</v>
      </c>
      <c r="E942" s="8"/>
      <c r="F942" s="8"/>
      <c r="G942" s="8">
        <v>892</v>
      </c>
    </row>
    <row r="943" spans="1:7" ht="19" x14ac:dyDescent="0.2">
      <c r="A943" s="7" t="s">
        <v>947</v>
      </c>
      <c r="B943" s="35" t="str">
        <f t="shared" si="44"/>
        <v>Leavenworth County, Kansas</v>
      </c>
      <c r="C943" s="32" t="str">
        <f t="shared" si="45"/>
        <v xml:space="preserve">Leavenworth </v>
      </c>
      <c r="D943" s="32" t="str">
        <f t="shared" si="46"/>
        <v xml:space="preserve"> Kansas</v>
      </c>
      <c r="E943" s="8"/>
      <c r="F943" s="8"/>
      <c r="G943" s="8">
        <v>31919</v>
      </c>
    </row>
    <row r="944" spans="1:7" ht="19" x14ac:dyDescent="0.2">
      <c r="A944" s="7" t="s">
        <v>948</v>
      </c>
      <c r="B944" s="35" t="str">
        <f t="shared" si="44"/>
        <v>Lincoln County, Kansas</v>
      </c>
      <c r="C944" s="32" t="str">
        <f t="shared" si="45"/>
        <v xml:space="preserve">Lincoln </v>
      </c>
      <c r="D944" s="32" t="str">
        <f t="shared" si="46"/>
        <v xml:space="preserve"> Kansas</v>
      </c>
      <c r="E944" s="8"/>
      <c r="F944" s="8"/>
      <c r="G944" s="8">
        <v>1667</v>
      </c>
    </row>
    <row r="945" spans="1:7" ht="19" x14ac:dyDescent="0.2">
      <c r="A945" s="7" t="s">
        <v>949</v>
      </c>
      <c r="B945" s="35" t="str">
        <f t="shared" si="44"/>
        <v>Linn County, Kansas</v>
      </c>
      <c r="C945" s="32" t="str">
        <f t="shared" si="45"/>
        <v xml:space="preserve">Linn </v>
      </c>
      <c r="D945" s="32" t="str">
        <f t="shared" si="46"/>
        <v xml:space="preserve"> Kansas</v>
      </c>
      <c r="E945" s="8"/>
      <c r="F945" s="8"/>
      <c r="G945" s="8">
        <v>5255</v>
      </c>
    </row>
    <row r="946" spans="1:7" ht="19" x14ac:dyDescent="0.2">
      <c r="A946" s="7" t="s">
        <v>950</v>
      </c>
      <c r="B946" s="35" t="str">
        <f t="shared" si="44"/>
        <v>Logan County, Kansas</v>
      </c>
      <c r="C946" s="32" t="str">
        <f t="shared" si="45"/>
        <v xml:space="preserve">Logan </v>
      </c>
      <c r="D946" s="32" t="str">
        <f t="shared" si="46"/>
        <v xml:space="preserve"> Kansas</v>
      </c>
      <c r="E946" s="8"/>
      <c r="F946" s="8"/>
      <c r="G946" s="8">
        <v>1372</v>
      </c>
    </row>
    <row r="947" spans="1:7" ht="19" x14ac:dyDescent="0.2">
      <c r="A947" s="7" t="s">
        <v>951</v>
      </c>
      <c r="B947" s="35" t="str">
        <f t="shared" si="44"/>
        <v>Lyon County, Kansas</v>
      </c>
      <c r="C947" s="32" t="str">
        <f t="shared" si="45"/>
        <v xml:space="preserve">Lyon </v>
      </c>
      <c r="D947" s="32" t="str">
        <f t="shared" si="46"/>
        <v xml:space="preserve"> Kansas</v>
      </c>
      <c r="E947" s="8"/>
      <c r="F947" s="8"/>
      <c r="G947" s="8">
        <v>15054</v>
      </c>
    </row>
    <row r="948" spans="1:7" ht="19" x14ac:dyDescent="0.2">
      <c r="A948" s="7" t="s">
        <v>952</v>
      </c>
      <c r="B948" s="35" t="str">
        <f t="shared" si="44"/>
        <v>McPherson County, Kansas</v>
      </c>
      <c r="C948" s="32" t="str">
        <f t="shared" si="45"/>
        <v xml:space="preserve">McPherson </v>
      </c>
      <c r="D948" s="32" t="str">
        <f t="shared" si="46"/>
        <v xml:space="preserve"> Kansas</v>
      </c>
      <c r="E948" s="8"/>
      <c r="F948" s="8"/>
      <c r="G948" s="8">
        <v>13209</v>
      </c>
    </row>
    <row r="949" spans="1:7" ht="19" x14ac:dyDescent="0.2">
      <c r="A949" s="7" t="s">
        <v>953</v>
      </c>
      <c r="B949" s="35" t="str">
        <f t="shared" si="44"/>
        <v>Marion County, Kansas</v>
      </c>
      <c r="C949" s="32" t="str">
        <f t="shared" si="45"/>
        <v xml:space="preserve">Marion </v>
      </c>
      <c r="D949" s="32" t="str">
        <f t="shared" si="46"/>
        <v xml:space="preserve"> Kansas</v>
      </c>
      <c r="E949" s="8"/>
      <c r="F949" s="8"/>
      <c r="G949" s="8">
        <v>5697</v>
      </c>
    </row>
    <row r="950" spans="1:7" ht="19" x14ac:dyDescent="0.2">
      <c r="A950" s="7" t="s">
        <v>954</v>
      </c>
      <c r="B950" s="35" t="str">
        <f t="shared" si="44"/>
        <v>Marshall County, Kansas</v>
      </c>
      <c r="C950" s="32" t="str">
        <f t="shared" si="45"/>
        <v xml:space="preserve">Marshall </v>
      </c>
      <c r="D950" s="32" t="str">
        <f t="shared" si="46"/>
        <v xml:space="preserve"> Kansas</v>
      </c>
      <c r="E950" s="8"/>
      <c r="F950" s="8"/>
      <c r="G950" s="8">
        <v>4753</v>
      </c>
    </row>
    <row r="951" spans="1:7" ht="19" x14ac:dyDescent="0.2">
      <c r="A951" s="7" t="s">
        <v>955</v>
      </c>
      <c r="B951" s="35" t="str">
        <f t="shared" si="44"/>
        <v>Meade County, Kansas</v>
      </c>
      <c r="C951" s="32" t="str">
        <f t="shared" si="45"/>
        <v xml:space="preserve">Meade </v>
      </c>
      <c r="D951" s="32" t="str">
        <f t="shared" si="46"/>
        <v xml:space="preserve"> Kansas</v>
      </c>
      <c r="E951" s="8"/>
      <c r="F951" s="8"/>
      <c r="G951" s="8">
        <v>1901</v>
      </c>
    </row>
    <row r="952" spans="1:7" ht="19" x14ac:dyDescent="0.2">
      <c r="A952" s="7" t="s">
        <v>956</v>
      </c>
      <c r="B952" s="35" t="str">
        <f t="shared" si="44"/>
        <v>Miami County, Kansas</v>
      </c>
      <c r="C952" s="32" t="str">
        <f t="shared" si="45"/>
        <v xml:space="preserve">Miami </v>
      </c>
      <c r="D952" s="32" t="str">
        <f t="shared" si="46"/>
        <v xml:space="preserve"> Kansas</v>
      </c>
      <c r="E952" s="8"/>
      <c r="F952" s="8"/>
      <c r="G952" s="8">
        <v>14255</v>
      </c>
    </row>
    <row r="953" spans="1:7" ht="19" x14ac:dyDescent="0.2">
      <c r="A953" s="7" t="s">
        <v>957</v>
      </c>
      <c r="B953" s="35" t="str">
        <f t="shared" si="44"/>
        <v>Mitchell County, Kansas</v>
      </c>
      <c r="C953" s="32" t="str">
        <f t="shared" si="45"/>
        <v xml:space="preserve">Mitchell </v>
      </c>
      <c r="D953" s="32" t="str">
        <f t="shared" si="46"/>
        <v xml:space="preserve"> Kansas</v>
      </c>
      <c r="E953" s="8"/>
      <c r="F953" s="8"/>
      <c r="G953" s="8">
        <v>3115</v>
      </c>
    </row>
    <row r="954" spans="1:7" ht="19" x14ac:dyDescent="0.2">
      <c r="A954" s="7" t="s">
        <v>958</v>
      </c>
      <c r="B954" s="35" t="str">
        <f t="shared" si="44"/>
        <v>Montgomery County, Kansas</v>
      </c>
      <c r="C954" s="32" t="str">
        <f t="shared" si="45"/>
        <v xml:space="preserve">Montgomery </v>
      </c>
      <c r="D954" s="32" t="str">
        <f t="shared" si="46"/>
        <v xml:space="preserve"> Kansas</v>
      </c>
      <c r="E954" s="8"/>
      <c r="F954" s="8"/>
      <c r="G954" s="8">
        <v>15540</v>
      </c>
    </row>
    <row r="955" spans="1:7" ht="19" x14ac:dyDescent="0.2">
      <c r="A955" s="7" t="s">
        <v>959</v>
      </c>
      <c r="B955" s="35" t="str">
        <f t="shared" si="44"/>
        <v>Morris County, Kansas</v>
      </c>
      <c r="C955" s="32" t="str">
        <f t="shared" si="45"/>
        <v xml:space="preserve">Morris </v>
      </c>
      <c r="D955" s="32" t="str">
        <f t="shared" si="46"/>
        <v xml:space="preserve"> Kansas</v>
      </c>
      <c r="E955" s="8"/>
      <c r="F955" s="8"/>
      <c r="G955" s="8">
        <v>2999</v>
      </c>
    </row>
    <row r="956" spans="1:7" ht="19" x14ac:dyDescent="0.2">
      <c r="A956" s="7" t="s">
        <v>960</v>
      </c>
      <c r="B956" s="35" t="str">
        <f t="shared" si="44"/>
        <v>Morton County, Kansas</v>
      </c>
      <c r="C956" s="32" t="str">
        <f t="shared" si="45"/>
        <v xml:space="preserve">Morton </v>
      </c>
      <c r="D956" s="32" t="str">
        <f t="shared" si="46"/>
        <v xml:space="preserve"> Kansas</v>
      </c>
      <c r="E956" s="8"/>
      <c r="F956" s="8"/>
      <c r="G956" s="8">
        <v>1313</v>
      </c>
    </row>
    <row r="957" spans="1:7" ht="19" x14ac:dyDescent="0.2">
      <c r="A957" s="7" t="s">
        <v>961</v>
      </c>
      <c r="B957" s="35" t="str">
        <f t="shared" si="44"/>
        <v>Nemaha County, Kansas</v>
      </c>
      <c r="C957" s="32" t="str">
        <f t="shared" si="45"/>
        <v xml:space="preserve">Nemaha </v>
      </c>
      <c r="D957" s="32" t="str">
        <f t="shared" si="46"/>
        <v xml:space="preserve"> Kansas</v>
      </c>
      <c r="E957" s="8"/>
      <c r="F957" s="8"/>
      <c r="G957" s="8">
        <v>4508</v>
      </c>
    </row>
    <row r="958" spans="1:7" ht="19" x14ac:dyDescent="0.2">
      <c r="A958" s="7" t="s">
        <v>962</v>
      </c>
      <c r="B958" s="35" t="str">
        <f t="shared" si="44"/>
        <v>Neosho County, Kansas</v>
      </c>
      <c r="C958" s="32" t="str">
        <f t="shared" si="45"/>
        <v xml:space="preserve">Neosho </v>
      </c>
      <c r="D958" s="32" t="str">
        <f t="shared" si="46"/>
        <v xml:space="preserve"> Kansas</v>
      </c>
      <c r="E958" s="8"/>
      <c r="F958" s="8"/>
      <c r="G958" s="8">
        <v>7219</v>
      </c>
    </row>
    <row r="959" spans="1:7" ht="19" x14ac:dyDescent="0.2">
      <c r="A959" s="7" t="s">
        <v>963</v>
      </c>
      <c r="B959" s="35" t="str">
        <f t="shared" si="44"/>
        <v>Ness County, Kansas</v>
      </c>
      <c r="C959" s="32" t="str">
        <f t="shared" si="45"/>
        <v xml:space="preserve">Ness </v>
      </c>
      <c r="D959" s="32" t="str">
        <f t="shared" si="46"/>
        <v xml:space="preserve"> Kansas</v>
      </c>
      <c r="E959" s="8"/>
      <c r="F959" s="8"/>
      <c r="G959" s="8">
        <v>1545</v>
      </c>
    </row>
    <row r="960" spans="1:7" ht="19" x14ac:dyDescent="0.2">
      <c r="A960" s="7" t="s">
        <v>964</v>
      </c>
      <c r="B960" s="35" t="str">
        <f t="shared" si="44"/>
        <v>Norton County, Kansas</v>
      </c>
      <c r="C960" s="32" t="str">
        <f t="shared" si="45"/>
        <v xml:space="preserve">Norton </v>
      </c>
      <c r="D960" s="32" t="str">
        <f t="shared" si="46"/>
        <v xml:space="preserve"> Kansas</v>
      </c>
      <c r="E960" s="8"/>
      <c r="F960" s="8"/>
      <c r="G960" s="8">
        <v>2454</v>
      </c>
    </row>
    <row r="961" spans="1:7" ht="19" x14ac:dyDescent="0.2">
      <c r="A961" s="7" t="s">
        <v>965</v>
      </c>
      <c r="B961" s="35" t="str">
        <f t="shared" si="44"/>
        <v>Osage County, Kansas</v>
      </c>
      <c r="C961" s="32" t="str">
        <f t="shared" si="45"/>
        <v xml:space="preserve">Osage </v>
      </c>
      <c r="D961" s="32" t="str">
        <f t="shared" si="46"/>
        <v xml:space="preserve"> Kansas</v>
      </c>
      <c r="E961" s="8"/>
      <c r="F961" s="8"/>
      <c r="G961" s="8">
        <v>7329</v>
      </c>
    </row>
    <row r="962" spans="1:7" ht="19" x14ac:dyDescent="0.2">
      <c r="A962" s="7" t="s">
        <v>966</v>
      </c>
      <c r="B962" s="35" t="str">
        <f t="shared" si="44"/>
        <v>Osborne County, Kansas</v>
      </c>
      <c r="C962" s="32" t="str">
        <f t="shared" si="45"/>
        <v xml:space="preserve">Osborne </v>
      </c>
      <c r="D962" s="32" t="str">
        <f t="shared" si="46"/>
        <v xml:space="preserve"> Kansas</v>
      </c>
      <c r="E962" s="8"/>
      <c r="F962" s="8"/>
      <c r="G962" s="8">
        <v>2039</v>
      </c>
    </row>
    <row r="963" spans="1:7" ht="19" x14ac:dyDescent="0.2">
      <c r="A963" s="7" t="s">
        <v>967</v>
      </c>
      <c r="B963" s="35" t="str">
        <f t="shared" ref="B963:B1026" si="47">REPLACE(A963, 1, 1, "")</f>
        <v>Ottawa County, Kansas</v>
      </c>
      <c r="C963" s="32" t="str">
        <f t="shared" ref="C963:C1026" si="48">LEFT(B963, SEARCH(" County,",B963,1))</f>
        <v xml:space="preserve">Ottawa </v>
      </c>
      <c r="D963" s="32" t="str">
        <f t="shared" ref="D963:D1026" si="49">RIGHT(A963,LEN(A963)-SEARCH(",",A963,1))</f>
        <v xml:space="preserve"> Kansas</v>
      </c>
      <c r="E963" s="8"/>
      <c r="F963" s="8"/>
      <c r="G963" s="8">
        <v>2701</v>
      </c>
    </row>
    <row r="964" spans="1:7" ht="19" x14ac:dyDescent="0.2">
      <c r="A964" s="7" t="s">
        <v>968</v>
      </c>
      <c r="B964" s="35" t="str">
        <f t="shared" si="47"/>
        <v>Pawnee County, Kansas</v>
      </c>
      <c r="C964" s="32" t="str">
        <f t="shared" si="48"/>
        <v xml:space="preserve">Pawnee </v>
      </c>
      <c r="D964" s="32" t="str">
        <f t="shared" si="49"/>
        <v xml:space="preserve"> Kansas</v>
      </c>
      <c r="E964" s="8"/>
      <c r="F964" s="8"/>
      <c r="G964" s="8">
        <v>3049</v>
      </c>
    </row>
    <row r="965" spans="1:7" ht="19" x14ac:dyDescent="0.2">
      <c r="A965" s="7" t="s">
        <v>969</v>
      </c>
      <c r="B965" s="35" t="str">
        <f t="shared" si="47"/>
        <v>Phillips County, Kansas</v>
      </c>
      <c r="C965" s="32" t="str">
        <f t="shared" si="48"/>
        <v xml:space="preserve">Phillips </v>
      </c>
      <c r="D965" s="32" t="str">
        <f t="shared" si="49"/>
        <v xml:space="preserve"> Kansas</v>
      </c>
      <c r="E965" s="8"/>
      <c r="F965" s="8"/>
      <c r="G965" s="8">
        <v>2788</v>
      </c>
    </row>
    <row r="966" spans="1:7" ht="19" x14ac:dyDescent="0.2">
      <c r="A966" s="7" t="s">
        <v>970</v>
      </c>
      <c r="B966" s="35" t="str">
        <f t="shared" si="47"/>
        <v>Pottawatomie County, Kansas</v>
      </c>
      <c r="C966" s="32" t="str">
        <f t="shared" si="48"/>
        <v xml:space="preserve">Pottawatomie </v>
      </c>
      <c r="D966" s="32" t="str">
        <f t="shared" si="49"/>
        <v xml:space="preserve"> Kansas</v>
      </c>
      <c r="E966" s="8"/>
      <c r="F966" s="8"/>
      <c r="G966" s="8">
        <v>10258</v>
      </c>
    </row>
    <row r="967" spans="1:7" ht="19" x14ac:dyDescent="0.2">
      <c r="A967" s="7" t="s">
        <v>971</v>
      </c>
      <c r="B967" s="35" t="str">
        <f t="shared" si="47"/>
        <v>Pratt County, Kansas</v>
      </c>
      <c r="C967" s="32" t="str">
        <f t="shared" si="48"/>
        <v xml:space="preserve">Pratt </v>
      </c>
      <c r="D967" s="32" t="str">
        <f t="shared" si="49"/>
        <v xml:space="preserve"> Kansas</v>
      </c>
      <c r="E967" s="8"/>
      <c r="F967" s="8"/>
      <c r="G967" s="8">
        <v>4372</v>
      </c>
    </row>
    <row r="968" spans="1:7" ht="19" x14ac:dyDescent="0.2">
      <c r="A968" s="7" t="s">
        <v>972</v>
      </c>
      <c r="B968" s="35" t="str">
        <f t="shared" si="47"/>
        <v>Rawlins County, Kansas</v>
      </c>
      <c r="C968" s="32" t="str">
        <f t="shared" si="48"/>
        <v xml:space="preserve">Rawlins </v>
      </c>
      <c r="D968" s="32" t="str">
        <f t="shared" si="49"/>
        <v xml:space="preserve"> Kansas</v>
      </c>
      <c r="E968" s="8"/>
      <c r="F968" s="8"/>
      <c r="G968" s="8">
        <v>1364</v>
      </c>
    </row>
    <row r="969" spans="1:7" ht="19" x14ac:dyDescent="0.2">
      <c r="A969" s="7" t="s">
        <v>973</v>
      </c>
      <c r="B969" s="35" t="str">
        <f t="shared" si="47"/>
        <v>Reno County, Kansas</v>
      </c>
      <c r="C969" s="32" t="str">
        <f t="shared" si="48"/>
        <v xml:space="preserve">Reno </v>
      </c>
      <c r="D969" s="32" t="str">
        <f t="shared" si="49"/>
        <v xml:space="preserve"> Kansas</v>
      </c>
      <c r="E969" s="8"/>
      <c r="F969" s="8"/>
      <c r="G969" s="8">
        <v>28324</v>
      </c>
    </row>
    <row r="970" spans="1:7" ht="19" x14ac:dyDescent="0.2">
      <c r="A970" s="7" t="s">
        <v>974</v>
      </c>
      <c r="B970" s="35" t="str">
        <f t="shared" si="47"/>
        <v>Republic County, Kansas</v>
      </c>
      <c r="C970" s="32" t="str">
        <f t="shared" si="48"/>
        <v xml:space="preserve">Republic </v>
      </c>
      <c r="D970" s="32" t="str">
        <f t="shared" si="49"/>
        <v xml:space="preserve"> Kansas</v>
      </c>
      <c r="E970" s="8"/>
      <c r="F970" s="8"/>
      <c r="G970" s="8">
        <v>2667</v>
      </c>
    </row>
    <row r="971" spans="1:7" ht="19" x14ac:dyDescent="0.2">
      <c r="A971" s="7" t="s">
        <v>975</v>
      </c>
      <c r="B971" s="35" t="str">
        <f t="shared" si="47"/>
        <v>Rice County, Kansas</v>
      </c>
      <c r="C971" s="32" t="str">
        <f t="shared" si="48"/>
        <v xml:space="preserve">Rice </v>
      </c>
      <c r="D971" s="32" t="str">
        <f t="shared" si="49"/>
        <v xml:space="preserve"> Kansas</v>
      </c>
      <c r="E971" s="8"/>
      <c r="F971" s="8"/>
      <c r="G971" s="8">
        <v>4396</v>
      </c>
    </row>
    <row r="972" spans="1:7" ht="19" x14ac:dyDescent="0.2">
      <c r="A972" s="7" t="s">
        <v>976</v>
      </c>
      <c r="B972" s="35" t="str">
        <f t="shared" si="47"/>
        <v>Riley County, Kansas</v>
      </c>
      <c r="C972" s="32" t="str">
        <f t="shared" si="48"/>
        <v xml:space="preserve">Riley </v>
      </c>
      <c r="D972" s="32" t="str">
        <f t="shared" si="49"/>
        <v xml:space="preserve"> Kansas</v>
      </c>
      <c r="E972" s="8"/>
      <c r="F972" s="8"/>
      <c r="G972" s="8">
        <v>30771</v>
      </c>
    </row>
    <row r="973" spans="1:7" ht="19" x14ac:dyDescent="0.2">
      <c r="A973" s="7" t="s">
        <v>977</v>
      </c>
      <c r="B973" s="35" t="str">
        <f t="shared" si="47"/>
        <v>Rooks County, Kansas</v>
      </c>
      <c r="C973" s="32" t="str">
        <f t="shared" si="48"/>
        <v xml:space="preserve">Rooks </v>
      </c>
      <c r="D973" s="32" t="str">
        <f t="shared" si="49"/>
        <v xml:space="preserve"> Kansas</v>
      </c>
      <c r="E973" s="8"/>
      <c r="F973" s="8"/>
      <c r="G973" s="8">
        <v>2632</v>
      </c>
    </row>
    <row r="974" spans="1:7" ht="19" x14ac:dyDescent="0.2">
      <c r="A974" s="7" t="s">
        <v>978</v>
      </c>
      <c r="B974" s="35" t="str">
        <f t="shared" si="47"/>
        <v>Rush County, Kansas</v>
      </c>
      <c r="C974" s="32" t="str">
        <f t="shared" si="48"/>
        <v xml:space="preserve">Rush </v>
      </c>
      <c r="D974" s="32" t="str">
        <f t="shared" si="49"/>
        <v xml:space="preserve"> Kansas</v>
      </c>
      <c r="E974" s="8"/>
      <c r="F974" s="8"/>
      <c r="G974" s="8">
        <v>1658</v>
      </c>
    </row>
    <row r="975" spans="1:7" ht="19" x14ac:dyDescent="0.2">
      <c r="A975" s="7" t="s">
        <v>979</v>
      </c>
      <c r="B975" s="35" t="str">
        <f t="shared" si="47"/>
        <v>Russell County, Kansas</v>
      </c>
      <c r="C975" s="32" t="str">
        <f t="shared" si="48"/>
        <v xml:space="preserve">Russell </v>
      </c>
      <c r="D975" s="32" t="str">
        <f t="shared" si="49"/>
        <v xml:space="preserve"> Kansas</v>
      </c>
      <c r="E975" s="8"/>
      <c r="F975" s="8"/>
      <c r="G975" s="8">
        <v>3676</v>
      </c>
    </row>
    <row r="976" spans="1:7" ht="19" x14ac:dyDescent="0.2">
      <c r="A976" s="7" t="s">
        <v>980</v>
      </c>
      <c r="B976" s="35" t="str">
        <f t="shared" si="47"/>
        <v>Saline County, Kansas</v>
      </c>
      <c r="C976" s="32" t="str">
        <f t="shared" si="48"/>
        <v xml:space="preserve">Saline </v>
      </c>
      <c r="D976" s="32" t="str">
        <f t="shared" si="49"/>
        <v xml:space="preserve"> Kansas</v>
      </c>
      <c r="E976" s="8"/>
      <c r="F976" s="8"/>
      <c r="G976" s="8">
        <v>24150</v>
      </c>
    </row>
    <row r="977" spans="1:7" ht="19" x14ac:dyDescent="0.2">
      <c r="A977" s="7" t="s">
        <v>981</v>
      </c>
      <c r="B977" s="35" t="str">
        <f t="shared" si="47"/>
        <v>Scott County, Kansas</v>
      </c>
      <c r="C977" s="32" t="str">
        <f t="shared" si="48"/>
        <v xml:space="preserve">Scott </v>
      </c>
      <c r="D977" s="32" t="str">
        <f t="shared" si="49"/>
        <v xml:space="preserve"> Kansas</v>
      </c>
      <c r="E977" s="8"/>
      <c r="F977" s="8"/>
      <c r="G977" s="8">
        <v>2263</v>
      </c>
    </row>
    <row r="978" spans="1:7" ht="19" x14ac:dyDescent="0.2">
      <c r="A978" s="7" t="s">
        <v>982</v>
      </c>
      <c r="B978" s="35" t="str">
        <f t="shared" si="47"/>
        <v>Sedgwick County, Kansas</v>
      </c>
      <c r="C978" s="32" t="str">
        <f t="shared" si="48"/>
        <v xml:space="preserve">Sedgwick </v>
      </c>
      <c r="D978" s="32" t="str">
        <f t="shared" si="49"/>
        <v xml:space="preserve"> Kansas</v>
      </c>
      <c r="E978" s="8"/>
      <c r="F978" s="8"/>
      <c r="G978" s="8">
        <v>227297</v>
      </c>
    </row>
    <row r="979" spans="1:7" ht="19" x14ac:dyDescent="0.2">
      <c r="A979" s="7" t="s">
        <v>983</v>
      </c>
      <c r="B979" s="35" t="str">
        <f t="shared" si="47"/>
        <v>Seward County, Kansas</v>
      </c>
      <c r="C979" s="32" t="str">
        <f t="shared" si="48"/>
        <v xml:space="preserve">Seward </v>
      </c>
      <c r="D979" s="32" t="str">
        <f t="shared" si="49"/>
        <v xml:space="preserve"> Kansas</v>
      </c>
      <c r="E979" s="8"/>
      <c r="F979" s="8"/>
      <c r="G979" s="8">
        <v>8319</v>
      </c>
    </row>
    <row r="980" spans="1:7" ht="19" x14ac:dyDescent="0.2">
      <c r="A980" s="7" t="s">
        <v>984</v>
      </c>
      <c r="B980" s="35" t="str">
        <f t="shared" si="47"/>
        <v>Shawnee County, Kansas</v>
      </c>
      <c r="C980" s="32" t="str">
        <f t="shared" si="48"/>
        <v xml:space="preserve">Shawnee </v>
      </c>
      <c r="D980" s="32" t="str">
        <f t="shared" si="49"/>
        <v xml:space="preserve"> Kansas</v>
      </c>
      <c r="E980" s="8"/>
      <c r="F980" s="8"/>
      <c r="G980" s="8">
        <v>81285</v>
      </c>
    </row>
    <row r="981" spans="1:7" ht="19" x14ac:dyDescent="0.2">
      <c r="A981" s="7" t="s">
        <v>985</v>
      </c>
      <c r="B981" s="35" t="str">
        <f t="shared" si="47"/>
        <v>Sheridan County, Kansas</v>
      </c>
      <c r="C981" s="32" t="str">
        <f t="shared" si="48"/>
        <v xml:space="preserve">Sheridan </v>
      </c>
      <c r="D981" s="32" t="str">
        <f t="shared" si="49"/>
        <v xml:space="preserve"> Kansas</v>
      </c>
      <c r="E981" s="8"/>
      <c r="F981" s="8"/>
      <c r="G981" s="8">
        <v>1150</v>
      </c>
    </row>
    <row r="982" spans="1:7" ht="19" x14ac:dyDescent="0.2">
      <c r="A982" s="7" t="s">
        <v>986</v>
      </c>
      <c r="B982" s="35" t="str">
        <f t="shared" si="47"/>
        <v>Sherman County, Kansas</v>
      </c>
      <c r="C982" s="32" t="str">
        <f t="shared" si="48"/>
        <v xml:space="preserve">Sherman </v>
      </c>
      <c r="D982" s="32" t="str">
        <f t="shared" si="49"/>
        <v xml:space="preserve"> Kansas</v>
      </c>
      <c r="E982" s="8"/>
      <c r="F982" s="8"/>
      <c r="G982" s="8">
        <v>2930</v>
      </c>
    </row>
    <row r="983" spans="1:7" ht="19" x14ac:dyDescent="0.2">
      <c r="A983" s="7" t="s">
        <v>987</v>
      </c>
      <c r="B983" s="35" t="str">
        <f t="shared" si="47"/>
        <v>Smith County, Kansas</v>
      </c>
      <c r="C983" s="32" t="str">
        <f t="shared" si="48"/>
        <v xml:space="preserve">Smith </v>
      </c>
      <c r="D983" s="32" t="str">
        <f t="shared" si="49"/>
        <v xml:space="preserve"> Kansas</v>
      </c>
      <c r="E983" s="8"/>
      <c r="F983" s="8"/>
      <c r="G983" s="8">
        <v>2020</v>
      </c>
    </row>
    <row r="984" spans="1:7" ht="19" x14ac:dyDescent="0.2">
      <c r="A984" s="7" t="s">
        <v>988</v>
      </c>
      <c r="B984" s="35" t="str">
        <f t="shared" si="47"/>
        <v>Stafford County, Kansas</v>
      </c>
      <c r="C984" s="32" t="str">
        <f t="shared" si="48"/>
        <v xml:space="preserve">Stafford </v>
      </c>
      <c r="D984" s="32" t="str">
        <f t="shared" si="49"/>
        <v xml:space="preserve"> Kansas</v>
      </c>
      <c r="E984" s="8"/>
      <c r="F984" s="8"/>
      <c r="G984" s="8">
        <v>2097</v>
      </c>
    </row>
    <row r="985" spans="1:7" ht="19" x14ac:dyDescent="0.2">
      <c r="A985" s="7" t="s">
        <v>989</v>
      </c>
      <c r="B985" s="35" t="str">
        <f t="shared" si="47"/>
        <v>Stanton County, Kansas</v>
      </c>
      <c r="C985" s="32" t="str">
        <f t="shared" si="48"/>
        <v xml:space="preserve">Stanton </v>
      </c>
      <c r="D985" s="32" t="str">
        <f t="shared" si="49"/>
        <v xml:space="preserve"> Kansas</v>
      </c>
      <c r="E985" s="8"/>
      <c r="F985" s="8"/>
      <c r="G985" s="8">
        <v>935</v>
      </c>
    </row>
    <row r="986" spans="1:7" ht="19" x14ac:dyDescent="0.2">
      <c r="A986" s="7" t="s">
        <v>990</v>
      </c>
      <c r="B986" s="35" t="str">
        <f t="shared" si="47"/>
        <v>Stevens County, Kansas</v>
      </c>
      <c r="C986" s="32" t="str">
        <f t="shared" si="48"/>
        <v xml:space="preserve">Stevens </v>
      </c>
      <c r="D986" s="32" t="str">
        <f t="shared" si="49"/>
        <v xml:space="preserve"> Kansas</v>
      </c>
      <c r="E986" s="8"/>
      <c r="F986" s="8"/>
      <c r="G986" s="8">
        <v>2257</v>
      </c>
    </row>
    <row r="987" spans="1:7" ht="19" x14ac:dyDescent="0.2">
      <c r="A987" s="7" t="s">
        <v>991</v>
      </c>
      <c r="B987" s="35" t="str">
        <f t="shared" si="47"/>
        <v>Sumner County, Kansas</v>
      </c>
      <c r="C987" s="32" t="str">
        <f t="shared" si="48"/>
        <v xml:space="preserve">Sumner </v>
      </c>
      <c r="D987" s="32" t="str">
        <f t="shared" si="49"/>
        <v xml:space="preserve"> Kansas</v>
      </c>
      <c r="E987" s="8"/>
      <c r="F987" s="8"/>
      <c r="G987" s="8">
        <v>10427</v>
      </c>
    </row>
    <row r="988" spans="1:7" ht="19" x14ac:dyDescent="0.2">
      <c r="A988" s="7" t="s">
        <v>992</v>
      </c>
      <c r="B988" s="35" t="str">
        <f t="shared" si="47"/>
        <v>Thomas County, Kansas</v>
      </c>
      <c r="C988" s="32" t="str">
        <f t="shared" si="48"/>
        <v xml:space="preserve">Thomas </v>
      </c>
      <c r="D988" s="32" t="str">
        <f t="shared" si="49"/>
        <v xml:space="preserve"> Kansas</v>
      </c>
      <c r="E988" s="8"/>
      <c r="F988" s="8"/>
      <c r="G988" s="8">
        <v>3587</v>
      </c>
    </row>
    <row r="989" spans="1:7" ht="19" x14ac:dyDescent="0.2">
      <c r="A989" s="7" t="s">
        <v>993</v>
      </c>
      <c r="B989" s="35" t="str">
        <f t="shared" si="47"/>
        <v>Trego County, Kansas</v>
      </c>
      <c r="C989" s="32" t="str">
        <f t="shared" si="48"/>
        <v xml:space="preserve">Trego </v>
      </c>
      <c r="D989" s="32" t="str">
        <f t="shared" si="49"/>
        <v xml:space="preserve"> Kansas</v>
      </c>
      <c r="E989" s="8"/>
      <c r="F989" s="8"/>
      <c r="G989" s="8">
        <v>1607</v>
      </c>
    </row>
    <row r="990" spans="1:7" ht="19" x14ac:dyDescent="0.2">
      <c r="A990" s="7" t="s">
        <v>994</v>
      </c>
      <c r="B990" s="35" t="str">
        <f t="shared" si="47"/>
        <v>Wabaunsee County, Kansas</v>
      </c>
      <c r="C990" s="32" t="str">
        <f t="shared" si="48"/>
        <v xml:space="preserve">Wabaunsee </v>
      </c>
      <c r="D990" s="32" t="str">
        <f t="shared" si="49"/>
        <v xml:space="preserve"> Kansas</v>
      </c>
      <c r="E990" s="8"/>
      <c r="F990" s="8"/>
      <c r="G990" s="8">
        <v>3140</v>
      </c>
    </row>
    <row r="991" spans="1:7" ht="19" x14ac:dyDescent="0.2">
      <c r="A991" s="7" t="s">
        <v>995</v>
      </c>
      <c r="B991" s="35" t="str">
        <f t="shared" si="47"/>
        <v>Wallace County, Kansas</v>
      </c>
      <c r="C991" s="32" t="str">
        <f t="shared" si="48"/>
        <v xml:space="preserve">Wallace </v>
      </c>
      <c r="D991" s="32" t="str">
        <f t="shared" si="49"/>
        <v xml:space="preserve"> Kansas</v>
      </c>
      <c r="E991" s="8"/>
      <c r="F991" s="8"/>
      <c r="G991" s="8">
        <v>739</v>
      </c>
    </row>
    <row r="992" spans="1:7" ht="19" x14ac:dyDescent="0.2">
      <c r="A992" s="7" t="s">
        <v>996</v>
      </c>
      <c r="B992" s="35" t="str">
        <f t="shared" si="47"/>
        <v>Washington County, Kansas</v>
      </c>
      <c r="C992" s="32" t="str">
        <f t="shared" si="48"/>
        <v xml:space="preserve">Washington </v>
      </c>
      <c r="D992" s="32" t="str">
        <f t="shared" si="49"/>
        <v xml:space="preserve"> Kansas</v>
      </c>
      <c r="E992" s="8"/>
      <c r="F992" s="8"/>
      <c r="G992" s="8">
        <v>2718</v>
      </c>
    </row>
    <row r="993" spans="1:7" ht="19" x14ac:dyDescent="0.2">
      <c r="A993" s="7" t="s">
        <v>997</v>
      </c>
      <c r="B993" s="35" t="str">
        <f t="shared" si="47"/>
        <v>Wichita County, Kansas</v>
      </c>
      <c r="C993" s="32" t="str">
        <f t="shared" si="48"/>
        <v xml:space="preserve">Wichita </v>
      </c>
      <c r="D993" s="32" t="str">
        <f t="shared" si="49"/>
        <v xml:space="preserve"> Kansas</v>
      </c>
      <c r="E993" s="8"/>
      <c r="F993" s="8"/>
      <c r="G993" s="8">
        <v>999</v>
      </c>
    </row>
    <row r="994" spans="1:7" ht="19" x14ac:dyDescent="0.2">
      <c r="A994" s="7" t="s">
        <v>998</v>
      </c>
      <c r="B994" s="35" t="str">
        <f t="shared" si="47"/>
        <v>Wilson County, Kansas</v>
      </c>
      <c r="C994" s="32" t="str">
        <f t="shared" si="48"/>
        <v xml:space="preserve">Wilson </v>
      </c>
      <c r="D994" s="32" t="str">
        <f t="shared" si="49"/>
        <v xml:space="preserve"> Kansas</v>
      </c>
      <c r="E994" s="8"/>
      <c r="F994" s="8"/>
      <c r="G994" s="8">
        <v>4502</v>
      </c>
    </row>
    <row r="995" spans="1:7" ht="19" x14ac:dyDescent="0.2">
      <c r="A995" s="7" t="s">
        <v>999</v>
      </c>
      <c r="B995" s="35" t="str">
        <f t="shared" si="47"/>
        <v>Woodson County, Kansas</v>
      </c>
      <c r="C995" s="32" t="str">
        <f t="shared" si="48"/>
        <v xml:space="preserve">Woodson </v>
      </c>
      <c r="D995" s="32" t="str">
        <f t="shared" si="49"/>
        <v xml:space="preserve"> Kansas</v>
      </c>
      <c r="E995" s="8"/>
      <c r="F995" s="8"/>
      <c r="G995" s="8">
        <v>1843</v>
      </c>
    </row>
    <row r="996" spans="1:7" ht="19" x14ac:dyDescent="0.2">
      <c r="A996" s="7" t="s">
        <v>1000</v>
      </c>
      <c r="B996" s="35" t="str">
        <f t="shared" si="47"/>
        <v>Wyandotte County, Kansas</v>
      </c>
      <c r="C996" s="32" t="str">
        <f t="shared" si="48"/>
        <v xml:space="preserve">Wyandotte </v>
      </c>
      <c r="D996" s="32" t="str">
        <f t="shared" si="49"/>
        <v xml:space="preserve"> Kansas</v>
      </c>
      <c r="E996" s="8"/>
      <c r="F996" s="8"/>
      <c r="G996" s="8">
        <v>68713</v>
      </c>
    </row>
    <row r="997" spans="1:7" ht="19" x14ac:dyDescent="0.2">
      <c r="A997" s="7" t="s">
        <v>1001</v>
      </c>
      <c r="B997" s="35" t="str">
        <f t="shared" si="47"/>
        <v>Adair County, Kentucky</v>
      </c>
      <c r="C997" s="32" t="str">
        <f t="shared" si="48"/>
        <v xml:space="preserve">Adair </v>
      </c>
      <c r="D997" s="32" t="str">
        <f t="shared" si="49"/>
        <v xml:space="preserve"> Kentucky</v>
      </c>
      <c r="E997" s="8"/>
      <c r="F997" s="8"/>
      <c r="G997" s="8">
        <v>8654</v>
      </c>
    </row>
    <row r="998" spans="1:7" ht="19" x14ac:dyDescent="0.2">
      <c r="A998" s="7" t="s">
        <v>1002</v>
      </c>
      <c r="B998" s="35" t="str">
        <f t="shared" si="47"/>
        <v>Allen County, Kentucky</v>
      </c>
      <c r="C998" s="32" t="str">
        <f t="shared" si="48"/>
        <v xml:space="preserve">Allen </v>
      </c>
      <c r="D998" s="32" t="str">
        <f t="shared" si="49"/>
        <v xml:space="preserve"> Kentucky</v>
      </c>
      <c r="E998" s="8"/>
      <c r="F998" s="8"/>
      <c r="G998" s="8">
        <v>9297</v>
      </c>
    </row>
    <row r="999" spans="1:7" ht="19" x14ac:dyDescent="0.2">
      <c r="A999" s="7" t="s">
        <v>1003</v>
      </c>
      <c r="B999" s="35" t="str">
        <f t="shared" si="47"/>
        <v>Anderson County, Kentucky</v>
      </c>
      <c r="C999" s="32" t="str">
        <f t="shared" si="48"/>
        <v xml:space="preserve">Anderson </v>
      </c>
      <c r="D999" s="32" t="str">
        <f t="shared" si="49"/>
        <v xml:space="preserve"> Kentucky</v>
      </c>
      <c r="E999" s="8"/>
      <c r="F999" s="8"/>
      <c r="G999" s="8">
        <v>10309</v>
      </c>
    </row>
    <row r="1000" spans="1:7" ht="19" x14ac:dyDescent="0.2">
      <c r="A1000" s="7" t="s">
        <v>1004</v>
      </c>
      <c r="B1000" s="35" t="str">
        <f t="shared" si="47"/>
        <v>Ballard County, Kentucky</v>
      </c>
      <c r="C1000" s="32" t="str">
        <f t="shared" si="48"/>
        <v xml:space="preserve">Ballard </v>
      </c>
      <c r="D1000" s="32" t="str">
        <f t="shared" si="49"/>
        <v xml:space="preserve"> Kentucky</v>
      </c>
      <c r="E1000" s="8"/>
      <c r="F1000" s="8"/>
      <c r="G1000" s="8">
        <v>3713</v>
      </c>
    </row>
    <row r="1001" spans="1:7" ht="19" x14ac:dyDescent="0.2">
      <c r="A1001" s="7" t="s">
        <v>1005</v>
      </c>
      <c r="B1001" s="35" t="str">
        <f t="shared" si="47"/>
        <v>Barren County, Kentucky</v>
      </c>
      <c r="C1001" s="32" t="str">
        <f t="shared" si="48"/>
        <v xml:space="preserve">Barren </v>
      </c>
      <c r="D1001" s="32" t="str">
        <f t="shared" si="49"/>
        <v xml:space="preserve"> Kentucky</v>
      </c>
      <c r="E1001" s="8"/>
      <c r="F1001" s="8"/>
      <c r="G1001" s="8">
        <v>20363</v>
      </c>
    </row>
    <row r="1002" spans="1:7" ht="19" x14ac:dyDescent="0.2">
      <c r="A1002" s="7" t="s">
        <v>1006</v>
      </c>
      <c r="B1002" s="35" t="str">
        <f t="shared" si="47"/>
        <v>Bath County, Kentucky</v>
      </c>
      <c r="C1002" s="32" t="str">
        <f t="shared" si="48"/>
        <v xml:space="preserve">Bath </v>
      </c>
      <c r="D1002" s="32" t="str">
        <f t="shared" si="49"/>
        <v xml:space="preserve"> Kentucky</v>
      </c>
      <c r="E1002" s="8"/>
      <c r="F1002" s="8"/>
      <c r="G1002" s="8">
        <v>5504</v>
      </c>
    </row>
    <row r="1003" spans="1:7" ht="19" x14ac:dyDescent="0.2">
      <c r="A1003" s="7" t="s">
        <v>1007</v>
      </c>
      <c r="B1003" s="35" t="str">
        <f t="shared" si="47"/>
        <v>Bell County, Kentucky</v>
      </c>
      <c r="C1003" s="32" t="str">
        <f t="shared" si="48"/>
        <v xml:space="preserve">Bell </v>
      </c>
      <c r="D1003" s="32" t="str">
        <f t="shared" si="49"/>
        <v xml:space="preserve"> Kentucky</v>
      </c>
      <c r="E1003" s="8"/>
      <c r="F1003" s="8"/>
      <c r="G1003" s="8">
        <v>11627</v>
      </c>
    </row>
    <row r="1004" spans="1:7" ht="19" x14ac:dyDescent="0.2">
      <c r="A1004" s="7" t="s">
        <v>1008</v>
      </c>
      <c r="B1004" s="35" t="str">
        <f t="shared" si="47"/>
        <v>Boone County, Kentucky</v>
      </c>
      <c r="C1004" s="32" t="str">
        <f t="shared" si="48"/>
        <v xml:space="preserve">Boone </v>
      </c>
      <c r="D1004" s="32" t="str">
        <f t="shared" si="49"/>
        <v xml:space="preserve"> Kentucky</v>
      </c>
      <c r="E1004" s="8"/>
      <c r="F1004" s="8"/>
      <c r="G1004" s="8">
        <v>53445</v>
      </c>
    </row>
    <row r="1005" spans="1:7" ht="19" x14ac:dyDescent="0.2">
      <c r="A1005" s="7" t="s">
        <v>1009</v>
      </c>
      <c r="B1005" s="35" t="str">
        <f t="shared" si="47"/>
        <v>Bourbon County, Kentucky</v>
      </c>
      <c r="C1005" s="32" t="str">
        <f t="shared" si="48"/>
        <v xml:space="preserve">Bourbon </v>
      </c>
      <c r="D1005" s="32" t="str">
        <f t="shared" si="49"/>
        <v xml:space="preserve"> Kentucky</v>
      </c>
      <c r="E1005" s="8"/>
      <c r="F1005" s="8"/>
      <c r="G1005" s="8">
        <v>9185</v>
      </c>
    </row>
    <row r="1006" spans="1:7" ht="19" x14ac:dyDescent="0.2">
      <c r="A1006" s="7" t="s">
        <v>1010</v>
      </c>
      <c r="B1006" s="35" t="str">
        <f t="shared" si="47"/>
        <v>Boyd County, Kentucky</v>
      </c>
      <c r="C1006" s="32" t="str">
        <f t="shared" si="48"/>
        <v xml:space="preserve">Boyd </v>
      </c>
      <c r="D1006" s="32" t="str">
        <f t="shared" si="49"/>
        <v xml:space="preserve"> Kentucky</v>
      </c>
      <c r="E1006" s="8"/>
      <c r="F1006" s="8"/>
      <c r="G1006" s="8">
        <v>21755</v>
      </c>
    </row>
    <row r="1007" spans="1:7" ht="19" x14ac:dyDescent="0.2">
      <c r="A1007" s="7" t="s">
        <v>1011</v>
      </c>
      <c r="B1007" s="35" t="str">
        <f t="shared" si="47"/>
        <v>Boyle County, Kentucky</v>
      </c>
      <c r="C1007" s="32" t="str">
        <f t="shared" si="48"/>
        <v xml:space="preserve">Boyle </v>
      </c>
      <c r="D1007" s="32" t="str">
        <f t="shared" si="49"/>
        <v xml:space="preserve"> Kentucky</v>
      </c>
      <c r="E1007" s="8"/>
      <c r="F1007" s="8"/>
      <c r="G1007" s="8">
        <v>13014</v>
      </c>
    </row>
    <row r="1008" spans="1:7" ht="19" x14ac:dyDescent="0.2">
      <c r="A1008" s="7" t="s">
        <v>1012</v>
      </c>
      <c r="B1008" s="35" t="str">
        <f t="shared" si="47"/>
        <v>Bracken County, Kentucky</v>
      </c>
      <c r="C1008" s="32" t="str">
        <f t="shared" si="48"/>
        <v xml:space="preserve">Bracken </v>
      </c>
      <c r="D1008" s="32" t="str">
        <f t="shared" si="49"/>
        <v xml:space="preserve"> Kentucky</v>
      </c>
      <c r="E1008" s="8"/>
      <c r="F1008" s="8"/>
      <c r="G1008" s="8">
        <v>3871</v>
      </c>
    </row>
    <row r="1009" spans="1:7" ht="19" x14ac:dyDescent="0.2">
      <c r="A1009" s="7" t="s">
        <v>1013</v>
      </c>
      <c r="B1009" s="35" t="str">
        <f t="shared" si="47"/>
        <v>Breathitt County, Kentucky</v>
      </c>
      <c r="C1009" s="32" t="str">
        <f t="shared" si="48"/>
        <v xml:space="preserve">Breathitt </v>
      </c>
      <c r="D1009" s="32" t="str">
        <f t="shared" si="49"/>
        <v xml:space="preserve"> Kentucky</v>
      </c>
      <c r="E1009" s="8"/>
      <c r="F1009" s="8"/>
      <c r="G1009" s="8">
        <v>6638</v>
      </c>
    </row>
    <row r="1010" spans="1:7" ht="19" x14ac:dyDescent="0.2">
      <c r="A1010" s="7" t="s">
        <v>1014</v>
      </c>
      <c r="B1010" s="35" t="str">
        <f t="shared" si="47"/>
        <v>Breckinridge County, Kentucky</v>
      </c>
      <c r="C1010" s="32" t="str">
        <f t="shared" si="48"/>
        <v xml:space="preserve">Breckinridge </v>
      </c>
      <c r="D1010" s="32" t="str">
        <f t="shared" si="49"/>
        <v xml:space="preserve"> Kentucky</v>
      </c>
      <c r="E1010" s="8"/>
      <c r="F1010" s="8"/>
      <c r="G1010" s="8">
        <v>10813</v>
      </c>
    </row>
    <row r="1011" spans="1:7" ht="19" x14ac:dyDescent="0.2">
      <c r="A1011" s="7" t="s">
        <v>1015</v>
      </c>
      <c r="B1011" s="35" t="str">
        <f t="shared" si="47"/>
        <v>Bullitt County, Kentucky</v>
      </c>
      <c r="C1011" s="32" t="str">
        <f t="shared" si="48"/>
        <v xml:space="preserve">Bullitt </v>
      </c>
      <c r="D1011" s="32" t="str">
        <f t="shared" si="49"/>
        <v xml:space="preserve"> Kentucky</v>
      </c>
      <c r="E1011" s="8"/>
      <c r="F1011" s="8"/>
      <c r="G1011" s="8">
        <v>33674</v>
      </c>
    </row>
    <row r="1012" spans="1:7" ht="19" x14ac:dyDescent="0.2">
      <c r="A1012" s="7" t="s">
        <v>1016</v>
      </c>
      <c r="B1012" s="35" t="str">
        <f t="shared" si="47"/>
        <v>Butler County, Kentucky</v>
      </c>
      <c r="C1012" s="32" t="str">
        <f t="shared" si="48"/>
        <v xml:space="preserve">Butler </v>
      </c>
      <c r="D1012" s="32" t="str">
        <f t="shared" si="49"/>
        <v xml:space="preserve"> Kentucky</v>
      </c>
      <c r="E1012" s="8"/>
      <c r="F1012" s="8"/>
      <c r="G1012" s="8">
        <v>5466</v>
      </c>
    </row>
    <row r="1013" spans="1:7" ht="19" x14ac:dyDescent="0.2">
      <c r="A1013" s="7" t="s">
        <v>1017</v>
      </c>
      <c r="B1013" s="35" t="str">
        <f t="shared" si="47"/>
        <v>Caldwell County, Kentucky</v>
      </c>
      <c r="C1013" s="32" t="str">
        <f t="shared" si="48"/>
        <v xml:space="preserve">Caldwell </v>
      </c>
      <c r="D1013" s="32" t="str">
        <f t="shared" si="49"/>
        <v xml:space="preserve"> Kentucky</v>
      </c>
      <c r="E1013" s="8"/>
      <c r="F1013" s="8"/>
      <c r="G1013" s="8">
        <v>6105</v>
      </c>
    </row>
    <row r="1014" spans="1:7" ht="19" x14ac:dyDescent="0.2">
      <c r="A1014" s="7" t="s">
        <v>1018</v>
      </c>
      <c r="B1014" s="35" t="str">
        <f t="shared" si="47"/>
        <v>Calloway County, Kentucky</v>
      </c>
      <c r="C1014" s="32" t="str">
        <f t="shared" si="48"/>
        <v xml:space="preserve">Calloway </v>
      </c>
      <c r="D1014" s="32" t="str">
        <f t="shared" si="49"/>
        <v xml:space="preserve"> Kentucky</v>
      </c>
      <c r="E1014" s="8"/>
      <c r="F1014" s="8"/>
      <c r="G1014" s="8">
        <v>18142</v>
      </c>
    </row>
    <row r="1015" spans="1:7" ht="19" x14ac:dyDescent="0.2">
      <c r="A1015" s="7" t="s">
        <v>1019</v>
      </c>
      <c r="B1015" s="35" t="str">
        <f t="shared" si="47"/>
        <v>Campbell County, Kentucky</v>
      </c>
      <c r="C1015" s="32" t="str">
        <f t="shared" si="48"/>
        <v xml:space="preserve">Campbell </v>
      </c>
      <c r="D1015" s="32" t="str">
        <f t="shared" si="49"/>
        <v xml:space="preserve"> Kentucky</v>
      </c>
      <c r="E1015" s="8"/>
      <c r="F1015" s="8"/>
      <c r="G1015" s="8">
        <v>42121</v>
      </c>
    </row>
    <row r="1016" spans="1:7" ht="19" x14ac:dyDescent="0.2">
      <c r="A1016" s="7" t="s">
        <v>1020</v>
      </c>
      <c r="B1016" s="35" t="str">
        <f t="shared" si="47"/>
        <v>Carlisle County, Kentucky</v>
      </c>
      <c r="C1016" s="32" t="str">
        <f t="shared" si="48"/>
        <v xml:space="preserve">Carlisle </v>
      </c>
      <c r="D1016" s="32" t="str">
        <f t="shared" si="49"/>
        <v xml:space="preserve"> Kentucky</v>
      </c>
      <c r="E1016" s="8"/>
      <c r="F1016" s="8"/>
      <c r="G1016" s="8">
        <v>2312</v>
      </c>
    </row>
    <row r="1017" spans="1:7" ht="19" x14ac:dyDescent="0.2">
      <c r="A1017" s="7" t="s">
        <v>1021</v>
      </c>
      <c r="B1017" s="35" t="str">
        <f t="shared" si="47"/>
        <v>Carroll County, Kentucky</v>
      </c>
      <c r="C1017" s="32" t="str">
        <f t="shared" si="48"/>
        <v xml:space="preserve">Carroll </v>
      </c>
      <c r="D1017" s="32" t="str">
        <f t="shared" si="49"/>
        <v xml:space="preserve"> Kentucky</v>
      </c>
      <c r="E1017" s="8"/>
      <c r="F1017" s="8"/>
      <c r="G1017" s="8">
        <v>4701</v>
      </c>
    </row>
    <row r="1018" spans="1:7" ht="19" x14ac:dyDescent="0.2">
      <c r="A1018" s="7" t="s">
        <v>1022</v>
      </c>
      <c r="B1018" s="35" t="str">
        <f t="shared" si="47"/>
        <v>Carter County, Kentucky</v>
      </c>
      <c r="C1018" s="32" t="str">
        <f t="shared" si="48"/>
        <v xml:space="preserve">Carter </v>
      </c>
      <c r="D1018" s="32" t="str">
        <f t="shared" si="49"/>
        <v xml:space="preserve"> Kentucky</v>
      </c>
      <c r="E1018" s="8"/>
      <c r="F1018" s="8"/>
      <c r="G1018" s="8">
        <v>12343</v>
      </c>
    </row>
    <row r="1019" spans="1:7" ht="19" x14ac:dyDescent="0.2">
      <c r="A1019" s="7" t="s">
        <v>1023</v>
      </c>
      <c r="B1019" s="35" t="str">
        <f t="shared" si="47"/>
        <v>Casey County, Kentucky</v>
      </c>
      <c r="C1019" s="32" t="str">
        <f t="shared" si="48"/>
        <v xml:space="preserve">Casey </v>
      </c>
      <c r="D1019" s="32" t="str">
        <f t="shared" si="49"/>
        <v xml:space="preserve"> Kentucky</v>
      </c>
      <c r="E1019" s="8"/>
      <c r="F1019" s="8"/>
      <c r="G1019" s="8">
        <v>7427</v>
      </c>
    </row>
    <row r="1020" spans="1:7" ht="19" x14ac:dyDescent="0.2">
      <c r="A1020" s="7" t="s">
        <v>1024</v>
      </c>
      <c r="B1020" s="35" t="str">
        <f t="shared" si="47"/>
        <v>Christian County, Kentucky</v>
      </c>
      <c r="C1020" s="32" t="str">
        <f t="shared" si="48"/>
        <v xml:space="preserve">Christian </v>
      </c>
      <c r="D1020" s="32" t="str">
        <f t="shared" si="49"/>
        <v xml:space="preserve"> Kentucky</v>
      </c>
      <c r="E1020" s="8"/>
      <c r="F1020" s="8"/>
      <c r="G1020" s="8">
        <v>29368</v>
      </c>
    </row>
    <row r="1021" spans="1:7" ht="19" x14ac:dyDescent="0.2">
      <c r="A1021" s="7" t="s">
        <v>1025</v>
      </c>
      <c r="B1021" s="35" t="str">
        <f t="shared" si="47"/>
        <v>Clark County, Kentucky</v>
      </c>
      <c r="C1021" s="32" t="str">
        <f t="shared" si="48"/>
        <v xml:space="preserve">Clark </v>
      </c>
      <c r="D1021" s="32" t="str">
        <f t="shared" si="49"/>
        <v xml:space="preserve"> Kentucky</v>
      </c>
      <c r="E1021" s="8"/>
      <c r="F1021" s="8"/>
      <c r="G1021" s="8">
        <v>16415</v>
      </c>
    </row>
    <row r="1022" spans="1:7" ht="19" x14ac:dyDescent="0.2">
      <c r="A1022" s="7" t="s">
        <v>1026</v>
      </c>
      <c r="B1022" s="35" t="str">
        <f t="shared" si="47"/>
        <v>Clay County, Kentucky</v>
      </c>
      <c r="C1022" s="32" t="str">
        <f t="shared" si="48"/>
        <v xml:space="preserve">Clay </v>
      </c>
      <c r="D1022" s="32" t="str">
        <f t="shared" si="49"/>
        <v xml:space="preserve"> Kentucky</v>
      </c>
      <c r="E1022" s="8"/>
      <c r="F1022" s="8"/>
      <c r="G1022" s="8">
        <v>8672</v>
      </c>
    </row>
    <row r="1023" spans="1:7" ht="19" x14ac:dyDescent="0.2">
      <c r="A1023" s="7" t="s">
        <v>1027</v>
      </c>
      <c r="B1023" s="35" t="str">
        <f t="shared" si="47"/>
        <v>Clinton County, Kentucky</v>
      </c>
      <c r="C1023" s="32" t="str">
        <f t="shared" si="48"/>
        <v xml:space="preserve">Clinton </v>
      </c>
      <c r="D1023" s="32" t="str">
        <f t="shared" si="49"/>
        <v xml:space="preserve"> Kentucky</v>
      </c>
      <c r="E1023" s="8"/>
      <c r="F1023" s="8"/>
      <c r="G1023" s="8">
        <v>4865</v>
      </c>
    </row>
    <row r="1024" spans="1:7" ht="19" x14ac:dyDescent="0.2">
      <c r="A1024" s="7" t="s">
        <v>1028</v>
      </c>
      <c r="B1024" s="35" t="str">
        <f t="shared" si="47"/>
        <v>Crittenden County, Kentucky</v>
      </c>
      <c r="C1024" s="32" t="str">
        <f t="shared" si="48"/>
        <v xml:space="preserve">Crittenden </v>
      </c>
      <c r="D1024" s="32" t="str">
        <f t="shared" si="49"/>
        <v xml:space="preserve"> Kentucky</v>
      </c>
      <c r="E1024" s="8"/>
      <c r="F1024" s="8"/>
      <c r="G1024" s="8">
        <v>4344</v>
      </c>
    </row>
    <row r="1025" spans="1:7" ht="19" x14ac:dyDescent="0.2">
      <c r="A1025" s="7" t="s">
        <v>1029</v>
      </c>
      <c r="B1025" s="35" t="str">
        <f t="shared" si="47"/>
        <v>Cumberland County, Kentucky</v>
      </c>
      <c r="C1025" s="32" t="str">
        <f t="shared" si="48"/>
        <v xml:space="preserve">Cumberland </v>
      </c>
      <c r="D1025" s="32" t="str">
        <f t="shared" si="49"/>
        <v xml:space="preserve"> Kentucky</v>
      </c>
      <c r="E1025" s="8"/>
      <c r="F1025" s="8"/>
      <c r="G1025" s="8">
        <v>3402</v>
      </c>
    </row>
    <row r="1026" spans="1:7" ht="19" x14ac:dyDescent="0.2">
      <c r="A1026" s="7" t="s">
        <v>1030</v>
      </c>
      <c r="B1026" s="35" t="str">
        <f t="shared" si="47"/>
        <v>Daviess County, Kentucky</v>
      </c>
      <c r="C1026" s="32" t="str">
        <f t="shared" si="48"/>
        <v xml:space="preserve">Daviess </v>
      </c>
      <c r="D1026" s="32" t="str">
        <f t="shared" si="49"/>
        <v xml:space="preserve"> Kentucky</v>
      </c>
      <c r="E1026" s="8"/>
      <c r="F1026" s="8"/>
      <c r="G1026" s="8">
        <v>44523</v>
      </c>
    </row>
    <row r="1027" spans="1:7" ht="19" x14ac:dyDescent="0.2">
      <c r="A1027" s="7" t="s">
        <v>1031</v>
      </c>
      <c r="B1027" s="35" t="str">
        <f t="shared" ref="B1027:B1090" si="50">REPLACE(A1027, 1, 1, "")</f>
        <v>Edmonson County, Kentucky</v>
      </c>
      <c r="C1027" s="32" t="str">
        <f t="shared" ref="C1027:C1090" si="51">LEFT(B1027, SEARCH(" County,",B1027,1))</f>
        <v xml:space="preserve">Edmonson </v>
      </c>
      <c r="D1027" s="32" t="str">
        <f t="shared" ref="D1027:D1090" si="52">RIGHT(A1027,LEN(A1027)-SEARCH(",",A1027,1))</f>
        <v xml:space="preserve"> Kentucky</v>
      </c>
      <c r="E1027" s="8"/>
      <c r="F1027" s="8"/>
      <c r="G1027" s="8">
        <v>6443</v>
      </c>
    </row>
    <row r="1028" spans="1:7" ht="19" x14ac:dyDescent="0.2">
      <c r="A1028" s="7" t="s">
        <v>1032</v>
      </c>
      <c r="B1028" s="35" t="str">
        <f t="shared" si="50"/>
        <v>Elliott County, Kentucky</v>
      </c>
      <c r="C1028" s="32" t="str">
        <f t="shared" si="51"/>
        <v xml:space="preserve">Elliott </v>
      </c>
      <c r="D1028" s="32" t="str">
        <f t="shared" si="52"/>
        <v xml:space="preserve"> Kentucky</v>
      </c>
      <c r="E1028" s="8"/>
      <c r="F1028" s="8"/>
      <c r="G1028" s="8">
        <v>3070</v>
      </c>
    </row>
    <row r="1029" spans="1:7" ht="19" x14ac:dyDescent="0.2">
      <c r="A1029" s="7" t="s">
        <v>1033</v>
      </c>
      <c r="B1029" s="35" t="str">
        <f t="shared" si="50"/>
        <v>Estill County, Kentucky</v>
      </c>
      <c r="C1029" s="32" t="str">
        <f t="shared" si="51"/>
        <v xml:space="preserve">Estill </v>
      </c>
      <c r="D1029" s="32" t="str">
        <f t="shared" si="52"/>
        <v xml:space="preserve"> Kentucky</v>
      </c>
      <c r="E1029" s="8"/>
      <c r="F1029" s="8"/>
      <c r="G1029" s="8">
        <v>6864</v>
      </c>
    </row>
    <row r="1030" spans="1:7" ht="19" x14ac:dyDescent="0.2">
      <c r="A1030" s="7" t="s">
        <v>1034</v>
      </c>
      <c r="B1030" s="35" t="str">
        <f t="shared" si="50"/>
        <v>Fayette County, Kentucky</v>
      </c>
      <c r="C1030" s="32" t="str">
        <f t="shared" si="51"/>
        <v xml:space="preserve">Fayette </v>
      </c>
      <c r="D1030" s="32" t="str">
        <f t="shared" si="52"/>
        <v xml:space="preserve"> Kentucky</v>
      </c>
      <c r="E1030" s="8"/>
      <c r="F1030" s="8"/>
      <c r="G1030" s="8">
        <v>148979</v>
      </c>
    </row>
    <row r="1031" spans="1:7" ht="19" x14ac:dyDescent="0.2">
      <c r="A1031" s="7" t="s">
        <v>1035</v>
      </c>
      <c r="B1031" s="35" t="str">
        <f t="shared" si="50"/>
        <v>Fleming County, Kentucky</v>
      </c>
      <c r="C1031" s="32" t="str">
        <f t="shared" si="51"/>
        <v xml:space="preserve">Fleming </v>
      </c>
      <c r="D1031" s="32" t="str">
        <f t="shared" si="52"/>
        <v xml:space="preserve"> Kentucky</v>
      </c>
      <c r="E1031" s="8"/>
      <c r="F1031" s="8"/>
      <c r="G1031" s="8">
        <v>6809</v>
      </c>
    </row>
    <row r="1032" spans="1:7" ht="19" x14ac:dyDescent="0.2">
      <c r="A1032" s="7" t="s">
        <v>1036</v>
      </c>
      <c r="B1032" s="35" t="str">
        <f t="shared" si="50"/>
        <v>Floyd County, Kentucky</v>
      </c>
      <c r="C1032" s="32" t="str">
        <f t="shared" si="51"/>
        <v xml:space="preserve">Floyd </v>
      </c>
      <c r="D1032" s="32" t="str">
        <f t="shared" si="52"/>
        <v xml:space="preserve"> Kentucky</v>
      </c>
      <c r="E1032" s="8"/>
      <c r="F1032" s="8"/>
      <c r="G1032" s="8">
        <v>17531</v>
      </c>
    </row>
    <row r="1033" spans="1:7" ht="19" x14ac:dyDescent="0.2">
      <c r="A1033" s="7" t="s">
        <v>1037</v>
      </c>
      <c r="B1033" s="35" t="str">
        <f t="shared" si="50"/>
        <v>Franklin County, Kentucky</v>
      </c>
      <c r="C1033" s="32" t="str">
        <f t="shared" si="51"/>
        <v xml:space="preserve">Franklin </v>
      </c>
      <c r="D1033" s="32" t="str">
        <f t="shared" si="52"/>
        <v xml:space="preserve"> Kentucky</v>
      </c>
      <c r="E1033" s="8"/>
      <c r="F1033" s="8"/>
      <c r="G1033" s="8">
        <v>24160</v>
      </c>
    </row>
    <row r="1034" spans="1:7" ht="19" x14ac:dyDescent="0.2">
      <c r="A1034" s="7" t="s">
        <v>1038</v>
      </c>
      <c r="B1034" s="35" t="str">
        <f t="shared" si="50"/>
        <v>Fulton County, Kentucky</v>
      </c>
      <c r="C1034" s="32" t="str">
        <f t="shared" si="51"/>
        <v xml:space="preserve">Fulton </v>
      </c>
      <c r="D1034" s="32" t="str">
        <f t="shared" si="52"/>
        <v xml:space="preserve"> Kentucky</v>
      </c>
      <c r="E1034" s="8"/>
      <c r="F1034" s="8"/>
      <c r="G1034" s="8">
        <v>3167</v>
      </c>
    </row>
    <row r="1035" spans="1:7" ht="19" x14ac:dyDescent="0.2">
      <c r="A1035" s="7" t="s">
        <v>1039</v>
      </c>
      <c r="B1035" s="35" t="str">
        <f t="shared" si="50"/>
        <v>Gallatin County, Kentucky</v>
      </c>
      <c r="C1035" s="32" t="str">
        <f t="shared" si="51"/>
        <v xml:space="preserve">Gallatin </v>
      </c>
      <c r="D1035" s="32" t="str">
        <f t="shared" si="52"/>
        <v xml:space="preserve"> Kentucky</v>
      </c>
      <c r="E1035" s="8"/>
      <c r="F1035" s="8"/>
      <c r="G1035" s="8">
        <v>3822</v>
      </c>
    </row>
    <row r="1036" spans="1:7" ht="19" x14ac:dyDescent="0.2">
      <c r="A1036" s="7" t="s">
        <v>1040</v>
      </c>
      <c r="B1036" s="35" t="str">
        <f t="shared" si="50"/>
        <v>Garrard County, Kentucky</v>
      </c>
      <c r="C1036" s="32" t="str">
        <f t="shared" si="51"/>
        <v xml:space="preserve">Garrard </v>
      </c>
      <c r="D1036" s="32" t="str">
        <f t="shared" si="52"/>
        <v xml:space="preserve"> Kentucky</v>
      </c>
      <c r="E1036" s="8"/>
      <c r="F1036" s="8"/>
      <c r="G1036" s="8">
        <v>7274</v>
      </c>
    </row>
    <row r="1037" spans="1:7" ht="19" x14ac:dyDescent="0.2">
      <c r="A1037" s="7" t="s">
        <v>1041</v>
      </c>
      <c r="B1037" s="35" t="str">
        <f t="shared" si="50"/>
        <v>Grant County, Kentucky</v>
      </c>
      <c r="C1037" s="32" t="str">
        <f t="shared" si="51"/>
        <v xml:space="preserve">Grant </v>
      </c>
      <c r="D1037" s="32" t="str">
        <f t="shared" si="52"/>
        <v xml:space="preserve"> Kentucky</v>
      </c>
      <c r="E1037" s="8"/>
      <c r="F1037" s="8"/>
      <c r="G1037" s="8">
        <v>10258</v>
      </c>
    </row>
    <row r="1038" spans="1:7" ht="19" x14ac:dyDescent="0.2">
      <c r="A1038" s="7" t="s">
        <v>1042</v>
      </c>
      <c r="B1038" s="35" t="str">
        <f t="shared" si="50"/>
        <v>Graves County, Kentucky</v>
      </c>
      <c r="C1038" s="32" t="str">
        <f t="shared" si="51"/>
        <v xml:space="preserve">Graves </v>
      </c>
      <c r="D1038" s="32" t="str">
        <f t="shared" si="52"/>
        <v xml:space="preserve"> Kentucky</v>
      </c>
      <c r="E1038" s="8"/>
      <c r="F1038" s="8"/>
      <c r="G1038" s="8">
        <v>16537</v>
      </c>
    </row>
    <row r="1039" spans="1:7" ht="19" x14ac:dyDescent="0.2">
      <c r="A1039" s="7" t="s">
        <v>1043</v>
      </c>
      <c r="B1039" s="35" t="str">
        <f t="shared" si="50"/>
        <v>Grayson County, Kentucky</v>
      </c>
      <c r="C1039" s="32" t="str">
        <f t="shared" si="51"/>
        <v xml:space="preserve">Grayson </v>
      </c>
      <c r="D1039" s="32" t="str">
        <f t="shared" si="52"/>
        <v xml:space="preserve"> Kentucky</v>
      </c>
      <c r="E1039" s="8"/>
      <c r="F1039" s="8"/>
      <c r="G1039" s="8">
        <v>13370</v>
      </c>
    </row>
    <row r="1040" spans="1:7" ht="19" x14ac:dyDescent="0.2">
      <c r="A1040" s="7" t="s">
        <v>1044</v>
      </c>
      <c r="B1040" s="35" t="str">
        <f t="shared" si="50"/>
        <v>Green County, Kentucky</v>
      </c>
      <c r="C1040" s="32" t="str">
        <f t="shared" si="51"/>
        <v xml:space="preserve">Green </v>
      </c>
      <c r="D1040" s="32" t="str">
        <f t="shared" si="52"/>
        <v xml:space="preserve"> Kentucky</v>
      </c>
      <c r="E1040" s="8"/>
      <c r="F1040" s="8"/>
      <c r="G1040" s="8">
        <v>5300</v>
      </c>
    </row>
    <row r="1041" spans="1:7" ht="19" x14ac:dyDescent="0.2">
      <c r="A1041" s="7" t="s">
        <v>1045</v>
      </c>
      <c r="B1041" s="35" t="str">
        <f t="shared" si="50"/>
        <v>Greenup County, Kentucky</v>
      </c>
      <c r="C1041" s="32" t="str">
        <f t="shared" si="51"/>
        <v xml:space="preserve">Greenup </v>
      </c>
      <c r="D1041" s="32" t="str">
        <f t="shared" si="52"/>
        <v xml:space="preserve"> Kentucky</v>
      </c>
      <c r="E1041" s="8"/>
      <c r="F1041" s="8"/>
      <c r="G1041" s="8">
        <v>16256</v>
      </c>
    </row>
    <row r="1042" spans="1:7" ht="19" x14ac:dyDescent="0.2">
      <c r="A1042" s="7" t="s">
        <v>1046</v>
      </c>
      <c r="B1042" s="35" t="str">
        <f t="shared" si="50"/>
        <v>Hancock County, Kentucky</v>
      </c>
      <c r="C1042" s="32" t="str">
        <f t="shared" si="51"/>
        <v xml:space="preserve">Hancock </v>
      </c>
      <c r="D1042" s="32" t="str">
        <f t="shared" si="52"/>
        <v xml:space="preserve"> Kentucky</v>
      </c>
      <c r="E1042" s="8"/>
      <c r="F1042" s="8"/>
      <c r="G1042" s="8">
        <v>3920</v>
      </c>
    </row>
    <row r="1043" spans="1:7" ht="19" x14ac:dyDescent="0.2">
      <c r="A1043" s="7" t="s">
        <v>1047</v>
      </c>
      <c r="B1043" s="35" t="str">
        <f t="shared" si="50"/>
        <v>Hardin County, Kentucky</v>
      </c>
      <c r="C1043" s="32" t="str">
        <f t="shared" si="51"/>
        <v xml:space="preserve">Hardin </v>
      </c>
      <c r="D1043" s="32" t="str">
        <f t="shared" si="52"/>
        <v xml:space="preserve"> Kentucky</v>
      </c>
      <c r="E1043" s="8"/>
      <c r="F1043" s="8"/>
      <c r="G1043" s="8">
        <v>47659</v>
      </c>
    </row>
    <row r="1044" spans="1:7" ht="19" x14ac:dyDescent="0.2">
      <c r="A1044" s="7" t="s">
        <v>1048</v>
      </c>
      <c r="B1044" s="35" t="str">
        <f t="shared" si="50"/>
        <v>Harlan County, Kentucky</v>
      </c>
      <c r="C1044" s="32" t="str">
        <f t="shared" si="51"/>
        <v xml:space="preserve">Harlan </v>
      </c>
      <c r="D1044" s="32" t="str">
        <f t="shared" si="52"/>
        <v xml:space="preserve"> Kentucky</v>
      </c>
      <c r="E1044" s="8"/>
      <c r="F1044" s="8"/>
      <c r="G1044" s="8">
        <v>13043</v>
      </c>
    </row>
    <row r="1045" spans="1:7" ht="19" x14ac:dyDescent="0.2">
      <c r="A1045" s="7" t="s">
        <v>1049</v>
      </c>
      <c r="B1045" s="35" t="str">
        <f t="shared" si="50"/>
        <v>Harrison County, Kentucky</v>
      </c>
      <c r="C1045" s="32" t="str">
        <f t="shared" si="51"/>
        <v xml:space="preserve">Harrison </v>
      </c>
      <c r="D1045" s="32" t="str">
        <f t="shared" si="52"/>
        <v xml:space="preserve"> Kentucky</v>
      </c>
      <c r="E1045" s="8"/>
      <c r="F1045" s="8"/>
      <c r="G1045" s="8">
        <v>8189</v>
      </c>
    </row>
    <row r="1046" spans="1:7" ht="19" x14ac:dyDescent="0.2">
      <c r="A1046" s="7" t="s">
        <v>1050</v>
      </c>
      <c r="B1046" s="35" t="str">
        <f t="shared" si="50"/>
        <v>Hart County, Kentucky</v>
      </c>
      <c r="C1046" s="32" t="str">
        <f t="shared" si="51"/>
        <v xml:space="preserve">Hart </v>
      </c>
      <c r="D1046" s="32" t="str">
        <f t="shared" si="52"/>
        <v xml:space="preserve"> Kentucky</v>
      </c>
      <c r="E1046" s="8"/>
      <c r="F1046" s="8"/>
      <c r="G1046" s="8">
        <v>8939</v>
      </c>
    </row>
    <row r="1047" spans="1:7" ht="19" x14ac:dyDescent="0.2">
      <c r="A1047" s="7" t="s">
        <v>1051</v>
      </c>
      <c r="B1047" s="35" t="str">
        <f t="shared" si="50"/>
        <v>Henderson County, Kentucky</v>
      </c>
      <c r="C1047" s="32" t="str">
        <f t="shared" si="51"/>
        <v xml:space="preserve">Henderson </v>
      </c>
      <c r="D1047" s="32" t="str">
        <f t="shared" si="52"/>
        <v xml:space="preserve"> Kentucky</v>
      </c>
      <c r="E1047" s="8"/>
      <c r="F1047" s="8"/>
      <c r="G1047" s="8">
        <v>20152</v>
      </c>
    </row>
    <row r="1048" spans="1:7" ht="19" x14ac:dyDescent="0.2">
      <c r="A1048" s="7" t="s">
        <v>1052</v>
      </c>
      <c r="B1048" s="35" t="str">
        <f t="shared" si="50"/>
        <v>Henry County, Kentucky</v>
      </c>
      <c r="C1048" s="32" t="str">
        <f t="shared" si="51"/>
        <v xml:space="preserve">Henry </v>
      </c>
      <c r="D1048" s="32" t="str">
        <f t="shared" si="52"/>
        <v xml:space="preserve"> Kentucky</v>
      </c>
      <c r="E1048" s="8"/>
      <c r="F1048" s="8"/>
      <c r="G1048" s="8">
        <v>6717</v>
      </c>
    </row>
    <row r="1049" spans="1:7" ht="19" x14ac:dyDescent="0.2">
      <c r="A1049" s="7" t="s">
        <v>1053</v>
      </c>
      <c r="B1049" s="35" t="str">
        <f t="shared" si="50"/>
        <v>Hickman County, Kentucky</v>
      </c>
      <c r="C1049" s="32" t="str">
        <f t="shared" si="51"/>
        <v xml:space="preserve">Hickman </v>
      </c>
      <c r="D1049" s="32" t="str">
        <f t="shared" si="52"/>
        <v xml:space="preserve"> Kentucky</v>
      </c>
      <c r="E1049" s="8"/>
      <c r="F1049" s="8"/>
      <c r="G1049" s="8">
        <v>2159</v>
      </c>
    </row>
    <row r="1050" spans="1:7" ht="19" x14ac:dyDescent="0.2">
      <c r="A1050" s="7" t="s">
        <v>1054</v>
      </c>
      <c r="B1050" s="35" t="str">
        <f t="shared" si="50"/>
        <v>Hopkins County, Kentucky</v>
      </c>
      <c r="C1050" s="32" t="str">
        <f t="shared" si="51"/>
        <v xml:space="preserve">Hopkins </v>
      </c>
      <c r="D1050" s="32" t="str">
        <f t="shared" si="52"/>
        <v xml:space="preserve"> Kentucky</v>
      </c>
      <c r="E1050" s="8"/>
      <c r="F1050" s="8"/>
      <c r="G1050" s="8">
        <v>21044</v>
      </c>
    </row>
    <row r="1051" spans="1:7" ht="19" x14ac:dyDescent="0.2">
      <c r="A1051" s="7" t="s">
        <v>1055</v>
      </c>
      <c r="B1051" s="35" t="str">
        <f t="shared" si="50"/>
        <v>Jackson County, Kentucky</v>
      </c>
      <c r="C1051" s="32" t="str">
        <f t="shared" si="51"/>
        <v xml:space="preserve">Jackson </v>
      </c>
      <c r="D1051" s="32" t="str">
        <f t="shared" si="52"/>
        <v xml:space="preserve"> Kentucky</v>
      </c>
      <c r="E1051" s="8"/>
      <c r="F1051" s="8"/>
      <c r="G1051" s="8">
        <v>6014</v>
      </c>
    </row>
    <row r="1052" spans="1:7" ht="19" x14ac:dyDescent="0.2">
      <c r="A1052" s="7" t="s">
        <v>1056</v>
      </c>
      <c r="B1052" s="35" t="str">
        <f t="shared" si="50"/>
        <v>Jefferson County, Kentucky</v>
      </c>
      <c r="C1052" s="32" t="str">
        <f t="shared" si="51"/>
        <v xml:space="preserve">Jefferson </v>
      </c>
      <c r="D1052" s="32" t="str">
        <f t="shared" si="52"/>
        <v xml:space="preserve"> Kentucky</v>
      </c>
      <c r="E1052" s="8"/>
      <c r="F1052" s="8"/>
      <c r="G1052" s="8">
        <v>358980</v>
      </c>
    </row>
    <row r="1053" spans="1:7" ht="19" x14ac:dyDescent="0.2">
      <c r="A1053" s="7" t="s">
        <v>1057</v>
      </c>
      <c r="B1053" s="35" t="str">
        <f t="shared" si="50"/>
        <v>Jessamine County, Kentucky</v>
      </c>
      <c r="C1053" s="32" t="str">
        <f t="shared" si="51"/>
        <v xml:space="preserve">Jessamine </v>
      </c>
      <c r="D1053" s="32" t="str">
        <f t="shared" si="52"/>
        <v xml:space="preserve"> Kentucky</v>
      </c>
      <c r="E1053" s="8"/>
      <c r="F1053" s="8"/>
      <c r="G1053" s="8">
        <v>21225</v>
      </c>
    </row>
    <row r="1054" spans="1:7" ht="19" x14ac:dyDescent="0.2">
      <c r="A1054" s="7" t="s">
        <v>1058</v>
      </c>
      <c r="B1054" s="35" t="str">
        <f t="shared" si="50"/>
        <v>Johnson County, Kentucky</v>
      </c>
      <c r="C1054" s="32" t="str">
        <f t="shared" si="51"/>
        <v xml:space="preserve">Johnson </v>
      </c>
      <c r="D1054" s="32" t="str">
        <f t="shared" si="52"/>
        <v xml:space="preserve"> Kentucky</v>
      </c>
      <c r="E1054" s="8"/>
      <c r="F1054" s="8"/>
      <c r="G1054" s="8">
        <v>10575</v>
      </c>
    </row>
    <row r="1055" spans="1:7" ht="19" x14ac:dyDescent="0.2">
      <c r="A1055" s="7" t="s">
        <v>1059</v>
      </c>
      <c r="B1055" s="35" t="str">
        <f t="shared" si="50"/>
        <v>Kenton County, Kentucky</v>
      </c>
      <c r="C1055" s="32" t="str">
        <f t="shared" si="51"/>
        <v xml:space="preserve">Kenton </v>
      </c>
      <c r="D1055" s="32" t="str">
        <f t="shared" si="52"/>
        <v xml:space="preserve"> Kentucky</v>
      </c>
      <c r="E1055" s="8"/>
      <c r="F1055" s="8"/>
      <c r="G1055" s="8">
        <v>73249</v>
      </c>
    </row>
    <row r="1056" spans="1:7" ht="19" x14ac:dyDescent="0.2">
      <c r="A1056" s="7" t="s">
        <v>1060</v>
      </c>
      <c r="B1056" s="35" t="str">
        <f t="shared" si="50"/>
        <v>Knott County, Kentucky</v>
      </c>
      <c r="C1056" s="32" t="str">
        <f t="shared" si="51"/>
        <v xml:space="preserve">Knott </v>
      </c>
      <c r="D1056" s="32" t="str">
        <f t="shared" si="52"/>
        <v xml:space="preserve"> Kentucky</v>
      </c>
      <c r="E1056" s="8"/>
      <c r="F1056" s="8"/>
      <c r="G1056" s="8">
        <v>6730</v>
      </c>
    </row>
    <row r="1057" spans="1:7" ht="19" x14ac:dyDescent="0.2">
      <c r="A1057" s="7" t="s">
        <v>1061</v>
      </c>
      <c r="B1057" s="35" t="str">
        <f t="shared" si="50"/>
        <v>Knox County, Kentucky</v>
      </c>
      <c r="C1057" s="32" t="str">
        <f t="shared" si="51"/>
        <v xml:space="preserve">Knox </v>
      </c>
      <c r="D1057" s="32" t="str">
        <f t="shared" si="52"/>
        <v xml:space="preserve"> Kentucky</v>
      </c>
      <c r="E1057" s="8"/>
      <c r="F1057" s="8"/>
      <c r="G1057" s="8">
        <v>13879</v>
      </c>
    </row>
    <row r="1058" spans="1:7" ht="19" x14ac:dyDescent="0.2">
      <c r="A1058" s="7" t="s">
        <v>1062</v>
      </c>
      <c r="B1058" s="35" t="str">
        <f t="shared" si="50"/>
        <v>Larue County, Kentucky</v>
      </c>
      <c r="C1058" s="32" t="str">
        <f t="shared" si="51"/>
        <v xml:space="preserve">Larue </v>
      </c>
      <c r="D1058" s="32" t="str">
        <f t="shared" si="52"/>
        <v xml:space="preserve"> Kentucky</v>
      </c>
      <c r="E1058" s="8"/>
      <c r="F1058" s="8"/>
      <c r="G1058" s="8">
        <v>6582</v>
      </c>
    </row>
    <row r="1059" spans="1:7" ht="19" x14ac:dyDescent="0.2">
      <c r="A1059" s="7" t="s">
        <v>1063</v>
      </c>
      <c r="B1059" s="35" t="str">
        <f t="shared" si="50"/>
        <v>Laurel County, Kentucky</v>
      </c>
      <c r="C1059" s="32" t="str">
        <f t="shared" si="51"/>
        <v xml:space="preserve">Laurel </v>
      </c>
      <c r="D1059" s="32" t="str">
        <f t="shared" si="52"/>
        <v xml:space="preserve"> Kentucky</v>
      </c>
      <c r="E1059" s="8"/>
      <c r="F1059" s="8"/>
      <c r="G1059" s="8">
        <v>26846</v>
      </c>
    </row>
    <row r="1060" spans="1:7" ht="19" x14ac:dyDescent="0.2">
      <c r="A1060" s="7" t="s">
        <v>1064</v>
      </c>
      <c r="B1060" s="35" t="str">
        <f t="shared" si="50"/>
        <v>Lawrence County, Kentucky</v>
      </c>
      <c r="C1060" s="32" t="str">
        <f t="shared" si="51"/>
        <v xml:space="preserve">Lawrence </v>
      </c>
      <c r="D1060" s="32" t="str">
        <f t="shared" si="52"/>
        <v xml:space="preserve"> Kentucky</v>
      </c>
      <c r="E1060" s="8"/>
      <c r="F1060" s="8"/>
      <c r="G1060" s="8">
        <v>7621</v>
      </c>
    </row>
    <row r="1061" spans="1:7" ht="19" x14ac:dyDescent="0.2">
      <c r="A1061" s="7" t="s">
        <v>1065</v>
      </c>
      <c r="B1061" s="35" t="str">
        <f t="shared" si="50"/>
        <v>Lee County, Kentucky</v>
      </c>
      <c r="C1061" s="32" t="str">
        <f t="shared" si="51"/>
        <v xml:space="preserve">Lee </v>
      </c>
      <c r="D1061" s="32" t="str">
        <f t="shared" si="52"/>
        <v xml:space="preserve"> Kentucky</v>
      </c>
      <c r="E1061" s="8"/>
      <c r="F1061" s="8"/>
      <c r="G1061" s="8">
        <v>3237</v>
      </c>
    </row>
    <row r="1062" spans="1:7" ht="19" x14ac:dyDescent="0.2">
      <c r="A1062" s="7" t="s">
        <v>1066</v>
      </c>
      <c r="B1062" s="35" t="str">
        <f t="shared" si="50"/>
        <v>Leslie County, Kentucky</v>
      </c>
      <c r="C1062" s="32" t="str">
        <f t="shared" si="51"/>
        <v xml:space="preserve">Leslie </v>
      </c>
      <c r="D1062" s="32" t="str">
        <f t="shared" si="52"/>
        <v xml:space="preserve"> Kentucky</v>
      </c>
      <c r="E1062" s="8"/>
      <c r="F1062" s="8"/>
      <c r="G1062" s="8">
        <v>4926</v>
      </c>
    </row>
    <row r="1063" spans="1:7" ht="19" x14ac:dyDescent="0.2">
      <c r="A1063" s="7" t="s">
        <v>1067</v>
      </c>
      <c r="B1063" s="35" t="str">
        <f t="shared" si="50"/>
        <v>Letcher County, Kentucky</v>
      </c>
      <c r="C1063" s="32" t="str">
        <f t="shared" si="51"/>
        <v xml:space="preserve">Letcher </v>
      </c>
      <c r="D1063" s="32" t="str">
        <f t="shared" si="52"/>
        <v xml:space="preserve"> Kentucky</v>
      </c>
      <c r="E1063" s="8"/>
      <c r="F1063" s="8"/>
      <c r="G1063" s="8">
        <v>10621</v>
      </c>
    </row>
    <row r="1064" spans="1:7" ht="19" x14ac:dyDescent="0.2">
      <c r="A1064" s="7" t="s">
        <v>1068</v>
      </c>
      <c r="B1064" s="35" t="str">
        <f t="shared" si="50"/>
        <v>Lewis County, Kentucky</v>
      </c>
      <c r="C1064" s="32" t="str">
        <f t="shared" si="51"/>
        <v xml:space="preserve">Lewis </v>
      </c>
      <c r="D1064" s="32" t="str">
        <f t="shared" si="52"/>
        <v xml:space="preserve"> Kentucky</v>
      </c>
      <c r="E1064" s="8"/>
      <c r="F1064" s="8"/>
      <c r="G1064" s="8">
        <v>6077</v>
      </c>
    </row>
    <row r="1065" spans="1:7" ht="19" x14ac:dyDescent="0.2">
      <c r="A1065" s="7" t="s">
        <v>1069</v>
      </c>
      <c r="B1065" s="35" t="str">
        <f t="shared" si="50"/>
        <v>Lincoln County, Kentucky</v>
      </c>
      <c r="C1065" s="32" t="str">
        <f t="shared" si="51"/>
        <v xml:space="preserve">Lincoln </v>
      </c>
      <c r="D1065" s="32" t="str">
        <f t="shared" si="52"/>
        <v xml:space="preserve"> Kentucky</v>
      </c>
      <c r="E1065" s="8"/>
      <c r="F1065" s="8"/>
      <c r="G1065" s="8">
        <v>10937</v>
      </c>
    </row>
    <row r="1066" spans="1:7" ht="19" x14ac:dyDescent="0.2">
      <c r="A1066" s="7" t="s">
        <v>1070</v>
      </c>
      <c r="B1066" s="35" t="str">
        <f t="shared" si="50"/>
        <v>Livingston County, Kentucky</v>
      </c>
      <c r="C1066" s="32" t="str">
        <f t="shared" si="51"/>
        <v xml:space="preserve">Livingston </v>
      </c>
      <c r="D1066" s="32" t="str">
        <f t="shared" si="52"/>
        <v xml:space="preserve"> Kentucky</v>
      </c>
      <c r="E1066" s="8"/>
      <c r="F1066" s="8"/>
      <c r="G1066" s="8">
        <v>4633</v>
      </c>
    </row>
    <row r="1067" spans="1:7" ht="19" x14ac:dyDescent="0.2">
      <c r="A1067" s="7" t="s">
        <v>1071</v>
      </c>
      <c r="B1067" s="35" t="str">
        <f t="shared" si="50"/>
        <v>Logan County, Kentucky</v>
      </c>
      <c r="C1067" s="32" t="str">
        <f t="shared" si="51"/>
        <v xml:space="preserve">Logan </v>
      </c>
      <c r="D1067" s="32" t="str">
        <f t="shared" si="52"/>
        <v xml:space="preserve"> Kentucky</v>
      </c>
      <c r="E1067" s="8"/>
      <c r="F1067" s="8"/>
      <c r="G1067" s="8">
        <v>12471</v>
      </c>
    </row>
    <row r="1068" spans="1:7" ht="19" x14ac:dyDescent="0.2">
      <c r="A1068" s="7" t="s">
        <v>1072</v>
      </c>
      <c r="B1068" s="35" t="str">
        <f t="shared" si="50"/>
        <v>Lyon County, Kentucky</v>
      </c>
      <c r="C1068" s="32" t="str">
        <f t="shared" si="51"/>
        <v xml:space="preserve">Lyon </v>
      </c>
      <c r="D1068" s="32" t="str">
        <f t="shared" si="52"/>
        <v xml:space="preserve"> Kentucky</v>
      </c>
      <c r="E1068" s="8"/>
      <c r="F1068" s="8"/>
      <c r="G1068" s="8">
        <v>4842</v>
      </c>
    </row>
    <row r="1069" spans="1:7" ht="19" x14ac:dyDescent="0.2">
      <c r="A1069" s="7" t="s">
        <v>1073</v>
      </c>
      <c r="B1069" s="35" t="str">
        <f t="shared" si="50"/>
        <v>McCracken County, Kentucky</v>
      </c>
      <c r="C1069" s="32" t="str">
        <f t="shared" si="51"/>
        <v xml:space="preserve">McCracken </v>
      </c>
      <c r="D1069" s="32" t="str">
        <f t="shared" si="52"/>
        <v xml:space="preserve"> Kentucky</v>
      </c>
      <c r="E1069" s="8"/>
      <c r="F1069" s="8"/>
      <c r="G1069" s="8">
        <v>32254</v>
      </c>
    </row>
    <row r="1070" spans="1:7" ht="19" x14ac:dyDescent="0.2">
      <c r="A1070" s="7" t="s">
        <v>1074</v>
      </c>
      <c r="B1070" s="35" t="str">
        <f t="shared" si="50"/>
        <v>McCreary County, Kentucky</v>
      </c>
      <c r="C1070" s="32" t="str">
        <f t="shared" si="51"/>
        <v xml:space="preserve">McCreary </v>
      </c>
      <c r="D1070" s="32" t="str">
        <f t="shared" si="52"/>
        <v xml:space="preserve"> Kentucky</v>
      </c>
      <c r="E1070" s="8"/>
      <c r="F1070" s="8"/>
      <c r="G1070" s="8">
        <v>6928</v>
      </c>
    </row>
    <row r="1071" spans="1:7" ht="19" x14ac:dyDescent="0.2">
      <c r="A1071" s="7" t="s">
        <v>1075</v>
      </c>
      <c r="B1071" s="35" t="str">
        <f t="shared" si="50"/>
        <v>McLean County, Kentucky</v>
      </c>
      <c r="C1071" s="32" t="str">
        <f t="shared" si="51"/>
        <v xml:space="preserve">McLean </v>
      </c>
      <c r="D1071" s="32" t="str">
        <f t="shared" si="52"/>
        <v xml:space="preserve"> Kentucky</v>
      </c>
      <c r="E1071" s="8"/>
      <c r="F1071" s="8"/>
      <c r="G1071" s="8">
        <v>4180</v>
      </c>
    </row>
    <row r="1072" spans="1:7" ht="19" x14ac:dyDescent="0.2">
      <c r="A1072" s="7" t="s">
        <v>1076</v>
      </c>
      <c r="B1072" s="35" t="str">
        <f t="shared" si="50"/>
        <v>Madison County, Kentucky</v>
      </c>
      <c r="C1072" s="32" t="str">
        <f t="shared" si="51"/>
        <v xml:space="preserve">Madison </v>
      </c>
      <c r="D1072" s="32" t="str">
        <f t="shared" si="52"/>
        <v xml:space="preserve"> Kentucky</v>
      </c>
      <c r="E1072" s="8"/>
      <c r="F1072" s="8"/>
      <c r="G1072" s="8">
        <v>40314</v>
      </c>
    </row>
    <row r="1073" spans="1:7" ht="19" x14ac:dyDescent="0.2">
      <c r="A1073" s="7" t="s">
        <v>1077</v>
      </c>
      <c r="B1073" s="35" t="str">
        <f t="shared" si="50"/>
        <v>Magoffin County, Kentucky</v>
      </c>
      <c r="C1073" s="32" t="str">
        <f t="shared" si="51"/>
        <v xml:space="preserve">Magoffin </v>
      </c>
      <c r="D1073" s="32" t="str">
        <f t="shared" si="52"/>
        <v xml:space="preserve"> Kentucky</v>
      </c>
      <c r="E1073" s="8"/>
      <c r="F1073" s="8"/>
      <c r="G1073" s="8">
        <v>5495</v>
      </c>
    </row>
    <row r="1074" spans="1:7" ht="19" x14ac:dyDescent="0.2">
      <c r="A1074" s="7" t="s">
        <v>1078</v>
      </c>
      <c r="B1074" s="35" t="str">
        <f t="shared" si="50"/>
        <v>Marion County, Kentucky</v>
      </c>
      <c r="C1074" s="32" t="str">
        <f t="shared" si="51"/>
        <v xml:space="preserve">Marion </v>
      </c>
      <c r="D1074" s="32" t="str">
        <f t="shared" si="52"/>
        <v xml:space="preserve"> Kentucky</v>
      </c>
      <c r="E1074" s="8"/>
      <c r="F1074" s="8"/>
      <c r="G1074" s="8">
        <v>8482</v>
      </c>
    </row>
    <row r="1075" spans="1:7" ht="19" x14ac:dyDescent="0.2">
      <c r="A1075" s="7" t="s">
        <v>1079</v>
      </c>
      <c r="B1075" s="35" t="str">
        <f t="shared" si="50"/>
        <v>Marshall County, Kentucky</v>
      </c>
      <c r="C1075" s="32" t="str">
        <f t="shared" si="51"/>
        <v xml:space="preserve">Marshall </v>
      </c>
      <c r="D1075" s="32" t="str">
        <f t="shared" si="52"/>
        <v xml:space="preserve"> Kentucky</v>
      </c>
      <c r="E1075" s="8"/>
      <c r="F1075" s="8"/>
      <c r="G1075" s="8">
        <v>16560</v>
      </c>
    </row>
    <row r="1076" spans="1:7" ht="19" x14ac:dyDescent="0.2">
      <c r="A1076" s="7" t="s">
        <v>1080</v>
      </c>
      <c r="B1076" s="35" t="str">
        <f t="shared" si="50"/>
        <v>Martin County, Kentucky</v>
      </c>
      <c r="C1076" s="32" t="str">
        <f t="shared" si="51"/>
        <v xml:space="preserve">Martin </v>
      </c>
      <c r="D1076" s="32" t="str">
        <f t="shared" si="52"/>
        <v xml:space="preserve"> Kentucky</v>
      </c>
      <c r="E1076" s="8"/>
      <c r="F1076" s="8"/>
      <c r="G1076" s="8">
        <v>4865</v>
      </c>
    </row>
    <row r="1077" spans="1:7" ht="19" x14ac:dyDescent="0.2">
      <c r="A1077" s="7" t="s">
        <v>1081</v>
      </c>
      <c r="B1077" s="35" t="str">
        <f t="shared" si="50"/>
        <v>Mason County, Kentucky</v>
      </c>
      <c r="C1077" s="32" t="str">
        <f t="shared" si="51"/>
        <v xml:space="preserve">Mason </v>
      </c>
      <c r="D1077" s="32" t="str">
        <f t="shared" si="52"/>
        <v xml:space="preserve"> Kentucky</v>
      </c>
      <c r="E1077" s="8"/>
      <c r="F1077" s="8"/>
      <c r="G1077" s="8">
        <v>8200</v>
      </c>
    </row>
    <row r="1078" spans="1:7" ht="19" x14ac:dyDescent="0.2">
      <c r="A1078" s="7" t="s">
        <v>1082</v>
      </c>
      <c r="B1078" s="35" t="str">
        <f t="shared" si="50"/>
        <v>Meade County, Kentucky</v>
      </c>
      <c r="C1078" s="32" t="str">
        <f t="shared" si="51"/>
        <v xml:space="preserve">Meade </v>
      </c>
      <c r="D1078" s="32" t="str">
        <f t="shared" si="52"/>
        <v xml:space="preserve"> Kentucky</v>
      </c>
      <c r="E1078" s="8"/>
      <c r="F1078" s="8"/>
      <c r="G1078" s="8">
        <v>12230</v>
      </c>
    </row>
    <row r="1079" spans="1:7" ht="19" x14ac:dyDescent="0.2">
      <c r="A1079" s="7" t="s">
        <v>1083</v>
      </c>
      <c r="B1079" s="35" t="str">
        <f t="shared" si="50"/>
        <v>Menifee County, Kentucky</v>
      </c>
      <c r="C1079" s="32" t="str">
        <f t="shared" si="51"/>
        <v xml:space="preserve">Menifee </v>
      </c>
      <c r="D1079" s="32" t="str">
        <f t="shared" si="52"/>
        <v xml:space="preserve"> Kentucky</v>
      </c>
      <c r="E1079" s="8"/>
      <c r="F1079" s="8"/>
      <c r="G1079" s="8">
        <v>3309</v>
      </c>
    </row>
    <row r="1080" spans="1:7" ht="19" x14ac:dyDescent="0.2">
      <c r="A1080" s="7" t="s">
        <v>1084</v>
      </c>
      <c r="B1080" s="35" t="str">
        <f t="shared" si="50"/>
        <v>Mercer County, Kentucky</v>
      </c>
      <c r="C1080" s="32" t="str">
        <f t="shared" si="51"/>
        <v xml:space="preserve">Mercer </v>
      </c>
      <c r="D1080" s="32" t="str">
        <f t="shared" si="52"/>
        <v xml:space="preserve"> Kentucky</v>
      </c>
      <c r="E1080" s="8"/>
      <c r="F1080" s="8"/>
      <c r="G1080" s="8">
        <v>10441</v>
      </c>
    </row>
    <row r="1081" spans="1:7" ht="19" x14ac:dyDescent="0.2">
      <c r="A1081" s="7" t="s">
        <v>1085</v>
      </c>
      <c r="B1081" s="35" t="str">
        <f t="shared" si="50"/>
        <v>Metcalfe County, Kentucky</v>
      </c>
      <c r="C1081" s="32" t="str">
        <f t="shared" si="51"/>
        <v xml:space="preserve">Metcalfe </v>
      </c>
      <c r="D1081" s="32" t="str">
        <f t="shared" si="52"/>
        <v xml:space="preserve"> Kentucky</v>
      </c>
      <c r="E1081" s="8"/>
      <c r="F1081" s="8"/>
      <c r="G1081" s="8">
        <v>4733</v>
      </c>
    </row>
    <row r="1082" spans="1:7" ht="19" x14ac:dyDescent="0.2">
      <c r="A1082" s="7" t="s">
        <v>1086</v>
      </c>
      <c r="B1082" s="35" t="str">
        <f t="shared" si="50"/>
        <v>Monroe County, Kentucky</v>
      </c>
      <c r="C1082" s="32" t="str">
        <f t="shared" si="51"/>
        <v xml:space="preserve">Monroe </v>
      </c>
      <c r="D1082" s="32" t="str">
        <f t="shared" si="52"/>
        <v xml:space="preserve"> Kentucky</v>
      </c>
      <c r="E1082" s="8"/>
      <c r="F1082" s="8"/>
      <c r="G1082" s="8">
        <v>5265</v>
      </c>
    </row>
    <row r="1083" spans="1:7" ht="19" x14ac:dyDescent="0.2">
      <c r="A1083" s="7" t="s">
        <v>1087</v>
      </c>
      <c r="B1083" s="35" t="str">
        <f t="shared" si="50"/>
        <v>Montgomery County, Kentucky</v>
      </c>
      <c r="C1083" s="32" t="str">
        <f t="shared" si="51"/>
        <v xml:space="preserve">Montgomery </v>
      </c>
      <c r="D1083" s="32" t="str">
        <f t="shared" si="52"/>
        <v xml:space="preserve"> Kentucky</v>
      </c>
      <c r="E1083" s="8"/>
      <c r="F1083" s="8"/>
      <c r="G1083" s="8">
        <v>12254</v>
      </c>
    </row>
    <row r="1084" spans="1:7" ht="19" x14ac:dyDescent="0.2">
      <c r="A1084" s="7" t="s">
        <v>1088</v>
      </c>
      <c r="B1084" s="35" t="str">
        <f t="shared" si="50"/>
        <v>Morgan County, Kentucky</v>
      </c>
      <c r="C1084" s="32" t="str">
        <f t="shared" si="51"/>
        <v xml:space="preserve">Morgan </v>
      </c>
      <c r="D1084" s="32" t="str">
        <f t="shared" si="52"/>
        <v xml:space="preserve"> Kentucky</v>
      </c>
      <c r="E1084" s="8"/>
      <c r="F1084" s="8"/>
      <c r="G1084" s="8">
        <v>5682</v>
      </c>
    </row>
    <row r="1085" spans="1:7" ht="19" x14ac:dyDescent="0.2">
      <c r="A1085" s="7" t="s">
        <v>1089</v>
      </c>
      <c r="B1085" s="35" t="str">
        <f t="shared" si="50"/>
        <v>Muhlenberg County, Kentucky</v>
      </c>
      <c r="C1085" s="32" t="str">
        <f t="shared" si="51"/>
        <v xml:space="preserve">Muhlenberg </v>
      </c>
      <c r="D1085" s="32" t="str">
        <f t="shared" si="52"/>
        <v xml:space="preserve"> Kentucky</v>
      </c>
      <c r="E1085" s="8"/>
      <c r="F1085" s="8"/>
      <c r="G1085" s="8">
        <v>13571</v>
      </c>
    </row>
    <row r="1086" spans="1:7" ht="19" x14ac:dyDescent="0.2">
      <c r="A1086" s="7" t="s">
        <v>1090</v>
      </c>
      <c r="B1086" s="35" t="str">
        <f t="shared" si="50"/>
        <v>Nelson County, Kentucky</v>
      </c>
      <c r="C1086" s="32" t="str">
        <f t="shared" si="51"/>
        <v xml:space="preserve">Nelson </v>
      </c>
      <c r="D1086" s="32" t="str">
        <f t="shared" si="52"/>
        <v xml:space="preserve"> Kentucky</v>
      </c>
      <c r="E1086" s="8"/>
      <c r="F1086" s="8"/>
      <c r="G1086" s="8">
        <v>20351</v>
      </c>
    </row>
    <row r="1087" spans="1:7" ht="19" x14ac:dyDescent="0.2">
      <c r="A1087" s="7" t="s">
        <v>1091</v>
      </c>
      <c r="B1087" s="35" t="str">
        <f t="shared" si="50"/>
        <v>Nicholas County, Kentucky</v>
      </c>
      <c r="C1087" s="32" t="str">
        <f t="shared" si="51"/>
        <v xml:space="preserve">Nicholas </v>
      </c>
      <c r="D1087" s="32" t="str">
        <f t="shared" si="52"/>
        <v xml:space="preserve"> Kentucky</v>
      </c>
      <c r="E1087" s="8"/>
      <c r="F1087" s="8"/>
      <c r="G1087" s="8">
        <v>3336</v>
      </c>
    </row>
    <row r="1088" spans="1:7" ht="19" x14ac:dyDescent="0.2">
      <c r="A1088" s="7" t="s">
        <v>1092</v>
      </c>
      <c r="B1088" s="35" t="str">
        <f t="shared" si="50"/>
        <v>Ohio County, Kentucky</v>
      </c>
      <c r="C1088" s="32" t="str">
        <f t="shared" si="51"/>
        <v xml:space="preserve">Ohio </v>
      </c>
      <c r="D1088" s="32" t="str">
        <f t="shared" si="52"/>
        <v xml:space="preserve"> Kentucky</v>
      </c>
      <c r="E1088" s="8"/>
      <c r="F1088" s="8"/>
      <c r="G1088" s="8">
        <v>10251</v>
      </c>
    </row>
    <row r="1089" spans="1:7" ht="19" x14ac:dyDescent="0.2">
      <c r="A1089" s="7" t="s">
        <v>1093</v>
      </c>
      <c r="B1089" s="35" t="str">
        <f t="shared" si="50"/>
        <v>Oldham County, Kentucky</v>
      </c>
      <c r="C1089" s="32" t="str">
        <f t="shared" si="51"/>
        <v xml:space="preserve">Oldham </v>
      </c>
      <c r="D1089" s="32" t="str">
        <f t="shared" si="52"/>
        <v xml:space="preserve"> Kentucky</v>
      </c>
      <c r="E1089" s="8"/>
      <c r="F1089" s="8"/>
      <c r="G1089" s="8">
        <v>23907</v>
      </c>
    </row>
    <row r="1090" spans="1:7" ht="19" x14ac:dyDescent="0.2">
      <c r="A1090" s="7" t="s">
        <v>1094</v>
      </c>
      <c r="B1090" s="35" t="str">
        <f t="shared" si="50"/>
        <v>Owen County, Kentucky</v>
      </c>
      <c r="C1090" s="32" t="str">
        <f t="shared" si="51"/>
        <v xml:space="preserve">Owen </v>
      </c>
      <c r="D1090" s="32" t="str">
        <f t="shared" si="52"/>
        <v xml:space="preserve"> Kentucky</v>
      </c>
      <c r="E1090" s="8"/>
      <c r="F1090" s="8"/>
      <c r="G1090" s="8">
        <v>5400</v>
      </c>
    </row>
    <row r="1091" spans="1:7" ht="19" x14ac:dyDescent="0.2">
      <c r="A1091" s="7" t="s">
        <v>1095</v>
      </c>
      <c r="B1091" s="35" t="str">
        <f t="shared" ref="B1091:B1154" si="53">REPLACE(A1091, 1, 1, "")</f>
        <v>Owsley County, Kentucky</v>
      </c>
      <c r="C1091" s="32" t="str">
        <f t="shared" ref="C1091:C1154" si="54">LEFT(B1091, SEARCH(" County,",B1091,1))</f>
        <v xml:space="preserve">Owsley </v>
      </c>
      <c r="D1091" s="32" t="str">
        <f t="shared" ref="D1091:D1154" si="55">RIGHT(A1091,LEN(A1091)-SEARCH(",",A1091,1))</f>
        <v xml:space="preserve"> Kentucky</v>
      </c>
      <c r="E1091" s="8"/>
      <c r="F1091" s="8"/>
      <c r="G1091" s="8">
        <v>2061</v>
      </c>
    </row>
    <row r="1092" spans="1:7" ht="19" x14ac:dyDescent="0.2">
      <c r="A1092" s="7" t="s">
        <v>1096</v>
      </c>
      <c r="B1092" s="35" t="str">
        <f t="shared" si="53"/>
        <v>Pendleton County, Kentucky</v>
      </c>
      <c r="C1092" s="32" t="str">
        <f t="shared" si="54"/>
        <v xml:space="preserve">Pendleton </v>
      </c>
      <c r="D1092" s="32" t="str">
        <f t="shared" si="55"/>
        <v xml:space="preserve"> Kentucky</v>
      </c>
      <c r="E1092" s="8"/>
      <c r="F1092" s="8"/>
      <c r="G1092" s="8">
        <v>6300</v>
      </c>
    </row>
    <row r="1093" spans="1:7" ht="19" x14ac:dyDescent="0.2">
      <c r="A1093" s="7" t="s">
        <v>1097</v>
      </c>
      <c r="B1093" s="35" t="str">
        <f t="shared" si="53"/>
        <v>Perry County, Kentucky</v>
      </c>
      <c r="C1093" s="32" t="str">
        <f t="shared" si="54"/>
        <v xml:space="preserve">Perry </v>
      </c>
      <c r="D1093" s="32" t="str">
        <f t="shared" si="55"/>
        <v xml:space="preserve"> Kentucky</v>
      </c>
      <c r="E1093" s="8"/>
      <c r="F1093" s="8"/>
      <c r="G1093" s="8">
        <v>13340</v>
      </c>
    </row>
    <row r="1094" spans="1:7" ht="19" x14ac:dyDescent="0.2">
      <c r="A1094" s="7" t="s">
        <v>1098</v>
      </c>
      <c r="B1094" s="35" t="str">
        <f t="shared" si="53"/>
        <v>Pike County, Kentucky</v>
      </c>
      <c r="C1094" s="32" t="str">
        <f t="shared" si="54"/>
        <v xml:space="preserve">Pike </v>
      </c>
      <c r="D1094" s="32" t="str">
        <f t="shared" si="55"/>
        <v xml:space="preserve"> Kentucky</v>
      </c>
      <c r="E1094" s="8"/>
      <c r="F1094" s="8"/>
      <c r="G1094" s="8">
        <v>29075</v>
      </c>
    </row>
    <row r="1095" spans="1:7" ht="19" x14ac:dyDescent="0.2">
      <c r="A1095" s="7" t="s">
        <v>1099</v>
      </c>
      <c r="B1095" s="35" t="str">
        <f t="shared" si="53"/>
        <v>Powell County, Kentucky</v>
      </c>
      <c r="C1095" s="32" t="str">
        <f t="shared" si="54"/>
        <v xml:space="preserve">Powell </v>
      </c>
      <c r="D1095" s="32" t="str">
        <f t="shared" si="55"/>
        <v xml:space="preserve"> Kentucky</v>
      </c>
      <c r="E1095" s="8"/>
      <c r="F1095" s="8"/>
      <c r="G1095" s="8">
        <v>5633</v>
      </c>
    </row>
    <row r="1096" spans="1:7" ht="19" x14ac:dyDescent="0.2">
      <c r="A1096" s="7" t="s">
        <v>1100</v>
      </c>
      <c r="B1096" s="35" t="str">
        <f t="shared" si="53"/>
        <v>Pulaski County, Kentucky</v>
      </c>
      <c r="C1096" s="32" t="str">
        <f t="shared" si="54"/>
        <v xml:space="preserve">Pulaski </v>
      </c>
      <c r="D1096" s="32" t="str">
        <f t="shared" si="55"/>
        <v xml:space="preserve"> Kentucky</v>
      </c>
      <c r="E1096" s="8"/>
      <c r="F1096" s="8"/>
      <c r="G1096" s="8">
        <v>31771</v>
      </c>
    </row>
    <row r="1097" spans="1:7" ht="19" x14ac:dyDescent="0.2">
      <c r="A1097" s="7" t="s">
        <v>1101</v>
      </c>
      <c r="B1097" s="35" t="str">
        <f t="shared" si="53"/>
        <v>Robertson County, Kentucky</v>
      </c>
      <c r="C1097" s="32" t="str">
        <f t="shared" si="54"/>
        <v xml:space="preserve">Robertson </v>
      </c>
      <c r="D1097" s="32" t="str">
        <f t="shared" si="55"/>
        <v xml:space="preserve"> Kentucky</v>
      </c>
      <c r="E1097" s="8"/>
      <c r="F1097" s="8"/>
      <c r="G1097" s="8">
        <v>1045</v>
      </c>
    </row>
    <row r="1098" spans="1:7" ht="19" x14ac:dyDescent="0.2">
      <c r="A1098" s="7" t="s">
        <v>1102</v>
      </c>
      <c r="B1098" s="35" t="str">
        <f t="shared" si="53"/>
        <v>Rockcastle County, Kentucky</v>
      </c>
      <c r="C1098" s="32" t="str">
        <f t="shared" si="54"/>
        <v xml:space="preserve">Rockcastle </v>
      </c>
      <c r="D1098" s="32" t="str">
        <f t="shared" si="55"/>
        <v xml:space="preserve"> Kentucky</v>
      </c>
      <c r="E1098" s="8"/>
      <c r="F1098" s="8"/>
      <c r="G1098" s="8">
        <v>7393</v>
      </c>
    </row>
    <row r="1099" spans="1:7" ht="19" x14ac:dyDescent="0.2">
      <c r="A1099" s="7" t="s">
        <v>1103</v>
      </c>
      <c r="B1099" s="35" t="str">
        <f t="shared" si="53"/>
        <v>Rowan County, Kentucky</v>
      </c>
      <c r="C1099" s="32" t="str">
        <f t="shared" si="54"/>
        <v xml:space="preserve">Rowan </v>
      </c>
      <c r="D1099" s="32" t="str">
        <f t="shared" si="55"/>
        <v xml:space="preserve"> Kentucky</v>
      </c>
      <c r="E1099" s="8"/>
      <c r="F1099" s="8"/>
      <c r="G1099" s="8">
        <v>10636</v>
      </c>
    </row>
    <row r="1100" spans="1:7" ht="19" x14ac:dyDescent="0.2">
      <c r="A1100" s="7" t="s">
        <v>1104</v>
      </c>
      <c r="B1100" s="35" t="str">
        <f t="shared" si="53"/>
        <v>Russell County, Kentucky</v>
      </c>
      <c r="C1100" s="32" t="str">
        <f t="shared" si="54"/>
        <v xml:space="preserve">Russell </v>
      </c>
      <c r="D1100" s="32" t="str">
        <f t="shared" si="55"/>
        <v xml:space="preserve"> Kentucky</v>
      </c>
      <c r="E1100" s="8"/>
      <c r="F1100" s="8"/>
      <c r="G1100" s="8">
        <v>10192</v>
      </c>
    </row>
    <row r="1101" spans="1:7" ht="19" x14ac:dyDescent="0.2">
      <c r="A1101" s="7" t="s">
        <v>1105</v>
      </c>
      <c r="B1101" s="35" t="str">
        <f t="shared" si="53"/>
        <v>Scott County, Kentucky</v>
      </c>
      <c r="C1101" s="32" t="str">
        <f t="shared" si="54"/>
        <v xml:space="preserve">Scott </v>
      </c>
      <c r="D1101" s="32" t="str">
        <f t="shared" si="55"/>
        <v xml:space="preserve"> Kentucky</v>
      </c>
      <c r="E1101" s="8"/>
      <c r="F1101" s="8"/>
      <c r="G1101" s="8">
        <v>23789</v>
      </c>
    </row>
    <row r="1102" spans="1:7" ht="19" x14ac:dyDescent="0.2">
      <c r="A1102" s="7" t="s">
        <v>1106</v>
      </c>
      <c r="B1102" s="35" t="str">
        <f t="shared" si="53"/>
        <v>Shelby County, Kentucky</v>
      </c>
      <c r="C1102" s="32" t="str">
        <f t="shared" si="54"/>
        <v xml:space="preserve">Shelby </v>
      </c>
      <c r="D1102" s="32" t="str">
        <f t="shared" si="55"/>
        <v xml:space="preserve"> Kentucky</v>
      </c>
      <c r="E1102" s="8"/>
      <c r="F1102" s="8"/>
      <c r="G1102" s="8">
        <v>19599</v>
      </c>
    </row>
    <row r="1103" spans="1:7" ht="19" x14ac:dyDescent="0.2">
      <c r="A1103" s="7" t="s">
        <v>1107</v>
      </c>
      <c r="B1103" s="35" t="str">
        <f t="shared" si="53"/>
        <v>Simpson County, Kentucky</v>
      </c>
      <c r="C1103" s="32" t="str">
        <f t="shared" si="54"/>
        <v xml:space="preserve">Simpson </v>
      </c>
      <c r="D1103" s="32" t="str">
        <f t="shared" si="55"/>
        <v xml:space="preserve"> Kentucky</v>
      </c>
      <c r="E1103" s="8"/>
      <c r="F1103" s="8"/>
      <c r="G1103" s="8">
        <v>8575</v>
      </c>
    </row>
    <row r="1104" spans="1:7" ht="19" x14ac:dyDescent="0.2">
      <c r="A1104" s="7" t="s">
        <v>1108</v>
      </c>
      <c r="B1104" s="35" t="str">
        <f t="shared" si="53"/>
        <v>Spencer County, Kentucky</v>
      </c>
      <c r="C1104" s="32" t="str">
        <f t="shared" si="54"/>
        <v xml:space="preserve">Spencer </v>
      </c>
      <c r="D1104" s="32" t="str">
        <f t="shared" si="55"/>
        <v xml:space="preserve"> Kentucky</v>
      </c>
      <c r="E1104" s="8"/>
      <c r="F1104" s="8"/>
      <c r="G1104" s="8">
        <v>7768</v>
      </c>
    </row>
    <row r="1105" spans="1:7" ht="19" x14ac:dyDescent="0.2">
      <c r="A1105" s="7" t="s">
        <v>1109</v>
      </c>
      <c r="B1105" s="35" t="str">
        <f t="shared" si="53"/>
        <v>Taylor County, Kentucky</v>
      </c>
      <c r="C1105" s="32" t="str">
        <f t="shared" si="54"/>
        <v xml:space="preserve">Taylor </v>
      </c>
      <c r="D1105" s="32" t="str">
        <f t="shared" si="55"/>
        <v xml:space="preserve"> Kentucky</v>
      </c>
      <c r="E1105" s="8"/>
      <c r="F1105" s="8"/>
      <c r="G1105" s="8">
        <v>11214</v>
      </c>
    </row>
    <row r="1106" spans="1:7" ht="19" x14ac:dyDescent="0.2">
      <c r="A1106" s="7" t="s">
        <v>1110</v>
      </c>
      <c r="B1106" s="35" t="str">
        <f t="shared" si="53"/>
        <v>Todd County, Kentucky</v>
      </c>
      <c r="C1106" s="32" t="str">
        <f t="shared" si="54"/>
        <v xml:space="preserve">Todd </v>
      </c>
      <c r="D1106" s="32" t="str">
        <f t="shared" si="55"/>
        <v xml:space="preserve"> Kentucky</v>
      </c>
      <c r="E1106" s="8"/>
      <c r="F1106" s="8"/>
      <c r="G1106" s="8">
        <v>5186</v>
      </c>
    </row>
    <row r="1107" spans="1:7" ht="19" x14ac:dyDescent="0.2">
      <c r="A1107" s="7" t="s">
        <v>1111</v>
      </c>
      <c r="B1107" s="35" t="str">
        <f t="shared" si="53"/>
        <v>Trigg County, Kentucky</v>
      </c>
      <c r="C1107" s="32" t="str">
        <f t="shared" si="54"/>
        <v xml:space="preserve">Trigg </v>
      </c>
      <c r="D1107" s="32" t="str">
        <f t="shared" si="55"/>
        <v xml:space="preserve"> Kentucky</v>
      </c>
      <c r="E1107" s="8"/>
      <c r="F1107" s="8"/>
      <c r="G1107" s="8">
        <v>7677</v>
      </c>
    </row>
    <row r="1108" spans="1:7" ht="19" x14ac:dyDescent="0.2">
      <c r="A1108" s="7" t="s">
        <v>1112</v>
      </c>
      <c r="B1108" s="35" t="str">
        <f t="shared" si="53"/>
        <v>Trimble County, Kentucky</v>
      </c>
      <c r="C1108" s="32" t="str">
        <f t="shared" si="54"/>
        <v xml:space="preserve">Trimble </v>
      </c>
      <c r="D1108" s="32" t="str">
        <f t="shared" si="55"/>
        <v xml:space="preserve"> Kentucky</v>
      </c>
      <c r="E1108" s="8"/>
      <c r="F1108" s="8"/>
      <c r="G1108" s="8">
        <v>3884</v>
      </c>
    </row>
    <row r="1109" spans="1:7" ht="19" x14ac:dyDescent="0.2">
      <c r="A1109" s="7" t="s">
        <v>1113</v>
      </c>
      <c r="B1109" s="35" t="str">
        <f t="shared" si="53"/>
        <v>Union County, Kentucky</v>
      </c>
      <c r="C1109" s="32" t="str">
        <f t="shared" si="54"/>
        <v xml:space="preserve">Union </v>
      </c>
      <c r="D1109" s="32" t="str">
        <f t="shared" si="55"/>
        <v xml:space="preserve"> Kentucky</v>
      </c>
      <c r="E1109" s="8"/>
      <c r="F1109" s="8"/>
      <c r="G1109" s="8">
        <v>5853</v>
      </c>
    </row>
    <row r="1110" spans="1:7" ht="19" x14ac:dyDescent="0.2">
      <c r="A1110" s="7" t="s">
        <v>1114</v>
      </c>
      <c r="B1110" s="35" t="str">
        <f t="shared" si="53"/>
        <v>Warren County, Kentucky</v>
      </c>
      <c r="C1110" s="32" t="str">
        <f t="shared" si="54"/>
        <v xml:space="preserve">Warren </v>
      </c>
      <c r="D1110" s="32" t="str">
        <f t="shared" si="55"/>
        <v xml:space="preserve"> Kentucky</v>
      </c>
      <c r="E1110" s="8"/>
      <c r="F1110" s="8"/>
      <c r="G1110" s="8">
        <v>60026</v>
      </c>
    </row>
    <row r="1111" spans="1:7" ht="19" x14ac:dyDescent="0.2">
      <c r="A1111" s="7" t="s">
        <v>1115</v>
      </c>
      <c r="B1111" s="35" t="str">
        <f t="shared" si="53"/>
        <v>Washington County, Kentucky</v>
      </c>
      <c r="C1111" s="32" t="str">
        <f t="shared" si="54"/>
        <v xml:space="preserve">Washington </v>
      </c>
      <c r="D1111" s="32" t="str">
        <f t="shared" si="55"/>
        <v xml:space="preserve"> Kentucky</v>
      </c>
      <c r="E1111" s="8"/>
      <c r="F1111" s="8"/>
      <c r="G1111" s="8">
        <v>5240</v>
      </c>
    </row>
    <row r="1112" spans="1:7" ht="19" x14ac:dyDescent="0.2">
      <c r="A1112" s="7" t="s">
        <v>1116</v>
      </c>
      <c r="B1112" s="35" t="str">
        <f t="shared" si="53"/>
        <v>Wayne County, Kentucky</v>
      </c>
      <c r="C1112" s="32" t="str">
        <f t="shared" si="54"/>
        <v xml:space="preserve">Wayne </v>
      </c>
      <c r="D1112" s="32" t="str">
        <f t="shared" si="55"/>
        <v xml:space="preserve"> Kentucky</v>
      </c>
      <c r="E1112" s="8"/>
      <c r="F1112" s="8"/>
      <c r="G1112" s="8">
        <v>10151</v>
      </c>
    </row>
    <row r="1113" spans="1:7" ht="19" x14ac:dyDescent="0.2">
      <c r="A1113" s="7" t="s">
        <v>1117</v>
      </c>
      <c r="B1113" s="35" t="str">
        <f t="shared" si="53"/>
        <v>Webster County, Kentucky</v>
      </c>
      <c r="C1113" s="32" t="str">
        <f t="shared" si="54"/>
        <v xml:space="preserve">Webster </v>
      </c>
      <c r="D1113" s="32" t="str">
        <f t="shared" si="55"/>
        <v xml:space="preserve"> Kentucky</v>
      </c>
      <c r="E1113" s="8"/>
      <c r="F1113" s="8"/>
      <c r="G1113" s="8">
        <v>5740</v>
      </c>
    </row>
    <row r="1114" spans="1:7" ht="19" x14ac:dyDescent="0.2">
      <c r="A1114" s="7" t="s">
        <v>1118</v>
      </c>
      <c r="B1114" s="35" t="str">
        <f t="shared" si="53"/>
        <v>Whitley County, Kentucky</v>
      </c>
      <c r="C1114" s="32" t="str">
        <f t="shared" si="54"/>
        <v xml:space="preserve">Whitley </v>
      </c>
      <c r="D1114" s="32" t="str">
        <f t="shared" si="55"/>
        <v xml:space="preserve"> Kentucky</v>
      </c>
      <c r="E1114" s="8"/>
      <c r="F1114" s="8"/>
      <c r="G1114" s="8">
        <v>15639</v>
      </c>
    </row>
    <row r="1115" spans="1:7" ht="19" x14ac:dyDescent="0.2">
      <c r="A1115" s="7" t="s">
        <v>1119</v>
      </c>
      <c r="B1115" s="35" t="str">
        <f t="shared" si="53"/>
        <v>Wolfe County, Kentucky</v>
      </c>
      <c r="C1115" s="32" t="str">
        <f t="shared" si="54"/>
        <v xml:space="preserve">Wolfe </v>
      </c>
      <c r="D1115" s="32" t="str">
        <f t="shared" si="55"/>
        <v xml:space="preserve"> Kentucky</v>
      </c>
      <c r="E1115" s="8"/>
      <c r="F1115" s="8"/>
      <c r="G1115" s="8">
        <v>3050</v>
      </c>
    </row>
    <row r="1116" spans="1:7" ht="19" x14ac:dyDescent="0.2">
      <c r="A1116" s="7" t="s">
        <v>1120</v>
      </c>
      <c r="B1116" s="35" t="str">
        <f t="shared" si="53"/>
        <v>Woodford County, Kentucky</v>
      </c>
      <c r="C1116" s="32" t="str">
        <f t="shared" si="54"/>
        <v xml:space="preserve">Woodford </v>
      </c>
      <c r="D1116" s="32" t="str">
        <f t="shared" si="55"/>
        <v xml:space="preserve"> Kentucky</v>
      </c>
      <c r="E1116" s="8"/>
      <c r="F1116" s="8"/>
      <c r="G1116" s="8">
        <v>11704</v>
      </c>
    </row>
    <row r="1117" spans="1:7" ht="19" x14ac:dyDescent="0.2">
      <c r="A1117" s="7" t="s">
        <v>1121</v>
      </c>
      <c r="B1117" s="35" t="str">
        <f t="shared" si="53"/>
        <v>Acadia Parish, Louisiana</v>
      </c>
      <c r="C1117" s="32" t="str">
        <f>LEFT(B1117, SEARCH(",",B1117,1))</f>
        <v>Acadia Parish,</v>
      </c>
      <c r="D1117" s="32" t="str">
        <f t="shared" si="55"/>
        <v xml:space="preserve"> Louisiana</v>
      </c>
      <c r="E1117" s="8"/>
      <c r="F1117" s="8"/>
      <c r="G1117" s="8">
        <v>25133</v>
      </c>
    </row>
    <row r="1118" spans="1:7" ht="19" x14ac:dyDescent="0.2">
      <c r="A1118" s="7" t="s">
        <v>1122</v>
      </c>
      <c r="B1118" s="35" t="str">
        <f t="shared" si="53"/>
        <v>Allen Parish, Louisiana</v>
      </c>
      <c r="C1118" s="32" t="str">
        <f t="shared" ref="C1118:C1180" si="56">LEFT(B1118, SEARCH(", ",B1118,1))</f>
        <v>Allen Parish,</v>
      </c>
      <c r="D1118" s="32" t="str">
        <f t="shared" si="55"/>
        <v xml:space="preserve"> Louisiana</v>
      </c>
      <c r="E1118" s="8"/>
      <c r="F1118" s="8"/>
      <c r="G1118" s="8">
        <v>9591</v>
      </c>
    </row>
    <row r="1119" spans="1:7" ht="19" x14ac:dyDescent="0.2">
      <c r="A1119" s="7" t="s">
        <v>1123</v>
      </c>
      <c r="B1119" s="35" t="str">
        <f t="shared" si="53"/>
        <v>Ascension Parish, Louisiana</v>
      </c>
      <c r="C1119" s="32" t="str">
        <f t="shared" si="56"/>
        <v>Ascension Parish,</v>
      </c>
      <c r="D1119" s="32" t="str">
        <f t="shared" si="55"/>
        <v xml:space="preserve"> Louisiana</v>
      </c>
      <c r="E1119" s="8"/>
      <c r="F1119" s="8"/>
      <c r="G1119" s="8">
        <v>52032</v>
      </c>
    </row>
    <row r="1120" spans="1:7" ht="19" x14ac:dyDescent="0.2">
      <c r="A1120" s="7" t="s">
        <v>1124</v>
      </c>
      <c r="B1120" s="35" t="str">
        <f t="shared" si="53"/>
        <v>Assumption Parish, Louisiana</v>
      </c>
      <c r="C1120" s="32" t="str">
        <f t="shared" si="56"/>
        <v>Assumption Parish,</v>
      </c>
      <c r="D1120" s="32" t="str">
        <f t="shared" si="55"/>
        <v xml:space="preserve"> Louisiana</v>
      </c>
      <c r="E1120" s="8"/>
      <c r="F1120" s="8"/>
      <c r="G1120" s="8">
        <v>10085</v>
      </c>
    </row>
    <row r="1121" spans="1:7" ht="19" x14ac:dyDescent="0.2">
      <c r="A1121" s="7" t="s">
        <v>1125</v>
      </c>
      <c r="B1121" s="35" t="str">
        <f t="shared" si="53"/>
        <v>Avoyelles Parish, Louisiana</v>
      </c>
      <c r="C1121" s="32" t="str">
        <f t="shared" si="56"/>
        <v>Avoyelles Parish,</v>
      </c>
      <c r="D1121" s="32" t="str">
        <f t="shared" si="55"/>
        <v xml:space="preserve"> Louisiana</v>
      </c>
      <c r="E1121" s="8"/>
      <c r="F1121" s="8"/>
      <c r="G1121" s="8">
        <v>18426</v>
      </c>
    </row>
    <row r="1122" spans="1:7" ht="19" x14ac:dyDescent="0.2">
      <c r="A1122" s="7" t="s">
        <v>1126</v>
      </c>
      <c r="B1122" s="35" t="str">
        <f t="shared" si="53"/>
        <v>Beauregard Parish, Louisiana</v>
      </c>
      <c r="C1122" s="32" t="str">
        <f t="shared" si="56"/>
        <v>Beauregard Parish,</v>
      </c>
      <c r="D1122" s="32" t="str">
        <f t="shared" si="55"/>
        <v xml:space="preserve"> Louisiana</v>
      </c>
      <c r="E1122" s="8"/>
      <c r="F1122" s="8"/>
      <c r="G1122" s="8">
        <v>16140</v>
      </c>
    </row>
    <row r="1123" spans="1:7" ht="19" x14ac:dyDescent="0.2">
      <c r="A1123" s="7" t="s">
        <v>1127</v>
      </c>
      <c r="B1123" s="35" t="str">
        <f t="shared" si="53"/>
        <v>Bienville Parish, Louisiana</v>
      </c>
      <c r="C1123" s="32" t="str">
        <f t="shared" si="56"/>
        <v>Bienville Parish,</v>
      </c>
      <c r="D1123" s="32" t="str">
        <f t="shared" si="55"/>
        <v xml:space="preserve"> Louisiana</v>
      </c>
      <c r="E1123" s="8"/>
      <c r="F1123" s="8"/>
      <c r="G1123" s="8">
        <v>6900</v>
      </c>
    </row>
    <row r="1124" spans="1:7" ht="19" x14ac:dyDescent="0.2">
      <c r="A1124" s="7" t="s">
        <v>1128</v>
      </c>
      <c r="B1124" s="35" t="str">
        <f t="shared" si="53"/>
        <v>Bossier Parish, Louisiana</v>
      </c>
      <c r="C1124" s="32" t="str">
        <f t="shared" si="56"/>
        <v>Bossier Parish,</v>
      </c>
      <c r="D1124" s="32" t="str">
        <f t="shared" si="55"/>
        <v xml:space="preserve"> Louisiana</v>
      </c>
      <c r="E1124" s="8"/>
      <c r="F1124" s="8"/>
      <c r="G1124" s="8">
        <v>56843</v>
      </c>
    </row>
    <row r="1125" spans="1:7" ht="19" x14ac:dyDescent="0.2">
      <c r="A1125" s="7" t="s">
        <v>1129</v>
      </c>
      <c r="B1125" s="35" t="str">
        <f t="shared" si="53"/>
        <v>Caddo Parish, Louisiana</v>
      </c>
      <c r="C1125" s="32" t="str">
        <f t="shared" si="56"/>
        <v>Caddo Parish,</v>
      </c>
      <c r="D1125" s="32" t="str">
        <f t="shared" si="55"/>
        <v xml:space="preserve"> Louisiana</v>
      </c>
      <c r="E1125" s="8"/>
      <c r="F1125" s="8"/>
      <c r="G1125" s="8">
        <v>112681</v>
      </c>
    </row>
    <row r="1126" spans="1:7" ht="19" x14ac:dyDescent="0.2">
      <c r="A1126" s="7" t="s">
        <v>1130</v>
      </c>
      <c r="B1126" s="35" t="str">
        <f t="shared" si="53"/>
        <v>Calcasieu Parish, Louisiana</v>
      </c>
      <c r="C1126" s="32" t="str">
        <f t="shared" si="56"/>
        <v>Calcasieu Parish,</v>
      </c>
      <c r="D1126" s="32" t="str">
        <f t="shared" si="55"/>
        <v xml:space="preserve"> Louisiana</v>
      </c>
      <c r="E1126" s="8"/>
      <c r="F1126" s="8"/>
      <c r="G1126" s="8">
        <v>95545</v>
      </c>
    </row>
    <row r="1127" spans="1:7" ht="19" x14ac:dyDescent="0.2">
      <c r="A1127" s="7" t="s">
        <v>1131</v>
      </c>
      <c r="B1127" s="35" t="str">
        <f t="shared" si="53"/>
        <v>Caldwell Parish, Louisiana</v>
      </c>
      <c r="C1127" s="32" t="str">
        <f t="shared" si="56"/>
        <v>Caldwell Parish,</v>
      </c>
      <c r="D1127" s="32" t="str">
        <f t="shared" si="55"/>
        <v xml:space="preserve"> Louisiana</v>
      </c>
      <c r="E1127" s="8"/>
      <c r="F1127" s="8"/>
      <c r="G1127" s="8">
        <v>4676</v>
      </c>
    </row>
    <row r="1128" spans="1:7" ht="19" x14ac:dyDescent="0.2">
      <c r="A1128" s="7" t="s">
        <v>1132</v>
      </c>
      <c r="B1128" s="35" t="str">
        <f t="shared" si="53"/>
        <v>Cameron Parish, Louisiana</v>
      </c>
      <c r="C1128" s="32" t="str">
        <f t="shared" si="56"/>
        <v>Cameron Parish,</v>
      </c>
      <c r="D1128" s="32" t="str">
        <f t="shared" si="55"/>
        <v xml:space="preserve"> Louisiana</v>
      </c>
      <c r="E1128" s="8"/>
      <c r="F1128" s="8"/>
      <c r="G1128" s="8">
        <v>4018</v>
      </c>
    </row>
    <row r="1129" spans="1:7" ht="19" x14ac:dyDescent="0.2">
      <c r="A1129" s="7" t="s">
        <v>1133</v>
      </c>
      <c r="B1129" s="35" t="str">
        <f t="shared" si="53"/>
        <v>Catahoula Parish, Louisiana</v>
      </c>
      <c r="C1129" s="32" t="str">
        <f t="shared" si="56"/>
        <v>Catahoula Parish,</v>
      </c>
      <c r="D1129" s="32" t="str">
        <f t="shared" si="55"/>
        <v xml:space="preserve"> Louisiana</v>
      </c>
      <c r="E1129" s="8"/>
      <c r="F1129" s="8"/>
      <c r="G1129" s="8">
        <v>4461</v>
      </c>
    </row>
    <row r="1130" spans="1:7" ht="19" x14ac:dyDescent="0.2">
      <c r="A1130" s="7" t="s">
        <v>1134</v>
      </c>
      <c r="B1130" s="35" t="str">
        <f t="shared" si="53"/>
        <v>Claiborne Parish, Louisiana</v>
      </c>
      <c r="C1130" s="32" t="str">
        <f t="shared" si="56"/>
        <v>Claiborne Parish,</v>
      </c>
      <c r="D1130" s="32" t="str">
        <f t="shared" si="55"/>
        <v xml:space="preserve"> Louisiana</v>
      </c>
      <c r="E1130" s="8"/>
      <c r="F1130" s="8"/>
      <c r="G1130" s="8">
        <v>6828</v>
      </c>
    </row>
    <row r="1131" spans="1:7" ht="19" x14ac:dyDescent="0.2">
      <c r="A1131" s="7" t="s">
        <v>1135</v>
      </c>
      <c r="B1131" s="35" t="str">
        <f t="shared" si="53"/>
        <v>Concordia Parish, Louisiana</v>
      </c>
      <c r="C1131" s="32" t="str">
        <f t="shared" si="56"/>
        <v>Concordia Parish,</v>
      </c>
      <c r="D1131" s="32" t="str">
        <f t="shared" si="55"/>
        <v xml:space="preserve"> Louisiana</v>
      </c>
      <c r="E1131" s="8"/>
      <c r="F1131" s="8"/>
      <c r="G1131" s="8">
        <v>9060</v>
      </c>
    </row>
    <row r="1132" spans="1:7" ht="19" x14ac:dyDescent="0.2">
      <c r="A1132" s="7" t="s">
        <v>1136</v>
      </c>
      <c r="B1132" s="35" t="str">
        <f t="shared" si="53"/>
        <v>De Soto Parish, Louisiana</v>
      </c>
      <c r="C1132" s="32" t="str">
        <f t="shared" si="56"/>
        <v>De Soto Parish,</v>
      </c>
      <c r="D1132" s="32" t="str">
        <f t="shared" si="55"/>
        <v xml:space="preserve"> Louisiana</v>
      </c>
      <c r="E1132" s="8"/>
      <c r="F1132" s="8"/>
      <c r="G1132" s="8">
        <v>12717</v>
      </c>
    </row>
    <row r="1133" spans="1:7" ht="19" x14ac:dyDescent="0.2">
      <c r="A1133" s="7" t="s">
        <v>1137</v>
      </c>
      <c r="B1133" s="35" t="str">
        <f t="shared" si="53"/>
        <v>East Baton Rouge Parish, Louisiana</v>
      </c>
      <c r="C1133" s="32" t="str">
        <f t="shared" si="56"/>
        <v>East Baton Rouge Parish,</v>
      </c>
      <c r="D1133" s="32" t="str">
        <f t="shared" si="55"/>
        <v xml:space="preserve"> Louisiana</v>
      </c>
      <c r="E1133" s="8"/>
      <c r="F1133" s="8"/>
      <c r="G1133" s="8">
        <v>206850</v>
      </c>
    </row>
    <row r="1134" spans="1:7" ht="19" x14ac:dyDescent="0.2">
      <c r="A1134" s="7" t="s">
        <v>1138</v>
      </c>
      <c r="B1134" s="35" t="str">
        <f t="shared" si="53"/>
        <v>East Carroll Parish, Louisiana</v>
      </c>
      <c r="C1134" s="32" t="str">
        <f t="shared" si="56"/>
        <v>East Carroll Parish,</v>
      </c>
      <c r="D1134" s="32" t="str">
        <f t="shared" si="55"/>
        <v xml:space="preserve"> Louisiana</v>
      </c>
      <c r="E1134" s="8"/>
      <c r="F1134" s="8"/>
      <c r="G1134" s="8">
        <v>2803</v>
      </c>
    </row>
    <row r="1135" spans="1:7" ht="19" x14ac:dyDescent="0.2">
      <c r="A1135" s="7" t="s">
        <v>1139</v>
      </c>
      <c r="B1135" s="35" t="str">
        <f t="shared" si="53"/>
        <v>East Feliciana Parish, Louisiana</v>
      </c>
      <c r="C1135" s="32" t="str">
        <f t="shared" si="56"/>
        <v>East Feliciana Parish,</v>
      </c>
      <c r="D1135" s="32" t="str">
        <f t="shared" si="55"/>
        <v xml:space="preserve"> Louisiana</v>
      </c>
      <c r="E1135" s="8"/>
      <c r="F1135" s="8"/>
      <c r="G1135" s="8">
        <v>8259</v>
      </c>
    </row>
    <row r="1136" spans="1:7" ht="19" x14ac:dyDescent="0.2">
      <c r="A1136" s="7" t="s">
        <v>1140</v>
      </c>
      <c r="B1136" s="35" t="str">
        <f t="shared" si="53"/>
        <v>Evangeline Parish, Louisiana</v>
      </c>
      <c r="C1136" s="32" t="str">
        <f t="shared" si="56"/>
        <v>Evangeline Parish,</v>
      </c>
      <c r="D1136" s="32" t="str">
        <f t="shared" si="55"/>
        <v xml:space="preserve"> Louisiana</v>
      </c>
      <c r="E1136" s="8"/>
      <c r="F1136" s="8"/>
      <c r="G1136" s="8">
        <v>14610</v>
      </c>
    </row>
    <row r="1137" spans="1:7" ht="19" x14ac:dyDescent="0.2">
      <c r="A1137" s="7" t="s">
        <v>1141</v>
      </c>
      <c r="B1137" s="35" t="str">
        <f t="shared" si="53"/>
        <v>Franklin Parish, Louisiana</v>
      </c>
      <c r="C1137" s="32" t="str">
        <f t="shared" si="56"/>
        <v>Franklin Parish,</v>
      </c>
      <c r="D1137" s="32" t="str">
        <f t="shared" si="55"/>
        <v xml:space="preserve"> Louisiana</v>
      </c>
      <c r="E1137" s="8"/>
      <c r="F1137" s="8"/>
      <c r="G1137" s="8">
        <v>8964</v>
      </c>
    </row>
    <row r="1138" spans="1:7" ht="19" x14ac:dyDescent="0.2">
      <c r="A1138" s="7" t="s">
        <v>1142</v>
      </c>
      <c r="B1138" s="35" t="str">
        <f t="shared" si="53"/>
        <v>Grant Parish, Louisiana</v>
      </c>
      <c r="C1138" s="32" t="str">
        <f t="shared" si="56"/>
        <v>Grant Parish,</v>
      </c>
      <c r="D1138" s="32" t="str">
        <f t="shared" si="55"/>
        <v xml:space="preserve"> Louisiana</v>
      </c>
      <c r="E1138" s="8"/>
      <c r="F1138" s="8"/>
      <c r="G1138" s="8">
        <v>9097</v>
      </c>
    </row>
    <row r="1139" spans="1:7" ht="19" x14ac:dyDescent="0.2">
      <c r="A1139" s="7" t="s">
        <v>1143</v>
      </c>
      <c r="B1139" s="35" t="str">
        <f t="shared" si="53"/>
        <v>Iberia Parish, Louisiana</v>
      </c>
      <c r="C1139" s="32" t="str">
        <f t="shared" si="56"/>
        <v>Iberia Parish,</v>
      </c>
      <c r="D1139" s="32" t="str">
        <f t="shared" si="55"/>
        <v xml:space="preserve"> Louisiana</v>
      </c>
      <c r="E1139" s="8"/>
      <c r="F1139" s="8"/>
      <c r="G1139" s="8">
        <v>31328</v>
      </c>
    </row>
    <row r="1140" spans="1:7" ht="19" x14ac:dyDescent="0.2">
      <c r="A1140" s="7" t="s">
        <v>1144</v>
      </c>
      <c r="B1140" s="35" t="str">
        <f t="shared" si="53"/>
        <v>Iberville Parish, Louisiana</v>
      </c>
      <c r="C1140" s="32" t="str">
        <f t="shared" si="56"/>
        <v>Iberville Parish,</v>
      </c>
      <c r="D1140" s="32" t="str">
        <f t="shared" si="55"/>
        <v xml:space="preserve"> Louisiana</v>
      </c>
      <c r="E1140" s="8"/>
      <c r="F1140" s="8"/>
      <c r="G1140" s="8">
        <v>13583</v>
      </c>
    </row>
    <row r="1141" spans="1:7" ht="19" x14ac:dyDescent="0.2">
      <c r="A1141" s="7" t="s">
        <v>1145</v>
      </c>
      <c r="B1141" s="35" t="str">
        <f t="shared" si="53"/>
        <v>Jackson Parish, Louisiana</v>
      </c>
      <c r="C1141" s="32" t="str">
        <f t="shared" si="56"/>
        <v>Jackson Parish,</v>
      </c>
      <c r="D1141" s="32" t="str">
        <f t="shared" si="55"/>
        <v xml:space="preserve"> Louisiana</v>
      </c>
      <c r="E1141" s="8"/>
      <c r="F1141" s="8"/>
      <c r="G1141" s="8">
        <v>7240</v>
      </c>
    </row>
    <row r="1142" spans="1:7" ht="19" x14ac:dyDescent="0.2">
      <c r="A1142" s="7" t="s">
        <v>1146</v>
      </c>
      <c r="B1142" s="35" t="str">
        <f t="shared" si="53"/>
        <v>Jefferson Parish, Louisiana</v>
      </c>
      <c r="C1142" s="32" t="str">
        <f t="shared" si="56"/>
        <v>Jefferson Parish,</v>
      </c>
      <c r="D1142" s="32" t="str">
        <f t="shared" si="55"/>
        <v xml:space="preserve"> Louisiana</v>
      </c>
      <c r="E1142" s="8"/>
      <c r="F1142" s="8"/>
      <c r="G1142" s="8">
        <v>194761</v>
      </c>
    </row>
    <row r="1143" spans="1:7" ht="19" x14ac:dyDescent="0.2">
      <c r="A1143" s="7" t="s">
        <v>1147</v>
      </c>
      <c r="B1143" s="35" t="str">
        <f t="shared" si="53"/>
        <v>Jefferson Davis Parish, Louisiana</v>
      </c>
      <c r="C1143" s="32" t="str">
        <f t="shared" si="56"/>
        <v>Jefferson Davis Parish,</v>
      </c>
      <c r="D1143" s="32" t="str">
        <f t="shared" si="55"/>
        <v xml:space="preserve"> Louisiana</v>
      </c>
      <c r="E1143" s="8"/>
      <c r="F1143" s="8"/>
      <c r="G1143" s="8">
        <v>14234</v>
      </c>
    </row>
    <row r="1144" spans="1:7" ht="19" x14ac:dyDescent="0.2">
      <c r="A1144" s="7" t="s">
        <v>1148</v>
      </c>
      <c r="B1144" s="35" t="str">
        <f t="shared" si="53"/>
        <v>Lafayette Parish, Louisiana</v>
      </c>
      <c r="C1144" s="32" t="str">
        <f t="shared" si="56"/>
        <v>Lafayette Parish,</v>
      </c>
      <c r="D1144" s="32" t="str">
        <f t="shared" si="55"/>
        <v xml:space="preserve"> Louisiana</v>
      </c>
      <c r="E1144" s="8"/>
      <c r="F1144" s="8"/>
      <c r="G1144" s="8">
        <v>112631</v>
      </c>
    </row>
    <row r="1145" spans="1:7" ht="19" x14ac:dyDescent="0.2">
      <c r="A1145" s="7" t="s">
        <v>1149</v>
      </c>
      <c r="B1145" s="35" t="str">
        <f t="shared" si="53"/>
        <v>Lafourche Parish, Louisiana</v>
      </c>
      <c r="C1145" s="32" t="str">
        <f t="shared" si="56"/>
        <v>Lafourche Parish,</v>
      </c>
      <c r="D1145" s="32" t="str">
        <f t="shared" si="55"/>
        <v xml:space="preserve"> Louisiana</v>
      </c>
      <c r="E1145" s="8"/>
      <c r="F1145" s="8"/>
      <c r="G1145" s="8">
        <v>41826</v>
      </c>
    </row>
    <row r="1146" spans="1:7" ht="19" x14ac:dyDescent="0.2">
      <c r="A1146" s="7" t="s">
        <v>1150</v>
      </c>
      <c r="B1146" s="35" t="str">
        <f t="shared" si="53"/>
        <v>LaSalle Parish, Louisiana</v>
      </c>
      <c r="C1146" s="32" t="str">
        <f t="shared" si="56"/>
        <v>LaSalle Parish,</v>
      </c>
      <c r="D1146" s="32" t="str">
        <f t="shared" si="55"/>
        <v xml:space="preserve"> Louisiana</v>
      </c>
      <c r="E1146" s="8"/>
      <c r="F1146" s="8"/>
      <c r="G1146" s="8">
        <v>6210</v>
      </c>
    </row>
    <row r="1147" spans="1:7" ht="19" x14ac:dyDescent="0.2">
      <c r="A1147" s="7" t="s">
        <v>1151</v>
      </c>
      <c r="B1147" s="35" t="str">
        <f t="shared" si="53"/>
        <v>Lincoln Parish, Louisiana</v>
      </c>
      <c r="C1147" s="32" t="str">
        <f t="shared" si="56"/>
        <v>Lincoln Parish,</v>
      </c>
      <c r="D1147" s="32" t="str">
        <f t="shared" si="55"/>
        <v xml:space="preserve"> Louisiana</v>
      </c>
      <c r="E1147" s="8"/>
      <c r="F1147" s="8"/>
      <c r="G1147" s="8">
        <v>20896</v>
      </c>
    </row>
    <row r="1148" spans="1:7" ht="19" x14ac:dyDescent="0.2">
      <c r="A1148" s="7" t="s">
        <v>1152</v>
      </c>
      <c r="B1148" s="35" t="str">
        <f t="shared" si="53"/>
        <v>Livingston Parish, Louisiana</v>
      </c>
      <c r="C1148" s="32" t="str">
        <f t="shared" si="56"/>
        <v>Livingston Parish,</v>
      </c>
      <c r="D1148" s="32" t="str">
        <f t="shared" si="55"/>
        <v xml:space="preserve"> Louisiana</v>
      </c>
      <c r="E1148" s="8"/>
      <c r="F1148" s="8"/>
      <c r="G1148" s="8">
        <v>60196</v>
      </c>
    </row>
    <row r="1149" spans="1:7" ht="19" x14ac:dyDescent="0.2">
      <c r="A1149" s="7" t="s">
        <v>1153</v>
      </c>
      <c r="B1149" s="35" t="str">
        <f t="shared" si="53"/>
        <v>Madison Parish, Louisiana</v>
      </c>
      <c r="C1149" s="32" t="str">
        <f t="shared" si="56"/>
        <v>Madison Parish,</v>
      </c>
      <c r="D1149" s="32" t="str">
        <f t="shared" si="55"/>
        <v xml:space="preserve"> Louisiana</v>
      </c>
      <c r="E1149" s="8"/>
      <c r="F1149" s="8"/>
      <c r="G1149" s="8">
        <v>4383</v>
      </c>
    </row>
    <row r="1150" spans="1:7" ht="19" x14ac:dyDescent="0.2">
      <c r="A1150" s="7" t="s">
        <v>1154</v>
      </c>
      <c r="B1150" s="35" t="str">
        <f t="shared" si="53"/>
        <v>Morehouse Parish, Louisiana</v>
      </c>
      <c r="C1150" s="32" t="str">
        <f t="shared" si="56"/>
        <v>Morehouse Parish,</v>
      </c>
      <c r="D1150" s="32" t="str">
        <f t="shared" si="55"/>
        <v xml:space="preserve"> Louisiana</v>
      </c>
      <c r="E1150" s="8"/>
      <c r="F1150" s="8"/>
      <c r="G1150" s="8">
        <v>11902</v>
      </c>
    </row>
    <row r="1151" spans="1:7" ht="19" x14ac:dyDescent="0.2">
      <c r="A1151" s="7" t="s">
        <v>1155</v>
      </c>
      <c r="B1151" s="35" t="str">
        <f t="shared" si="53"/>
        <v>Natchitoches Parish, Louisiana</v>
      </c>
      <c r="C1151" s="32" t="str">
        <f t="shared" si="56"/>
        <v>Natchitoches Parish,</v>
      </c>
      <c r="D1151" s="32" t="str">
        <f t="shared" si="55"/>
        <v xml:space="preserve"> Louisiana</v>
      </c>
      <c r="E1151" s="8"/>
      <c r="F1151" s="8"/>
      <c r="G1151" s="8">
        <v>18752</v>
      </c>
    </row>
    <row r="1152" spans="1:7" ht="19" x14ac:dyDescent="0.2">
      <c r="A1152" s="7" t="s">
        <v>1156</v>
      </c>
      <c r="B1152" s="35" t="str">
        <f t="shared" si="53"/>
        <v>Orleans Parish, Louisiana</v>
      </c>
      <c r="C1152" s="32" t="str">
        <f t="shared" si="56"/>
        <v>Orleans Parish,</v>
      </c>
      <c r="D1152" s="32" t="str">
        <f t="shared" si="55"/>
        <v xml:space="preserve"> Louisiana</v>
      </c>
      <c r="E1152" s="8"/>
      <c r="F1152" s="8"/>
      <c r="G1152" s="8">
        <v>195627</v>
      </c>
    </row>
    <row r="1153" spans="1:7" ht="19" x14ac:dyDescent="0.2">
      <c r="A1153" s="7" t="s">
        <v>1157</v>
      </c>
      <c r="B1153" s="35" t="str">
        <f t="shared" si="53"/>
        <v>Ouachita Parish, Louisiana</v>
      </c>
      <c r="C1153" s="32" t="str">
        <f t="shared" si="56"/>
        <v>Ouachita Parish,</v>
      </c>
      <c r="D1153" s="32" t="str">
        <f t="shared" si="55"/>
        <v xml:space="preserve"> Louisiana</v>
      </c>
      <c r="E1153" s="8"/>
      <c r="F1153" s="8"/>
      <c r="G1153" s="8">
        <v>71295</v>
      </c>
    </row>
    <row r="1154" spans="1:7" ht="19" x14ac:dyDescent="0.2">
      <c r="A1154" s="7" t="s">
        <v>1158</v>
      </c>
      <c r="B1154" s="35" t="str">
        <f t="shared" si="53"/>
        <v>Plaquemines Parish, Louisiana</v>
      </c>
      <c r="C1154" s="32" t="str">
        <f t="shared" si="56"/>
        <v>Plaquemines Parish,</v>
      </c>
      <c r="D1154" s="32" t="str">
        <f t="shared" si="55"/>
        <v xml:space="preserve"> Louisiana</v>
      </c>
      <c r="E1154" s="8"/>
      <c r="F1154" s="8"/>
      <c r="G1154" s="8">
        <v>9793</v>
      </c>
    </row>
    <row r="1155" spans="1:7" ht="19" x14ac:dyDescent="0.2">
      <c r="A1155" s="7" t="s">
        <v>1159</v>
      </c>
      <c r="B1155" s="35" t="str">
        <f t="shared" ref="B1155:B1218" si="57">REPLACE(A1155, 1, 1, "")</f>
        <v>Pointe Coupee Parish, Louisiana</v>
      </c>
      <c r="C1155" s="32" t="str">
        <f t="shared" si="56"/>
        <v>Pointe Coupee Parish,</v>
      </c>
      <c r="D1155" s="32" t="str">
        <f t="shared" ref="D1155:D1218" si="58">RIGHT(A1155,LEN(A1155)-SEARCH(",",A1155,1))</f>
        <v xml:space="preserve"> Louisiana</v>
      </c>
      <c r="E1155" s="8"/>
      <c r="F1155" s="8"/>
      <c r="G1155" s="8">
        <v>11124</v>
      </c>
    </row>
    <row r="1156" spans="1:7" ht="19" x14ac:dyDescent="0.2">
      <c r="A1156" s="7" t="s">
        <v>1160</v>
      </c>
      <c r="B1156" s="35" t="str">
        <f t="shared" si="57"/>
        <v>Rapides Parish, Louisiana</v>
      </c>
      <c r="C1156" s="32" t="str">
        <f t="shared" si="56"/>
        <v>Rapides Parish,</v>
      </c>
      <c r="D1156" s="32" t="str">
        <f t="shared" si="58"/>
        <v xml:space="preserve"> Louisiana</v>
      </c>
      <c r="E1156" s="8"/>
      <c r="F1156" s="8"/>
      <c r="G1156" s="8">
        <v>58633</v>
      </c>
    </row>
    <row r="1157" spans="1:7" ht="19" x14ac:dyDescent="0.2">
      <c r="A1157" s="7" t="s">
        <v>1161</v>
      </c>
      <c r="B1157" s="35" t="str">
        <f t="shared" si="57"/>
        <v>Red River Parish, Louisiana</v>
      </c>
      <c r="C1157" s="32" t="str">
        <f t="shared" si="56"/>
        <v>Red River Parish,</v>
      </c>
      <c r="D1157" s="32" t="str">
        <f t="shared" si="58"/>
        <v xml:space="preserve"> Louisiana</v>
      </c>
      <c r="E1157" s="8"/>
      <c r="F1157" s="8"/>
      <c r="G1157" s="8">
        <v>3601</v>
      </c>
    </row>
    <row r="1158" spans="1:7" ht="19" x14ac:dyDescent="0.2">
      <c r="A1158" s="7" t="s">
        <v>1162</v>
      </c>
      <c r="B1158" s="35" t="str">
        <f t="shared" si="57"/>
        <v>Richland Parish, Louisiana</v>
      </c>
      <c r="C1158" s="32" t="str">
        <f t="shared" si="56"/>
        <v>Richland Parish,</v>
      </c>
      <c r="D1158" s="32" t="str">
        <f t="shared" si="58"/>
        <v xml:space="preserve"> Louisiana</v>
      </c>
      <c r="E1158" s="8"/>
      <c r="F1158" s="8"/>
      <c r="G1158" s="8">
        <v>8729</v>
      </c>
    </row>
    <row r="1159" spans="1:7" ht="19" x14ac:dyDescent="0.2">
      <c r="A1159" s="7" t="s">
        <v>1163</v>
      </c>
      <c r="B1159" s="35" t="str">
        <f t="shared" si="57"/>
        <v>Sabine Parish, Louisiana</v>
      </c>
      <c r="C1159" s="32" t="str">
        <f t="shared" si="56"/>
        <v>Sabine Parish,</v>
      </c>
      <c r="D1159" s="32" t="str">
        <f t="shared" si="58"/>
        <v xml:space="preserve"> Louisiana</v>
      </c>
      <c r="E1159" s="8"/>
      <c r="F1159" s="8"/>
      <c r="G1159" s="8">
        <v>13755</v>
      </c>
    </row>
    <row r="1160" spans="1:7" ht="19" x14ac:dyDescent="0.2">
      <c r="A1160" s="7" t="s">
        <v>1164</v>
      </c>
      <c r="B1160" s="35" t="str">
        <f t="shared" si="57"/>
        <v>St. Bernard Parish, Louisiana</v>
      </c>
      <c r="C1160" s="32" t="str">
        <f t="shared" si="56"/>
        <v>St. Bernard Parish,</v>
      </c>
      <c r="D1160" s="32" t="str">
        <f t="shared" si="58"/>
        <v xml:space="preserve"> Louisiana</v>
      </c>
      <c r="E1160" s="8"/>
      <c r="F1160" s="8"/>
      <c r="G1160" s="8">
        <v>18330</v>
      </c>
    </row>
    <row r="1161" spans="1:7" ht="19" x14ac:dyDescent="0.2">
      <c r="A1161" s="7" t="s">
        <v>1165</v>
      </c>
      <c r="B1161" s="35" t="str">
        <f t="shared" si="57"/>
        <v>St. Charles Parish, Louisiana</v>
      </c>
      <c r="C1161" s="32" t="str">
        <f t="shared" si="56"/>
        <v>St. Charles Parish,</v>
      </c>
      <c r="D1161" s="32" t="str">
        <f t="shared" si="58"/>
        <v xml:space="preserve"> Louisiana</v>
      </c>
      <c r="E1161" s="8"/>
      <c r="F1161" s="8"/>
      <c r="G1161" s="8">
        <v>20785</v>
      </c>
    </row>
    <row r="1162" spans="1:7" ht="19" x14ac:dyDescent="0.2">
      <c r="A1162" s="7" t="s">
        <v>1166</v>
      </c>
      <c r="B1162" s="35" t="str">
        <f t="shared" si="57"/>
        <v>St. Helena Parish, Louisiana</v>
      </c>
      <c r="C1162" s="32" t="str">
        <f t="shared" si="56"/>
        <v>St. Helena Parish,</v>
      </c>
      <c r="D1162" s="32" t="str">
        <f t="shared" si="58"/>
        <v xml:space="preserve"> Louisiana</v>
      </c>
      <c r="E1162" s="8"/>
      <c r="F1162" s="8"/>
      <c r="G1162" s="8">
        <v>5377</v>
      </c>
    </row>
    <row r="1163" spans="1:7" ht="19" x14ac:dyDescent="0.2">
      <c r="A1163" s="7" t="s">
        <v>1167</v>
      </c>
      <c r="B1163" s="35" t="str">
        <f t="shared" si="57"/>
        <v>St. James Parish, Louisiana</v>
      </c>
      <c r="C1163" s="32" t="str">
        <f t="shared" si="56"/>
        <v>St. James Parish,</v>
      </c>
      <c r="D1163" s="32" t="str">
        <f t="shared" si="58"/>
        <v xml:space="preserve"> Louisiana</v>
      </c>
      <c r="E1163" s="8"/>
      <c r="F1163" s="8"/>
      <c r="G1163" s="8">
        <v>8700</v>
      </c>
    </row>
    <row r="1164" spans="1:7" ht="19" x14ac:dyDescent="0.2">
      <c r="A1164" s="7" t="s">
        <v>1168</v>
      </c>
      <c r="B1164" s="35" t="str">
        <f t="shared" si="57"/>
        <v>St. John the Baptist Parish, Louisiana</v>
      </c>
      <c r="C1164" s="32" t="str">
        <f t="shared" si="56"/>
        <v>St. John the Baptist Parish,</v>
      </c>
      <c r="D1164" s="32" t="str">
        <f t="shared" si="58"/>
        <v xml:space="preserve"> Louisiana</v>
      </c>
      <c r="E1164" s="8"/>
      <c r="F1164" s="8"/>
      <c r="G1164" s="8">
        <v>17937</v>
      </c>
    </row>
    <row r="1165" spans="1:7" ht="19" x14ac:dyDescent="0.2">
      <c r="A1165" s="7" t="s">
        <v>1169</v>
      </c>
      <c r="B1165" s="35" t="str">
        <f t="shared" si="57"/>
        <v>St. Landry Parish, Louisiana</v>
      </c>
      <c r="C1165" s="32" t="str">
        <f t="shared" si="56"/>
        <v>St. Landry Parish,</v>
      </c>
      <c r="D1165" s="32" t="str">
        <f t="shared" si="58"/>
        <v xml:space="preserve"> Louisiana</v>
      </c>
      <c r="E1165" s="8"/>
      <c r="F1165" s="8"/>
      <c r="G1165" s="8">
        <v>37213</v>
      </c>
    </row>
    <row r="1166" spans="1:7" ht="19" x14ac:dyDescent="0.2">
      <c r="A1166" s="7" t="s">
        <v>1170</v>
      </c>
      <c r="B1166" s="35" t="str">
        <f t="shared" si="57"/>
        <v>St. Martin Parish, Louisiana</v>
      </c>
      <c r="C1166" s="32" t="str">
        <f t="shared" si="56"/>
        <v>St. Martin Parish,</v>
      </c>
      <c r="D1166" s="32" t="str">
        <f t="shared" si="58"/>
        <v xml:space="preserve"> Louisiana</v>
      </c>
      <c r="E1166" s="8"/>
      <c r="F1166" s="8"/>
      <c r="G1166" s="8">
        <v>23882</v>
      </c>
    </row>
    <row r="1167" spans="1:7" ht="19" x14ac:dyDescent="0.2">
      <c r="A1167" s="7" t="s">
        <v>1171</v>
      </c>
      <c r="B1167" s="35" t="str">
        <f t="shared" si="57"/>
        <v>St. Mary Parish, Louisiana</v>
      </c>
      <c r="C1167" s="32" t="str">
        <f t="shared" si="56"/>
        <v>St. Mary Parish,</v>
      </c>
      <c r="D1167" s="32" t="str">
        <f t="shared" si="58"/>
        <v xml:space="preserve"> Louisiana</v>
      </c>
      <c r="E1167" s="8"/>
      <c r="F1167" s="8"/>
      <c r="G1167" s="8">
        <v>22557</v>
      </c>
    </row>
    <row r="1168" spans="1:7" ht="19" x14ac:dyDescent="0.2">
      <c r="A1168" s="7" t="s">
        <v>1172</v>
      </c>
      <c r="B1168" s="35" t="str">
        <f t="shared" si="57"/>
        <v>St. Tammany Parish, Louisiana</v>
      </c>
      <c r="C1168" s="32" t="str">
        <f t="shared" si="56"/>
        <v>St. Tammany Parish,</v>
      </c>
      <c r="D1168" s="32" t="str">
        <f t="shared" si="58"/>
        <v xml:space="preserve"> Louisiana</v>
      </c>
      <c r="E1168" s="8"/>
      <c r="F1168" s="8"/>
      <c r="G1168" s="8">
        <v>114357</v>
      </c>
    </row>
    <row r="1169" spans="1:7" ht="19" x14ac:dyDescent="0.2">
      <c r="A1169" s="7" t="s">
        <v>1173</v>
      </c>
      <c r="B1169" s="35" t="str">
        <f t="shared" si="57"/>
        <v>Tangipahoa Parish, Louisiana</v>
      </c>
      <c r="C1169" s="32" t="str">
        <f t="shared" si="56"/>
        <v>Tangipahoa Parish,</v>
      </c>
      <c r="D1169" s="32" t="str">
        <f t="shared" si="58"/>
        <v xml:space="preserve"> Louisiana</v>
      </c>
      <c r="E1169" s="8"/>
      <c r="F1169" s="8"/>
      <c r="G1169" s="8">
        <v>60204</v>
      </c>
    </row>
    <row r="1170" spans="1:7" ht="19" x14ac:dyDescent="0.2">
      <c r="A1170" s="7" t="s">
        <v>1174</v>
      </c>
      <c r="B1170" s="35" t="str">
        <f t="shared" si="57"/>
        <v>Tensas Parish, Louisiana</v>
      </c>
      <c r="C1170" s="32" t="str">
        <f t="shared" si="56"/>
        <v>Tensas Parish,</v>
      </c>
      <c r="D1170" s="32" t="str">
        <f t="shared" si="58"/>
        <v xml:space="preserve"> Louisiana</v>
      </c>
      <c r="E1170" s="8"/>
      <c r="F1170" s="8"/>
      <c r="G1170" s="8">
        <v>2791</v>
      </c>
    </row>
    <row r="1171" spans="1:7" ht="19" x14ac:dyDescent="0.2">
      <c r="A1171" s="7" t="s">
        <v>1175</v>
      </c>
      <c r="B1171" s="35" t="str">
        <f t="shared" si="57"/>
        <v>Terrebonne Parish, Louisiana</v>
      </c>
      <c r="C1171" s="32" t="str">
        <f t="shared" si="56"/>
        <v>Terrebonne Parish,</v>
      </c>
      <c r="D1171" s="32" t="str">
        <f t="shared" si="58"/>
        <v xml:space="preserve"> Louisiana</v>
      </c>
      <c r="E1171" s="8"/>
      <c r="F1171" s="8"/>
      <c r="G1171" s="8">
        <v>47808</v>
      </c>
    </row>
    <row r="1172" spans="1:7" ht="19" x14ac:dyDescent="0.2">
      <c r="A1172" s="7" t="s">
        <v>1176</v>
      </c>
      <c r="B1172" s="35" t="str">
        <f t="shared" si="57"/>
        <v>Union Parish, Louisiana</v>
      </c>
      <c r="C1172" s="32" t="str">
        <f t="shared" si="56"/>
        <v>Union Parish,</v>
      </c>
      <c r="D1172" s="32" t="str">
        <f t="shared" si="58"/>
        <v xml:space="preserve"> Louisiana</v>
      </c>
      <c r="E1172" s="8"/>
      <c r="F1172" s="8"/>
      <c r="G1172" s="8">
        <v>10443</v>
      </c>
    </row>
    <row r="1173" spans="1:7" ht="19" x14ac:dyDescent="0.2">
      <c r="A1173" s="7" t="s">
        <v>1177</v>
      </c>
      <c r="B1173" s="35" t="str">
        <f t="shared" si="57"/>
        <v>Vermilion Parish, Louisiana</v>
      </c>
      <c r="C1173" s="32" t="str">
        <f t="shared" si="56"/>
        <v>Vermilion Parish,</v>
      </c>
      <c r="D1173" s="32" t="str">
        <f t="shared" si="58"/>
        <v xml:space="preserve"> Louisiana</v>
      </c>
      <c r="E1173" s="8"/>
      <c r="F1173" s="8"/>
      <c r="G1173" s="8">
        <v>26193</v>
      </c>
    </row>
    <row r="1174" spans="1:7" ht="19" x14ac:dyDescent="0.2">
      <c r="A1174" s="7" t="s">
        <v>1178</v>
      </c>
      <c r="B1174" s="35" t="str">
        <f t="shared" si="57"/>
        <v>Vernon Parish, Louisiana</v>
      </c>
      <c r="C1174" s="32" t="str">
        <f t="shared" si="56"/>
        <v>Vernon Parish,</v>
      </c>
      <c r="D1174" s="32" t="str">
        <f t="shared" si="58"/>
        <v xml:space="preserve"> Louisiana</v>
      </c>
      <c r="E1174" s="8"/>
      <c r="F1174" s="8"/>
      <c r="G1174" s="8">
        <v>22186</v>
      </c>
    </row>
    <row r="1175" spans="1:7" ht="19" x14ac:dyDescent="0.2">
      <c r="A1175" s="7" t="s">
        <v>1179</v>
      </c>
      <c r="B1175" s="35" t="str">
        <f t="shared" si="57"/>
        <v>Washington Parish, Louisiana</v>
      </c>
      <c r="C1175" s="32" t="str">
        <f t="shared" si="56"/>
        <v>Washington Parish,</v>
      </c>
      <c r="D1175" s="32" t="str">
        <f t="shared" si="58"/>
        <v xml:space="preserve"> Louisiana</v>
      </c>
      <c r="E1175" s="8"/>
      <c r="F1175" s="8"/>
      <c r="G1175" s="8">
        <v>21492</v>
      </c>
    </row>
    <row r="1176" spans="1:7" ht="19" x14ac:dyDescent="0.2">
      <c r="A1176" s="7" t="s">
        <v>1180</v>
      </c>
      <c r="B1176" s="35" t="str">
        <f t="shared" si="57"/>
        <v>Webster Parish, Louisiana</v>
      </c>
      <c r="C1176" s="32" t="str">
        <f t="shared" si="56"/>
        <v>Webster Parish,</v>
      </c>
      <c r="D1176" s="32" t="str">
        <f t="shared" si="58"/>
        <v xml:space="preserve"> Louisiana</v>
      </c>
      <c r="E1176" s="8"/>
      <c r="F1176" s="8"/>
      <c r="G1176" s="8">
        <v>18391</v>
      </c>
    </row>
    <row r="1177" spans="1:7" ht="19" x14ac:dyDescent="0.2">
      <c r="A1177" s="7" t="s">
        <v>1181</v>
      </c>
      <c r="B1177" s="35" t="str">
        <f t="shared" si="57"/>
        <v>West Baton Rouge Parish, Louisiana</v>
      </c>
      <c r="C1177" s="32" t="str">
        <f t="shared" si="56"/>
        <v>West Baton Rouge Parish,</v>
      </c>
      <c r="D1177" s="32" t="str">
        <f t="shared" si="58"/>
        <v xml:space="preserve"> Louisiana</v>
      </c>
      <c r="E1177" s="8"/>
      <c r="F1177" s="8"/>
      <c r="G1177" s="8">
        <v>12093</v>
      </c>
    </row>
    <row r="1178" spans="1:7" ht="19" x14ac:dyDescent="0.2">
      <c r="A1178" s="7" t="s">
        <v>1182</v>
      </c>
      <c r="B1178" s="35" t="str">
        <f t="shared" si="57"/>
        <v>West Carroll Parish, Louisiana</v>
      </c>
      <c r="C1178" s="32" t="str">
        <f t="shared" si="56"/>
        <v>West Carroll Parish,</v>
      </c>
      <c r="D1178" s="32" t="str">
        <f t="shared" si="58"/>
        <v xml:space="preserve"> Louisiana</v>
      </c>
      <c r="E1178" s="8"/>
      <c r="F1178" s="8"/>
      <c r="G1178" s="8">
        <v>4714</v>
      </c>
    </row>
    <row r="1179" spans="1:7" ht="19" x14ac:dyDescent="0.2">
      <c r="A1179" s="7" t="s">
        <v>1183</v>
      </c>
      <c r="B1179" s="35" t="str">
        <f t="shared" si="57"/>
        <v>West Feliciana Parish, Louisiana</v>
      </c>
      <c r="C1179" s="32" t="str">
        <f t="shared" si="56"/>
        <v>West Feliciana Parish,</v>
      </c>
      <c r="D1179" s="32" t="str">
        <f t="shared" si="58"/>
        <v xml:space="preserve"> Louisiana</v>
      </c>
      <c r="E1179" s="8"/>
      <c r="F1179" s="8"/>
      <c r="G1179" s="8">
        <v>5179</v>
      </c>
    </row>
    <row r="1180" spans="1:7" ht="19" x14ac:dyDescent="0.2">
      <c r="A1180" s="7" t="s">
        <v>1184</v>
      </c>
      <c r="B1180" s="35" t="str">
        <f t="shared" si="57"/>
        <v>Winn Parish, Louisiana</v>
      </c>
      <c r="C1180" s="32" t="str">
        <f t="shared" si="56"/>
        <v>Winn Parish,</v>
      </c>
      <c r="D1180" s="32" t="str">
        <f t="shared" si="58"/>
        <v xml:space="preserve"> Louisiana</v>
      </c>
      <c r="E1180" s="8"/>
      <c r="F1180" s="8"/>
      <c r="G1180" s="8">
        <v>6366</v>
      </c>
    </row>
    <row r="1181" spans="1:7" ht="19" x14ac:dyDescent="0.2">
      <c r="A1181" s="7" t="s">
        <v>1185</v>
      </c>
      <c r="B1181" s="35" t="str">
        <f t="shared" si="57"/>
        <v>Androscoggin County, Maine</v>
      </c>
      <c r="C1181" s="32" t="str">
        <f t="shared" ref="C1155:C1218" si="59">LEFT(B1181, SEARCH(" County,",B1181,1))</f>
        <v xml:space="preserve">Androscoggin </v>
      </c>
      <c r="D1181" s="32" t="str">
        <f t="shared" si="58"/>
        <v xml:space="preserve"> Maine</v>
      </c>
      <c r="E1181" s="8"/>
      <c r="F1181" s="8"/>
      <c r="G1181" s="8">
        <v>50367</v>
      </c>
    </row>
    <row r="1182" spans="1:7" ht="19" x14ac:dyDescent="0.2">
      <c r="A1182" s="7" t="s">
        <v>1186</v>
      </c>
      <c r="B1182" s="35" t="str">
        <f t="shared" si="57"/>
        <v>Aroostook County, Maine</v>
      </c>
      <c r="C1182" s="32" t="str">
        <f t="shared" si="59"/>
        <v xml:space="preserve">Aroostook </v>
      </c>
      <c r="D1182" s="32" t="str">
        <f t="shared" si="58"/>
        <v xml:space="preserve"> Maine</v>
      </c>
      <c r="E1182" s="8"/>
      <c r="F1182" s="8"/>
      <c r="G1182" s="8">
        <v>38489</v>
      </c>
    </row>
    <row r="1183" spans="1:7" ht="19" x14ac:dyDescent="0.2">
      <c r="A1183" s="7" t="s">
        <v>1187</v>
      </c>
      <c r="B1183" s="35" t="str">
        <f t="shared" si="57"/>
        <v>Cumberland County, Maine</v>
      </c>
      <c r="C1183" s="32" t="str">
        <f t="shared" si="59"/>
        <v xml:space="preserve">Cumberland </v>
      </c>
      <c r="D1183" s="32" t="str">
        <f t="shared" si="58"/>
        <v xml:space="preserve"> Maine</v>
      </c>
      <c r="E1183" s="8"/>
      <c r="F1183" s="8"/>
      <c r="G1183" s="8">
        <v>153332</v>
      </c>
    </row>
    <row r="1184" spans="1:7" ht="19" x14ac:dyDescent="0.2">
      <c r="A1184" s="7" t="s">
        <v>1188</v>
      </c>
      <c r="B1184" s="35" t="str">
        <f t="shared" si="57"/>
        <v>Franklin County, Maine</v>
      </c>
      <c r="C1184" s="32" t="str">
        <f t="shared" si="59"/>
        <v xml:space="preserve">Franklin </v>
      </c>
      <c r="D1184" s="32" t="str">
        <f t="shared" si="58"/>
        <v xml:space="preserve"> Maine</v>
      </c>
      <c r="E1184" s="8"/>
      <c r="F1184" s="8"/>
      <c r="G1184" s="8">
        <v>21204</v>
      </c>
    </row>
    <row r="1185" spans="1:7" ht="19" x14ac:dyDescent="0.2">
      <c r="A1185" s="7" t="s">
        <v>1189</v>
      </c>
      <c r="B1185" s="35" t="str">
        <f t="shared" si="57"/>
        <v>Hancock County, Maine</v>
      </c>
      <c r="C1185" s="32" t="str">
        <f t="shared" si="59"/>
        <v xml:space="preserve">Hancock </v>
      </c>
      <c r="D1185" s="32" t="str">
        <f t="shared" si="58"/>
        <v xml:space="preserve"> Maine</v>
      </c>
      <c r="E1185" s="8"/>
      <c r="F1185" s="8"/>
      <c r="G1185" s="8">
        <v>40771</v>
      </c>
    </row>
    <row r="1186" spans="1:7" ht="19" x14ac:dyDescent="0.2">
      <c r="A1186" s="7" t="s">
        <v>1190</v>
      </c>
      <c r="B1186" s="35" t="str">
        <f t="shared" si="57"/>
        <v>Kennebec County, Maine</v>
      </c>
      <c r="C1186" s="32" t="str">
        <f t="shared" si="59"/>
        <v xml:space="preserve">Kennebec </v>
      </c>
      <c r="D1186" s="32" t="str">
        <f t="shared" si="58"/>
        <v xml:space="preserve"> Maine</v>
      </c>
      <c r="E1186" s="8"/>
      <c r="F1186" s="8"/>
      <c r="G1186" s="8">
        <v>63477</v>
      </c>
    </row>
    <row r="1187" spans="1:7" ht="19" x14ac:dyDescent="0.2">
      <c r="A1187" s="7" t="s">
        <v>1191</v>
      </c>
      <c r="B1187" s="35" t="str">
        <f t="shared" si="57"/>
        <v>Knox County, Maine</v>
      </c>
      <c r="C1187" s="32" t="str">
        <f t="shared" si="59"/>
        <v xml:space="preserve">Knox </v>
      </c>
      <c r="D1187" s="32" t="str">
        <f t="shared" si="58"/>
        <v xml:space="preserve"> Maine</v>
      </c>
      <c r="E1187" s="8"/>
      <c r="F1187" s="8"/>
      <c r="G1187" s="8">
        <v>24565</v>
      </c>
    </row>
    <row r="1188" spans="1:7" ht="19" x14ac:dyDescent="0.2">
      <c r="A1188" s="7" t="s">
        <v>1192</v>
      </c>
      <c r="B1188" s="35" t="str">
        <f t="shared" si="57"/>
        <v>Lincoln County, Maine</v>
      </c>
      <c r="C1188" s="32" t="str">
        <f t="shared" si="59"/>
        <v xml:space="preserve">Lincoln </v>
      </c>
      <c r="D1188" s="32" t="str">
        <f t="shared" si="58"/>
        <v xml:space="preserve"> Maine</v>
      </c>
      <c r="E1188" s="8"/>
      <c r="F1188" s="8"/>
      <c r="G1188" s="8">
        <v>23954</v>
      </c>
    </row>
    <row r="1189" spans="1:7" ht="19" x14ac:dyDescent="0.2">
      <c r="A1189" s="7" t="s">
        <v>1193</v>
      </c>
      <c r="B1189" s="35" t="str">
        <f t="shared" si="57"/>
        <v>Oxford County, Maine</v>
      </c>
      <c r="C1189" s="32" t="str">
        <f t="shared" si="59"/>
        <v xml:space="preserve">Oxford </v>
      </c>
      <c r="D1189" s="32" t="str">
        <f t="shared" si="58"/>
        <v xml:space="preserve"> Maine</v>
      </c>
      <c r="E1189" s="8"/>
      <c r="F1189" s="8"/>
      <c r="G1189" s="8">
        <v>36870</v>
      </c>
    </row>
    <row r="1190" spans="1:7" ht="19" x14ac:dyDescent="0.2">
      <c r="A1190" s="7" t="s">
        <v>1194</v>
      </c>
      <c r="B1190" s="35" t="str">
        <f t="shared" si="57"/>
        <v>Penobscot County, Maine</v>
      </c>
      <c r="C1190" s="32" t="str">
        <f t="shared" si="59"/>
        <v xml:space="preserve">Penobscot </v>
      </c>
      <c r="D1190" s="32" t="str">
        <f t="shared" si="58"/>
        <v xml:space="preserve"> Maine</v>
      </c>
      <c r="E1190" s="8"/>
      <c r="F1190" s="8"/>
      <c r="G1190" s="8">
        <v>75655</v>
      </c>
    </row>
    <row r="1191" spans="1:7" ht="19" x14ac:dyDescent="0.2">
      <c r="A1191" s="7" t="s">
        <v>1195</v>
      </c>
      <c r="B1191" s="35" t="str">
        <f t="shared" si="57"/>
        <v>Piscataquis County, Maine</v>
      </c>
      <c r="C1191" s="32" t="str">
        <f t="shared" si="59"/>
        <v xml:space="preserve">Piscataquis </v>
      </c>
      <c r="D1191" s="32" t="str">
        <f t="shared" si="58"/>
        <v xml:space="preserve"> Maine</v>
      </c>
      <c r="E1191" s="8"/>
      <c r="F1191" s="8"/>
      <c r="G1191" s="8">
        <v>14683</v>
      </c>
    </row>
    <row r="1192" spans="1:7" ht="19" x14ac:dyDescent="0.2">
      <c r="A1192" s="7" t="s">
        <v>1196</v>
      </c>
      <c r="B1192" s="35" t="str">
        <f t="shared" si="57"/>
        <v>Sagadahoc County, Maine</v>
      </c>
      <c r="C1192" s="32" t="str">
        <f t="shared" si="59"/>
        <v xml:space="preserve">Sagadahoc </v>
      </c>
      <c r="D1192" s="32" t="str">
        <f t="shared" si="58"/>
        <v xml:space="preserve"> Maine</v>
      </c>
      <c r="E1192" s="8"/>
      <c r="F1192" s="8"/>
      <c r="G1192" s="8">
        <v>19236</v>
      </c>
    </row>
    <row r="1193" spans="1:7" ht="19" x14ac:dyDescent="0.2">
      <c r="A1193" s="7" t="s">
        <v>1197</v>
      </c>
      <c r="B1193" s="35" t="str">
        <f t="shared" si="57"/>
        <v>Somerset County, Maine</v>
      </c>
      <c r="C1193" s="32" t="str">
        <f t="shared" si="59"/>
        <v xml:space="preserve">Somerset </v>
      </c>
      <c r="D1193" s="32" t="str">
        <f t="shared" si="58"/>
        <v xml:space="preserve"> Maine</v>
      </c>
      <c r="E1193" s="8"/>
      <c r="F1193" s="8"/>
      <c r="G1193" s="8">
        <v>30138</v>
      </c>
    </row>
    <row r="1194" spans="1:7" ht="19" x14ac:dyDescent="0.2">
      <c r="A1194" s="7" t="s">
        <v>1198</v>
      </c>
      <c r="B1194" s="35" t="str">
        <f t="shared" si="57"/>
        <v>Waldo County, Maine</v>
      </c>
      <c r="C1194" s="32" t="str">
        <f t="shared" si="59"/>
        <v xml:space="preserve">Waldo </v>
      </c>
      <c r="D1194" s="32" t="str">
        <f t="shared" si="58"/>
        <v xml:space="preserve"> Maine</v>
      </c>
      <c r="E1194" s="8"/>
      <c r="F1194" s="8"/>
      <c r="G1194" s="8">
        <v>22255</v>
      </c>
    </row>
    <row r="1195" spans="1:7" ht="19" x14ac:dyDescent="0.2">
      <c r="A1195" s="7" t="s">
        <v>1199</v>
      </c>
      <c r="B1195" s="35" t="str">
        <f t="shared" si="57"/>
        <v>Washington County, Maine</v>
      </c>
      <c r="C1195" s="32" t="str">
        <f t="shared" si="59"/>
        <v xml:space="preserve">Washington </v>
      </c>
      <c r="D1195" s="32" t="str">
        <f t="shared" si="58"/>
        <v xml:space="preserve"> Maine</v>
      </c>
      <c r="E1195" s="8"/>
      <c r="F1195" s="8"/>
      <c r="G1195" s="8">
        <v>21724</v>
      </c>
    </row>
    <row r="1196" spans="1:7" ht="19" x14ac:dyDescent="0.2">
      <c r="A1196" s="7" t="s">
        <v>1200</v>
      </c>
      <c r="B1196" s="35" t="str">
        <f t="shared" si="57"/>
        <v>York County, Maine</v>
      </c>
      <c r="C1196" s="32" t="str">
        <f t="shared" si="59"/>
        <v xml:space="preserve">York </v>
      </c>
      <c r="D1196" s="32" t="str">
        <f t="shared" si="58"/>
        <v xml:space="preserve"> Maine</v>
      </c>
      <c r="E1196" s="8"/>
      <c r="F1196" s="8"/>
      <c r="G1196" s="8">
        <v>115062</v>
      </c>
    </row>
    <row r="1197" spans="1:7" ht="19" x14ac:dyDescent="0.2">
      <c r="A1197" s="7" t="s">
        <v>1201</v>
      </c>
      <c r="B1197" s="35" t="str">
        <f t="shared" si="57"/>
        <v>Allegany County, Maryland</v>
      </c>
      <c r="C1197" s="32" t="str">
        <f t="shared" si="59"/>
        <v xml:space="preserve">Allegany </v>
      </c>
      <c r="D1197" s="32" t="str">
        <f t="shared" si="58"/>
        <v xml:space="preserve"> Maryland</v>
      </c>
      <c r="E1197" s="8"/>
      <c r="F1197" s="8"/>
      <c r="G1197" s="8">
        <v>32733</v>
      </c>
    </row>
    <row r="1198" spans="1:7" ht="19" x14ac:dyDescent="0.2">
      <c r="A1198" s="7" t="s">
        <v>1202</v>
      </c>
      <c r="B1198" s="35" t="str">
        <f t="shared" si="57"/>
        <v>Anne Arundel County, Maryland</v>
      </c>
      <c r="C1198" s="32" t="str">
        <f t="shared" si="59"/>
        <v xml:space="preserve">Anne Arundel </v>
      </c>
      <c r="D1198" s="32" t="str">
        <f t="shared" si="58"/>
        <v xml:space="preserve"> Maryland</v>
      </c>
      <c r="E1198" s="8"/>
      <c r="F1198" s="8"/>
      <c r="G1198" s="8">
        <v>236500</v>
      </c>
    </row>
    <row r="1199" spans="1:7" ht="19" x14ac:dyDescent="0.2">
      <c r="A1199" s="7" t="s">
        <v>1203</v>
      </c>
      <c r="B1199" s="35" t="str">
        <f t="shared" si="57"/>
        <v>Baltimore County, Maryland</v>
      </c>
      <c r="C1199" s="32" t="str">
        <f t="shared" si="59"/>
        <v xml:space="preserve">Baltimore </v>
      </c>
      <c r="D1199" s="32" t="str">
        <f t="shared" si="58"/>
        <v xml:space="preserve"> Maryland</v>
      </c>
      <c r="E1199" s="8"/>
      <c r="F1199" s="8"/>
      <c r="G1199" s="8">
        <v>351142</v>
      </c>
    </row>
    <row r="1200" spans="1:7" ht="19" x14ac:dyDescent="0.2">
      <c r="A1200" s="7" t="s">
        <v>1204</v>
      </c>
      <c r="B1200" s="35" t="str">
        <f t="shared" si="57"/>
        <v>Calvert County, Maryland</v>
      </c>
      <c r="C1200" s="32" t="str">
        <f t="shared" si="59"/>
        <v xml:space="preserve">Calvert </v>
      </c>
      <c r="D1200" s="32" t="str">
        <f t="shared" si="58"/>
        <v xml:space="preserve"> Maryland</v>
      </c>
      <c r="E1200" s="8"/>
      <c r="F1200" s="8"/>
      <c r="G1200" s="8">
        <v>36236</v>
      </c>
    </row>
    <row r="1201" spans="1:7" ht="19" x14ac:dyDescent="0.2">
      <c r="A1201" s="7" t="s">
        <v>1205</v>
      </c>
      <c r="B1201" s="35" t="str">
        <f t="shared" si="57"/>
        <v>Caroline County, Maryland</v>
      </c>
      <c r="C1201" s="32" t="str">
        <f t="shared" si="59"/>
        <v xml:space="preserve">Caroline </v>
      </c>
      <c r="D1201" s="32" t="str">
        <f t="shared" si="58"/>
        <v xml:space="preserve"> Maryland</v>
      </c>
      <c r="E1201" s="8"/>
      <c r="F1201" s="8"/>
      <c r="G1201" s="8">
        <v>13555</v>
      </c>
    </row>
    <row r="1202" spans="1:7" ht="19" x14ac:dyDescent="0.2">
      <c r="A1202" s="7" t="s">
        <v>1206</v>
      </c>
      <c r="B1202" s="35" t="str">
        <f t="shared" si="57"/>
        <v>Carroll County, Maryland</v>
      </c>
      <c r="C1202" s="32" t="str">
        <f t="shared" si="59"/>
        <v xml:space="preserve">Carroll </v>
      </c>
      <c r="D1202" s="32" t="str">
        <f t="shared" si="58"/>
        <v xml:space="preserve"> Maryland</v>
      </c>
      <c r="E1202" s="8"/>
      <c r="F1202" s="8"/>
      <c r="G1202" s="8">
        <v>66542</v>
      </c>
    </row>
    <row r="1203" spans="1:7" ht="19" x14ac:dyDescent="0.2">
      <c r="A1203" s="7" t="s">
        <v>1207</v>
      </c>
      <c r="B1203" s="35" t="str">
        <f t="shared" si="57"/>
        <v>Cecil County, Maryland</v>
      </c>
      <c r="C1203" s="32" t="str">
        <f t="shared" si="59"/>
        <v xml:space="preserve">Cecil </v>
      </c>
      <c r="D1203" s="32" t="str">
        <f t="shared" si="58"/>
        <v xml:space="preserve"> Maryland</v>
      </c>
      <c r="E1203" s="8"/>
      <c r="F1203" s="8"/>
      <c r="G1203" s="8">
        <v>44399</v>
      </c>
    </row>
    <row r="1204" spans="1:7" ht="19" x14ac:dyDescent="0.2">
      <c r="A1204" s="7" t="s">
        <v>1208</v>
      </c>
      <c r="B1204" s="35" t="str">
        <f t="shared" si="57"/>
        <v>Charles County, Maryland</v>
      </c>
      <c r="C1204" s="32" t="str">
        <f t="shared" si="59"/>
        <v xml:space="preserve">Charles </v>
      </c>
      <c r="D1204" s="32" t="str">
        <f t="shared" si="58"/>
        <v xml:space="preserve"> Maryland</v>
      </c>
      <c r="E1204" s="8"/>
      <c r="F1204" s="8"/>
      <c r="G1204" s="8">
        <v>63772</v>
      </c>
    </row>
    <row r="1205" spans="1:7" ht="19" x14ac:dyDescent="0.2">
      <c r="A1205" s="7" t="s">
        <v>1209</v>
      </c>
      <c r="B1205" s="35" t="str">
        <f t="shared" si="57"/>
        <v>Dorchester County, Maryland</v>
      </c>
      <c r="C1205" s="32" t="str">
        <f t="shared" si="59"/>
        <v xml:space="preserve">Dorchester </v>
      </c>
      <c r="D1205" s="32" t="str">
        <f t="shared" si="58"/>
        <v xml:space="preserve"> Maryland</v>
      </c>
      <c r="E1205" s="8"/>
      <c r="F1205" s="8"/>
      <c r="G1205" s="8">
        <v>16433</v>
      </c>
    </row>
    <row r="1206" spans="1:7" ht="19" x14ac:dyDescent="0.2">
      <c r="A1206" s="7" t="s">
        <v>1210</v>
      </c>
      <c r="B1206" s="35" t="str">
        <f t="shared" si="57"/>
        <v>Frederick County, Maryland</v>
      </c>
      <c r="C1206" s="32" t="str">
        <f t="shared" si="59"/>
        <v xml:space="preserve">Frederick </v>
      </c>
      <c r="D1206" s="32" t="str">
        <f t="shared" si="58"/>
        <v xml:space="preserve"> Maryland</v>
      </c>
      <c r="E1206" s="8"/>
      <c r="F1206" s="8"/>
      <c r="G1206" s="8">
        <v>109012</v>
      </c>
    </row>
    <row r="1207" spans="1:7" ht="19" x14ac:dyDescent="0.2">
      <c r="A1207" s="7" t="s">
        <v>1211</v>
      </c>
      <c r="B1207" s="35" t="str">
        <f t="shared" si="57"/>
        <v>Garrett County, Maryland</v>
      </c>
      <c r="C1207" s="32" t="str">
        <f t="shared" si="59"/>
        <v xml:space="preserve">Garrett </v>
      </c>
      <c r="D1207" s="32" t="str">
        <f t="shared" si="58"/>
        <v xml:space="preserve"> Maryland</v>
      </c>
      <c r="E1207" s="8"/>
      <c r="F1207" s="8"/>
      <c r="G1207" s="8">
        <v>18621</v>
      </c>
    </row>
    <row r="1208" spans="1:7" ht="19" x14ac:dyDescent="0.2">
      <c r="A1208" s="7" t="s">
        <v>1212</v>
      </c>
      <c r="B1208" s="35" t="str">
        <f t="shared" si="57"/>
        <v>Harford County, Maryland</v>
      </c>
      <c r="C1208" s="32" t="str">
        <f t="shared" si="59"/>
        <v xml:space="preserve">Harford </v>
      </c>
      <c r="D1208" s="32" t="str">
        <f t="shared" si="58"/>
        <v xml:space="preserve"> Maryland</v>
      </c>
      <c r="E1208" s="8"/>
      <c r="F1208" s="8"/>
      <c r="G1208" s="8">
        <v>105217</v>
      </c>
    </row>
    <row r="1209" spans="1:7" ht="19" x14ac:dyDescent="0.2">
      <c r="A1209" s="7" t="s">
        <v>1213</v>
      </c>
      <c r="B1209" s="35" t="str">
        <f t="shared" si="57"/>
        <v>Howard County, Maryland</v>
      </c>
      <c r="C1209" s="32" t="str">
        <f t="shared" si="59"/>
        <v xml:space="preserve">Howard </v>
      </c>
      <c r="D1209" s="32" t="str">
        <f t="shared" si="58"/>
        <v xml:space="preserve"> Maryland</v>
      </c>
      <c r="E1209" s="8"/>
      <c r="F1209" s="8"/>
      <c r="G1209" s="8">
        <v>125809</v>
      </c>
    </row>
    <row r="1210" spans="1:7" ht="19" x14ac:dyDescent="0.2">
      <c r="A1210" s="7" t="s">
        <v>1214</v>
      </c>
      <c r="B1210" s="35" t="str">
        <f t="shared" si="57"/>
        <v>Kent County, Maryland</v>
      </c>
      <c r="C1210" s="32" t="str">
        <f t="shared" si="59"/>
        <v xml:space="preserve">Kent </v>
      </c>
      <c r="D1210" s="32" t="str">
        <f t="shared" si="58"/>
        <v xml:space="preserve"> Maryland</v>
      </c>
      <c r="E1210" s="8"/>
      <c r="F1210" s="8"/>
      <c r="G1210" s="8">
        <v>10331</v>
      </c>
    </row>
    <row r="1211" spans="1:7" ht="19" x14ac:dyDescent="0.2">
      <c r="A1211" s="7" t="s">
        <v>1215</v>
      </c>
      <c r="B1211" s="35" t="str">
        <f t="shared" si="57"/>
        <v>Montgomery County, Maryland</v>
      </c>
      <c r="C1211" s="32" t="str">
        <f t="shared" si="59"/>
        <v xml:space="preserve">Montgomery </v>
      </c>
      <c r="D1211" s="32" t="str">
        <f t="shared" si="58"/>
        <v xml:space="preserve"> Maryland</v>
      </c>
      <c r="E1211" s="8"/>
      <c r="F1211" s="8"/>
      <c r="G1211" s="8">
        <v>406801</v>
      </c>
    </row>
    <row r="1212" spans="1:7" ht="19" x14ac:dyDescent="0.2">
      <c r="A1212" s="7" t="s">
        <v>1216</v>
      </c>
      <c r="B1212" s="35" t="str">
        <f t="shared" si="57"/>
        <v>Prince George's County, Maryland</v>
      </c>
      <c r="C1212" s="32" t="str">
        <f t="shared" si="59"/>
        <v xml:space="preserve">Prince George's </v>
      </c>
      <c r="D1212" s="32" t="str">
        <f t="shared" si="58"/>
        <v xml:space="preserve"> Maryland</v>
      </c>
      <c r="E1212" s="8"/>
      <c r="F1212" s="8"/>
      <c r="G1212" s="8">
        <v>364027</v>
      </c>
    </row>
    <row r="1213" spans="1:7" ht="19" x14ac:dyDescent="0.2">
      <c r="A1213" s="7" t="s">
        <v>1217</v>
      </c>
      <c r="B1213" s="35" t="str">
        <f t="shared" si="57"/>
        <v>Queen Anne's County, Maryland</v>
      </c>
      <c r="C1213" s="32" t="str">
        <f t="shared" si="59"/>
        <v xml:space="preserve">Queen Anne's </v>
      </c>
      <c r="D1213" s="32" t="str">
        <f t="shared" si="58"/>
        <v xml:space="preserve"> Maryland</v>
      </c>
      <c r="E1213" s="8"/>
      <c r="F1213" s="8"/>
      <c r="G1213" s="8">
        <v>22004</v>
      </c>
    </row>
    <row r="1214" spans="1:7" ht="19" x14ac:dyDescent="0.2">
      <c r="A1214" s="7" t="s">
        <v>1218</v>
      </c>
      <c r="B1214" s="35" t="str">
        <f t="shared" si="57"/>
        <v>St. Mary's County, Maryland</v>
      </c>
      <c r="C1214" s="32" t="str">
        <f t="shared" si="59"/>
        <v xml:space="preserve">St. Mary's </v>
      </c>
      <c r="D1214" s="32" t="str">
        <f t="shared" si="58"/>
        <v xml:space="preserve"> Maryland</v>
      </c>
      <c r="E1214" s="8"/>
      <c r="F1214" s="8"/>
      <c r="G1214" s="8">
        <v>46484</v>
      </c>
    </row>
    <row r="1215" spans="1:7" ht="19" x14ac:dyDescent="0.2">
      <c r="A1215" s="7" t="s">
        <v>1219</v>
      </c>
      <c r="B1215" s="35" t="str">
        <f t="shared" si="57"/>
        <v>Somerset County, Maryland</v>
      </c>
      <c r="C1215" s="32" t="str">
        <f t="shared" si="59"/>
        <v xml:space="preserve">Somerset </v>
      </c>
      <c r="D1215" s="32" t="str">
        <f t="shared" si="58"/>
        <v xml:space="preserve"> Maryland</v>
      </c>
      <c r="E1215" s="8"/>
      <c r="F1215" s="8"/>
      <c r="G1215" s="8">
        <v>10925</v>
      </c>
    </row>
    <row r="1216" spans="1:7" ht="19" x14ac:dyDescent="0.2">
      <c r="A1216" s="7" t="s">
        <v>1220</v>
      </c>
      <c r="B1216" s="35" t="str">
        <f t="shared" si="57"/>
        <v>Talbot County, Maryland</v>
      </c>
      <c r="C1216" s="32" t="str">
        <f t="shared" si="59"/>
        <v xml:space="preserve">Talbot </v>
      </c>
      <c r="D1216" s="32" t="str">
        <f t="shared" si="58"/>
        <v xml:space="preserve"> Maryland</v>
      </c>
      <c r="E1216" s="8"/>
      <c r="F1216" s="8"/>
      <c r="G1216" s="8">
        <v>19686</v>
      </c>
    </row>
    <row r="1217" spans="1:7" ht="19" x14ac:dyDescent="0.2">
      <c r="A1217" s="7" t="s">
        <v>1221</v>
      </c>
      <c r="B1217" s="35" t="str">
        <f t="shared" si="57"/>
        <v>Washington County, Maryland</v>
      </c>
      <c r="C1217" s="32" t="str">
        <f t="shared" si="59"/>
        <v xml:space="preserve">Washington </v>
      </c>
      <c r="D1217" s="32" t="str">
        <f t="shared" si="58"/>
        <v xml:space="preserve"> Maryland</v>
      </c>
      <c r="E1217" s="8"/>
      <c r="F1217" s="8"/>
      <c r="G1217" s="8">
        <v>64113</v>
      </c>
    </row>
    <row r="1218" spans="1:7" ht="19" x14ac:dyDescent="0.2">
      <c r="A1218" s="7" t="s">
        <v>1222</v>
      </c>
      <c r="B1218" s="35" t="str">
        <f t="shared" si="57"/>
        <v>Wicomico County, Maryland</v>
      </c>
      <c r="C1218" s="32" t="str">
        <f t="shared" si="59"/>
        <v xml:space="preserve">Wicomico </v>
      </c>
      <c r="D1218" s="32" t="str">
        <f t="shared" si="58"/>
        <v xml:space="preserve"> Maryland</v>
      </c>
      <c r="E1218" s="8"/>
      <c r="F1218" s="8"/>
      <c r="G1218" s="8">
        <v>44074</v>
      </c>
    </row>
    <row r="1219" spans="1:7" ht="19" x14ac:dyDescent="0.2">
      <c r="A1219" s="7" t="s">
        <v>1223</v>
      </c>
      <c r="B1219" s="35" t="str">
        <f t="shared" ref="B1219:B1282" si="60">REPLACE(A1219, 1, 1, "")</f>
        <v>Worcester County, Maryland</v>
      </c>
      <c r="C1219" s="32" t="str">
        <f t="shared" ref="C1219:C1282" si="61">LEFT(B1219, SEARCH(" County,",B1219,1))</f>
        <v xml:space="preserve">Worcester </v>
      </c>
      <c r="D1219" s="32" t="str">
        <f t="shared" ref="D1219:D1282" si="62">RIGHT(A1219,LEN(A1219)-SEARCH(",",A1219,1))</f>
        <v xml:space="preserve"> Maryland</v>
      </c>
      <c r="E1219" s="8"/>
      <c r="F1219" s="8"/>
      <c r="G1219" s="8">
        <v>56868</v>
      </c>
    </row>
    <row r="1220" spans="1:7" ht="19" x14ac:dyDescent="0.2">
      <c r="A1220" s="7" t="s">
        <v>1224</v>
      </c>
      <c r="B1220" s="35" t="str">
        <f t="shared" si="60"/>
        <v>Baltimore city, Maryland</v>
      </c>
      <c r="C1220" s="32" t="e">
        <f t="shared" si="61"/>
        <v>#VALUE!</v>
      </c>
      <c r="D1220" s="32" t="str">
        <f t="shared" si="62"/>
        <v xml:space="preserve"> Maryland</v>
      </c>
      <c r="E1220" s="8"/>
      <c r="F1220" s="8"/>
      <c r="G1220" s="8">
        <v>293911</v>
      </c>
    </row>
    <row r="1221" spans="1:7" ht="19" x14ac:dyDescent="0.2">
      <c r="A1221" s="7" t="s">
        <v>1225</v>
      </c>
      <c r="B1221" s="35" t="str">
        <f t="shared" si="60"/>
        <v>Barnstable County, Massachusetts</v>
      </c>
      <c r="C1221" s="32" t="str">
        <f t="shared" si="61"/>
        <v xml:space="preserve">Barnstable </v>
      </c>
      <c r="D1221" s="32" t="str">
        <f t="shared" si="62"/>
        <v xml:space="preserve"> Massachusetts</v>
      </c>
      <c r="E1221" s="8"/>
      <c r="F1221" s="8"/>
      <c r="G1221" s="8">
        <v>166126</v>
      </c>
    </row>
    <row r="1222" spans="1:7" ht="19" x14ac:dyDescent="0.2">
      <c r="A1222" s="7" t="s">
        <v>1226</v>
      </c>
      <c r="B1222" s="35" t="str">
        <f t="shared" si="60"/>
        <v>Berkshire County, Massachusetts</v>
      </c>
      <c r="C1222" s="32" t="str">
        <f t="shared" si="61"/>
        <v xml:space="preserve">Berkshire </v>
      </c>
      <c r="D1222" s="32" t="str">
        <f t="shared" si="62"/>
        <v xml:space="preserve"> Massachusetts</v>
      </c>
      <c r="E1222" s="8"/>
      <c r="F1222" s="8"/>
      <c r="G1222" s="8">
        <v>70152</v>
      </c>
    </row>
    <row r="1223" spans="1:7" ht="19" x14ac:dyDescent="0.2">
      <c r="A1223" s="7" t="s">
        <v>1227</v>
      </c>
      <c r="B1223" s="35" t="str">
        <f t="shared" si="60"/>
        <v>Bristol County, Massachusetts</v>
      </c>
      <c r="C1223" s="32" t="str">
        <f t="shared" si="61"/>
        <v xml:space="preserve">Bristol </v>
      </c>
      <c r="D1223" s="32" t="str">
        <f t="shared" si="62"/>
        <v xml:space="preserve"> Massachusetts</v>
      </c>
      <c r="E1223" s="8"/>
      <c r="F1223" s="8"/>
      <c r="G1223" s="8">
        <v>245047</v>
      </c>
    </row>
    <row r="1224" spans="1:7" ht="19" x14ac:dyDescent="0.2">
      <c r="A1224" s="7" t="s">
        <v>1228</v>
      </c>
      <c r="B1224" s="35" t="str">
        <f t="shared" si="60"/>
        <v>Dukes County, Massachusetts</v>
      </c>
      <c r="C1224" s="32" t="str">
        <f t="shared" si="61"/>
        <v xml:space="preserve">Dukes </v>
      </c>
      <c r="D1224" s="32" t="str">
        <f t="shared" si="62"/>
        <v xml:space="preserve"> Massachusetts</v>
      </c>
      <c r="E1224" s="8"/>
      <c r="F1224" s="8"/>
      <c r="G1224" s="8">
        <v>17854</v>
      </c>
    </row>
    <row r="1225" spans="1:7" ht="19" x14ac:dyDescent="0.2">
      <c r="A1225" s="7" t="s">
        <v>1229</v>
      </c>
      <c r="B1225" s="35" t="str">
        <f t="shared" si="60"/>
        <v>Essex County, Massachusetts</v>
      </c>
      <c r="C1225" s="32" t="str">
        <f t="shared" si="61"/>
        <v xml:space="preserve">Essex </v>
      </c>
      <c r="D1225" s="32" t="str">
        <f t="shared" si="62"/>
        <v xml:space="preserve"> Massachusetts</v>
      </c>
      <c r="E1225" s="8"/>
      <c r="F1225" s="8"/>
      <c r="G1225" s="8">
        <v>330149</v>
      </c>
    </row>
    <row r="1226" spans="1:7" ht="19" x14ac:dyDescent="0.2">
      <c r="A1226" s="7" t="s">
        <v>1230</v>
      </c>
      <c r="B1226" s="35" t="str">
        <f t="shared" si="60"/>
        <v>Franklin County, Massachusetts</v>
      </c>
      <c r="C1226" s="32" t="str">
        <f t="shared" si="61"/>
        <v xml:space="preserve">Franklin </v>
      </c>
      <c r="D1226" s="32" t="str">
        <f t="shared" si="62"/>
        <v xml:space="preserve"> Massachusetts</v>
      </c>
      <c r="E1226" s="8"/>
      <c r="F1226" s="8"/>
      <c r="G1226" s="8">
        <v>34500</v>
      </c>
    </row>
    <row r="1227" spans="1:7" ht="19" x14ac:dyDescent="0.2">
      <c r="A1227" s="7" t="s">
        <v>1231</v>
      </c>
      <c r="B1227" s="35" t="str">
        <f t="shared" si="60"/>
        <v>Hampden County, Massachusetts</v>
      </c>
      <c r="C1227" s="32" t="str">
        <f t="shared" si="61"/>
        <v xml:space="preserve">Hampden </v>
      </c>
      <c r="D1227" s="32" t="str">
        <f t="shared" si="62"/>
        <v xml:space="preserve"> Massachusetts</v>
      </c>
      <c r="E1227" s="8"/>
      <c r="F1227" s="8"/>
      <c r="G1227" s="8">
        <v>197490</v>
      </c>
    </row>
    <row r="1228" spans="1:7" ht="19" x14ac:dyDescent="0.2">
      <c r="A1228" s="7" t="s">
        <v>1232</v>
      </c>
      <c r="B1228" s="35" t="str">
        <f t="shared" si="60"/>
        <v>Hampshire County, Massachusetts</v>
      </c>
      <c r="C1228" s="32" t="str">
        <f t="shared" si="61"/>
        <v xml:space="preserve">Hampshire </v>
      </c>
      <c r="D1228" s="32" t="str">
        <f t="shared" si="62"/>
        <v xml:space="preserve"> Massachusetts</v>
      </c>
      <c r="E1228" s="8"/>
      <c r="F1228" s="8"/>
      <c r="G1228" s="8">
        <v>66992</v>
      </c>
    </row>
    <row r="1229" spans="1:7" ht="19" x14ac:dyDescent="0.2">
      <c r="A1229" s="7" t="s">
        <v>1233</v>
      </c>
      <c r="B1229" s="35" t="str">
        <f t="shared" si="60"/>
        <v>Middlesex County, Massachusetts</v>
      </c>
      <c r="C1229" s="32" t="str">
        <f t="shared" si="61"/>
        <v xml:space="preserve">Middlesex </v>
      </c>
      <c r="D1229" s="32" t="str">
        <f t="shared" si="62"/>
        <v xml:space="preserve"> Massachusetts</v>
      </c>
      <c r="E1229" s="8"/>
      <c r="F1229" s="8"/>
      <c r="G1229" s="8">
        <v>667964</v>
      </c>
    </row>
    <row r="1230" spans="1:7" ht="19" x14ac:dyDescent="0.2">
      <c r="A1230" s="7" t="s">
        <v>1234</v>
      </c>
      <c r="B1230" s="35" t="str">
        <f t="shared" si="60"/>
        <v>Nantucket County, Massachusetts</v>
      </c>
      <c r="C1230" s="32" t="str">
        <f t="shared" si="61"/>
        <v xml:space="preserve">Nantucket </v>
      </c>
      <c r="D1230" s="32" t="str">
        <f t="shared" si="62"/>
        <v xml:space="preserve"> Massachusetts</v>
      </c>
      <c r="E1230" s="8"/>
      <c r="F1230" s="8"/>
      <c r="G1230" s="8">
        <v>12664</v>
      </c>
    </row>
    <row r="1231" spans="1:7" ht="19" x14ac:dyDescent="0.2">
      <c r="A1231" s="7" t="s">
        <v>1235</v>
      </c>
      <c r="B1231" s="35" t="str">
        <f t="shared" si="60"/>
        <v>Norfolk County, Massachusetts</v>
      </c>
      <c r="C1231" s="32" t="str">
        <f t="shared" si="61"/>
        <v xml:space="preserve">Norfolk </v>
      </c>
      <c r="D1231" s="32" t="str">
        <f t="shared" si="62"/>
        <v xml:space="preserve"> Massachusetts</v>
      </c>
      <c r="E1231" s="8"/>
      <c r="F1231" s="8"/>
      <c r="G1231" s="8">
        <v>295721</v>
      </c>
    </row>
    <row r="1232" spans="1:7" ht="19" x14ac:dyDescent="0.2">
      <c r="A1232" s="7" t="s">
        <v>1236</v>
      </c>
      <c r="B1232" s="35" t="str">
        <f t="shared" si="60"/>
        <v>Plymouth County, Massachusetts</v>
      </c>
      <c r="C1232" s="32" t="str">
        <f t="shared" si="61"/>
        <v xml:space="preserve">Plymouth </v>
      </c>
      <c r="D1232" s="32" t="str">
        <f t="shared" si="62"/>
        <v xml:space="preserve"> Massachusetts</v>
      </c>
      <c r="E1232" s="8"/>
      <c r="F1232" s="8"/>
      <c r="G1232" s="8">
        <v>218627</v>
      </c>
    </row>
    <row r="1233" spans="1:7" ht="19" x14ac:dyDescent="0.2">
      <c r="A1233" s="7" t="s">
        <v>1237</v>
      </c>
      <c r="B1233" s="35" t="str">
        <f t="shared" si="60"/>
        <v>Suffolk County, Massachusetts</v>
      </c>
      <c r="C1233" s="32" t="str">
        <f t="shared" si="61"/>
        <v xml:space="preserve">Suffolk </v>
      </c>
      <c r="D1233" s="32" t="str">
        <f t="shared" si="62"/>
        <v xml:space="preserve"> Massachusetts</v>
      </c>
      <c r="E1233" s="8"/>
      <c r="F1233" s="8"/>
      <c r="G1233" s="8">
        <v>357348</v>
      </c>
    </row>
    <row r="1234" spans="1:7" ht="19" x14ac:dyDescent="0.2">
      <c r="A1234" s="7" t="s">
        <v>1238</v>
      </c>
      <c r="B1234" s="35" t="str">
        <f t="shared" si="60"/>
        <v>Worcester County, Massachusetts</v>
      </c>
      <c r="C1234" s="32" t="str">
        <f t="shared" si="61"/>
        <v xml:space="preserve">Worcester </v>
      </c>
      <c r="D1234" s="32" t="str">
        <f t="shared" si="62"/>
        <v xml:space="preserve"> Massachusetts</v>
      </c>
      <c r="E1234" s="8"/>
      <c r="F1234" s="8"/>
      <c r="G1234" s="8">
        <v>355700</v>
      </c>
    </row>
    <row r="1235" spans="1:7" ht="19" x14ac:dyDescent="0.2">
      <c r="A1235" s="7" t="s">
        <v>1239</v>
      </c>
      <c r="B1235" s="35" t="str">
        <f t="shared" si="60"/>
        <v>Alcona County, Michigan</v>
      </c>
      <c r="C1235" s="32" t="str">
        <f t="shared" si="61"/>
        <v xml:space="preserve">Alcona </v>
      </c>
      <c r="D1235" s="32" t="str">
        <f t="shared" si="62"/>
        <v xml:space="preserve"> Michigan</v>
      </c>
      <c r="E1235" s="8"/>
      <c r="F1235" s="8"/>
      <c r="G1235" s="8">
        <v>10344</v>
      </c>
    </row>
    <row r="1236" spans="1:7" ht="19" x14ac:dyDescent="0.2">
      <c r="A1236" s="7" t="s">
        <v>1240</v>
      </c>
      <c r="B1236" s="35" t="str">
        <f t="shared" si="60"/>
        <v>Alger County, Michigan</v>
      </c>
      <c r="C1236" s="32" t="str">
        <f t="shared" si="61"/>
        <v xml:space="preserve">Alger </v>
      </c>
      <c r="D1236" s="32" t="str">
        <f t="shared" si="62"/>
        <v xml:space="preserve"> Michigan</v>
      </c>
      <c r="E1236" s="8"/>
      <c r="F1236" s="8"/>
      <c r="G1236" s="8">
        <v>6217</v>
      </c>
    </row>
    <row r="1237" spans="1:7" ht="19" x14ac:dyDescent="0.2">
      <c r="A1237" s="7" t="s">
        <v>1241</v>
      </c>
      <c r="B1237" s="35" t="str">
        <f t="shared" si="60"/>
        <v>Allegan County, Michigan</v>
      </c>
      <c r="C1237" s="32" t="str">
        <f t="shared" si="61"/>
        <v xml:space="preserve">Allegan </v>
      </c>
      <c r="D1237" s="32" t="str">
        <f t="shared" si="62"/>
        <v xml:space="preserve"> Michigan</v>
      </c>
      <c r="E1237" s="8"/>
      <c r="F1237" s="8"/>
      <c r="G1237" s="8">
        <v>52620</v>
      </c>
    </row>
    <row r="1238" spans="1:7" ht="19" x14ac:dyDescent="0.2">
      <c r="A1238" s="7" t="s">
        <v>1242</v>
      </c>
      <c r="B1238" s="35" t="str">
        <f t="shared" si="60"/>
        <v>Alpena County, Michigan</v>
      </c>
      <c r="C1238" s="32" t="str">
        <f t="shared" si="61"/>
        <v xml:space="preserve">Alpena </v>
      </c>
      <c r="D1238" s="32" t="str">
        <f t="shared" si="62"/>
        <v xml:space="preserve"> Michigan</v>
      </c>
      <c r="E1238" s="8"/>
      <c r="F1238" s="8"/>
      <c r="G1238" s="8">
        <v>15686</v>
      </c>
    </row>
    <row r="1239" spans="1:7" ht="19" x14ac:dyDescent="0.2">
      <c r="A1239" s="7" t="s">
        <v>1243</v>
      </c>
      <c r="B1239" s="35" t="str">
        <f t="shared" si="60"/>
        <v>Antrim County, Michigan</v>
      </c>
      <c r="C1239" s="32" t="str">
        <f t="shared" si="61"/>
        <v xml:space="preserve">Antrim </v>
      </c>
      <c r="D1239" s="32" t="str">
        <f t="shared" si="62"/>
        <v xml:space="preserve"> Michigan</v>
      </c>
      <c r="E1239" s="8"/>
      <c r="F1239" s="8"/>
      <c r="G1239" s="8">
        <v>17726</v>
      </c>
    </row>
    <row r="1240" spans="1:7" ht="19" x14ac:dyDescent="0.2">
      <c r="A1240" s="7" t="s">
        <v>1244</v>
      </c>
      <c r="B1240" s="35" t="str">
        <f t="shared" si="60"/>
        <v>Arenac County, Michigan</v>
      </c>
      <c r="C1240" s="32" t="str">
        <f t="shared" si="61"/>
        <v xml:space="preserve">Arenac </v>
      </c>
      <c r="D1240" s="32" t="str">
        <f t="shared" si="62"/>
        <v xml:space="preserve"> Michigan</v>
      </c>
      <c r="E1240" s="8"/>
      <c r="F1240" s="8"/>
      <c r="G1240" s="8">
        <v>9552</v>
      </c>
    </row>
    <row r="1241" spans="1:7" ht="19" x14ac:dyDescent="0.2">
      <c r="A1241" s="7" t="s">
        <v>1245</v>
      </c>
      <c r="B1241" s="35" t="str">
        <f t="shared" si="60"/>
        <v>Baraga County, Michigan</v>
      </c>
      <c r="C1241" s="32" t="str">
        <f t="shared" si="61"/>
        <v xml:space="preserve">Baraga </v>
      </c>
      <c r="D1241" s="32" t="str">
        <f t="shared" si="62"/>
        <v xml:space="preserve"> Michigan</v>
      </c>
      <c r="E1241" s="8"/>
      <c r="F1241" s="8"/>
      <c r="G1241" s="8">
        <v>5070</v>
      </c>
    </row>
    <row r="1242" spans="1:7" ht="19" x14ac:dyDescent="0.2">
      <c r="A1242" s="7" t="s">
        <v>1246</v>
      </c>
      <c r="B1242" s="35" t="str">
        <f t="shared" si="60"/>
        <v>Barry County, Michigan</v>
      </c>
      <c r="C1242" s="32" t="str">
        <f t="shared" si="61"/>
        <v xml:space="preserve">Barry </v>
      </c>
      <c r="D1242" s="32" t="str">
        <f t="shared" si="62"/>
        <v xml:space="preserve"> Michigan</v>
      </c>
      <c r="E1242" s="8"/>
      <c r="F1242" s="8"/>
      <c r="G1242" s="8">
        <v>27807</v>
      </c>
    </row>
    <row r="1243" spans="1:7" ht="19" x14ac:dyDescent="0.2">
      <c r="A1243" s="7" t="s">
        <v>1247</v>
      </c>
      <c r="B1243" s="35" t="str">
        <f t="shared" si="60"/>
        <v>Bay County, Michigan</v>
      </c>
      <c r="C1243" s="32" t="str">
        <f t="shared" si="61"/>
        <v xml:space="preserve">Bay </v>
      </c>
      <c r="D1243" s="32" t="str">
        <f t="shared" si="62"/>
        <v xml:space="preserve"> Michigan</v>
      </c>
      <c r="E1243" s="8"/>
      <c r="F1243" s="8"/>
      <c r="G1243" s="8">
        <v>48684</v>
      </c>
    </row>
    <row r="1244" spans="1:7" ht="19" x14ac:dyDescent="0.2">
      <c r="A1244" s="7" t="s">
        <v>1248</v>
      </c>
      <c r="B1244" s="35" t="str">
        <f t="shared" si="60"/>
        <v>Benzie County, Michigan</v>
      </c>
      <c r="C1244" s="32" t="str">
        <f t="shared" si="61"/>
        <v xml:space="preserve">Benzie </v>
      </c>
      <c r="D1244" s="32" t="str">
        <f t="shared" si="62"/>
        <v xml:space="preserve"> Michigan</v>
      </c>
      <c r="E1244" s="8"/>
      <c r="F1244" s="8"/>
      <c r="G1244" s="8">
        <v>12303</v>
      </c>
    </row>
    <row r="1245" spans="1:7" ht="19" x14ac:dyDescent="0.2">
      <c r="A1245" s="7" t="s">
        <v>1249</v>
      </c>
      <c r="B1245" s="35" t="str">
        <f t="shared" si="60"/>
        <v>Berrien County, Michigan</v>
      </c>
      <c r="C1245" s="32" t="str">
        <f t="shared" si="61"/>
        <v xml:space="preserve">Berrien </v>
      </c>
      <c r="D1245" s="32" t="str">
        <f t="shared" si="62"/>
        <v xml:space="preserve"> Michigan</v>
      </c>
      <c r="E1245" s="8"/>
      <c r="F1245" s="8"/>
      <c r="G1245" s="8">
        <v>77308</v>
      </c>
    </row>
    <row r="1246" spans="1:7" ht="19" x14ac:dyDescent="0.2">
      <c r="A1246" s="7" t="s">
        <v>1250</v>
      </c>
      <c r="B1246" s="35" t="str">
        <f t="shared" si="60"/>
        <v>Branch County, Michigan</v>
      </c>
      <c r="C1246" s="32" t="str">
        <f t="shared" si="61"/>
        <v xml:space="preserve">Branch </v>
      </c>
      <c r="D1246" s="32" t="str">
        <f t="shared" si="62"/>
        <v xml:space="preserve"> Michigan</v>
      </c>
      <c r="E1246" s="8"/>
      <c r="F1246" s="8"/>
      <c r="G1246" s="8">
        <v>20854</v>
      </c>
    </row>
    <row r="1247" spans="1:7" ht="19" x14ac:dyDescent="0.2">
      <c r="A1247" s="7" t="s">
        <v>1251</v>
      </c>
      <c r="B1247" s="35" t="str">
        <f t="shared" si="60"/>
        <v>Calhoun County, Michigan</v>
      </c>
      <c r="C1247" s="32" t="str">
        <f t="shared" si="61"/>
        <v xml:space="preserve">Calhoun </v>
      </c>
      <c r="D1247" s="32" t="str">
        <f t="shared" si="62"/>
        <v xml:space="preserve"> Michigan</v>
      </c>
      <c r="E1247" s="8"/>
      <c r="F1247" s="8"/>
      <c r="G1247" s="8">
        <v>59621</v>
      </c>
    </row>
    <row r="1248" spans="1:7" ht="19" x14ac:dyDescent="0.2">
      <c r="A1248" s="7" t="s">
        <v>1252</v>
      </c>
      <c r="B1248" s="35" t="str">
        <f t="shared" si="60"/>
        <v>Cass County, Michigan</v>
      </c>
      <c r="C1248" s="32" t="str">
        <f t="shared" si="61"/>
        <v xml:space="preserve">Cass </v>
      </c>
      <c r="D1248" s="32" t="str">
        <f t="shared" si="62"/>
        <v xml:space="preserve"> Michigan</v>
      </c>
      <c r="E1248" s="8"/>
      <c r="F1248" s="8"/>
      <c r="G1248" s="8">
        <v>25691</v>
      </c>
    </row>
    <row r="1249" spans="1:7" ht="19" x14ac:dyDescent="0.2">
      <c r="A1249" s="7" t="s">
        <v>1253</v>
      </c>
      <c r="B1249" s="35" t="str">
        <f t="shared" si="60"/>
        <v>Charlevoix County, Michigan</v>
      </c>
      <c r="C1249" s="32" t="str">
        <f t="shared" si="61"/>
        <v xml:space="preserve">Charlevoix </v>
      </c>
      <c r="D1249" s="32" t="str">
        <f t="shared" si="62"/>
        <v xml:space="preserve"> Michigan</v>
      </c>
      <c r="E1249" s="8"/>
      <c r="F1249" s="8"/>
      <c r="G1249" s="8">
        <v>17682</v>
      </c>
    </row>
    <row r="1250" spans="1:7" ht="19" x14ac:dyDescent="0.2">
      <c r="A1250" s="7" t="s">
        <v>1254</v>
      </c>
      <c r="B1250" s="35" t="str">
        <f t="shared" si="60"/>
        <v>Cheboygan County, Michigan</v>
      </c>
      <c r="C1250" s="32" t="str">
        <f t="shared" si="61"/>
        <v xml:space="preserve">Cheboygan </v>
      </c>
      <c r="D1250" s="32" t="str">
        <f t="shared" si="62"/>
        <v xml:space="preserve"> Michigan</v>
      </c>
      <c r="E1250" s="8"/>
      <c r="F1250" s="8"/>
      <c r="G1250" s="8">
        <v>17781</v>
      </c>
    </row>
    <row r="1251" spans="1:7" ht="19" x14ac:dyDescent="0.2">
      <c r="A1251" s="7" t="s">
        <v>1255</v>
      </c>
      <c r="B1251" s="35" t="str">
        <f t="shared" si="60"/>
        <v>Chippewa County, Michigan</v>
      </c>
      <c r="C1251" s="32" t="str">
        <f t="shared" si="61"/>
        <v xml:space="preserve">Chippewa </v>
      </c>
      <c r="D1251" s="32" t="str">
        <f t="shared" si="62"/>
        <v xml:space="preserve"> Michigan</v>
      </c>
      <c r="E1251" s="8"/>
      <c r="F1251" s="8"/>
      <c r="G1251" s="8">
        <v>20384</v>
      </c>
    </row>
    <row r="1252" spans="1:7" ht="19" x14ac:dyDescent="0.2">
      <c r="A1252" s="7" t="s">
        <v>1256</v>
      </c>
      <c r="B1252" s="35" t="str">
        <f t="shared" si="60"/>
        <v>Clare County, Michigan</v>
      </c>
      <c r="C1252" s="32" t="str">
        <f t="shared" si="61"/>
        <v xml:space="preserve">Clare </v>
      </c>
      <c r="D1252" s="32" t="str">
        <f t="shared" si="62"/>
        <v xml:space="preserve"> Michigan</v>
      </c>
      <c r="E1252" s="8"/>
      <c r="F1252" s="8"/>
      <c r="G1252" s="8">
        <v>22006</v>
      </c>
    </row>
    <row r="1253" spans="1:7" ht="19" x14ac:dyDescent="0.2">
      <c r="A1253" s="7" t="s">
        <v>1257</v>
      </c>
      <c r="B1253" s="35" t="str">
        <f t="shared" si="60"/>
        <v>Clinton County, Michigan</v>
      </c>
      <c r="C1253" s="32" t="str">
        <f t="shared" si="61"/>
        <v xml:space="preserve">Clinton </v>
      </c>
      <c r="D1253" s="32" t="str">
        <f t="shared" si="62"/>
        <v xml:space="preserve"> Michigan</v>
      </c>
      <c r="E1253" s="8"/>
      <c r="F1253" s="8"/>
      <c r="G1253" s="8">
        <v>33399</v>
      </c>
    </row>
    <row r="1254" spans="1:7" ht="19" x14ac:dyDescent="0.2">
      <c r="A1254" s="7" t="s">
        <v>1258</v>
      </c>
      <c r="B1254" s="35" t="str">
        <f t="shared" si="60"/>
        <v>Crawford County, Michigan</v>
      </c>
      <c r="C1254" s="32" t="str">
        <f t="shared" si="61"/>
        <v xml:space="preserve">Crawford </v>
      </c>
      <c r="D1254" s="32" t="str">
        <f t="shared" si="62"/>
        <v xml:space="preserve"> Michigan</v>
      </c>
      <c r="E1254" s="8"/>
      <c r="F1254" s="8"/>
      <c r="G1254" s="8">
        <v>10265</v>
      </c>
    </row>
    <row r="1255" spans="1:7" ht="19" x14ac:dyDescent="0.2">
      <c r="A1255" s="7" t="s">
        <v>1259</v>
      </c>
      <c r="B1255" s="35" t="str">
        <f t="shared" si="60"/>
        <v>Delta County, Michigan</v>
      </c>
      <c r="C1255" s="32" t="str">
        <f t="shared" si="61"/>
        <v xml:space="preserve">Delta </v>
      </c>
      <c r="D1255" s="32" t="str">
        <f t="shared" si="62"/>
        <v xml:space="preserve"> Michigan</v>
      </c>
      <c r="E1255" s="8"/>
      <c r="F1255" s="8"/>
      <c r="G1255" s="8">
        <v>19842</v>
      </c>
    </row>
    <row r="1256" spans="1:7" ht="19" x14ac:dyDescent="0.2">
      <c r="A1256" s="7" t="s">
        <v>1260</v>
      </c>
      <c r="B1256" s="35" t="str">
        <f t="shared" si="60"/>
        <v>Dickinson County, Michigan</v>
      </c>
      <c r="C1256" s="32" t="str">
        <f t="shared" si="61"/>
        <v xml:space="preserve">Dickinson </v>
      </c>
      <c r="D1256" s="32" t="str">
        <f t="shared" si="62"/>
        <v xml:space="preserve"> Michigan</v>
      </c>
      <c r="E1256" s="8"/>
      <c r="F1256" s="8"/>
      <c r="G1256" s="8">
        <v>13964</v>
      </c>
    </row>
    <row r="1257" spans="1:7" ht="19" x14ac:dyDescent="0.2">
      <c r="A1257" s="7" t="s">
        <v>1261</v>
      </c>
      <c r="B1257" s="35" t="str">
        <f t="shared" si="60"/>
        <v>Eaton County, Michigan</v>
      </c>
      <c r="C1257" s="32" t="str">
        <f t="shared" si="61"/>
        <v xml:space="preserve">Eaton </v>
      </c>
      <c r="D1257" s="32" t="str">
        <f t="shared" si="62"/>
        <v xml:space="preserve"> Michigan</v>
      </c>
      <c r="E1257" s="8"/>
      <c r="F1257" s="8"/>
      <c r="G1257" s="8">
        <v>47708</v>
      </c>
    </row>
    <row r="1258" spans="1:7" ht="19" x14ac:dyDescent="0.2">
      <c r="A1258" s="7" t="s">
        <v>1262</v>
      </c>
      <c r="B1258" s="35" t="str">
        <f t="shared" si="60"/>
        <v>Emmet County, Michigan</v>
      </c>
      <c r="C1258" s="32" t="str">
        <f t="shared" si="61"/>
        <v xml:space="preserve">Emmet </v>
      </c>
      <c r="D1258" s="32" t="str">
        <f t="shared" si="62"/>
        <v xml:space="preserve"> Michigan</v>
      </c>
      <c r="E1258" s="8"/>
      <c r="F1258" s="8"/>
      <c r="G1258" s="8">
        <v>21989</v>
      </c>
    </row>
    <row r="1259" spans="1:7" ht="19" x14ac:dyDescent="0.2">
      <c r="A1259" s="7" t="s">
        <v>1263</v>
      </c>
      <c r="B1259" s="35" t="str">
        <f t="shared" si="60"/>
        <v>Genesee County, Michigan</v>
      </c>
      <c r="C1259" s="32" t="str">
        <f t="shared" si="61"/>
        <v xml:space="preserve">Genesee </v>
      </c>
      <c r="D1259" s="32" t="str">
        <f t="shared" si="62"/>
        <v xml:space="preserve"> Michigan</v>
      </c>
      <c r="E1259" s="8"/>
      <c r="F1259" s="8"/>
      <c r="G1259" s="8">
        <v>183981</v>
      </c>
    </row>
    <row r="1260" spans="1:7" ht="19" x14ac:dyDescent="0.2">
      <c r="A1260" s="7" t="s">
        <v>1264</v>
      </c>
      <c r="B1260" s="35" t="str">
        <f t="shared" si="60"/>
        <v>Gladwin County, Michigan</v>
      </c>
      <c r="C1260" s="32" t="str">
        <f t="shared" si="61"/>
        <v xml:space="preserve">Gladwin </v>
      </c>
      <c r="D1260" s="32" t="str">
        <f t="shared" si="62"/>
        <v xml:space="preserve"> Michigan</v>
      </c>
      <c r="E1260" s="8"/>
      <c r="F1260" s="8"/>
      <c r="G1260" s="8">
        <v>17070</v>
      </c>
    </row>
    <row r="1261" spans="1:7" ht="19" x14ac:dyDescent="0.2">
      <c r="A1261" s="7" t="s">
        <v>1265</v>
      </c>
      <c r="B1261" s="35" t="str">
        <f t="shared" si="60"/>
        <v>Gogebic County, Michigan</v>
      </c>
      <c r="C1261" s="32" t="str">
        <f t="shared" si="61"/>
        <v xml:space="preserve">Gogebic </v>
      </c>
      <c r="D1261" s="32" t="str">
        <f t="shared" si="62"/>
        <v xml:space="preserve"> Michigan</v>
      </c>
      <c r="E1261" s="8"/>
      <c r="F1261" s="8"/>
      <c r="G1261" s="8">
        <v>10397</v>
      </c>
    </row>
    <row r="1262" spans="1:7" ht="19" x14ac:dyDescent="0.2">
      <c r="A1262" s="7" t="s">
        <v>1266</v>
      </c>
      <c r="B1262" s="35" t="str">
        <f t="shared" si="60"/>
        <v>Grand Traverse County, Michigan</v>
      </c>
      <c r="C1262" s="32" t="str">
        <f t="shared" si="61"/>
        <v xml:space="preserve">Grand Traverse </v>
      </c>
      <c r="D1262" s="32" t="str">
        <f t="shared" si="62"/>
        <v xml:space="preserve"> Michigan</v>
      </c>
      <c r="E1262" s="8"/>
      <c r="F1262" s="8"/>
      <c r="G1262" s="8">
        <v>46909</v>
      </c>
    </row>
    <row r="1263" spans="1:7" ht="19" x14ac:dyDescent="0.2">
      <c r="A1263" s="7" t="s">
        <v>1267</v>
      </c>
      <c r="B1263" s="35" t="str">
        <f t="shared" si="60"/>
        <v>Gratiot County, Michigan</v>
      </c>
      <c r="C1263" s="32" t="str">
        <f t="shared" si="61"/>
        <v xml:space="preserve">Gratiot </v>
      </c>
      <c r="D1263" s="32" t="str">
        <f t="shared" si="62"/>
        <v xml:space="preserve"> Michigan</v>
      </c>
      <c r="E1263" s="8"/>
      <c r="F1263" s="8"/>
      <c r="G1263" s="8">
        <v>16094</v>
      </c>
    </row>
    <row r="1264" spans="1:7" ht="19" x14ac:dyDescent="0.2">
      <c r="A1264" s="7" t="s">
        <v>1268</v>
      </c>
      <c r="B1264" s="35" t="str">
        <f t="shared" si="60"/>
        <v>Hillsdale County, Michigan</v>
      </c>
      <c r="C1264" s="32" t="str">
        <f t="shared" si="61"/>
        <v xml:space="preserve">Hillsdale </v>
      </c>
      <c r="D1264" s="32" t="str">
        <f t="shared" si="62"/>
        <v xml:space="preserve"> Michigan</v>
      </c>
      <c r="E1264" s="8"/>
      <c r="F1264" s="8"/>
      <c r="G1264" s="8">
        <v>21535</v>
      </c>
    </row>
    <row r="1265" spans="1:7" ht="19" x14ac:dyDescent="0.2">
      <c r="A1265" s="7" t="s">
        <v>1269</v>
      </c>
      <c r="B1265" s="35" t="str">
        <f t="shared" si="60"/>
        <v>Houghton County, Michigan</v>
      </c>
      <c r="C1265" s="32" t="str">
        <f t="shared" si="61"/>
        <v xml:space="preserve">Houghton </v>
      </c>
      <c r="D1265" s="32" t="str">
        <f t="shared" si="62"/>
        <v xml:space="preserve"> Michigan</v>
      </c>
      <c r="E1265" s="8"/>
      <c r="F1265" s="8"/>
      <c r="G1265" s="8">
        <v>18807</v>
      </c>
    </row>
    <row r="1266" spans="1:7" ht="19" x14ac:dyDescent="0.2">
      <c r="A1266" s="7" t="s">
        <v>1270</v>
      </c>
      <c r="B1266" s="35" t="str">
        <f t="shared" si="60"/>
        <v>Huron County, Michigan</v>
      </c>
      <c r="C1266" s="32" t="str">
        <f t="shared" si="61"/>
        <v xml:space="preserve">Huron </v>
      </c>
      <c r="D1266" s="32" t="str">
        <f t="shared" si="62"/>
        <v xml:space="preserve"> Michigan</v>
      </c>
      <c r="E1266" s="8"/>
      <c r="F1266" s="8"/>
      <c r="G1266" s="8">
        <v>20366</v>
      </c>
    </row>
    <row r="1267" spans="1:7" ht="19" x14ac:dyDescent="0.2">
      <c r="A1267" s="7" t="s">
        <v>1271</v>
      </c>
      <c r="B1267" s="35" t="str">
        <f t="shared" si="60"/>
        <v>Ingham County, Michigan</v>
      </c>
      <c r="C1267" s="32" t="str">
        <f t="shared" si="61"/>
        <v xml:space="preserve">Ingham </v>
      </c>
      <c r="D1267" s="32" t="str">
        <f t="shared" si="62"/>
        <v xml:space="preserve"> Michigan</v>
      </c>
      <c r="E1267" s="8"/>
      <c r="F1267" s="8"/>
      <c r="G1267" s="8">
        <v>126287</v>
      </c>
    </row>
    <row r="1268" spans="1:7" ht="19" x14ac:dyDescent="0.2">
      <c r="A1268" s="7" t="s">
        <v>1272</v>
      </c>
      <c r="B1268" s="35" t="str">
        <f t="shared" si="60"/>
        <v>Ionia County, Michigan</v>
      </c>
      <c r="C1268" s="32" t="str">
        <f t="shared" si="61"/>
        <v xml:space="preserve">Ionia </v>
      </c>
      <c r="D1268" s="32" t="str">
        <f t="shared" si="62"/>
        <v xml:space="preserve"> Michigan</v>
      </c>
      <c r="E1268" s="8"/>
      <c r="F1268" s="8"/>
      <c r="G1268" s="8">
        <v>24854</v>
      </c>
    </row>
    <row r="1269" spans="1:7" ht="19" x14ac:dyDescent="0.2">
      <c r="A1269" s="7" t="s">
        <v>1273</v>
      </c>
      <c r="B1269" s="35" t="str">
        <f t="shared" si="60"/>
        <v>Iosco County, Michigan</v>
      </c>
      <c r="C1269" s="32" t="str">
        <f t="shared" si="61"/>
        <v xml:space="preserve">Iosco </v>
      </c>
      <c r="D1269" s="32" t="str">
        <f t="shared" si="62"/>
        <v xml:space="preserve"> Michigan</v>
      </c>
      <c r="E1269" s="8"/>
      <c r="F1269" s="8"/>
      <c r="G1269" s="8">
        <v>20095</v>
      </c>
    </row>
    <row r="1270" spans="1:7" ht="19" x14ac:dyDescent="0.2">
      <c r="A1270" s="7" t="s">
        <v>1274</v>
      </c>
      <c r="B1270" s="35" t="str">
        <f t="shared" si="60"/>
        <v>Iron County, Michigan</v>
      </c>
      <c r="C1270" s="32" t="str">
        <f t="shared" si="61"/>
        <v xml:space="preserve">Iron </v>
      </c>
      <c r="D1270" s="32" t="str">
        <f t="shared" si="62"/>
        <v xml:space="preserve"> Michigan</v>
      </c>
      <c r="E1270" s="8"/>
      <c r="F1270" s="8"/>
      <c r="G1270" s="8">
        <v>9153</v>
      </c>
    </row>
    <row r="1271" spans="1:7" ht="19" x14ac:dyDescent="0.2">
      <c r="A1271" s="7" t="s">
        <v>1275</v>
      </c>
      <c r="B1271" s="35" t="str">
        <f t="shared" si="60"/>
        <v>Isabella County, Michigan</v>
      </c>
      <c r="C1271" s="32" t="str">
        <f t="shared" si="61"/>
        <v xml:space="preserve">Isabella </v>
      </c>
      <c r="D1271" s="32" t="str">
        <f t="shared" si="62"/>
        <v xml:space="preserve"> Michigan</v>
      </c>
      <c r="E1271" s="8"/>
      <c r="F1271" s="8"/>
      <c r="G1271" s="8">
        <v>28685</v>
      </c>
    </row>
    <row r="1272" spans="1:7" ht="19" x14ac:dyDescent="0.2">
      <c r="A1272" s="7" t="s">
        <v>1276</v>
      </c>
      <c r="B1272" s="35" t="str">
        <f t="shared" si="60"/>
        <v>Jackson County, Michigan</v>
      </c>
      <c r="C1272" s="32" t="str">
        <f t="shared" si="61"/>
        <v xml:space="preserve">Jackson </v>
      </c>
      <c r="D1272" s="32" t="str">
        <f t="shared" si="62"/>
        <v xml:space="preserve"> Michigan</v>
      </c>
      <c r="E1272" s="8"/>
      <c r="F1272" s="8"/>
      <c r="G1272" s="8">
        <v>69350</v>
      </c>
    </row>
    <row r="1273" spans="1:7" ht="19" x14ac:dyDescent="0.2">
      <c r="A1273" s="7" t="s">
        <v>1277</v>
      </c>
      <c r="B1273" s="35" t="str">
        <f t="shared" si="60"/>
        <v>Kalamazoo County, Michigan</v>
      </c>
      <c r="C1273" s="32" t="str">
        <f t="shared" si="61"/>
        <v xml:space="preserve">Kalamazoo </v>
      </c>
      <c r="D1273" s="32" t="str">
        <f t="shared" si="62"/>
        <v xml:space="preserve"> Michigan</v>
      </c>
      <c r="E1273" s="8"/>
      <c r="F1273" s="8"/>
      <c r="G1273" s="8">
        <v>114838</v>
      </c>
    </row>
    <row r="1274" spans="1:7" ht="19" x14ac:dyDescent="0.2">
      <c r="A1274" s="7" t="s">
        <v>1278</v>
      </c>
      <c r="B1274" s="35" t="str">
        <f t="shared" si="60"/>
        <v>Kalkaska County, Michigan</v>
      </c>
      <c r="C1274" s="32" t="str">
        <f t="shared" si="61"/>
        <v xml:space="preserve">Kalkaska </v>
      </c>
      <c r="D1274" s="32" t="str">
        <f t="shared" si="62"/>
        <v xml:space="preserve"> Michigan</v>
      </c>
      <c r="E1274" s="8"/>
      <c r="F1274" s="8"/>
      <c r="G1274" s="8">
        <v>11684</v>
      </c>
    </row>
    <row r="1275" spans="1:7" ht="19" x14ac:dyDescent="0.2">
      <c r="A1275" s="7" t="s">
        <v>1279</v>
      </c>
      <c r="B1275" s="35" t="str">
        <f t="shared" si="60"/>
        <v>Kent County, Michigan</v>
      </c>
      <c r="C1275" s="32" t="str">
        <f t="shared" si="61"/>
        <v xml:space="preserve">Kent </v>
      </c>
      <c r="D1275" s="32" t="str">
        <f t="shared" si="62"/>
        <v xml:space="preserve"> Michigan</v>
      </c>
      <c r="E1275" s="8"/>
      <c r="F1275" s="8"/>
      <c r="G1275" s="8">
        <v>268701</v>
      </c>
    </row>
    <row r="1276" spans="1:7" ht="19" x14ac:dyDescent="0.2">
      <c r="A1276" s="7" t="s">
        <v>1280</v>
      </c>
      <c r="B1276" s="35" t="str">
        <f t="shared" si="60"/>
        <v>Keweenaw County, Michigan</v>
      </c>
      <c r="C1276" s="32" t="str">
        <f t="shared" si="61"/>
        <v xml:space="preserve">Keweenaw </v>
      </c>
      <c r="D1276" s="32" t="str">
        <f t="shared" si="62"/>
        <v xml:space="preserve"> Michigan</v>
      </c>
      <c r="E1276" s="8"/>
      <c r="F1276" s="8"/>
      <c r="G1276" s="8">
        <v>2303</v>
      </c>
    </row>
    <row r="1277" spans="1:7" ht="19" x14ac:dyDescent="0.2">
      <c r="A1277" s="7" t="s">
        <v>1281</v>
      </c>
      <c r="B1277" s="35" t="str">
        <f t="shared" si="60"/>
        <v>Lake County, Michigan</v>
      </c>
      <c r="C1277" s="32" t="str">
        <f t="shared" si="61"/>
        <v xml:space="preserve">Lake </v>
      </c>
      <c r="D1277" s="32" t="str">
        <f t="shared" si="62"/>
        <v xml:space="preserve"> Michigan</v>
      </c>
      <c r="E1277" s="8"/>
      <c r="F1277" s="8"/>
      <c r="G1277" s="8">
        <v>13446</v>
      </c>
    </row>
    <row r="1278" spans="1:7" ht="19" x14ac:dyDescent="0.2">
      <c r="A1278" s="7" t="s">
        <v>1282</v>
      </c>
      <c r="B1278" s="35" t="str">
        <f t="shared" si="60"/>
        <v>Lapeer County, Michigan</v>
      </c>
      <c r="C1278" s="32" t="str">
        <f t="shared" si="61"/>
        <v xml:space="preserve">Lapeer </v>
      </c>
      <c r="D1278" s="32" t="str">
        <f t="shared" si="62"/>
        <v xml:space="preserve"> Michigan</v>
      </c>
      <c r="E1278" s="8"/>
      <c r="F1278" s="8"/>
      <c r="G1278" s="8">
        <v>37189</v>
      </c>
    </row>
    <row r="1279" spans="1:7" ht="19" x14ac:dyDescent="0.2">
      <c r="A1279" s="7" t="s">
        <v>1283</v>
      </c>
      <c r="B1279" s="35" t="str">
        <f t="shared" si="60"/>
        <v>Leelanau County, Michigan</v>
      </c>
      <c r="C1279" s="32" t="str">
        <f t="shared" si="61"/>
        <v xml:space="preserve">Leelanau </v>
      </c>
      <c r="D1279" s="32" t="str">
        <f t="shared" si="62"/>
        <v xml:space="preserve"> Michigan</v>
      </c>
      <c r="E1279" s="8"/>
      <c r="F1279" s="8"/>
      <c r="G1279" s="8">
        <v>15742</v>
      </c>
    </row>
    <row r="1280" spans="1:7" ht="19" x14ac:dyDescent="0.2">
      <c r="A1280" s="7" t="s">
        <v>1284</v>
      </c>
      <c r="B1280" s="35" t="str">
        <f t="shared" si="60"/>
        <v>Lenawee County, Michigan</v>
      </c>
      <c r="C1280" s="32" t="str">
        <f t="shared" si="61"/>
        <v xml:space="preserve">Lenawee </v>
      </c>
      <c r="D1280" s="32" t="str">
        <f t="shared" si="62"/>
        <v xml:space="preserve"> Michigan</v>
      </c>
      <c r="E1280" s="8"/>
      <c r="F1280" s="8"/>
      <c r="G1280" s="8">
        <v>43833</v>
      </c>
    </row>
    <row r="1281" spans="1:7" ht="19" x14ac:dyDescent="0.2">
      <c r="A1281" s="7" t="s">
        <v>1285</v>
      </c>
      <c r="B1281" s="35" t="str">
        <f t="shared" si="60"/>
        <v>Livingston County, Michigan</v>
      </c>
      <c r="C1281" s="32" t="str">
        <f t="shared" si="61"/>
        <v xml:space="preserve">Livingston </v>
      </c>
      <c r="D1281" s="32" t="str">
        <f t="shared" si="62"/>
        <v xml:space="preserve"> Michigan</v>
      </c>
      <c r="E1281" s="8"/>
      <c r="F1281" s="8"/>
      <c r="G1281" s="8">
        <v>80175</v>
      </c>
    </row>
    <row r="1282" spans="1:7" ht="19" x14ac:dyDescent="0.2">
      <c r="A1282" s="7" t="s">
        <v>1286</v>
      </c>
      <c r="B1282" s="35" t="str">
        <f t="shared" si="60"/>
        <v>Luce County, Michigan</v>
      </c>
      <c r="C1282" s="32" t="str">
        <f t="shared" si="61"/>
        <v xml:space="preserve">Luce </v>
      </c>
      <c r="D1282" s="32" t="str">
        <f t="shared" si="62"/>
        <v xml:space="preserve"> Michigan</v>
      </c>
      <c r="E1282" s="8"/>
      <c r="F1282" s="8"/>
      <c r="G1282" s="8">
        <v>4070</v>
      </c>
    </row>
    <row r="1283" spans="1:7" ht="19" x14ac:dyDescent="0.2">
      <c r="A1283" s="7" t="s">
        <v>1287</v>
      </c>
      <c r="B1283" s="35" t="str">
        <f t="shared" ref="B1283:B1346" si="63">REPLACE(A1283, 1, 1, "")</f>
        <v>Mackinac County, Michigan</v>
      </c>
      <c r="C1283" s="32" t="str">
        <f t="shared" ref="C1283:C1346" si="64">LEFT(B1283, SEARCH(" County,",B1283,1))</f>
        <v xml:space="preserve">Mackinac </v>
      </c>
      <c r="D1283" s="32" t="str">
        <f t="shared" ref="D1283:D1346" si="65">RIGHT(A1283,LEN(A1283)-SEARCH(",",A1283,1))</f>
        <v xml:space="preserve"> Michigan</v>
      </c>
      <c r="E1283" s="8"/>
      <c r="F1283" s="8"/>
      <c r="G1283" s="8">
        <v>10607</v>
      </c>
    </row>
    <row r="1284" spans="1:7" ht="19" x14ac:dyDescent="0.2">
      <c r="A1284" s="7" t="s">
        <v>1288</v>
      </c>
      <c r="B1284" s="35" t="str">
        <f t="shared" si="63"/>
        <v>Macomb County, Michigan</v>
      </c>
      <c r="C1284" s="32" t="str">
        <f t="shared" si="64"/>
        <v xml:space="preserve">Macomb </v>
      </c>
      <c r="D1284" s="32" t="str">
        <f t="shared" si="65"/>
        <v xml:space="preserve"> Michigan</v>
      </c>
      <c r="E1284" s="8"/>
      <c r="F1284" s="8"/>
      <c r="G1284" s="8">
        <v>373538</v>
      </c>
    </row>
    <row r="1285" spans="1:7" ht="19" x14ac:dyDescent="0.2">
      <c r="A1285" s="7" t="s">
        <v>1289</v>
      </c>
      <c r="B1285" s="35" t="str">
        <f t="shared" si="63"/>
        <v>Manistee County, Michigan</v>
      </c>
      <c r="C1285" s="32" t="str">
        <f t="shared" si="64"/>
        <v xml:space="preserve">Manistee </v>
      </c>
      <c r="D1285" s="32" t="str">
        <f t="shared" si="65"/>
        <v xml:space="preserve"> Michigan</v>
      </c>
      <c r="E1285" s="8"/>
      <c r="F1285" s="8"/>
      <c r="G1285" s="8">
        <v>15722</v>
      </c>
    </row>
    <row r="1286" spans="1:7" ht="19" x14ac:dyDescent="0.2">
      <c r="A1286" s="7" t="s">
        <v>1290</v>
      </c>
      <c r="B1286" s="35" t="str">
        <f t="shared" si="63"/>
        <v>Marquette County, Michigan</v>
      </c>
      <c r="C1286" s="32" t="str">
        <f t="shared" si="64"/>
        <v xml:space="preserve">Marquette </v>
      </c>
      <c r="D1286" s="32" t="str">
        <f t="shared" si="65"/>
        <v xml:space="preserve"> Michigan</v>
      </c>
      <c r="E1286" s="8"/>
      <c r="F1286" s="8"/>
      <c r="G1286" s="8">
        <v>33613</v>
      </c>
    </row>
    <row r="1287" spans="1:7" ht="19" x14ac:dyDescent="0.2">
      <c r="A1287" s="7" t="s">
        <v>1291</v>
      </c>
      <c r="B1287" s="35" t="str">
        <f t="shared" si="63"/>
        <v>Mason County, Michigan</v>
      </c>
      <c r="C1287" s="32" t="str">
        <f t="shared" si="64"/>
        <v xml:space="preserve">Mason </v>
      </c>
      <c r="D1287" s="32" t="str">
        <f t="shared" si="65"/>
        <v xml:space="preserve"> Michigan</v>
      </c>
      <c r="E1287" s="8"/>
      <c r="F1287" s="8"/>
      <c r="G1287" s="8">
        <v>17596</v>
      </c>
    </row>
    <row r="1288" spans="1:7" ht="19" x14ac:dyDescent="0.2">
      <c r="A1288" s="7" t="s">
        <v>1292</v>
      </c>
      <c r="B1288" s="35" t="str">
        <f t="shared" si="63"/>
        <v>Mecosta County, Michigan</v>
      </c>
      <c r="C1288" s="32" t="str">
        <f t="shared" si="64"/>
        <v xml:space="preserve">Mecosta </v>
      </c>
      <c r="D1288" s="32" t="str">
        <f t="shared" si="65"/>
        <v xml:space="preserve"> Michigan</v>
      </c>
      <c r="E1288" s="8"/>
      <c r="F1288" s="8"/>
      <c r="G1288" s="8">
        <v>21122</v>
      </c>
    </row>
    <row r="1289" spans="1:7" ht="19" x14ac:dyDescent="0.2">
      <c r="A1289" s="7" t="s">
        <v>1293</v>
      </c>
      <c r="B1289" s="35" t="str">
        <f t="shared" si="63"/>
        <v>Menominee County, Michigan</v>
      </c>
      <c r="C1289" s="32" t="str">
        <f t="shared" si="64"/>
        <v xml:space="preserve">Menominee </v>
      </c>
      <c r="D1289" s="32" t="str">
        <f t="shared" si="65"/>
        <v xml:space="preserve"> Michigan</v>
      </c>
      <c r="E1289" s="8"/>
      <c r="F1289" s="8"/>
      <c r="G1289" s="8">
        <v>13262</v>
      </c>
    </row>
    <row r="1290" spans="1:7" ht="19" x14ac:dyDescent="0.2">
      <c r="A1290" s="7" t="s">
        <v>1294</v>
      </c>
      <c r="B1290" s="35" t="str">
        <f t="shared" si="63"/>
        <v>Midland County, Michigan</v>
      </c>
      <c r="C1290" s="32" t="str">
        <f t="shared" si="64"/>
        <v xml:space="preserve">Midland </v>
      </c>
      <c r="D1290" s="32" t="str">
        <f t="shared" si="65"/>
        <v xml:space="preserve"> Michigan</v>
      </c>
      <c r="E1290" s="8"/>
      <c r="F1290" s="8"/>
      <c r="G1290" s="8">
        <v>37140</v>
      </c>
    </row>
    <row r="1291" spans="1:7" ht="19" x14ac:dyDescent="0.2">
      <c r="A1291" s="7" t="s">
        <v>1295</v>
      </c>
      <c r="B1291" s="35" t="str">
        <f t="shared" si="63"/>
        <v>Missaukee County, Michigan</v>
      </c>
      <c r="C1291" s="32" t="str">
        <f t="shared" si="64"/>
        <v xml:space="preserve">Missaukee </v>
      </c>
      <c r="D1291" s="32" t="str">
        <f t="shared" si="65"/>
        <v xml:space="preserve"> Michigan</v>
      </c>
      <c r="E1291" s="8"/>
      <c r="F1291" s="8"/>
      <c r="G1291" s="8">
        <v>8693</v>
      </c>
    </row>
    <row r="1292" spans="1:7" ht="19" x14ac:dyDescent="0.2">
      <c r="A1292" s="7" t="s">
        <v>1296</v>
      </c>
      <c r="B1292" s="35" t="str">
        <f t="shared" si="63"/>
        <v>Monroe County, Michigan</v>
      </c>
      <c r="C1292" s="32" t="str">
        <f t="shared" si="64"/>
        <v xml:space="preserve">Monroe </v>
      </c>
      <c r="D1292" s="32" t="str">
        <f t="shared" si="65"/>
        <v xml:space="preserve"> Michigan</v>
      </c>
      <c r="E1292" s="8"/>
      <c r="F1292" s="8"/>
      <c r="G1292" s="8">
        <v>66682</v>
      </c>
    </row>
    <row r="1293" spans="1:7" ht="19" x14ac:dyDescent="0.2">
      <c r="A1293" s="7" t="s">
        <v>1297</v>
      </c>
      <c r="B1293" s="35" t="str">
        <f t="shared" si="63"/>
        <v>Montcalm County, Michigan</v>
      </c>
      <c r="C1293" s="32" t="str">
        <f t="shared" si="64"/>
        <v xml:space="preserve">Montcalm </v>
      </c>
      <c r="D1293" s="32" t="str">
        <f t="shared" si="65"/>
        <v xml:space="preserve"> Michigan</v>
      </c>
      <c r="E1293" s="8"/>
      <c r="F1293" s="8"/>
      <c r="G1293" s="8">
        <v>28121</v>
      </c>
    </row>
    <row r="1294" spans="1:7" ht="19" x14ac:dyDescent="0.2">
      <c r="A1294" s="7" t="s">
        <v>1298</v>
      </c>
      <c r="B1294" s="35" t="str">
        <f t="shared" si="63"/>
        <v>Montmorency County, Michigan</v>
      </c>
      <c r="C1294" s="32" t="str">
        <f t="shared" si="64"/>
        <v xml:space="preserve">Montmorency </v>
      </c>
      <c r="D1294" s="32" t="str">
        <f t="shared" si="65"/>
        <v xml:space="preserve"> Michigan</v>
      </c>
      <c r="E1294" s="8"/>
      <c r="F1294" s="8"/>
      <c r="G1294" s="8">
        <v>8932</v>
      </c>
    </row>
    <row r="1295" spans="1:7" ht="19" x14ac:dyDescent="0.2">
      <c r="A1295" s="7" t="s">
        <v>1299</v>
      </c>
      <c r="B1295" s="35" t="str">
        <f t="shared" si="63"/>
        <v>Muskegon County, Michigan</v>
      </c>
      <c r="C1295" s="32" t="str">
        <f t="shared" si="64"/>
        <v xml:space="preserve">Muskegon </v>
      </c>
      <c r="D1295" s="32" t="str">
        <f t="shared" si="65"/>
        <v xml:space="preserve"> Michigan</v>
      </c>
      <c r="E1295" s="8"/>
      <c r="F1295" s="8"/>
      <c r="G1295" s="8">
        <v>75191</v>
      </c>
    </row>
    <row r="1296" spans="1:7" ht="19" x14ac:dyDescent="0.2">
      <c r="A1296" s="7" t="s">
        <v>1300</v>
      </c>
      <c r="B1296" s="35" t="str">
        <f t="shared" si="63"/>
        <v>Newaygo County, Michigan</v>
      </c>
      <c r="C1296" s="32" t="str">
        <f t="shared" si="64"/>
        <v xml:space="preserve">Newaygo </v>
      </c>
      <c r="D1296" s="32" t="str">
        <f t="shared" si="65"/>
        <v xml:space="preserve"> Michigan</v>
      </c>
      <c r="E1296" s="8"/>
      <c r="F1296" s="8"/>
      <c r="G1296" s="8">
        <v>24931</v>
      </c>
    </row>
    <row r="1297" spans="1:7" ht="19" x14ac:dyDescent="0.2">
      <c r="A1297" s="7" t="s">
        <v>1301</v>
      </c>
      <c r="B1297" s="35" t="str">
        <f t="shared" si="63"/>
        <v>Oakland County, Michigan</v>
      </c>
      <c r="C1297" s="32" t="str">
        <f t="shared" si="64"/>
        <v xml:space="preserve">Oakland </v>
      </c>
      <c r="D1297" s="32" t="str">
        <f t="shared" si="65"/>
        <v xml:space="preserve"> Michigan</v>
      </c>
      <c r="E1297" s="8"/>
      <c r="F1297" s="8"/>
      <c r="G1297" s="8">
        <v>561368</v>
      </c>
    </row>
    <row r="1298" spans="1:7" ht="19" x14ac:dyDescent="0.2">
      <c r="A1298" s="7" t="s">
        <v>1302</v>
      </c>
      <c r="B1298" s="35" t="str">
        <f t="shared" si="63"/>
        <v>Oceana County, Michigan</v>
      </c>
      <c r="C1298" s="32" t="str">
        <f t="shared" si="64"/>
        <v xml:space="preserve">Oceana </v>
      </c>
      <c r="D1298" s="32" t="str">
        <f t="shared" si="65"/>
        <v xml:space="preserve"> Michigan</v>
      </c>
      <c r="E1298" s="8"/>
      <c r="F1298" s="8"/>
      <c r="G1298" s="8">
        <v>15700</v>
      </c>
    </row>
    <row r="1299" spans="1:7" ht="19" x14ac:dyDescent="0.2">
      <c r="A1299" s="7" t="s">
        <v>1303</v>
      </c>
      <c r="B1299" s="35" t="str">
        <f t="shared" si="63"/>
        <v>Ogemaw County, Michigan</v>
      </c>
      <c r="C1299" s="32" t="str">
        <f t="shared" si="64"/>
        <v xml:space="preserve">Ogemaw </v>
      </c>
      <c r="D1299" s="32" t="str">
        <f t="shared" si="65"/>
        <v xml:space="preserve"> Michigan</v>
      </c>
      <c r="E1299" s="8"/>
      <c r="F1299" s="8"/>
      <c r="G1299" s="8">
        <v>15326</v>
      </c>
    </row>
    <row r="1300" spans="1:7" ht="19" x14ac:dyDescent="0.2">
      <c r="A1300" s="7" t="s">
        <v>1304</v>
      </c>
      <c r="B1300" s="35" t="str">
        <f t="shared" si="63"/>
        <v>Ontonagon County, Michigan</v>
      </c>
      <c r="C1300" s="32" t="str">
        <f t="shared" si="64"/>
        <v xml:space="preserve">Ontonagon </v>
      </c>
      <c r="D1300" s="32" t="str">
        <f t="shared" si="65"/>
        <v xml:space="preserve"> Michigan</v>
      </c>
      <c r="E1300" s="8"/>
      <c r="F1300" s="8"/>
      <c r="G1300" s="8">
        <v>5258</v>
      </c>
    </row>
    <row r="1301" spans="1:7" ht="19" x14ac:dyDescent="0.2">
      <c r="A1301" s="7" t="s">
        <v>1305</v>
      </c>
      <c r="B1301" s="35" t="str">
        <f t="shared" si="63"/>
        <v>Osceola County, Michigan</v>
      </c>
      <c r="C1301" s="32" t="str">
        <f t="shared" si="64"/>
        <v xml:space="preserve">Osceola </v>
      </c>
      <c r="D1301" s="32" t="str">
        <f t="shared" si="65"/>
        <v xml:space="preserve"> Michigan</v>
      </c>
      <c r="E1301" s="8"/>
      <c r="F1301" s="8"/>
      <c r="G1301" s="8">
        <v>12671</v>
      </c>
    </row>
    <row r="1302" spans="1:7" ht="19" x14ac:dyDescent="0.2">
      <c r="A1302" s="7" t="s">
        <v>1306</v>
      </c>
      <c r="B1302" s="35" t="str">
        <f t="shared" si="63"/>
        <v>Oscoda County, Michigan</v>
      </c>
      <c r="C1302" s="32" t="str">
        <f t="shared" si="64"/>
        <v xml:space="preserve">Oscoda </v>
      </c>
      <c r="D1302" s="32" t="str">
        <f t="shared" si="65"/>
        <v xml:space="preserve"> Michigan</v>
      </c>
      <c r="E1302" s="8"/>
      <c r="F1302" s="8"/>
      <c r="G1302" s="8">
        <v>7697</v>
      </c>
    </row>
    <row r="1303" spans="1:7" ht="19" x14ac:dyDescent="0.2">
      <c r="A1303" s="7" t="s">
        <v>1307</v>
      </c>
      <c r="B1303" s="35" t="str">
        <f t="shared" si="63"/>
        <v>Otsego County, Michigan</v>
      </c>
      <c r="C1303" s="32" t="str">
        <f t="shared" si="64"/>
        <v xml:space="preserve">Otsego </v>
      </c>
      <c r="D1303" s="32" t="str">
        <f t="shared" si="65"/>
        <v xml:space="preserve"> Michigan</v>
      </c>
      <c r="E1303" s="8"/>
      <c r="F1303" s="8"/>
      <c r="G1303" s="8">
        <v>14905</v>
      </c>
    </row>
    <row r="1304" spans="1:7" ht="19" x14ac:dyDescent="0.2">
      <c r="A1304" s="7" t="s">
        <v>1308</v>
      </c>
      <c r="B1304" s="35" t="str">
        <f t="shared" si="63"/>
        <v>Ottawa County, Michigan</v>
      </c>
      <c r="C1304" s="32" t="str">
        <f t="shared" si="64"/>
        <v xml:space="preserve">Ottawa </v>
      </c>
      <c r="D1304" s="32" t="str">
        <f t="shared" si="65"/>
        <v xml:space="preserve"> Michigan</v>
      </c>
      <c r="E1304" s="8"/>
      <c r="F1304" s="8"/>
      <c r="G1304" s="8">
        <v>117724</v>
      </c>
    </row>
    <row r="1305" spans="1:7" ht="19" x14ac:dyDescent="0.2">
      <c r="A1305" s="7" t="s">
        <v>1309</v>
      </c>
      <c r="B1305" s="35" t="str">
        <f t="shared" si="63"/>
        <v>Presque Isle County, Michigan</v>
      </c>
      <c r="C1305" s="32" t="str">
        <f t="shared" si="64"/>
        <v xml:space="preserve">Presque Isle </v>
      </c>
      <c r="D1305" s="32" t="str">
        <f t="shared" si="65"/>
        <v xml:space="preserve"> Michigan</v>
      </c>
      <c r="E1305" s="8"/>
      <c r="F1305" s="8"/>
      <c r="G1305" s="8">
        <v>9879</v>
      </c>
    </row>
    <row r="1306" spans="1:7" ht="19" x14ac:dyDescent="0.2">
      <c r="A1306" s="7" t="s">
        <v>1310</v>
      </c>
      <c r="B1306" s="35" t="str">
        <f t="shared" si="63"/>
        <v>Roscommon County, Michigan</v>
      </c>
      <c r="C1306" s="32" t="str">
        <f t="shared" si="64"/>
        <v xml:space="preserve">Roscommon </v>
      </c>
      <c r="D1306" s="32" t="str">
        <f t="shared" si="65"/>
        <v xml:space="preserve"> Michigan</v>
      </c>
      <c r="E1306" s="8"/>
      <c r="F1306" s="8"/>
      <c r="G1306" s="8">
        <v>23197</v>
      </c>
    </row>
    <row r="1307" spans="1:7" ht="19" x14ac:dyDescent="0.2">
      <c r="A1307" s="7" t="s">
        <v>1311</v>
      </c>
      <c r="B1307" s="35" t="str">
        <f t="shared" si="63"/>
        <v>Saginaw County, Michigan</v>
      </c>
      <c r="C1307" s="32" t="str">
        <f t="shared" si="64"/>
        <v xml:space="preserve">Saginaw </v>
      </c>
      <c r="D1307" s="32" t="str">
        <f t="shared" si="65"/>
        <v xml:space="preserve"> Michigan</v>
      </c>
      <c r="E1307" s="8"/>
      <c r="F1307" s="8"/>
      <c r="G1307" s="8">
        <v>86251</v>
      </c>
    </row>
    <row r="1308" spans="1:7" ht="19" x14ac:dyDescent="0.2">
      <c r="A1308" s="7" t="s">
        <v>1312</v>
      </c>
      <c r="B1308" s="35" t="str">
        <f t="shared" si="63"/>
        <v>St. Clair County, Michigan</v>
      </c>
      <c r="C1308" s="32" t="str">
        <f t="shared" si="64"/>
        <v xml:space="preserve">St. Clair </v>
      </c>
      <c r="D1308" s="32" t="str">
        <f t="shared" si="65"/>
        <v xml:space="preserve"> Michigan</v>
      </c>
      <c r="E1308" s="8"/>
      <c r="F1308" s="8"/>
      <c r="G1308" s="8">
        <v>72848</v>
      </c>
    </row>
    <row r="1309" spans="1:7" ht="19" x14ac:dyDescent="0.2">
      <c r="A1309" s="7" t="s">
        <v>1313</v>
      </c>
      <c r="B1309" s="35" t="str">
        <f t="shared" si="63"/>
        <v>St. Joseph County, Michigan</v>
      </c>
      <c r="C1309" s="32" t="str">
        <f t="shared" si="64"/>
        <v xml:space="preserve">St. Joseph </v>
      </c>
      <c r="D1309" s="32" t="str">
        <f t="shared" si="65"/>
        <v xml:space="preserve"> Michigan</v>
      </c>
      <c r="E1309" s="8"/>
      <c r="F1309" s="8"/>
      <c r="G1309" s="8">
        <v>27277</v>
      </c>
    </row>
    <row r="1310" spans="1:7" ht="19" x14ac:dyDescent="0.2">
      <c r="A1310" s="7" t="s">
        <v>1314</v>
      </c>
      <c r="B1310" s="35" t="str">
        <f t="shared" si="63"/>
        <v>Sanilac County, Michigan</v>
      </c>
      <c r="C1310" s="32" t="str">
        <f t="shared" si="64"/>
        <v xml:space="preserve">Sanilac </v>
      </c>
      <c r="D1310" s="32" t="str">
        <f t="shared" si="65"/>
        <v xml:space="preserve"> Michigan</v>
      </c>
      <c r="E1310" s="8"/>
      <c r="F1310" s="8"/>
      <c r="G1310" s="8">
        <v>21775</v>
      </c>
    </row>
    <row r="1311" spans="1:7" ht="19" x14ac:dyDescent="0.2">
      <c r="A1311" s="7" t="s">
        <v>1315</v>
      </c>
      <c r="B1311" s="35" t="str">
        <f t="shared" si="63"/>
        <v>Schoolcraft County, Michigan</v>
      </c>
      <c r="C1311" s="32" t="str">
        <f t="shared" si="64"/>
        <v xml:space="preserve">Schoolcraft </v>
      </c>
      <c r="D1311" s="32" t="str">
        <f t="shared" si="65"/>
        <v xml:space="preserve"> Michigan</v>
      </c>
      <c r="E1311" s="8"/>
      <c r="F1311" s="8"/>
      <c r="G1311" s="8">
        <v>5979</v>
      </c>
    </row>
    <row r="1312" spans="1:7" ht="19" x14ac:dyDescent="0.2">
      <c r="A1312" s="7" t="s">
        <v>1316</v>
      </c>
      <c r="B1312" s="35" t="str">
        <f t="shared" si="63"/>
        <v>Shiawassee County, Michigan</v>
      </c>
      <c r="C1312" s="32" t="str">
        <f t="shared" si="64"/>
        <v xml:space="preserve">Shiawassee </v>
      </c>
      <c r="D1312" s="32" t="str">
        <f t="shared" si="65"/>
        <v xml:space="preserve"> Michigan</v>
      </c>
      <c r="E1312" s="8"/>
      <c r="F1312" s="8"/>
      <c r="G1312" s="8">
        <v>30327</v>
      </c>
    </row>
    <row r="1313" spans="1:7" ht="19" x14ac:dyDescent="0.2">
      <c r="A1313" s="7" t="s">
        <v>1317</v>
      </c>
      <c r="B1313" s="35" t="str">
        <f t="shared" si="63"/>
        <v>Tuscola County, Michigan</v>
      </c>
      <c r="C1313" s="32" t="str">
        <f t="shared" si="64"/>
        <v xml:space="preserve">Tuscola </v>
      </c>
      <c r="D1313" s="32" t="str">
        <f t="shared" si="65"/>
        <v xml:space="preserve"> Michigan</v>
      </c>
      <c r="E1313" s="8"/>
      <c r="F1313" s="8"/>
      <c r="G1313" s="8">
        <v>24002</v>
      </c>
    </row>
    <row r="1314" spans="1:7" ht="19" x14ac:dyDescent="0.2">
      <c r="A1314" s="7" t="s">
        <v>1318</v>
      </c>
      <c r="B1314" s="35" t="str">
        <f t="shared" si="63"/>
        <v>Van Buren County, Michigan</v>
      </c>
      <c r="C1314" s="32" t="str">
        <f t="shared" si="64"/>
        <v xml:space="preserve">Van Buren </v>
      </c>
      <c r="D1314" s="32" t="str">
        <f t="shared" si="65"/>
        <v xml:space="preserve"> Michigan</v>
      </c>
      <c r="E1314" s="8"/>
      <c r="F1314" s="8"/>
      <c r="G1314" s="8">
        <v>37430</v>
      </c>
    </row>
    <row r="1315" spans="1:7" ht="19" x14ac:dyDescent="0.2">
      <c r="A1315" s="7" t="s">
        <v>1319</v>
      </c>
      <c r="B1315" s="35" t="str">
        <f t="shared" si="63"/>
        <v>Washtenaw County, Michigan</v>
      </c>
      <c r="C1315" s="32" t="str">
        <f t="shared" si="64"/>
        <v xml:space="preserve">Washtenaw </v>
      </c>
      <c r="D1315" s="32" t="str">
        <f t="shared" si="65"/>
        <v xml:space="preserve"> Michigan</v>
      </c>
      <c r="E1315" s="8"/>
      <c r="F1315" s="8"/>
      <c r="G1315" s="8">
        <v>159296</v>
      </c>
    </row>
    <row r="1316" spans="1:7" ht="19" x14ac:dyDescent="0.2">
      <c r="A1316" s="7" t="s">
        <v>1320</v>
      </c>
      <c r="B1316" s="35" t="str">
        <f t="shared" si="63"/>
        <v>Wayne County, Michigan</v>
      </c>
      <c r="C1316" s="32" t="str">
        <f t="shared" si="64"/>
        <v xml:space="preserve">Wayne </v>
      </c>
      <c r="D1316" s="32" t="str">
        <f t="shared" si="65"/>
        <v xml:space="preserve"> Michigan</v>
      </c>
      <c r="E1316" s="8"/>
      <c r="F1316" s="8"/>
      <c r="G1316" s="8">
        <v>790946</v>
      </c>
    </row>
    <row r="1317" spans="1:7" ht="19" x14ac:dyDescent="0.2">
      <c r="A1317" s="7" t="s">
        <v>1321</v>
      </c>
      <c r="B1317" s="35" t="str">
        <f t="shared" si="63"/>
        <v>Wexford County, Michigan</v>
      </c>
      <c r="C1317" s="32" t="str">
        <f t="shared" si="64"/>
        <v xml:space="preserve">Wexford </v>
      </c>
      <c r="D1317" s="32" t="str">
        <f t="shared" si="65"/>
        <v xml:space="preserve"> Michigan</v>
      </c>
      <c r="E1317" s="8"/>
      <c r="F1317" s="8"/>
      <c r="G1317" s="8">
        <v>16587</v>
      </c>
    </row>
    <row r="1318" spans="1:7" ht="19" x14ac:dyDescent="0.2">
      <c r="A1318" s="7" t="s">
        <v>1322</v>
      </c>
      <c r="B1318" s="35" t="str">
        <f t="shared" si="63"/>
        <v>Aitkin County, Minnesota</v>
      </c>
      <c r="C1318" s="32" t="str">
        <f t="shared" si="64"/>
        <v xml:space="preserve">Aitkin </v>
      </c>
      <c r="D1318" s="32" t="str">
        <f t="shared" si="65"/>
        <v xml:space="preserve"> Minnesota</v>
      </c>
      <c r="E1318" s="8"/>
      <c r="F1318" s="8"/>
      <c r="G1318" s="8">
        <v>14265</v>
      </c>
    </row>
    <row r="1319" spans="1:7" ht="19" x14ac:dyDescent="0.2">
      <c r="A1319" s="7" t="s">
        <v>1323</v>
      </c>
      <c r="B1319" s="35" t="str">
        <f t="shared" si="63"/>
        <v>Anoka County, Minnesota</v>
      </c>
      <c r="C1319" s="32" t="str">
        <f t="shared" si="64"/>
        <v xml:space="preserve">Anoka </v>
      </c>
      <c r="D1319" s="32" t="str">
        <f t="shared" si="65"/>
        <v xml:space="preserve"> Minnesota</v>
      </c>
      <c r="E1319" s="8"/>
      <c r="F1319" s="8"/>
      <c r="G1319" s="8">
        <v>142252</v>
      </c>
    </row>
    <row r="1320" spans="1:7" ht="19" x14ac:dyDescent="0.2">
      <c r="A1320" s="7" t="s">
        <v>1324</v>
      </c>
      <c r="B1320" s="35" t="str">
        <f t="shared" si="63"/>
        <v>Becker County, Minnesota</v>
      </c>
      <c r="C1320" s="32" t="str">
        <f t="shared" si="64"/>
        <v xml:space="preserve">Becker </v>
      </c>
      <c r="D1320" s="32" t="str">
        <f t="shared" si="65"/>
        <v xml:space="preserve"> Minnesota</v>
      </c>
      <c r="E1320" s="8"/>
      <c r="F1320" s="8"/>
      <c r="G1320" s="8">
        <v>20044</v>
      </c>
    </row>
    <row r="1321" spans="1:7" ht="19" x14ac:dyDescent="0.2">
      <c r="A1321" s="7" t="s">
        <v>1325</v>
      </c>
      <c r="B1321" s="35" t="str">
        <f t="shared" si="63"/>
        <v>Beltrami County, Minnesota</v>
      </c>
      <c r="C1321" s="32" t="str">
        <f t="shared" si="64"/>
        <v xml:space="preserve">Beltrami </v>
      </c>
      <c r="D1321" s="32" t="str">
        <f t="shared" si="65"/>
        <v xml:space="preserve"> Minnesota</v>
      </c>
      <c r="E1321" s="8"/>
      <c r="F1321" s="8"/>
      <c r="G1321" s="8">
        <v>21801</v>
      </c>
    </row>
    <row r="1322" spans="1:7" ht="19" x14ac:dyDescent="0.2">
      <c r="A1322" s="7" t="s">
        <v>1326</v>
      </c>
      <c r="B1322" s="35" t="str">
        <f t="shared" si="63"/>
        <v>Benton County, Minnesota</v>
      </c>
      <c r="C1322" s="32" t="str">
        <f t="shared" si="64"/>
        <v xml:space="preserve">Benton </v>
      </c>
      <c r="D1322" s="32" t="str">
        <f t="shared" si="65"/>
        <v xml:space="preserve"> Minnesota</v>
      </c>
      <c r="E1322" s="8"/>
      <c r="F1322" s="8"/>
      <c r="G1322" s="8">
        <v>17608</v>
      </c>
    </row>
    <row r="1323" spans="1:7" ht="19" x14ac:dyDescent="0.2">
      <c r="A1323" s="7" t="s">
        <v>1327</v>
      </c>
      <c r="B1323" s="35" t="str">
        <f t="shared" si="63"/>
        <v>Big Stone County, Minnesota</v>
      </c>
      <c r="C1323" s="32" t="str">
        <f t="shared" si="64"/>
        <v xml:space="preserve">Big Stone </v>
      </c>
      <c r="D1323" s="32" t="str">
        <f t="shared" si="65"/>
        <v xml:space="preserve"> Minnesota</v>
      </c>
      <c r="E1323" s="8"/>
      <c r="F1323" s="8"/>
      <c r="G1323" s="8">
        <v>2999</v>
      </c>
    </row>
    <row r="1324" spans="1:7" ht="19" x14ac:dyDescent="0.2">
      <c r="A1324" s="7" t="s">
        <v>1328</v>
      </c>
      <c r="B1324" s="35" t="str">
        <f t="shared" si="63"/>
        <v>Blue Earth County, Minnesota</v>
      </c>
      <c r="C1324" s="32" t="str">
        <f t="shared" si="64"/>
        <v xml:space="preserve">Blue Earth </v>
      </c>
      <c r="D1324" s="32" t="str">
        <f t="shared" si="65"/>
        <v xml:space="preserve"> Minnesota</v>
      </c>
      <c r="E1324" s="8"/>
      <c r="F1324" s="8"/>
      <c r="G1324" s="8">
        <v>29819</v>
      </c>
    </row>
    <row r="1325" spans="1:7" ht="19" x14ac:dyDescent="0.2">
      <c r="A1325" s="7" t="s">
        <v>1329</v>
      </c>
      <c r="B1325" s="35" t="str">
        <f t="shared" si="63"/>
        <v>Brown County, Minnesota</v>
      </c>
      <c r="C1325" s="32" t="str">
        <f t="shared" si="64"/>
        <v xml:space="preserve">Brown </v>
      </c>
      <c r="D1325" s="32" t="str">
        <f t="shared" si="65"/>
        <v xml:space="preserve"> Minnesota</v>
      </c>
      <c r="E1325" s="8"/>
      <c r="F1325" s="8"/>
      <c r="G1325" s="8">
        <v>11809</v>
      </c>
    </row>
    <row r="1326" spans="1:7" ht="19" x14ac:dyDescent="0.2">
      <c r="A1326" s="7" t="s">
        <v>1330</v>
      </c>
      <c r="B1326" s="35" t="str">
        <f t="shared" si="63"/>
        <v>Carlton County, Minnesota</v>
      </c>
      <c r="C1326" s="32" t="str">
        <f t="shared" si="64"/>
        <v xml:space="preserve">Carlton </v>
      </c>
      <c r="D1326" s="32" t="str">
        <f t="shared" si="65"/>
        <v xml:space="preserve"> Minnesota</v>
      </c>
      <c r="E1326" s="8"/>
      <c r="F1326" s="8"/>
      <c r="G1326" s="8">
        <v>15936</v>
      </c>
    </row>
    <row r="1327" spans="1:7" ht="19" x14ac:dyDescent="0.2">
      <c r="A1327" s="7" t="s">
        <v>1331</v>
      </c>
      <c r="B1327" s="35" t="str">
        <f t="shared" si="63"/>
        <v>Carver County, Minnesota</v>
      </c>
      <c r="C1327" s="32" t="str">
        <f t="shared" si="64"/>
        <v xml:space="preserve">Carver </v>
      </c>
      <c r="D1327" s="32" t="str">
        <f t="shared" si="65"/>
        <v xml:space="preserve"> Minnesota</v>
      </c>
      <c r="E1327" s="8"/>
      <c r="F1327" s="8"/>
      <c r="G1327" s="8">
        <v>42183</v>
      </c>
    </row>
    <row r="1328" spans="1:7" ht="19" x14ac:dyDescent="0.2">
      <c r="A1328" s="7" t="s">
        <v>1332</v>
      </c>
      <c r="B1328" s="35" t="str">
        <f t="shared" si="63"/>
        <v>Cass County, Minnesota</v>
      </c>
      <c r="C1328" s="32" t="str">
        <f t="shared" si="64"/>
        <v xml:space="preserve">Cass </v>
      </c>
      <c r="D1328" s="32" t="str">
        <f t="shared" si="65"/>
        <v xml:space="preserve"> Minnesota</v>
      </c>
      <c r="E1328" s="8"/>
      <c r="F1328" s="8"/>
      <c r="G1328" s="8">
        <v>24503</v>
      </c>
    </row>
    <row r="1329" spans="1:7" ht="19" x14ac:dyDescent="0.2">
      <c r="A1329" s="7" t="s">
        <v>1333</v>
      </c>
      <c r="B1329" s="35" t="str">
        <f t="shared" si="63"/>
        <v>Chippewa County, Minnesota</v>
      </c>
      <c r="C1329" s="32" t="str">
        <f t="shared" si="64"/>
        <v xml:space="preserve">Chippewa </v>
      </c>
      <c r="D1329" s="32" t="str">
        <f t="shared" si="65"/>
        <v xml:space="preserve"> Minnesota</v>
      </c>
      <c r="E1329" s="8"/>
      <c r="F1329" s="8"/>
      <c r="G1329" s="8">
        <v>5669</v>
      </c>
    </row>
    <row r="1330" spans="1:7" ht="19" x14ac:dyDescent="0.2">
      <c r="A1330" s="7" t="s">
        <v>1334</v>
      </c>
      <c r="B1330" s="35" t="str">
        <f t="shared" si="63"/>
        <v>Chisago County, Minnesota</v>
      </c>
      <c r="C1330" s="32" t="str">
        <f t="shared" si="64"/>
        <v xml:space="preserve">Chisago </v>
      </c>
      <c r="D1330" s="32" t="str">
        <f t="shared" si="65"/>
        <v xml:space="preserve"> Minnesota</v>
      </c>
      <c r="E1330" s="8"/>
      <c r="F1330" s="8"/>
      <c r="G1330" s="8">
        <v>23064</v>
      </c>
    </row>
    <row r="1331" spans="1:7" ht="19" x14ac:dyDescent="0.2">
      <c r="A1331" s="7" t="s">
        <v>1335</v>
      </c>
      <c r="B1331" s="35" t="str">
        <f t="shared" si="63"/>
        <v>Clay County, Minnesota</v>
      </c>
      <c r="C1331" s="32" t="str">
        <f t="shared" si="64"/>
        <v xml:space="preserve">Clay </v>
      </c>
      <c r="D1331" s="32" t="str">
        <f t="shared" si="65"/>
        <v xml:space="preserve"> Minnesota</v>
      </c>
      <c r="E1331" s="8"/>
      <c r="F1331" s="8"/>
      <c r="G1331" s="8">
        <v>27633</v>
      </c>
    </row>
    <row r="1332" spans="1:7" ht="19" x14ac:dyDescent="0.2">
      <c r="A1332" s="7" t="s">
        <v>1336</v>
      </c>
      <c r="B1332" s="35" t="str">
        <f t="shared" si="63"/>
        <v>Clearwater County, Minnesota</v>
      </c>
      <c r="C1332" s="32" t="str">
        <f t="shared" si="64"/>
        <v xml:space="preserve">Clearwater </v>
      </c>
      <c r="D1332" s="32" t="str">
        <f t="shared" si="65"/>
        <v xml:space="preserve"> Minnesota</v>
      </c>
      <c r="E1332" s="8"/>
      <c r="F1332" s="8"/>
      <c r="G1332" s="8">
        <v>4459</v>
      </c>
    </row>
    <row r="1333" spans="1:7" ht="19" x14ac:dyDescent="0.2">
      <c r="A1333" s="7" t="s">
        <v>1337</v>
      </c>
      <c r="B1333" s="35" t="str">
        <f t="shared" si="63"/>
        <v>Cook County, Minnesota</v>
      </c>
      <c r="C1333" s="32" t="str">
        <f t="shared" si="64"/>
        <v xml:space="preserve">Cook </v>
      </c>
      <c r="D1333" s="32" t="str">
        <f t="shared" si="65"/>
        <v xml:space="preserve"> Minnesota</v>
      </c>
      <c r="E1333" s="8"/>
      <c r="F1333" s="8"/>
      <c r="G1333" s="8">
        <v>6082</v>
      </c>
    </row>
    <row r="1334" spans="1:7" ht="19" x14ac:dyDescent="0.2">
      <c r="A1334" s="7" t="s">
        <v>1338</v>
      </c>
      <c r="B1334" s="35" t="str">
        <f t="shared" si="63"/>
        <v>Cottonwood County, Minnesota</v>
      </c>
      <c r="C1334" s="32" t="str">
        <f t="shared" si="64"/>
        <v xml:space="preserve">Cottonwood </v>
      </c>
      <c r="D1334" s="32" t="str">
        <f t="shared" si="65"/>
        <v xml:space="preserve"> Minnesota</v>
      </c>
      <c r="E1334" s="8"/>
      <c r="F1334" s="8"/>
      <c r="G1334" s="8">
        <v>5165</v>
      </c>
    </row>
    <row r="1335" spans="1:7" ht="19" x14ac:dyDescent="0.2">
      <c r="A1335" s="7" t="s">
        <v>1339</v>
      </c>
      <c r="B1335" s="35" t="str">
        <f t="shared" si="63"/>
        <v>Crow Wing County, Minnesota</v>
      </c>
      <c r="C1335" s="32" t="str">
        <f t="shared" si="64"/>
        <v xml:space="preserve">Crow Wing </v>
      </c>
      <c r="D1335" s="32" t="str">
        <f t="shared" si="65"/>
        <v xml:space="preserve"> Minnesota</v>
      </c>
      <c r="E1335" s="8"/>
      <c r="F1335" s="8"/>
      <c r="G1335" s="8">
        <v>42664</v>
      </c>
    </row>
    <row r="1336" spans="1:7" ht="19" x14ac:dyDescent="0.2">
      <c r="A1336" s="7" t="s">
        <v>1340</v>
      </c>
      <c r="B1336" s="35" t="str">
        <f t="shared" si="63"/>
        <v>Dakota County, Minnesota</v>
      </c>
      <c r="C1336" s="32" t="str">
        <f t="shared" si="64"/>
        <v xml:space="preserve">Dakota </v>
      </c>
      <c r="D1336" s="32" t="str">
        <f t="shared" si="65"/>
        <v xml:space="preserve"> Minnesota</v>
      </c>
      <c r="E1336" s="8"/>
      <c r="F1336" s="8"/>
      <c r="G1336" s="8">
        <v>179343</v>
      </c>
    </row>
    <row r="1337" spans="1:7" ht="19" x14ac:dyDescent="0.2">
      <c r="A1337" s="7" t="s">
        <v>1341</v>
      </c>
      <c r="B1337" s="35" t="str">
        <f t="shared" si="63"/>
        <v>Dodge County, Minnesota</v>
      </c>
      <c r="C1337" s="32" t="str">
        <f t="shared" si="64"/>
        <v xml:space="preserve">Dodge </v>
      </c>
      <c r="D1337" s="32" t="str">
        <f t="shared" si="65"/>
        <v xml:space="preserve"> Minnesota</v>
      </c>
      <c r="E1337" s="8"/>
      <c r="F1337" s="8"/>
      <c r="G1337" s="8">
        <v>8468</v>
      </c>
    </row>
    <row r="1338" spans="1:7" ht="19" x14ac:dyDescent="0.2">
      <c r="A1338" s="7" t="s">
        <v>1342</v>
      </c>
      <c r="B1338" s="35" t="str">
        <f t="shared" si="63"/>
        <v>Douglas County, Minnesota</v>
      </c>
      <c r="C1338" s="32" t="str">
        <f t="shared" si="64"/>
        <v xml:space="preserve">Douglas </v>
      </c>
      <c r="D1338" s="32" t="str">
        <f t="shared" si="65"/>
        <v xml:space="preserve"> Minnesota</v>
      </c>
      <c r="E1338" s="8"/>
      <c r="F1338" s="8"/>
      <c r="G1338" s="8">
        <v>22439</v>
      </c>
    </row>
    <row r="1339" spans="1:7" ht="19" x14ac:dyDescent="0.2">
      <c r="A1339" s="7" t="s">
        <v>1343</v>
      </c>
      <c r="B1339" s="35" t="str">
        <f t="shared" si="63"/>
        <v>Faribault County, Minnesota</v>
      </c>
      <c r="C1339" s="32" t="str">
        <f t="shared" si="64"/>
        <v xml:space="preserve">Faribault </v>
      </c>
      <c r="D1339" s="32" t="str">
        <f t="shared" si="65"/>
        <v xml:space="preserve"> Minnesota</v>
      </c>
      <c r="E1339" s="8"/>
      <c r="F1339" s="8"/>
      <c r="G1339" s="8">
        <v>6915</v>
      </c>
    </row>
    <row r="1340" spans="1:7" ht="19" x14ac:dyDescent="0.2">
      <c r="A1340" s="7" t="s">
        <v>1344</v>
      </c>
      <c r="B1340" s="35" t="str">
        <f t="shared" si="63"/>
        <v>Fillmore County, Minnesota</v>
      </c>
      <c r="C1340" s="32" t="str">
        <f t="shared" si="64"/>
        <v xml:space="preserve">Fillmore </v>
      </c>
      <c r="D1340" s="32" t="str">
        <f t="shared" si="65"/>
        <v xml:space="preserve"> Minnesota</v>
      </c>
      <c r="E1340" s="8"/>
      <c r="F1340" s="8"/>
      <c r="G1340" s="8">
        <v>9726</v>
      </c>
    </row>
    <row r="1341" spans="1:7" ht="19" x14ac:dyDescent="0.2">
      <c r="A1341" s="7" t="s">
        <v>1345</v>
      </c>
      <c r="B1341" s="35" t="str">
        <f t="shared" si="63"/>
        <v>Freeborn County, Minnesota</v>
      </c>
      <c r="C1341" s="32" t="str">
        <f t="shared" si="64"/>
        <v xml:space="preserve">Freeborn </v>
      </c>
      <c r="D1341" s="32" t="str">
        <f t="shared" si="65"/>
        <v xml:space="preserve"> Minnesota</v>
      </c>
      <c r="E1341" s="8"/>
      <c r="F1341" s="8"/>
      <c r="G1341" s="8">
        <v>14152</v>
      </c>
    </row>
    <row r="1342" spans="1:7" ht="19" x14ac:dyDescent="0.2">
      <c r="A1342" s="7" t="s">
        <v>1346</v>
      </c>
      <c r="B1342" s="35" t="str">
        <f t="shared" si="63"/>
        <v>Goodhue County, Minnesota</v>
      </c>
      <c r="C1342" s="32" t="str">
        <f t="shared" si="64"/>
        <v xml:space="preserve">Goodhue </v>
      </c>
      <c r="D1342" s="32" t="str">
        <f t="shared" si="65"/>
        <v xml:space="preserve"> Minnesota</v>
      </c>
      <c r="E1342" s="8"/>
      <c r="F1342" s="8"/>
      <c r="G1342" s="8">
        <v>21206</v>
      </c>
    </row>
    <row r="1343" spans="1:7" ht="19" x14ac:dyDescent="0.2">
      <c r="A1343" s="7" t="s">
        <v>1347</v>
      </c>
      <c r="B1343" s="35" t="str">
        <f t="shared" si="63"/>
        <v>Grant County, Minnesota</v>
      </c>
      <c r="C1343" s="32" t="str">
        <f t="shared" si="64"/>
        <v xml:space="preserve">Grant </v>
      </c>
      <c r="D1343" s="32" t="str">
        <f t="shared" si="65"/>
        <v xml:space="preserve"> Minnesota</v>
      </c>
      <c r="E1343" s="8"/>
      <c r="F1343" s="8"/>
      <c r="G1343" s="8">
        <v>3149</v>
      </c>
    </row>
    <row r="1344" spans="1:7" ht="19" x14ac:dyDescent="0.2">
      <c r="A1344" s="7" t="s">
        <v>1348</v>
      </c>
      <c r="B1344" s="35" t="str">
        <f t="shared" si="63"/>
        <v>Hennepin County, Minnesota</v>
      </c>
      <c r="C1344" s="32" t="str">
        <f t="shared" si="64"/>
        <v xml:space="preserve">Hennepin </v>
      </c>
      <c r="D1344" s="32" t="str">
        <f t="shared" si="65"/>
        <v xml:space="preserve"> Minnesota</v>
      </c>
      <c r="E1344" s="8"/>
      <c r="F1344" s="8"/>
      <c r="G1344" s="8">
        <v>571408</v>
      </c>
    </row>
    <row r="1345" spans="1:7" ht="19" x14ac:dyDescent="0.2">
      <c r="A1345" s="7" t="s">
        <v>1349</v>
      </c>
      <c r="B1345" s="35" t="str">
        <f t="shared" si="63"/>
        <v>Houston County, Minnesota</v>
      </c>
      <c r="C1345" s="32" t="str">
        <f t="shared" si="64"/>
        <v xml:space="preserve">Houston </v>
      </c>
      <c r="D1345" s="32" t="str">
        <f t="shared" si="65"/>
        <v xml:space="preserve"> Minnesota</v>
      </c>
      <c r="E1345" s="8"/>
      <c r="F1345" s="8"/>
      <c r="G1345" s="8">
        <v>8796</v>
      </c>
    </row>
    <row r="1346" spans="1:7" ht="19" x14ac:dyDescent="0.2">
      <c r="A1346" s="7" t="s">
        <v>1350</v>
      </c>
      <c r="B1346" s="35" t="str">
        <f t="shared" si="63"/>
        <v>Hubbard County, Minnesota</v>
      </c>
      <c r="C1346" s="32" t="str">
        <f t="shared" si="64"/>
        <v xml:space="preserve">Hubbard </v>
      </c>
      <c r="D1346" s="32" t="str">
        <f t="shared" si="65"/>
        <v xml:space="preserve"> Minnesota</v>
      </c>
      <c r="E1346" s="8"/>
      <c r="F1346" s="8"/>
      <c r="G1346" s="8">
        <v>14776</v>
      </c>
    </row>
    <row r="1347" spans="1:7" ht="19" x14ac:dyDescent="0.2">
      <c r="A1347" s="7" t="s">
        <v>1351</v>
      </c>
      <c r="B1347" s="35" t="str">
        <f t="shared" ref="B1347:B1410" si="66">REPLACE(A1347, 1, 1, "")</f>
        <v>Isanti County, Minnesota</v>
      </c>
      <c r="C1347" s="32" t="str">
        <f t="shared" ref="C1347:C1410" si="67">LEFT(B1347, SEARCH(" County,",B1347,1))</f>
        <v xml:space="preserve">Isanti </v>
      </c>
      <c r="D1347" s="32" t="str">
        <f t="shared" ref="D1347:D1410" si="68">RIGHT(A1347,LEN(A1347)-SEARCH(",",A1347,1))</f>
        <v xml:space="preserve"> Minnesota</v>
      </c>
      <c r="E1347" s="8"/>
      <c r="F1347" s="8"/>
      <c r="G1347" s="8">
        <v>17366</v>
      </c>
    </row>
    <row r="1348" spans="1:7" ht="19" x14ac:dyDescent="0.2">
      <c r="A1348" s="7" t="s">
        <v>1352</v>
      </c>
      <c r="B1348" s="35" t="str">
        <f t="shared" si="66"/>
        <v>Itasca County, Minnesota</v>
      </c>
      <c r="C1348" s="32" t="str">
        <f t="shared" si="67"/>
        <v xml:space="preserve">Itasca </v>
      </c>
      <c r="D1348" s="32" t="str">
        <f t="shared" si="68"/>
        <v xml:space="preserve"> Minnesota</v>
      </c>
      <c r="E1348" s="8"/>
      <c r="F1348" s="8"/>
      <c r="G1348" s="8">
        <v>25684</v>
      </c>
    </row>
    <row r="1349" spans="1:7" ht="19" x14ac:dyDescent="0.2">
      <c r="A1349" s="7" t="s">
        <v>1353</v>
      </c>
      <c r="B1349" s="35" t="str">
        <f t="shared" si="66"/>
        <v>Jackson County, Minnesota</v>
      </c>
      <c r="C1349" s="32" t="str">
        <f t="shared" si="67"/>
        <v xml:space="preserve">Jackson </v>
      </c>
      <c r="D1349" s="32" t="str">
        <f t="shared" si="68"/>
        <v xml:space="preserve"> Minnesota</v>
      </c>
      <c r="E1349" s="8"/>
      <c r="F1349" s="8"/>
      <c r="G1349" s="8">
        <v>4904</v>
      </c>
    </row>
    <row r="1350" spans="1:7" ht="19" x14ac:dyDescent="0.2">
      <c r="A1350" s="7" t="s">
        <v>1354</v>
      </c>
      <c r="B1350" s="35" t="str">
        <f t="shared" si="66"/>
        <v>Kanabec County, Minnesota</v>
      </c>
      <c r="C1350" s="32" t="str">
        <f t="shared" si="67"/>
        <v xml:space="preserve">Kanabec </v>
      </c>
      <c r="D1350" s="32" t="str">
        <f t="shared" si="68"/>
        <v xml:space="preserve"> Minnesota</v>
      </c>
      <c r="E1350" s="8"/>
      <c r="F1350" s="8"/>
      <c r="G1350" s="8">
        <v>7836</v>
      </c>
    </row>
    <row r="1351" spans="1:7" ht="19" x14ac:dyDescent="0.2">
      <c r="A1351" s="7" t="s">
        <v>1355</v>
      </c>
      <c r="B1351" s="35" t="str">
        <f t="shared" si="66"/>
        <v>Kandiyohi County, Minnesota</v>
      </c>
      <c r="C1351" s="32" t="str">
        <f t="shared" si="67"/>
        <v xml:space="preserve">Kandiyohi </v>
      </c>
      <c r="D1351" s="32" t="str">
        <f t="shared" si="68"/>
        <v xml:space="preserve"> Minnesota</v>
      </c>
      <c r="E1351" s="8"/>
      <c r="F1351" s="8"/>
      <c r="G1351" s="8">
        <v>20440</v>
      </c>
    </row>
    <row r="1352" spans="1:7" ht="19" x14ac:dyDescent="0.2">
      <c r="A1352" s="7" t="s">
        <v>1356</v>
      </c>
      <c r="B1352" s="35" t="str">
        <f t="shared" si="66"/>
        <v>Kittson County, Minnesota</v>
      </c>
      <c r="C1352" s="32" t="str">
        <f t="shared" si="67"/>
        <v xml:space="preserve">Kittson </v>
      </c>
      <c r="D1352" s="32" t="str">
        <f t="shared" si="68"/>
        <v xml:space="preserve"> Minnesota</v>
      </c>
      <c r="E1352" s="8"/>
      <c r="F1352" s="8"/>
      <c r="G1352" s="8">
        <v>2269</v>
      </c>
    </row>
    <row r="1353" spans="1:7" ht="19" x14ac:dyDescent="0.2">
      <c r="A1353" s="7" t="s">
        <v>1357</v>
      </c>
      <c r="B1353" s="35" t="str">
        <f t="shared" si="66"/>
        <v>Koochiching County, Minnesota</v>
      </c>
      <c r="C1353" s="32" t="str">
        <f t="shared" si="67"/>
        <v xml:space="preserve">Koochiching </v>
      </c>
      <c r="D1353" s="32" t="str">
        <f t="shared" si="68"/>
        <v xml:space="preserve"> Minnesota</v>
      </c>
      <c r="E1353" s="8"/>
      <c r="F1353" s="8"/>
      <c r="G1353" s="8">
        <v>7439</v>
      </c>
    </row>
    <row r="1354" spans="1:7" ht="19" x14ac:dyDescent="0.2">
      <c r="A1354" s="7" t="s">
        <v>1358</v>
      </c>
      <c r="B1354" s="35" t="str">
        <f t="shared" si="66"/>
        <v>Lac qui Parle County, Minnesota</v>
      </c>
      <c r="C1354" s="32" t="str">
        <f t="shared" si="67"/>
        <v xml:space="preserve">Lac qui Parle </v>
      </c>
      <c r="D1354" s="32" t="str">
        <f t="shared" si="68"/>
        <v xml:space="preserve"> Minnesota</v>
      </c>
      <c r="E1354" s="8"/>
      <c r="F1354" s="8"/>
      <c r="G1354" s="8">
        <v>3473</v>
      </c>
    </row>
    <row r="1355" spans="1:7" ht="19" x14ac:dyDescent="0.2">
      <c r="A1355" s="7" t="s">
        <v>1359</v>
      </c>
      <c r="B1355" s="35" t="str">
        <f t="shared" si="66"/>
        <v>Lake County, Minnesota</v>
      </c>
      <c r="C1355" s="32" t="str">
        <f t="shared" si="67"/>
        <v xml:space="preserve">Lake </v>
      </c>
      <c r="D1355" s="32" t="str">
        <f t="shared" si="68"/>
        <v xml:space="preserve"> Minnesota</v>
      </c>
      <c r="E1355" s="8"/>
      <c r="F1355" s="8"/>
      <c r="G1355" s="8">
        <v>7458</v>
      </c>
    </row>
    <row r="1356" spans="1:7" ht="19" x14ac:dyDescent="0.2">
      <c r="A1356" s="7" t="s">
        <v>1360</v>
      </c>
      <c r="B1356" s="35" t="str">
        <f t="shared" si="66"/>
        <v>Lake of the Woods County, Minnesota</v>
      </c>
      <c r="C1356" s="32" t="str">
        <f t="shared" si="67"/>
        <v xml:space="preserve">Lake of the Woods </v>
      </c>
      <c r="D1356" s="32" t="str">
        <f t="shared" si="68"/>
        <v xml:space="preserve"> Minnesota</v>
      </c>
      <c r="E1356" s="8"/>
      <c r="F1356" s="8"/>
      <c r="G1356" s="8">
        <v>3518</v>
      </c>
    </row>
    <row r="1357" spans="1:7" ht="19" x14ac:dyDescent="0.2">
      <c r="A1357" s="7" t="s">
        <v>1361</v>
      </c>
      <c r="B1357" s="35" t="str">
        <f t="shared" si="66"/>
        <v>Le Sueur County, Minnesota</v>
      </c>
      <c r="C1357" s="32" t="str">
        <f t="shared" si="67"/>
        <v xml:space="preserve">Le Sueur </v>
      </c>
      <c r="D1357" s="32" t="str">
        <f t="shared" si="68"/>
        <v xml:space="preserve"> Minnesota</v>
      </c>
      <c r="E1357" s="8"/>
      <c r="F1357" s="8"/>
      <c r="G1357" s="8">
        <v>13088</v>
      </c>
    </row>
    <row r="1358" spans="1:7" ht="19" x14ac:dyDescent="0.2">
      <c r="A1358" s="7" t="s">
        <v>1362</v>
      </c>
      <c r="B1358" s="35" t="str">
        <f t="shared" si="66"/>
        <v>Lincoln County, Minnesota</v>
      </c>
      <c r="C1358" s="32" t="str">
        <f t="shared" si="67"/>
        <v xml:space="preserve">Lincoln </v>
      </c>
      <c r="D1358" s="32" t="str">
        <f t="shared" si="68"/>
        <v xml:space="preserve"> Minnesota</v>
      </c>
      <c r="E1358" s="8"/>
      <c r="F1358" s="8"/>
      <c r="G1358" s="8">
        <v>3063</v>
      </c>
    </row>
    <row r="1359" spans="1:7" ht="19" x14ac:dyDescent="0.2">
      <c r="A1359" s="7" t="s">
        <v>1363</v>
      </c>
      <c r="B1359" s="35" t="str">
        <f t="shared" si="66"/>
        <v>Lyon County, Minnesota</v>
      </c>
      <c r="C1359" s="32" t="str">
        <f t="shared" si="67"/>
        <v xml:space="preserve">Lyon </v>
      </c>
      <c r="D1359" s="32" t="str">
        <f t="shared" si="68"/>
        <v xml:space="preserve"> Minnesota</v>
      </c>
      <c r="E1359" s="8"/>
      <c r="F1359" s="8"/>
      <c r="G1359" s="8">
        <v>11281</v>
      </c>
    </row>
    <row r="1360" spans="1:7" ht="19" x14ac:dyDescent="0.2">
      <c r="A1360" s="7" t="s">
        <v>1364</v>
      </c>
      <c r="B1360" s="35" t="str">
        <f t="shared" si="66"/>
        <v>McLeod County, Minnesota</v>
      </c>
      <c r="C1360" s="32" t="str">
        <f t="shared" si="67"/>
        <v xml:space="preserve">McLeod </v>
      </c>
      <c r="D1360" s="32" t="str">
        <f t="shared" si="68"/>
        <v xml:space="preserve"> Minnesota</v>
      </c>
      <c r="E1360" s="8"/>
      <c r="F1360" s="8"/>
      <c r="G1360" s="8">
        <v>16013</v>
      </c>
    </row>
    <row r="1361" spans="1:7" ht="19" x14ac:dyDescent="0.2">
      <c r="A1361" s="7" t="s">
        <v>1365</v>
      </c>
      <c r="B1361" s="35" t="str">
        <f t="shared" si="66"/>
        <v>Mahnomen County, Minnesota</v>
      </c>
      <c r="C1361" s="32" t="str">
        <f t="shared" si="67"/>
        <v xml:space="preserve">Mahnomen </v>
      </c>
      <c r="D1361" s="32" t="str">
        <f t="shared" si="68"/>
        <v xml:space="preserve"> Minnesota</v>
      </c>
      <c r="E1361" s="8"/>
      <c r="F1361" s="8"/>
      <c r="G1361" s="8">
        <v>2549</v>
      </c>
    </row>
    <row r="1362" spans="1:7" ht="19" x14ac:dyDescent="0.2">
      <c r="A1362" s="7" t="s">
        <v>1366</v>
      </c>
      <c r="B1362" s="35" t="str">
        <f t="shared" si="66"/>
        <v>Marshall County, Minnesota</v>
      </c>
      <c r="C1362" s="32" t="str">
        <f t="shared" si="67"/>
        <v xml:space="preserve">Marshall </v>
      </c>
      <c r="D1362" s="32" t="str">
        <f t="shared" si="68"/>
        <v xml:space="preserve"> Minnesota</v>
      </c>
      <c r="E1362" s="8"/>
      <c r="F1362" s="8"/>
      <c r="G1362" s="8">
        <v>4419</v>
      </c>
    </row>
    <row r="1363" spans="1:7" ht="19" x14ac:dyDescent="0.2">
      <c r="A1363" s="7" t="s">
        <v>1367</v>
      </c>
      <c r="B1363" s="35" t="str">
        <f t="shared" si="66"/>
        <v>Martin County, Minnesota</v>
      </c>
      <c r="C1363" s="32" t="str">
        <f t="shared" si="67"/>
        <v xml:space="preserve">Martin </v>
      </c>
      <c r="D1363" s="32" t="str">
        <f t="shared" si="68"/>
        <v xml:space="preserve"> Minnesota</v>
      </c>
      <c r="E1363" s="8"/>
      <c r="F1363" s="8"/>
      <c r="G1363" s="8">
        <v>9753</v>
      </c>
    </row>
    <row r="1364" spans="1:7" ht="19" x14ac:dyDescent="0.2">
      <c r="A1364" s="7" t="s">
        <v>1368</v>
      </c>
      <c r="B1364" s="35" t="str">
        <f t="shared" si="66"/>
        <v>Meeker County, Minnesota</v>
      </c>
      <c r="C1364" s="32" t="str">
        <f t="shared" si="67"/>
        <v xml:space="preserve">Meeker </v>
      </c>
      <c r="D1364" s="32" t="str">
        <f t="shared" si="68"/>
        <v xml:space="preserve"> Minnesota</v>
      </c>
      <c r="E1364" s="8"/>
      <c r="F1364" s="8"/>
      <c r="G1364" s="8">
        <v>10728</v>
      </c>
    </row>
    <row r="1365" spans="1:7" ht="19" x14ac:dyDescent="0.2">
      <c r="A1365" s="7" t="s">
        <v>1369</v>
      </c>
      <c r="B1365" s="35" t="str">
        <f t="shared" si="66"/>
        <v>Mille Lacs County, Minnesota</v>
      </c>
      <c r="C1365" s="32" t="str">
        <f t="shared" si="67"/>
        <v xml:space="preserve">Mille Lacs </v>
      </c>
      <c r="D1365" s="32" t="str">
        <f t="shared" si="68"/>
        <v xml:space="preserve"> Minnesota</v>
      </c>
      <c r="E1365" s="8"/>
      <c r="F1365" s="8"/>
      <c r="G1365" s="8">
        <v>13110</v>
      </c>
    </row>
    <row r="1366" spans="1:7" ht="19" x14ac:dyDescent="0.2">
      <c r="A1366" s="7" t="s">
        <v>1370</v>
      </c>
      <c r="B1366" s="35" t="str">
        <f t="shared" si="66"/>
        <v>Morrison County, Minnesota</v>
      </c>
      <c r="C1366" s="32" t="str">
        <f t="shared" si="67"/>
        <v xml:space="preserve">Morrison </v>
      </c>
      <c r="D1366" s="32" t="str">
        <f t="shared" si="68"/>
        <v xml:space="preserve"> Minnesota</v>
      </c>
      <c r="E1366" s="8"/>
      <c r="F1366" s="8"/>
      <c r="G1366" s="8">
        <v>16305</v>
      </c>
    </row>
    <row r="1367" spans="1:7" ht="19" x14ac:dyDescent="0.2">
      <c r="A1367" s="7" t="s">
        <v>1371</v>
      </c>
      <c r="B1367" s="35" t="str">
        <f t="shared" si="66"/>
        <v>Mower County, Minnesota</v>
      </c>
      <c r="C1367" s="32" t="str">
        <f t="shared" si="67"/>
        <v xml:space="preserve">Mower </v>
      </c>
      <c r="D1367" s="32" t="str">
        <f t="shared" si="68"/>
        <v xml:space="preserve"> Minnesota</v>
      </c>
      <c r="E1367" s="8"/>
      <c r="F1367" s="8"/>
      <c r="G1367" s="8">
        <v>16961</v>
      </c>
    </row>
    <row r="1368" spans="1:7" ht="19" x14ac:dyDescent="0.2">
      <c r="A1368" s="7" t="s">
        <v>1372</v>
      </c>
      <c r="B1368" s="35" t="str">
        <f t="shared" si="66"/>
        <v>Murray County, Minnesota</v>
      </c>
      <c r="C1368" s="32" t="str">
        <f t="shared" si="67"/>
        <v xml:space="preserve">Murray </v>
      </c>
      <c r="D1368" s="32" t="str">
        <f t="shared" si="68"/>
        <v xml:space="preserve"> Minnesota</v>
      </c>
      <c r="E1368" s="8"/>
      <c r="F1368" s="8"/>
      <c r="G1368" s="8">
        <v>4429</v>
      </c>
    </row>
    <row r="1369" spans="1:7" ht="19" x14ac:dyDescent="0.2">
      <c r="A1369" s="7" t="s">
        <v>1373</v>
      </c>
      <c r="B1369" s="35" t="str">
        <f t="shared" si="66"/>
        <v>Nicollet County, Minnesota</v>
      </c>
      <c r="C1369" s="32" t="str">
        <f t="shared" si="67"/>
        <v xml:space="preserve">Nicollet </v>
      </c>
      <c r="D1369" s="32" t="str">
        <f t="shared" si="68"/>
        <v xml:space="preserve"> Minnesota</v>
      </c>
      <c r="E1369" s="8"/>
      <c r="F1369" s="8"/>
      <c r="G1369" s="8">
        <v>13603</v>
      </c>
    </row>
    <row r="1370" spans="1:7" ht="19" x14ac:dyDescent="0.2">
      <c r="A1370" s="7" t="s">
        <v>1374</v>
      </c>
      <c r="B1370" s="35" t="str">
        <f t="shared" si="66"/>
        <v>Nobles County, Minnesota</v>
      </c>
      <c r="C1370" s="32" t="str">
        <f t="shared" si="67"/>
        <v xml:space="preserve">Nobles </v>
      </c>
      <c r="D1370" s="32" t="str">
        <f t="shared" si="68"/>
        <v xml:space="preserve"> Minnesota</v>
      </c>
      <c r="E1370" s="8"/>
      <c r="F1370" s="8"/>
      <c r="G1370" s="8">
        <v>8392</v>
      </c>
    </row>
    <row r="1371" spans="1:7" ht="19" x14ac:dyDescent="0.2">
      <c r="A1371" s="7" t="s">
        <v>1375</v>
      </c>
      <c r="B1371" s="35" t="str">
        <f t="shared" si="66"/>
        <v>Norman County, Minnesota</v>
      </c>
      <c r="C1371" s="32" t="str">
        <f t="shared" si="67"/>
        <v xml:space="preserve">Norman </v>
      </c>
      <c r="D1371" s="32" t="str">
        <f t="shared" si="68"/>
        <v xml:space="preserve"> Minnesota</v>
      </c>
      <c r="E1371" s="8"/>
      <c r="F1371" s="8"/>
      <c r="G1371" s="8">
        <v>3244</v>
      </c>
    </row>
    <row r="1372" spans="1:7" ht="19" x14ac:dyDescent="0.2">
      <c r="A1372" s="7" t="s">
        <v>1376</v>
      </c>
      <c r="B1372" s="35" t="str">
        <f t="shared" si="66"/>
        <v>Olmsted County, Minnesota</v>
      </c>
      <c r="C1372" s="32" t="str">
        <f t="shared" si="67"/>
        <v xml:space="preserve">Olmsted </v>
      </c>
      <c r="D1372" s="32" t="str">
        <f t="shared" si="68"/>
        <v xml:space="preserve"> Minnesota</v>
      </c>
      <c r="E1372" s="8"/>
      <c r="F1372" s="8"/>
      <c r="G1372" s="8">
        <v>70911</v>
      </c>
    </row>
    <row r="1373" spans="1:7" ht="19" x14ac:dyDescent="0.2">
      <c r="A1373" s="7" t="s">
        <v>1377</v>
      </c>
      <c r="B1373" s="35" t="str">
        <f t="shared" si="66"/>
        <v>Otter Tail County, Minnesota</v>
      </c>
      <c r="C1373" s="32" t="str">
        <f t="shared" si="67"/>
        <v xml:space="preserve">Otter Tail </v>
      </c>
      <c r="D1373" s="32" t="str">
        <f t="shared" si="68"/>
        <v xml:space="preserve"> Minnesota</v>
      </c>
      <c r="E1373" s="8"/>
      <c r="F1373" s="8"/>
      <c r="G1373" s="8">
        <v>36710</v>
      </c>
    </row>
    <row r="1374" spans="1:7" ht="19" x14ac:dyDescent="0.2">
      <c r="A1374" s="7" t="s">
        <v>1378</v>
      </c>
      <c r="B1374" s="35" t="str">
        <f t="shared" si="66"/>
        <v>Pennington County, Minnesota</v>
      </c>
      <c r="C1374" s="32" t="str">
        <f t="shared" si="67"/>
        <v xml:space="preserve">Pennington </v>
      </c>
      <c r="D1374" s="32" t="str">
        <f t="shared" si="68"/>
        <v xml:space="preserve"> Minnesota</v>
      </c>
      <c r="E1374" s="8"/>
      <c r="F1374" s="8"/>
      <c r="G1374" s="8">
        <v>6880</v>
      </c>
    </row>
    <row r="1375" spans="1:7" ht="19" x14ac:dyDescent="0.2">
      <c r="A1375" s="7" t="s">
        <v>1379</v>
      </c>
      <c r="B1375" s="35" t="str">
        <f t="shared" si="66"/>
        <v>Pine County, Minnesota</v>
      </c>
      <c r="C1375" s="32" t="str">
        <f t="shared" si="67"/>
        <v xml:space="preserve">Pine </v>
      </c>
      <c r="D1375" s="32" t="str">
        <f t="shared" si="68"/>
        <v xml:space="preserve"> Minnesota</v>
      </c>
      <c r="E1375" s="8"/>
      <c r="F1375" s="8"/>
      <c r="G1375" s="8">
        <v>17278</v>
      </c>
    </row>
    <row r="1376" spans="1:7" ht="19" x14ac:dyDescent="0.2">
      <c r="A1376" s="7" t="s">
        <v>1380</v>
      </c>
      <c r="B1376" s="35" t="str">
        <f t="shared" si="66"/>
        <v>Pipestone County, Minnesota</v>
      </c>
      <c r="C1376" s="32" t="str">
        <f t="shared" si="67"/>
        <v xml:space="preserve">Pipestone </v>
      </c>
      <c r="D1376" s="32" t="str">
        <f t="shared" si="68"/>
        <v xml:space="preserve"> Minnesota</v>
      </c>
      <c r="E1376" s="8"/>
      <c r="F1376" s="8"/>
      <c r="G1376" s="8">
        <v>4341</v>
      </c>
    </row>
    <row r="1377" spans="1:7" ht="19" x14ac:dyDescent="0.2">
      <c r="A1377" s="7" t="s">
        <v>1381</v>
      </c>
      <c r="B1377" s="35" t="str">
        <f t="shared" si="66"/>
        <v>Polk County, Minnesota</v>
      </c>
      <c r="C1377" s="32" t="str">
        <f t="shared" si="67"/>
        <v xml:space="preserve">Polk </v>
      </c>
      <c r="D1377" s="32" t="str">
        <f t="shared" si="68"/>
        <v xml:space="preserve"> Minnesota</v>
      </c>
      <c r="E1377" s="8"/>
      <c r="F1377" s="8"/>
      <c r="G1377" s="8">
        <v>14723</v>
      </c>
    </row>
    <row r="1378" spans="1:7" ht="19" x14ac:dyDescent="0.2">
      <c r="A1378" s="7" t="s">
        <v>1382</v>
      </c>
      <c r="B1378" s="35" t="str">
        <f t="shared" si="66"/>
        <v>Pope County, Minnesota</v>
      </c>
      <c r="C1378" s="32" t="str">
        <f t="shared" si="67"/>
        <v xml:space="preserve">Pope </v>
      </c>
      <c r="D1378" s="32" t="str">
        <f t="shared" si="68"/>
        <v xml:space="preserve"> Minnesota</v>
      </c>
      <c r="E1378" s="8"/>
      <c r="F1378" s="8"/>
      <c r="G1378" s="8">
        <v>6458</v>
      </c>
    </row>
    <row r="1379" spans="1:7" ht="19" x14ac:dyDescent="0.2">
      <c r="A1379" s="7" t="s">
        <v>1383</v>
      </c>
      <c r="B1379" s="35" t="str">
        <f t="shared" si="66"/>
        <v>Ramsey County, Minnesota</v>
      </c>
      <c r="C1379" s="32" t="str">
        <f t="shared" si="67"/>
        <v xml:space="preserve">Ramsey </v>
      </c>
      <c r="D1379" s="32" t="str">
        <f t="shared" si="68"/>
        <v xml:space="preserve"> Minnesota</v>
      </c>
      <c r="E1379" s="8"/>
      <c r="F1379" s="8"/>
      <c r="G1379" s="8">
        <v>234857</v>
      </c>
    </row>
    <row r="1380" spans="1:7" ht="19" x14ac:dyDescent="0.2">
      <c r="A1380" s="7" t="s">
        <v>1384</v>
      </c>
      <c r="B1380" s="35" t="str">
        <f t="shared" si="66"/>
        <v>Red Lake County, Minnesota</v>
      </c>
      <c r="C1380" s="32" t="str">
        <f t="shared" si="67"/>
        <v xml:space="preserve">Red Lake </v>
      </c>
      <c r="D1380" s="32" t="str">
        <f t="shared" si="68"/>
        <v xml:space="preserve"> Minnesota</v>
      </c>
      <c r="E1380" s="8"/>
      <c r="F1380" s="8"/>
      <c r="G1380" s="8">
        <v>1874</v>
      </c>
    </row>
    <row r="1381" spans="1:7" ht="19" x14ac:dyDescent="0.2">
      <c r="A1381" s="7" t="s">
        <v>1385</v>
      </c>
      <c r="B1381" s="35" t="str">
        <f t="shared" si="66"/>
        <v>Redwood County, Minnesota</v>
      </c>
      <c r="C1381" s="32" t="str">
        <f t="shared" si="67"/>
        <v xml:space="preserve">Redwood </v>
      </c>
      <c r="D1381" s="32" t="str">
        <f t="shared" si="68"/>
        <v xml:space="preserve"> Minnesota</v>
      </c>
      <c r="E1381" s="8"/>
      <c r="F1381" s="8"/>
      <c r="G1381" s="8">
        <v>7108</v>
      </c>
    </row>
    <row r="1382" spans="1:7" ht="19" x14ac:dyDescent="0.2">
      <c r="A1382" s="7" t="s">
        <v>1386</v>
      </c>
      <c r="B1382" s="35" t="str">
        <f t="shared" si="66"/>
        <v>Renville County, Minnesota</v>
      </c>
      <c r="C1382" s="32" t="str">
        <f t="shared" si="67"/>
        <v xml:space="preserve">Renville </v>
      </c>
      <c r="D1382" s="32" t="str">
        <f t="shared" si="68"/>
        <v xml:space="preserve"> Minnesota</v>
      </c>
      <c r="E1382" s="8"/>
      <c r="F1382" s="8"/>
      <c r="G1382" s="8">
        <v>6924</v>
      </c>
    </row>
    <row r="1383" spans="1:7" ht="19" x14ac:dyDescent="0.2">
      <c r="A1383" s="7" t="s">
        <v>1387</v>
      </c>
      <c r="B1383" s="35" t="str">
        <f t="shared" si="66"/>
        <v>Rice County, Minnesota</v>
      </c>
      <c r="C1383" s="32" t="str">
        <f t="shared" si="67"/>
        <v xml:space="preserve">Rice </v>
      </c>
      <c r="D1383" s="32" t="str">
        <f t="shared" si="68"/>
        <v xml:space="preserve"> Minnesota</v>
      </c>
      <c r="E1383" s="8"/>
      <c r="F1383" s="8"/>
      <c r="G1383" s="8">
        <v>25329</v>
      </c>
    </row>
    <row r="1384" spans="1:7" ht="19" x14ac:dyDescent="0.2">
      <c r="A1384" s="7" t="s">
        <v>1388</v>
      </c>
      <c r="B1384" s="35" t="str">
        <f t="shared" si="66"/>
        <v>Rock County, Minnesota</v>
      </c>
      <c r="C1384" s="32" t="str">
        <f t="shared" si="67"/>
        <v xml:space="preserve">Rock </v>
      </c>
      <c r="D1384" s="32" t="str">
        <f t="shared" si="68"/>
        <v xml:space="preserve"> Minnesota</v>
      </c>
      <c r="E1384" s="8"/>
      <c r="F1384" s="8"/>
      <c r="G1384" s="8">
        <v>4240</v>
      </c>
    </row>
    <row r="1385" spans="1:7" ht="19" x14ac:dyDescent="0.2">
      <c r="A1385" s="7" t="s">
        <v>1389</v>
      </c>
      <c r="B1385" s="35" t="str">
        <f t="shared" si="66"/>
        <v>Roseau County, Minnesota</v>
      </c>
      <c r="C1385" s="32" t="str">
        <f t="shared" si="67"/>
        <v xml:space="preserve">Roseau </v>
      </c>
      <c r="D1385" s="32" t="str">
        <f t="shared" si="68"/>
        <v xml:space="preserve"> Minnesota</v>
      </c>
      <c r="E1385" s="8"/>
      <c r="F1385" s="8"/>
      <c r="G1385" s="8">
        <v>7195</v>
      </c>
    </row>
    <row r="1386" spans="1:7" ht="19" x14ac:dyDescent="0.2">
      <c r="A1386" s="7" t="s">
        <v>1390</v>
      </c>
      <c r="B1386" s="35" t="str">
        <f t="shared" si="66"/>
        <v>St. Louis County, Minnesota</v>
      </c>
      <c r="C1386" s="32" t="str">
        <f t="shared" si="67"/>
        <v xml:space="preserve">St. Louis </v>
      </c>
      <c r="D1386" s="32" t="str">
        <f t="shared" si="68"/>
        <v xml:space="preserve"> Minnesota</v>
      </c>
      <c r="E1386" s="8"/>
      <c r="F1386" s="8"/>
      <c r="G1386" s="8">
        <v>104216</v>
      </c>
    </row>
    <row r="1387" spans="1:7" ht="19" x14ac:dyDescent="0.2">
      <c r="A1387" s="7" t="s">
        <v>1391</v>
      </c>
      <c r="B1387" s="35" t="str">
        <f t="shared" si="66"/>
        <v>Scott County, Minnesota</v>
      </c>
      <c r="C1387" s="32" t="str">
        <f t="shared" si="67"/>
        <v xml:space="preserve">Scott </v>
      </c>
      <c r="D1387" s="32" t="str">
        <f t="shared" si="68"/>
        <v xml:space="preserve"> Minnesota</v>
      </c>
      <c r="E1387" s="8"/>
      <c r="F1387" s="8"/>
      <c r="G1387" s="8">
        <v>56565</v>
      </c>
    </row>
    <row r="1388" spans="1:7" ht="19" x14ac:dyDescent="0.2">
      <c r="A1388" s="7" t="s">
        <v>1392</v>
      </c>
      <c r="B1388" s="35" t="str">
        <f t="shared" si="66"/>
        <v>Sherburne County, Minnesota</v>
      </c>
      <c r="C1388" s="32" t="str">
        <f t="shared" si="67"/>
        <v xml:space="preserve">Sherburne </v>
      </c>
      <c r="D1388" s="32" t="str">
        <f t="shared" si="68"/>
        <v xml:space="preserve"> Minnesota</v>
      </c>
      <c r="E1388" s="8"/>
      <c r="F1388" s="8"/>
      <c r="G1388" s="8">
        <v>37105</v>
      </c>
    </row>
    <row r="1389" spans="1:7" ht="19" x14ac:dyDescent="0.2">
      <c r="A1389" s="7" t="s">
        <v>1393</v>
      </c>
      <c r="B1389" s="35" t="str">
        <f t="shared" si="66"/>
        <v>Sibley County, Minnesota</v>
      </c>
      <c r="C1389" s="32" t="str">
        <f t="shared" si="67"/>
        <v xml:space="preserve">Sibley </v>
      </c>
      <c r="D1389" s="32" t="str">
        <f t="shared" si="68"/>
        <v xml:space="preserve"> Minnesota</v>
      </c>
      <c r="E1389" s="8"/>
      <c r="F1389" s="8"/>
      <c r="G1389" s="8">
        <v>6543</v>
      </c>
    </row>
    <row r="1390" spans="1:7" ht="19" x14ac:dyDescent="0.2">
      <c r="A1390" s="7" t="s">
        <v>1394</v>
      </c>
      <c r="B1390" s="35" t="str">
        <f t="shared" si="66"/>
        <v>Stearns County, Minnesota</v>
      </c>
      <c r="C1390" s="32" t="str">
        <f t="shared" si="67"/>
        <v xml:space="preserve">Stearns </v>
      </c>
      <c r="D1390" s="32" t="str">
        <f t="shared" si="68"/>
        <v xml:space="preserve"> Minnesota</v>
      </c>
      <c r="E1390" s="8"/>
      <c r="F1390" s="8"/>
      <c r="G1390" s="8">
        <v>66616</v>
      </c>
    </row>
    <row r="1391" spans="1:7" ht="19" x14ac:dyDescent="0.2">
      <c r="A1391" s="7" t="s">
        <v>1395</v>
      </c>
      <c r="B1391" s="35" t="str">
        <f t="shared" si="66"/>
        <v>Steele County, Minnesota</v>
      </c>
      <c r="C1391" s="32" t="str">
        <f t="shared" si="67"/>
        <v xml:space="preserve">Steele </v>
      </c>
      <c r="D1391" s="32" t="str">
        <f t="shared" si="68"/>
        <v xml:space="preserve"> Minnesota</v>
      </c>
      <c r="E1391" s="8"/>
      <c r="F1391" s="8"/>
      <c r="G1391" s="8">
        <v>15967</v>
      </c>
    </row>
    <row r="1392" spans="1:7" ht="19" x14ac:dyDescent="0.2">
      <c r="A1392" s="7" t="s">
        <v>1396</v>
      </c>
      <c r="B1392" s="35" t="str">
        <f t="shared" si="66"/>
        <v>Stevens County, Minnesota</v>
      </c>
      <c r="C1392" s="32" t="str">
        <f t="shared" si="67"/>
        <v xml:space="preserve">Stevens </v>
      </c>
      <c r="D1392" s="32" t="str">
        <f t="shared" si="68"/>
        <v xml:space="preserve"> Minnesota</v>
      </c>
      <c r="E1392" s="8"/>
      <c r="F1392" s="8"/>
      <c r="G1392" s="8">
        <v>4217</v>
      </c>
    </row>
    <row r="1393" spans="1:7" ht="19" x14ac:dyDescent="0.2">
      <c r="A1393" s="7" t="s">
        <v>1397</v>
      </c>
      <c r="B1393" s="35" t="str">
        <f t="shared" si="66"/>
        <v>Swift County, Minnesota</v>
      </c>
      <c r="C1393" s="32" t="str">
        <f t="shared" si="67"/>
        <v xml:space="preserve">Swift </v>
      </c>
      <c r="D1393" s="32" t="str">
        <f t="shared" si="68"/>
        <v xml:space="preserve"> Minnesota</v>
      </c>
      <c r="E1393" s="8"/>
      <c r="F1393" s="8"/>
      <c r="G1393" s="8">
        <v>4692</v>
      </c>
    </row>
    <row r="1394" spans="1:7" ht="19" x14ac:dyDescent="0.2">
      <c r="A1394" s="7" t="s">
        <v>1398</v>
      </c>
      <c r="B1394" s="35" t="str">
        <f t="shared" si="66"/>
        <v>Todd County, Minnesota</v>
      </c>
      <c r="C1394" s="32" t="str">
        <f t="shared" si="67"/>
        <v xml:space="preserve">Todd </v>
      </c>
      <c r="D1394" s="32" t="str">
        <f t="shared" si="68"/>
        <v xml:space="preserve"> Minnesota</v>
      </c>
      <c r="E1394" s="8"/>
      <c r="F1394" s="8"/>
      <c r="G1394" s="8">
        <v>13081</v>
      </c>
    </row>
    <row r="1395" spans="1:7" ht="19" x14ac:dyDescent="0.2">
      <c r="A1395" s="7" t="s">
        <v>1399</v>
      </c>
      <c r="B1395" s="35" t="str">
        <f t="shared" si="66"/>
        <v>Traverse County, Minnesota</v>
      </c>
      <c r="C1395" s="32" t="str">
        <f t="shared" si="67"/>
        <v xml:space="preserve">Traverse </v>
      </c>
      <c r="D1395" s="32" t="str">
        <f t="shared" si="68"/>
        <v xml:space="preserve"> Minnesota</v>
      </c>
      <c r="E1395" s="8"/>
      <c r="F1395" s="8"/>
      <c r="G1395" s="8">
        <v>1898</v>
      </c>
    </row>
    <row r="1396" spans="1:7" ht="19" x14ac:dyDescent="0.2">
      <c r="A1396" s="7" t="s">
        <v>1400</v>
      </c>
      <c r="B1396" s="35" t="str">
        <f t="shared" si="66"/>
        <v>Wabasha County, Minnesota</v>
      </c>
      <c r="C1396" s="32" t="str">
        <f t="shared" si="67"/>
        <v xml:space="preserve">Wabasha </v>
      </c>
      <c r="D1396" s="32" t="str">
        <f t="shared" si="68"/>
        <v xml:space="preserve"> Minnesota</v>
      </c>
      <c r="E1396" s="8"/>
      <c r="F1396" s="8"/>
      <c r="G1396" s="8">
        <v>10295</v>
      </c>
    </row>
    <row r="1397" spans="1:7" ht="19" x14ac:dyDescent="0.2">
      <c r="A1397" s="7" t="s">
        <v>1401</v>
      </c>
      <c r="B1397" s="35" t="str">
        <f t="shared" si="66"/>
        <v>Wadena County, Minnesota</v>
      </c>
      <c r="C1397" s="32" t="str">
        <f t="shared" si="67"/>
        <v xml:space="preserve">Wadena </v>
      </c>
      <c r="D1397" s="32" t="str">
        <f t="shared" si="68"/>
        <v xml:space="preserve"> Minnesota</v>
      </c>
      <c r="E1397" s="8"/>
      <c r="F1397" s="8"/>
      <c r="G1397" s="8">
        <v>7035</v>
      </c>
    </row>
    <row r="1398" spans="1:7" ht="19" x14ac:dyDescent="0.2">
      <c r="A1398" s="7" t="s">
        <v>1402</v>
      </c>
      <c r="B1398" s="35" t="str">
        <f t="shared" si="66"/>
        <v>Waseca County, Minnesota</v>
      </c>
      <c r="C1398" s="32" t="str">
        <f t="shared" si="67"/>
        <v xml:space="preserve">Waseca </v>
      </c>
      <c r="D1398" s="32" t="str">
        <f t="shared" si="68"/>
        <v xml:space="preserve"> Minnesota</v>
      </c>
      <c r="E1398" s="8"/>
      <c r="F1398" s="8"/>
      <c r="G1398" s="8">
        <v>7938</v>
      </c>
    </row>
    <row r="1399" spans="1:7" ht="19" x14ac:dyDescent="0.2">
      <c r="A1399" s="7" t="s">
        <v>1403</v>
      </c>
      <c r="B1399" s="35" t="str">
        <f t="shared" si="66"/>
        <v>Washington County, Minnesota</v>
      </c>
      <c r="C1399" s="32" t="str">
        <f t="shared" si="67"/>
        <v xml:space="preserve">Washington </v>
      </c>
      <c r="D1399" s="32" t="str">
        <f t="shared" si="68"/>
        <v xml:space="preserve"> Minnesota</v>
      </c>
      <c r="E1399" s="8"/>
      <c r="F1399" s="8"/>
      <c r="G1399" s="8">
        <v>109514</v>
      </c>
    </row>
    <row r="1400" spans="1:7" ht="19" x14ac:dyDescent="0.2">
      <c r="A1400" s="7" t="s">
        <v>1404</v>
      </c>
      <c r="B1400" s="35" t="str">
        <f t="shared" si="66"/>
        <v>Watonwan County, Minnesota</v>
      </c>
      <c r="C1400" s="32" t="str">
        <f t="shared" si="67"/>
        <v xml:space="preserve">Watonwan </v>
      </c>
      <c r="D1400" s="32" t="str">
        <f t="shared" si="68"/>
        <v xml:space="preserve"> Minnesota</v>
      </c>
      <c r="E1400" s="8"/>
      <c r="F1400" s="8"/>
      <c r="G1400" s="8">
        <v>4879</v>
      </c>
    </row>
    <row r="1401" spans="1:7" ht="19" x14ac:dyDescent="0.2">
      <c r="A1401" s="7" t="s">
        <v>1405</v>
      </c>
      <c r="B1401" s="35" t="str">
        <f t="shared" si="66"/>
        <v>Wilkin County, Minnesota</v>
      </c>
      <c r="C1401" s="32" t="str">
        <f t="shared" si="67"/>
        <v xml:space="preserve">Wilkin </v>
      </c>
      <c r="D1401" s="32" t="str">
        <f t="shared" si="68"/>
        <v xml:space="preserve"> Minnesota</v>
      </c>
      <c r="E1401" s="8"/>
      <c r="F1401" s="8"/>
      <c r="G1401" s="8">
        <v>2991</v>
      </c>
    </row>
    <row r="1402" spans="1:7" ht="19" x14ac:dyDescent="0.2">
      <c r="A1402" s="7" t="s">
        <v>1406</v>
      </c>
      <c r="B1402" s="35" t="str">
        <f t="shared" si="66"/>
        <v>Winona County, Minnesota</v>
      </c>
      <c r="C1402" s="32" t="str">
        <f t="shared" si="67"/>
        <v xml:space="preserve">Winona </v>
      </c>
      <c r="D1402" s="32" t="str">
        <f t="shared" si="68"/>
        <v xml:space="preserve"> Minnesota</v>
      </c>
      <c r="E1402" s="8"/>
      <c r="F1402" s="8"/>
      <c r="G1402" s="8">
        <v>21852</v>
      </c>
    </row>
    <row r="1403" spans="1:7" ht="19" x14ac:dyDescent="0.2">
      <c r="A1403" s="7" t="s">
        <v>1407</v>
      </c>
      <c r="B1403" s="35" t="str">
        <f t="shared" si="66"/>
        <v>Wright County, Minnesota</v>
      </c>
      <c r="C1403" s="32" t="str">
        <f t="shared" si="67"/>
        <v xml:space="preserve">Wright </v>
      </c>
      <c r="D1403" s="32" t="str">
        <f t="shared" si="68"/>
        <v xml:space="preserve"> Minnesota</v>
      </c>
      <c r="E1403" s="8"/>
      <c r="F1403" s="8"/>
      <c r="G1403" s="8">
        <v>57552</v>
      </c>
    </row>
    <row r="1404" spans="1:7" ht="19" x14ac:dyDescent="0.2">
      <c r="A1404" s="7" t="s">
        <v>1408</v>
      </c>
      <c r="B1404" s="35" t="str">
        <f t="shared" si="66"/>
        <v>Yellow Medicine County, Minnesota</v>
      </c>
      <c r="C1404" s="32" t="str">
        <f t="shared" si="67"/>
        <v xml:space="preserve">Yellow Medicine </v>
      </c>
      <c r="D1404" s="32" t="str">
        <f t="shared" si="68"/>
        <v xml:space="preserve"> Minnesota</v>
      </c>
      <c r="E1404" s="8"/>
      <c r="F1404" s="8"/>
      <c r="G1404" s="8">
        <v>4513</v>
      </c>
    </row>
    <row r="1405" spans="1:7" ht="19" x14ac:dyDescent="0.2">
      <c r="A1405" s="7" t="s">
        <v>1409</v>
      </c>
      <c r="B1405" s="35" t="str">
        <f t="shared" si="66"/>
        <v>Adams County, Mississippi</v>
      </c>
      <c r="C1405" s="32" t="str">
        <f t="shared" si="67"/>
        <v xml:space="preserve">Adams </v>
      </c>
      <c r="D1405" s="32" t="str">
        <f t="shared" si="68"/>
        <v xml:space="preserve"> Mississippi</v>
      </c>
      <c r="E1405" s="8"/>
      <c r="F1405" s="8"/>
      <c r="G1405" s="8">
        <v>14939</v>
      </c>
    </row>
    <row r="1406" spans="1:7" ht="19" x14ac:dyDescent="0.2">
      <c r="A1406" s="7" t="s">
        <v>1410</v>
      </c>
      <c r="B1406" s="35" t="str">
        <f t="shared" si="66"/>
        <v>Alcorn County, Mississippi</v>
      </c>
      <c r="C1406" s="32" t="str">
        <f t="shared" si="67"/>
        <v xml:space="preserve">Alcorn </v>
      </c>
      <c r="D1406" s="32" t="str">
        <f t="shared" si="68"/>
        <v xml:space="preserve"> Mississippi</v>
      </c>
      <c r="E1406" s="8"/>
      <c r="F1406" s="8"/>
      <c r="G1406" s="8">
        <v>16282</v>
      </c>
    </row>
    <row r="1407" spans="1:7" ht="19" x14ac:dyDescent="0.2">
      <c r="A1407" s="7" t="s">
        <v>1411</v>
      </c>
      <c r="B1407" s="35" t="str">
        <f t="shared" si="66"/>
        <v>Amite County, Mississippi</v>
      </c>
      <c r="C1407" s="32" t="str">
        <f t="shared" si="67"/>
        <v xml:space="preserve">Amite </v>
      </c>
      <c r="D1407" s="32" t="str">
        <f t="shared" si="68"/>
        <v xml:space="preserve"> Mississippi</v>
      </c>
      <c r="E1407" s="8"/>
      <c r="F1407" s="8"/>
      <c r="G1407" s="8">
        <v>7351</v>
      </c>
    </row>
    <row r="1408" spans="1:7" ht="19" x14ac:dyDescent="0.2">
      <c r="A1408" s="7" t="s">
        <v>1412</v>
      </c>
      <c r="B1408" s="35" t="str">
        <f t="shared" si="66"/>
        <v>Attala County, Mississippi</v>
      </c>
      <c r="C1408" s="32" t="str">
        <f t="shared" si="67"/>
        <v xml:space="preserve">Attala </v>
      </c>
      <c r="D1408" s="32" t="str">
        <f t="shared" si="68"/>
        <v xml:space="preserve"> Mississippi</v>
      </c>
      <c r="E1408" s="8"/>
      <c r="F1408" s="8"/>
      <c r="G1408" s="8">
        <v>8373</v>
      </c>
    </row>
    <row r="1409" spans="1:7" ht="19" x14ac:dyDescent="0.2">
      <c r="A1409" s="7" t="s">
        <v>1413</v>
      </c>
      <c r="B1409" s="35" t="str">
        <f t="shared" si="66"/>
        <v>Benton County, Mississippi</v>
      </c>
      <c r="C1409" s="32" t="str">
        <f t="shared" si="67"/>
        <v xml:space="preserve">Benton </v>
      </c>
      <c r="D1409" s="32" t="str">
        <f t="shared" si="68"/>
        <v xml:space="preserve"> Mississippi</v>
      </c>
      <c r="E1409" s="8"/>
      <c r="F1409" s="8"/>
      <c r="G1409" s="8">
        <v>4111</v>
      </c>
    </row>
    <row r="1410" spans="1:7" ht="19" x14ac:dyDescent="0.2">
      <c r="A1410" s="7" t="s">
        <v>1414</v>
      </c>
      <c r="B1410" s="35" t="str">
        <f t="shared" si="66"/>
        <v>Bolivar County, Mississippi</v>
      </c>
      <c r="C1410" s="32" t="str">
        <f t="shared" si="67"/>
        <v xml:space="preserve">Bolivar </v>
      </c>
      <c r="D1410" s="32" t="str">
        <f t="shared" si="68"/>
        <v xml:space="preserve"> Mississippi</v>
      </c>
      <c r="E1410" s="8"/>
      <c r="F1410" s="8"/>
      <c r="G1410" s="8">
        <v>13692</v>
      </c>
    </row>
    <row r="1411" spans="1:7" ht="19" x14ac:dyDescent="0.2">
      <c r="A1411" s="7" t="s">
        <v>1415</v>
      </c>
      <c r="B1411" s="35" t="str">
        <f t="shared" ref="B1411:B1474" si="69">REPLACE(A1411, 1, 1, "")</f>
        <v>Calhoun County, Mississippi</v>
      </c>
      <c r="C1411" s="32" t="str">
        <f t="shared" ref="C1411:C1474" si="70">LEFT(B1411, SEARCH(" County,",B1411,1))</f>
        <v xml:space="preserve">Calhoun </v>
      </c>
      <c r="D1411" s="32" t="str">
        <f t="shared" ref="D1411:D1474" si="71">RIGHT(A1411,LEN(A1411)-SEARCH(",",A1411,1))</f>
        <v xml:space="preserve"> Mississippi</v>
      </c>
      <c r="E1411" s="8"/>
      <c r="F1411" s="8"/>
      <c r="G1411" s="8">
        <v>6759</v>
      </c>
    </row>
    <row r="1412" spans="1:7" ht="19" x14ac:dyDescent="0.2">
      <c r="A1412" s="7" t="s">
        <v>1416</v>
      </c>
      <c r="B1412" s="35" t="str">
        <f t="shared" si="69"/>
        <v>Carroll County, Mississippi</v>
      </c>
      <c r="C1412" s="32" t="str">
        <f t="shared" si="70"/>
        <v xml:space="preserve">Carroll </v>
      </c>
      <c r="D1412" s="32" t="str">
        <f t="shared" si="71"/>
        <v xml:space="preserve"> Mississippi</v>
      </c>
      <c r="E1412" s="8"/>
      <c r="F1412" s="8"/>
      <c r="G1412" s="8">
        <v>4976</v>
      </c>
    </row>
    <row r="1413" spans="1:7" ht="19" x14ac:dyDescent="0.2">
      <c r="A1413" s="7" t="s">
        <v>1417</v>
      </c>
      <c r="B1413" s="35" t="str">
        <f t="shared" si="69"/>
        <v>Chickasaw County, Mississippi</v>
      </c>
      <c r="C1413" s="32" t="str">
        <f t="shared" si="70"/>
        <v xml:space="preserve">Chickasaw </v>
      </c>
      <c r="D1413" s="32" t="str">
        <f t="shared" si="71"/>
        <v xml:space="preserve"> Mississippi</v>
      </c>
      <c r="E1413" s="8"/>
      <c r="F1413" s="8"/>
      <c r="G1413" s="8">
        <v>7859</v>
      </c>
    </row>
    <row r="1414" spans="1:7" ht="19" x14ac:dyDescent="0.2">
      <c r="A1414" s="7" t="s">
        <v>1418</v>
      </c>
      <c r="B1414" s="35" t="str">
        <f t="shared" si="69"/>
        <v>Choctaw County, Mississippi</v>
      </c>
      <c r="C1414" s="32" t="str">
        <f t="shared" si="70"/>
        <v xml:space="preserve">Choctaw </v>
      </c>
      <c r="D1414" s="32" t="str">
        <f t="shared" si="71"/>
        <v xml:space="preserve"> Mississippi</v>
      </c>
      <c r="E1414" s="8"/>
      <c r="F1414" s="8"/>
      <c r="G1414" s="8">
        <v>4382</v>
      </c>
    </row>
    <row r="1415" spans="1:7" ht="19" x14ac:dyDescent="0.2">
      <c r="A1415" s="7" t="s">
        <v>1419</v>
      </c>
      <c r="B1415" s="35" t="str">
        <f t="shared" si="69"/>
        <v>Claiborne County, Mississippi</v>
      </c>
      <c r="C1415" s="32" t="str">
        <f t="shared" si="70"/>
        <v xml:space="preserve">Claiborne </v>
      </c>
      <c r="D1415" s="32" t="str">
        <f t="shared" si="71"/>
        <v xml:space="preserve"> Mississippi</v>
      </c>
      <c r="E1415" s="8"/>
      <c r="F1415" s="8"/>
      <c r="G1415" s="8">
        <v>3970</v>
      </c>
    </row>
    <row r="1416" spans="1:7" ht="19" x14ac:dyDescent="0.2">
      <c r="A1416" s="7" t="s">
        <v>1420</v>
      </c>
      <c r="B1416" s="35" t="str">
        <f t="shared" si="69"/>
        <v>Clarke County, Mississippi</v>
      </c>
      <c r="C1416" s="32" t="str">
        <f t="shared" si="70"/>
        <v xml:space="preserve">Clarke </v>
      </c>
      <c r="D1416" s="32" t="str">
        <f t="shared" si="71"/>
        <v xml:space="preserve"> Mississippi</v>
      </c>
      <c r="E1416" s="8"/>
      <c r="F1416" s="8"/>
      <c r="G1416" s="8">
        <v>7670</v>
      </c>
    </row>
    <row r="1417" spans="1:7" ht="19" x14ac:dyDescent="0.2">
      <c r="A1417" s="7" t="s">
        <v>1421</v>
      </c>
      <c r="B1417" s="35" t="str">
        <f t="shared" si="69"/>
        <v>Clay County, Mississippi</v>
      </c>
      <c r="C1417" s="32" t="str">
        <f t="shared" si="70"/>
        <v xml:space="preserve">Clay </v>
      </c>
      <c r="D1417" s="32" t="str">
        <f t="shared" si="71"/>
        <v xml:space="preserve"> Mississippi</v>
      </c>
      <c r="E1417" s="8"/>
      <c r="F1417" s="8"/>
      <c r="G1417" s="8">
        <v>9054</v>
      </c>
    </row>
    <row r="1418" spans="1:7" ht="19" x14ac:dyDescent="0.2">
      <c r="A1418" s="7" t="s">
        <v>1422</v>
      </c>
      <c r="B1418" s="35" t="str">
        <f t="shared" si="69"/>
        <v>Coahoma County, Mississippi</v>
      </c>
      <c r="C1418" s="32" t="str">
        <f t="shared" si="70"/>
        <v xml:space="preserve">Coahoma </v>
      </c>
      <c r="D1418" s="32" t="str">
        <f t="shared" si="71"/>
        <v xml:space="preserve"> Mississippi</v>
      </c>
      <c r="E1418" s="8"/>
      <c r="F1418" s="8"/>
      <c r="G1418" s="8">
        <v>10197</v>
      </c>
    </row>
    <row r="1419" spans="1:7" ht="19" x14ac:dyDescent="0.2">
      <c r="A1419" s="7" t="s">
        <v>1423</v>
      </c>
      <c r="B1419" s="35" t="str">
        <f t="shared" si="69"/>
        <v>Copiah County, Mississippi</v>
      </c>
      <c r="C1419" s="32" t="str">
        <f t="shared" si="70"/>
        <v xml:space="preserve">Copiah </v>
      </c>
      <c r="D1419" s="32" t="str">
        <f t="shared" si="71"/>
        <v xml:space="preserve"> Mississippi</v>
      </c>
      <c r="E1419" s="8"/>
      <c r="F1419" s="8"/>
      <c r="G1419" s="8">
        <v>12496</v>
      </c>
    </row>
    <row r="1420" spans="1:7" ht="19" x14ac:dyDescent="0.2">
      <c r="A1420" s="7" t="s">
        <v>1424</v>
      </c>
      <c r="B1420" s="35" t="str">
        <f t="shared" si="69"/>
        <v>Covington County, Mississippi</v>
      </c>
      <c r="C1420" s="32" t="str">
        <f t="shared" si="70"/>
        <v xml:space="preserve">Covington </v>
      </c>
      <c r="D1420" s="32" t="str">
        <f t="shared" si="71"/>
        <v xml:space="preserve"> Mississippi</v>
      </c>
      <c r="E1420" s="8"/>
      <c r="F1420" s="8"/>
      <c r="G1420" s="8">
        <v>8415</v>
      </c>
    </row>
    <row r="1421" spans="1:7" ht="19" x14ac:dyDescent="0.2">
      <c r="A1421" s="7" t="s">
        <v>1425</v>
      </c>
      <c r="B1421" s="35" t="str">
        <f t="shared" si="69"/>
        <v>DeSoto County, Mississippi</v>
      </c>
      <c r="C1421" s="32" t="str">
        <f t="shared" si="70"/>
        <v xml:space="preserve">DeSoto </v>
      </c>
      <c r="D1421" s="32" t="str">
        <f t="shared" si="71"/>
        <v xml:space="preserve"> Mississippi</v>
      </c>
      <c r="E1421" s="8"/>
      <c r="F1421" s="8"/>
      <c r="G1421" s="8">
        <v>75893</v>
      </c>
    </row>
    <row r="1422" spans="1:7" ht="19" x14ac:dyDescent="0.2">
      <c r="A1422" s="7" t="s">
        <v>1426</v>
      </c>
      <c r="B1422" s="35" t="str">
        <f t="shared" si="69"/>
        <v>Forrest County, Mississippi</v>
      </c>
      <c r="C1422" s="32" t="str">
        <f t="shared" si="70"/>
        <v xml:space="preserve">Forrest </v>
      </c>
      <c r="D1422" s="32" t="str">
        <f t="shared" si="71"/>
        <v xml:space="preserve"> Mississippi</v>
      </c>
      <c r="E1422" s="8"/>
      <c r="F1422" s="8"/>
      <c r="G1422" s="8">
        <v>33831</v>
      </c>
    </row>
    <row r="1423" spans="1:7" ht="19" x14ac:dyDescent="0.2">
      <c r="A1423" s="7" t="s">
        <v>1427</v>
      </c>
      <c r="B1423" s="35" t="str">
        <f t="shared" si="69"/>
        <v>Franklin County, Mississippi</v>
      </c>
      <c r="C1423" s="32" t="str">
        <f t="shared" si="70"/>
        <v xml:space="preserve">Franklin </v>
      </c>
      <c r="D1423" s="32" t="str">
        <f t="shared" si="71"/>
        <v xml:space="preserve"> Mississippi</v>
      </c>
      <c r="E1423" s="8"/>
      <c r="F1423" s="8"/>
      <c r="G1423" s="8">
        <v>4331</v>
      </c>
    </row>
    <row r="1424" spans="1:7" ht="19" x14ac:dyDescent="0.2">
      <c r="A1424" s="7" t="s">
        <v>1428</v>
      </c>
      <c r="B1424" s="35" t="str">
        <f t="shared" si="69"/>
        <v>George County, Mississippi</v>
      </c>
      <c r="C1424" s="32" t="str">
        <f t="shared" si="70"/>
        <v xml:space="preserve">George </v>
      </c>
      <c r="D1424" s="32" t="str">
        <f t="shared" si="71"/>
        <v xml:space="preserve"> Mississippi</v>
      </c>
      <c r="E1424" s="8"/>
      <c r="F1424" s="8"/>
      <c r="G1424" s="8">
        <v>10391</v>
      </c>
    </row>
    <row r="1425" spans="1:7" ht="19" x14ac:dyDescent="0.2">
      <c r="A1425" s="7" t="s">
        <v>1429</v>
      </c>
      <c r="B1425" s="35" t="str">
        <f t="shared" si="69"/>
        <v>Greene County, Mississippi</v>
      </c>
      <c r="C1425" s="32" t="str">
        <f t="shared" si="70"/>
        <v xml:space="preserve">Greene </v>
      </c>
      <c r="D1425" s="32" t="str">
        <f t="shared" si="71"/>
        <v xml:space="preserve"> Mississippi</v>
      </c>
      <c r="E1425" s="8"/>
      <c r="F1425" s="8"/>
      <c r="G1425" s="8">
        <v>5171</v>
      </c>
    </row>
    <row r="1426" spans="1:7" ht="19" x14ac:dyDescent="0.2">
      <c r="A1426" s="7" t="s">
        <v>1430</v>
      </c>
      <c r="B1426" s="35" t="str">
        <f t="shared" si="69"/>
        <v>Grenada County, Mississippi</v>
      </c>
      <c r="C1426" s="32" t="str">
        <f t="shared" si="70"/>
        <v xml:space="preserve">Grenada </v>
      </c>
      <c r="D1426" s="32" t="str">
        <f t="shared" si="71"/>
        <v xml:space="preserve"> Mississippi</v>
      </c>
      <c r="E1426" s="8"/>
      <c r="F1426" s="8"/>
      <c r="G1426" s="8">
        <v>10442</v>
      </c>
    </row>
    <row r="1427" spans="1:7" ht="19" x14ac:dyDescent="0.2">
      <c r="A1427" s="7" t="s">
        <v>1431</v>
      </c>
      <c r="B1427" s="35" t="str">
        <f t="shared" si="69"/>
        <v>Hancock County, Mississippi</v>
      </c>
      <c r="C1427" s="32" t="str">
        <f t="shared" si="70"/>
        <v xml:space="preserve">Hancock </v>
      </c>
      <c r="D1427" s="32" t="str">
        <f t="shared" si="71"/>
        <v xml:space="preserve"> Mississippi</v>
      </c>
      <c r="E1427" s="8"/>
      <c r="F1427" s="8"/>
      <c r="G1427" s="8">
        <v>24076</v>
      </c>
    </row>
    <row r="1428" spans="1:7" ht="19" x14ac:dyDescent="0.2">
      <c r="A1428" s="7" t="s">
        <v>1432</v>
      </c>
      <c r="B1428" s="35" t="str">
        <f t="shared" si="69"/>
        <v>Harrison County, Mississippi</v>
      </c>
      <c r="C1428" s="32" t="str">
        <f t="shared" si="70"/>
        <v xml:space="preserve">Harrison </v>
      </c>
      <c r="D1428" s="32" t="str">
        <f t="shared" si="71"/>
        <v xml:space="preserve"> Mississippi</v>
      </c>
      <c r="E1428" s="8"/>
      <c r="F1428" s="8"/>
      <c r="G1428" s="8">
        <v>94568</v>
      </c>
    </row>
    <row r="1429" spans="1:7" ht="19" x14ac:dyDescent="0.2">
      <c r="A1429" s="7" t="s">
        <v>1433</v>
      </c>
      <c r="B1429" s="35" t="str">
        <f t="shared" si="69"/>
        <v>Hinds County, Mississippi</v>
      </c>
      <c r="C1429" s="32" t="str">
        <f t="shared" si="70"/>
        <v xml:space="preserve">Hinds </v>
      </c>
      <c r="D1429" s="32" t="str">
        <f t="shared" si="71"/>
        <v xml:space="preserve"> Mississippi</v>
      </c>
      <c r="E1429" s="8"/>
      <c r="F1429" s="8"/>
      <c r="G1429" s="8">
        <v>106382</v>
      </c>
    </row>
    <row r="1430" spans="1:7" ht="19" x14ac:dyDescent="0.2">
      <c r="A1430" s="7" t="s">
        <v>1434</v>
      </c>
      <c r="B1430" s="35" t="str">
        <f t="shared" si="69"/>
        <v>Holmes County, Mississippi</v>
      </c>
      <c r="C1430" s="32" t="str">
        <f t="shared" si="70"/>
        <v xml:space="preserve">Holmes </v>
      </c>
      <c r="D1430" s="32" t="str">
        <f t="shared" si="71"/>
        <v xml:space="preserve"> Mississippi</v>
      </c>
      <c r="E1430" s="8"/>
      <c r="F1430" s="8"/>
      <c r="G1430" s="8">
        <v>7598</v>
      </c>
    </row>
    <row r="1431" spans="1:7" ht="19" x14ac:dyDescent="0.2">
      <c r="A1431" s="7" t="s">
        <v>1435</v>
      </c>
      <c r="B1431" s="35" t="str">
        <f t="shared" si="69"/>
        <v>Humphreys County, Mississippi</v>
      </c>
      <c r="C1431" s="32" t="str">
        <f t="shared" si="70"/>
        <v xml:space="preserve">Humphreys </v>
      </c>
      <c r="D1431" s="32" t="str">
        <f t="shared" si="71"/>
        <v xml:space="preserve"> Mississippi</v>
      </c>
      <c r="E1431" s="8"/>
      <c r="F1431" s="8"/>
      <c r="G1431" s="8">
        <v>3530</v>
      </c>
    </row>
    <row r="1432" spans="1:7" ht="19" x14ac:dyDescent="0.2">
      <c r="A1432" s="7" t="s">
        <v>1436</v>
      </c>
      <c r="B1432" s="35" t="str">
        <f t="shared" si="69"/>
        <v>Issaquena County, Mississippi</v>
      </c>
      <c r="C1432" s="32" t="str">
        <f t="shared" si="70"/>
        <v xml:space="preserve">Issaquena </v>
      </c>
      <c r="D1432" s="32" t="str">
        <f t="shared" si="71"/>
        <v xml:space="preserve"> Mississippi</v>
      </c>
      <c r="E1432" s="8"/>
      <c r="F1432" s="8"/>
      <c r="G1432" s="8">
        <v>444</v>
      </c>
    </row>
    <row r="1433" spans="1:7" ht="19" x14ac:dyDescent="0.2">
      <c r="A1433" s="7" t="s">
        <v>1437</v>
      </c>
      <c r="B1433" s="35" t="str">
        <f t="shared" si="69"/>
        <v>Itawamba County, Mississippi</v>
      </c>
      <c r="C1433" s="32" t="str">
        <f t="shared" si="70"/>
        <v xml:space="preserve">Itawamba </v>
      </c>
      <c r="D1433" s="32" t="str">
        <f t="shared" si="71"/>
        <v xml:space="preserve"> Mississippi</v>
      </c>
      <c r="E1433" s="8"/>
      <c r="F1433" s="8"/>
      <c r="G1433" s="8">
        <v>10561</v>
      </c>
    </row>
    <row r="1434" spans="1:7" ht="19" x14ac:dyDescent="0.2">
      <c r="A1434" s="7" t="s">
        <v>1438</v>
      </c>
      <c r="B1434" s="35" t="str">
        <f t="shared" si="69"/>
        <v>Jackson County, Mississippi</v>
      </c>
      <c r="C1434" s="32" t="str">
        <f t="shared" si="70"/>
        <v xml:space="preserve">Jackson </v>
      </c>
      <c r="D1434" s="32" t="str">
        <f t="shared" si="71"/>
        <v xml:space="preserve"> Mississippi</v>
      </c>
      <c r="E1434" s="8"/>
      <c r="F1434" s="8"/>
      <c r="G1434" s="8">
        <v>63617</v>
      </c>
    </row>
    <row r="1435" spans="1:7" ht="19" x14ac:dyDescent="0.2">
      <c r="A1435" s="7" t="s">
        <v>1439</v>
      </c>
      <c r="B1435" s="35" t="str">
        <f t="shared" si="69"/>
        <v>Jasper County, Mississippi</v>
      </c>
      <c r="C1435" s="32" t="str">
        <f t="shared" si="70"/>
        <v xml:space="preserve">Jasper </v>
      </c>
      <c r="D1435" s="32" t="str">
        <f t="shared" si="71"/>
        <v xml:space="preserve"> Mississippi</v>
      </c>
      <c r="E1435" s="8"/>
      <c r="F1435" s="8"/>
      <c r="G1435" s="8">
        <v>8135</v>
      </c>
    </row>
    <row r="1436" spans="1:7" ht="19" x14ac:dyDescent="0.2">
      <c r="A1436" s="7" t="s">
        <v>1440</v>
      </c>
      <c r="B1436" s="35" t="str">
        <f t="shared" si="69"/>
        <v>Jefferson County, Mississippi</v>
      </c>
      <c r="C1436" s="32" t="str">
        <f t="shared" si="70"/>
        <v xml:space="preserve">Jefferson </v>
      </c>
      <c r="D1436" s="32" t="str">
        <f t="shared" si="71"/>
        <v xml:space="preserve"> Mississippi</v>
      </c>
      <c r="E1436" s="8"/>
      <c r="F1436" s="8"/>
      <c r="G1436" s="8">
        <v>3394</v>
      </c>
    </row>
    <row r="1437" spans="1:7" ht="19" x14ac:dyDescent="0.2">
      <c r="A1437" s="7" t="s">
        <v>1441</v>
      </c>
      <c r="B1437" s="35" t="str">
        <f t="shared" si="69"/>
        <v>Jefferson Davis County, Mississippi</v>
      </c>
      <c r="C1437" s="32" t="str">
        <f t="shared" si="70"/>
        <v xml:space="preserve">Jefferson Davis </v>
      </c>
      <c r="D1437" s="32" t="str">
        <f t="shared" si="71"/>
        <v xml:space="preserve"> Mississippi</v>
      </c>
      <c r="E1437" s="8"/>
      <c r="F1437" s="8"/>
      <c r="G1437" s="8">
        <v>5693</v>
      </c>
    </row>
    <row r="1438" spans="1:7" ht="19" x14ac:dyDescent="0.2">
      <c r="A1438" s="7" t="s">
        <v>1442</v>
      </c>
      <c r="B1438" s="35" t="str">
        <f t="shared" si="69"/>
        <v>Jones County, Mississippi</v>
      </c>
      <c r="C1438" s="32" t="str">
        <f t="shared" si="70"/>
        <v xml:space="preserve">Jones </v>
      </c>
      <c r="D1438" s="32" t="str">
        <f t="shared" si="71"/>
        <v xml:space="preserve"> Mississippi</v>
      </c>
      <c r="E1438" s="8"/>
      <c r="F1438" s="8"/>
      <c r="G1438" s="8">
        <v>28905</v>
      </c>
    </row>
    <row r="1439" spans="1:7" ht="19" x14ac:dyDescent="0.2">
      <c r="A1439" s="7" t="s">
        <v>1443</v>
      </c>
      <c r="B1439" s="35" t="str">
        <f t="shared" si="69"/>
        <v>Kemper County, Mississippi</v>
      </c>
      <c r="C1439" s="32" t="str">
        <f t="shared" si="70"/>
        <v xml:space="preserve">Kemper </v>
      </c>
      <c r="D1439" s="32" t="str">
        <f t="shared" si="71"/>
        <v xml:space="preserve"> Mississippi</v>
      </c>
      <c r="E1439" s="8"/>
      <c r="F1439" s="8"/>
      <c r="G1439" s="8">
        <v>3943</v>
      </c>
    </row>
    <row r="1440" spans="1:7" ht="19" x14ac:dyDescent="0.2">
      <c r="A1440" s="7" t="s">
        <v>1444</v>
      </c>
      <c r="B1440" s="35" t="str">
        <f t="shared" si="69"/>
        <v>Lafayette County, Mississippi</v>
      </c>
      <c r="C1440" s="32" t="str">
        <f t="shared" si="70"/>
        <v xml:space="preserve">Lafayette </v>
      </c>
      <c r="D1440" s="32" t="str">
        <f t="shared" si="71"/>
        <v xml:space="preserve"> Mississippi</v>
      </c>
      <c r="E1440" s="8"/>
      <c r="F1440" s="8"/>
      <c r="G1440" s="8">
        <v>28625</v>
      </c>
    </row>
    <row r="1441" spans="1:7" ht="19" x14ac:dyDescent="0.2">
      <c r="A1441" s="7" t="s">
        <v>1445</v>
      </c>
      <c r="B1441" s="35" t="str">
        <f t="shared" si="69"/>
        <v>Lamar County, Mississippi</v>
      </c>
      <c r="C1441" s="32" t="str">
        <f t="shared" si="70"/>
        <v xml:space="preserve">Lamar </v>
      </c>
      <c r="D1441" s="32" t="str">
        <f t="shared" si="71"/>
        <v xml:space="preserve"> Mississippi</v>
      </c>
      <c r="E1441" s="8"/>
      <c r="F1441" s="8"/>
      <c r="G1441" s="8">
        <v>27705</v>
      </c>
    </row>
    <row r="1442" spans="1:7" ht="19" x14ac:dyDescent="0.2">
      <c r="A1442" s="7" t="s">
        <v>1446</v>
      </c>
      <c r="B1442" s="35" t="str">
        <f t="shared" si="69"/>
        <v>Lauderdale County, Mississippi</v>
      </c>
      <c r="C1442" s="32" t="str">
        <f t="shared" si="70"/>
        <v xml:space="preserve">Lauderdale </v>
      </c>
      <c r="D1442" s="32" t="str">
        <f t="shared" si="71"/>
        <v xml:space="preserve"> Mississippi</v>
      </c>
      <c r="E1442" s="8"/>
      <c r="F1442" s="8"/>
      <c r="G1442" s="8">
        <v>33569</v>
      </c>
    </row>
    <row r="1443" spans="1:7" ht="19" x14ac:dyDescent="0.2">
      <c r="A1443" s="7" t="s">
        <v>1447</v>
      </c>
      <c r="B1443" s="35" t="str">
        <f t="shared" si="69"/>
        <v>Lawrence County, Mississippi</v>
      </c>
      <c r="C1443" s="32" t="str">
        <f t="shared" si="70"/>
        <v xml:space="preserve">Lawrence </v>
      </c>
      <c r="D1443" s="32" t="str">
        <f t="shared" si="71"/>
        <v xml:space="preserve"> Mississippi</v>
      </c>
      <c r="E1443" s="8"/>
      <c r="F1443" s="8"/>
      <c r="G1443" s="8">
        <v>5793</v>
      </c>
    </row>
    <row r="1444" spans="1:7" ht="19" x14ac:dyDescent="0.2">
      <c r="A1444" s="7" t="s">
        <v>1448</v>
      </c>
      <c r="B1444" s="35" t="str">
        <f t="shared" si="69"/>
        <v>Leake County, Mississippi</v>
      </c>
      <c r="C1444" s="32" t="str">
        <f t="shared" si="70"/>
        <v xml:space="preserve">Leake </v>
      </c>
      <c r="D1444" s="32" t="str">
        <f t="shared" si="71"/>
        <v xml:space="preserve"> Mississippi</v>
      </c>
      <c r="E1444" s="8"/>
      <c r="F1444" s="8"/>
      <c r="G1444" s="8">
        <v>9089</v>
      </c>
    </row>
    <row r="1445" spans="1:7" ht="19" x14ac:dyDescent="0.2">
      <c r="A1445" s="7" t="s">
        <v>1449</v>
      </c>
      <c r="B1445" s="35" t="str">
        <f t="shared" si="69"/>
        <v>Lee County, Mississippi</v>
      </c>
      <c r="C1445" s="32" t="str">
        <f t="shared" si="70"/>
        <v xml:space="preserve">Lee </v>
      </c>
      <c r="D1445" s="32" t="str">
        <f t="shared" si="71"/>
        <v xml:space="preserve"> Mississippi</v>
      </c>
      <c r="E1445" s="8"/>
      <c r="F1445" s="8"/>
      <c r="G1445" s="8">
        <v>37716</v>
      </c>
    </row>
    <row r="1446" spans="1:7" ht="19" x14ac:dyDescent="0.2">
      <c r="A1446" s="7" t="s">
        <v>1450</v>
      </c>
      <c r="B1446" s="35" t="str">
        <f t="shared" si="69"/>
        <v>Leflore County, Mississippi</v>
      </c>
      <c r="C1446" s="32" t="str">
        <f t="shared" si="70"/>
        <v xml:space="preserve">Leflore </v>
      </c>
      <c r="D1446" s="32" t="str">
        <f t="shared" si="71"/>
        <v xml:space="preserve"> Mississippi</v>
      </c>
      <c r="E1446" s="8"/>
      <c r="F1446" s="8"/>
      <c r="G1446" s="8">
        <v>12615</v>
      </c>
    </row>
    <row r="1447" spans="1:7" ht="19" x14ac:dyDescent="0.2">
      <c r="A1447" s="7" t="s">
        <v>1451</v>
      </c>
      <c r="B1447" s="35" t="str">
        <f t="shared" si="69"/>
        <v>Lincoln County, Mississippi</v>
      </c>
      <c r="C1447" s="32" t="str">
        <f t="shared" si="70"/>
        <v xml:space="preserve">Lincoln </v>
      </c>
      <c r="D1447" s="32" t="str">
        <f t="shared" si="71"/>
        <v xml:space="preserve"> Mississippi</v>
      </c>
      <c r="E1447" s="8"/>
      <c r="F1447" s="8"/>
      <c r="G1447" s="8">
        <v>16016</v>
      </c>
    </row>
    <row r="1448" spans="1:7" ht="19" x14ac:dyDescent="0.2">
      <c r="A1448" s="7" t="s">
        <v>1452</v>
      </c>
      <c r="B1448" s="35" t="str">
        <f t="shared" si="69"/>
        <v>Lowndes County, Mississippi</v>
      </c>
      <c r="C1448" s="32" t="str">
        <f t="shared" si="70"/>
        <v xml:space="preserve">Lowndes </v>
      </c>
      <c r="D1448" s="32" t="str">
        <f t="shared" si="71"/>
        <v xml:space="preserve"> Mississippi</v>
      </c>
      <c r="E1448" s="8"/>
      <c r="F1448" s="8"/>
      <c r="G1448" s="8">
        <v>27155</v>
      </c>
    </row>
    <row r="1449" spans="1:7" ht="19" x14ac:dyDescent="0.2">
      <c r="A1449" s="7" t="s">
        <v>1453</v>
      </c>
      <c r="B1449" s="35" t="str">
        <f t="shared" si="69"/>
        <v>Madison County, Mississippi</v>
      </c>
      <c r="C1449" s="32" t="str">
        <f t="shared" si="70"/>
        <v xml:space="preserve">Madison </v>
      </c>
      <c r="D1449" s="32" t="str">
        <f t="shared" si="71"/>
        <v xml:space="preserve"> Mississippi</v>
      </c>
      <c r="E1449" s="8"/>
      <c r="F1449" s="8"/>
      <c r="G1449" s="8">
        <v>47513</v>
      </c>
    </row>
    <row r="1450" spans="1:7" ht="19" x14ac:dyDescent="0.2">
      <c r="A1450" s="7" t="s">
        <v>1454</v>
      </c>
      <c r="B1450" s="35" t="str">
        <f t="shared" si="69"/>
        <v>Marion County, Mississippi</v>
      </c>
      <c r="C1450" s="32" t="str">
        <f t="shared" si="70"/>
        <v xml:space="preserve">Marion </v>
      </c>
      <c r="D1450" s="32" t="str">
        <f t="shared" si="71"/>
        <v xml:space="preserve"> Mississippi</v>
      </c>
      <c r="E1450" s="8"/>
      <c r="F1450" s="8"/>
      <c r="G1450" s="8">
        <v>11201</v>
      </c>
    </row>
    <row r="1451" spans="1:7" ht="19" x14ac:dyDescent="0.2">
      <c r="A1451" s="7" t="s">
        <v>1455</v>
      </c>
      <c r="B1451" s="35" t="str">
        <f t="shared" si="69"/>
        <v>Marshall County, Mississippi</v>
      </c>
      <c r="C1451" s="32" t="str">
        <f t="shared" si="70"/>
        <v xml:space="preserve">Marshall </v>
      </c>
      <c r="D1451" s="32" t="str">
        <f t="shared" si="71"/>
        <v xml:space="preserve"> Mississippi</v>
      </c>
      <c r="E1451" s="8"/>
      <c r="F1451" s="8"/>
      <c r="G1451" s="8">
        <v>15526</v>
      </c>
    </row>
    <row r="1452" spans="1:7" ht="19" x14ac:dyDescent="0.2">
      <c r="A1452" s="7" t="s">
        <v>1456</v>
      </c>
      <c r="B1452" s="35" t="str">
        <f t="shared" si="69"/>
        <v>Monroe County, Mississippi</v>
      </c>
      <c r="C1452" s="32" t="str">
        <f t="shared" si="70"/>
        <v xml:space="preserve">Monroe </v>
      </c>
      <c r="D1452" s="32" t="str">
        <f t="shared" si="71"/>
        <v xml:space="preserve"> Mississippi</v>
      </c>
      <c r="E1452" s="8"/>
      <c r="F1452" s="8"/>
      <c r="G1452" s="8">
        <v>16894</v>
      </c>
    </row>
    <row r="1453" spans="1:7" ht="19" x14ac:dyDescent="0.2">
      <c r="A1453" s="7" t="s">
        <v>1457</v>
      </c>
      <c r="B1453" s="35" t="str">
        <f t="shared" si="69"/>
        <v>Montgomery County, Mississippi</v>
      </c>
      <c r="C1453" s="32" t="str">
        <f t="shared" si="70"/>
        <v xml:space="preserve">Montgomery </v>
      </c>
      <c r="D1453" s="32" t="str">
        <f t="shared" si="71"/>
        <v xml:space="preserve"> Mississippi</v>
      </c>
      <c r="E1453" s="8"/>
      <c r="F1453" s="8"/>
      <c r="G1453" s="8">
        <v>5439</v>
      </c>
    </row>
    <row r="1454" spans="1:7" ht="19" x14ac:dyDescent="0.2">
      <c r="A1454" s="7" t="s">
        <v>1458</v>
      </c>
      <c r="B1454" s="35" t="str">
        <f t="shared" si="69"/>
        <v>Neshoba County, Mississippi</v>
      </c>
      <c r="C1454" s="32" t="str">
        <f t="shared" si="70"/>
        <v xml:space="preserve">Neshoba </v>
      </c>
      <c r="D1454" s="32" t="str">
        <f t="shared" si="71"/>
        <v xml:space="preserve"> Mississippi</v>
      </c>
      <c r="E1454" s="8"/>
      <c r="F1454" s="8"/>
      <c r="G1454" s="8">
        <v>12132</v>
      </c>
    </row>
    <row r="1455" spans="1:7" ht="19" x14ac:dyDescent="0.2">
      <c r="A1455" s="7" t="s">
        <v>1459</v>
      </c>
      <c r="B1455" s="35" t="str">
        <f t="shared" si="69"/>
        <v>Newton County, Mississippi</v>
      </c>
      <c r="C1455" s="32" t="str">
        <f t="shared" si="70"/>
        <v xml:space="preserve">Newton </v>
      </c>
      <c r="D1455" s="32" t="str">
        <f t="shared" si="71"/>
        <v xml:space="preserve"> Mississippi</v>
      </c>
      <c r="E1455" s="8"/>
      <c r="F1455" s="8"/>
      <c r="G1455" s="8">
        <v>9180</v>
      </c>
    </row>
    <row r="1456" spans="1:7" ht="19" x14ac:dyDescent="0.2">
      <c r="A1456" s="7" t="s">
        <v>1460</v>
      </c>
      <c r="B1456" s="35" t="str">
        <f t="shared" si="69"/>
        <v>Noxubee County, Mississippi</v>
      </c>
      <c r="C1456" s="32" t="str">
        <f t="shared" si="70"/>
        <v xml:space="preserve">Noxubee </v>
      </c>
      <c r="D1456" s="32" t="str">
        <f t="shared" si="71"/>
        <v xml:space="preserve"> Mississippi</v>
      </c>
      <c r="E1456" s="8"/>
      <c r="F1456" s="8"/>
      <c r="G1456" s="8">
        <v>4737</v>
      </c>
    </row>
    <row r="1457" spans="1:7" ht="19" x14ac:dyDescent="0.2">
      <c r="A1457" s="7" t="s">
        <v>1461</v>
      </c>
      <c r="B1457" s="35" t="str">
        <f t="shared" si="69"/>
        <v>Oktibbeha County, Mississippi</v>
      </c>
      <c r="C1457" s="32" t="str">
        <f t="shared" si="70"/>
        <v xml:space="preserve">Oktibbeha </v>
      </c>
      <c r="D1457" s="32" t="str">
        <f t="shared" si="71"/>
        <v xml:space="preserve"> Mississippi</v>
      </c>
      <c r="E1457" s="8"/>
      <c r="F1457" s="8"/>
      <c r="G1457" s="8">
        <v>25620</v>
      </c>
    </row>
    <row r="1458" spans="1:7" ht="19" x14ac:dyDescent="0.2">
      <c r="A1458" s="7" t="s">
        <v>1462</v>
      </c>
      <c r="B1458" s="35" t="str">
        <f t="shared" si="69"/>
        <v>Panola County, Mississippi</v>
      </c>
      <c r="C1458" s="32" t="str">
        <f t="shared" si="70"/>
        <v xml:space="preserve">Panola </v>
      </c>
      <c r="D1458" s="32" t="str">
        <f t="shared" si="71"/>
        <v xml:space="preserve"> Mississippi</v>
      </c>
      <c r="E1458" s="8"/>
      <c r="F1458" s="8"/>
      <c r="G1458" s="8">
        <v>14764</v>
      </c>
    </row>
    <row r="1459" spans="1:7" ht="19" x14ac:dyDescent="0.2">
      <c r="A1459" s="7" t="s">
        <v>1463</v>
      </c>
      <c r="B1459" s="35" t="str">
        <f t="shared" si="69"/>
        <v>Pearl River County, Mississippi</v>
      </c>
      <c r="C1459" s="32" t="str">
        <f t="shared" si="70"/>
        <v xml:space="preserve">Pearl River </v>
      </c>
      <c r="D1459" s="32" t="str">
        <f t="shared" si="71"/>
        <v xml:space="preserve"> Mississippi</v>
      </c>
      <c r="E1459" s="8"/>
      <c r="F1459" s="8"/>
      <c r="G1459" s="8">
        <v>25434</v>
      </c>
    </row>
    <row r="1460" spans="1:7" ht="19" x14ac:dyDescent="0.2">
      <c r="A1460" s="7" t="s">
        <v>1464</v>
      </c>
      <c r="B1460" s="35" t="str">
        <f t="shared" si="69"/>
        <v>Perry County, Mississippi</v>
      </c>
      <c r="C1460" s="32" t="str">
        <f t="shared" si="70"/>
        <v xml:space="preserve">Perry </v>
      </c>
      <c r="D1460" s="32" t="str">
        <f t="shared" si="71"/>
        <v xml:space="preserve"> Mississippi</v>
      </c>
      <c r="E1460" s="8"/>
      <c r="F1460" s="8"/>
      <c r="G1460" s="8">
        <v>5490</v>
      </c>
    </row>
    <row r="1461" spans="1:7" ht="19" x14ac:dyDescent="0.2">
      <c r="A1461" s="7" t="s">
        <v>1465</v>
      </c>
      <c r="B1461" s="35" t="str">
        <f t="shared" si="69"/>
        <v>Pike County, Mississippi</v>
      </c>
      <c r="C1461" s="32" t="str">
        <f t="shared" si="70"/>
        <v xml:space="preserve">Pike </v>
      </c>
      <c r="D1461" s="32" t="str">
        <f t="shared" si="71"/>
        <v xml:space="preserve"> Mississippi</v>
      </c>
      <c r="E1461" s="8"/>
      <c r="F1461" s="8"/>
      <c r="G1461" s="8">
        <v>19198</v>
      </c>
    </row>
    <row r="1462" spans="1:7" ht="19" x14ac:dyDescent="0.2">
      <c r="A1462" s="7" t="s">
        <v>1466</v>
      </c>
      <c r="B1462" s="35" t="str">
        <f t="shared" si="69"/>
        <v>Pontotoc County, Mississippi</v>
      </c>
      <c r="C1462" s="32" t="str">
        <f t="shared" si="70"/>
        <v xml:space="preserve">Pontotoc </v>
      </c>
      <c r="D1462" s="32" t="str">
        <f t="shared" si="71"/>
        <v xml:space="preserve"> Mississippi</v>
      </c>
      <c r="E1462" s="8"/>
      <c r="F1462" s="8"/>
      <c r="G1462" s="8">
        <v>14207</v>
      </c>
    </row>
    <row r="1463" spans="1:7" ht="19" x14ac:dyDescent="0.2">
      <c r="A1463" s="7" t="s">
        <v>1467</v>
      </c>
      <c r="B1463" s="35" t="str">
        <f t="shared" si="69"/>
        <v>Prentiss County, Mississippi</v>
      </c>
      <c r="C1463" s="32" t="str">
        <f t="shared" si="70"/>
        <v xml:space="preserve">Prentiss </v>
      </c>
      <c r="D1463" s="32" t="str">
        <f t="shared" si="71"/>
        <v xml:space="preserve"> Mississippi</v>
      </c>
      <c r="E1463" s="8"/>
      <c r="F1463" s="8"/>
      <c r="G1463" s="8">
        <v>11061</v>
      </c>
    </row>
    <row r="1464" spans="1:7" ht="19" x14ac:dyDescent="0.2">
      <c r="A1464" s="7" t="s">
        <v>1468</v>
      </c>
      <c r="B1464" s="35" t="str">
        <f t="shared" si="69"/>
        <v>Quitman County, Mississippi</v>
      </c>
      <c r="C1464" s="32" t="str">
        <f t="shared" si="70"/>
        <v xml:space="preserve">Quitman </v>
      </c>
      <c r="D1464" s="32" t="str">
        <f t="shared" si="71"/>
        <v xml:space="preserve"> Mississippi</v>
      </c>
      <c r="E1464" s="8"/>
      <c r="F1464" s="8"/>
      <c r="G1464" s="8">
        <v>3035</v>
      </c>
    </row>
    <row r="1465" spans="1:7" ht="19" x14ac:dyDescent="0.2">
      <c r="A1465" s="7" t="s">
        <v>1469</v>
      </c>
      <c r="B1465" s="35" t="str">
        <f t="shared" si="69"/>
        <v>Rankin County, Mississippi</v>
      </c>
      <c r="C1465" s="32" t="str">
        <f t="shared" si="70"/>
        <v xml:space="preserve">Rankin </v>
      </c>
      <c r="D1465" s="32" t="str">
        <f t="shared" si="71"/>
        <v xml:space="preserve"> Mississippi</v>
      </c>
      <c r="E1465" s="8"/>
      <c r="F1465" s="8"/>
      <c r="G1465" s="8">
        <v>64536</v>
      </c>
    </row>
    <row r="1466" spans="1:7" ht="19" x14ac:dyDescent="0.2">
      <c r="A1466" s="7" t="s">
        <v>1470</v>
      </c>
      <c r="B1466" s="35" t="str">
        <f t="shared" si="69"/>
        <v>Scott County, Mississippi</v>
      </c>
      <c r="C1466" s="32" t="str">
        <f t="shared" si="70"/>
        <v xml:space="preserve">Scott </v>
      </c>
      <c r="D1466" s="32" t="str">
        <f t="shared" si="71"/>
        <v xml:space="preserve"> Mississippi</v>
      </c>
      <c r="E1466" s="8"/>
      <c r="F1466" s="8"/>
      <c r="G1466" s="8">
        <v>11496</v>
      </c>
    </row>
    <row r="1467" spans="1:7" ht="19" x14ac:dyDescent="0.2">
      <c r="A1467" s="7" t="s">
        <v>1471</v>
      </c>
      <c r="B1467" s="35" t="str">
        <f t="shared" si="69"/>
        <v>Sharkey County, Mississippi</v>
      </c>
      <c r="C1467" s="32" t="str">
        <f t="shared" si="70"/>
        <v xml:space="preserve">Sharkey </v>
      </c>
      <c r="D1467" s="32" t="str">
        <f t="shared" si="71"/>
        <v xml:space="preserve"> Mississippi</v>
      </c>
      <c r="E1467" s="8"/>
      <c r="F1467" s="8"/>
      <c r="G1467" s="8">
        <v>1689</v>
      </c>
    </row>
    <row r="1468" spans="1:7" ht="19" x14ac:dyDescent="0.2">
      <c r="A1468" s="7" t="s">
        <v>1472</v>
      </c>
      <c r="B1468" s="35" t="str">
        <f t="shared" si="69"/>
        <v>Simpson County, Mississippi</v>
      </c>
      <c r="C1468" s="32" t="str">
        <f t="shared" si="70"/>
        <v xml:space="preserve">Simpson </v>
      </c>
      <c r="D1468" s="32" t="str">
        <f t="shared" si="71"/>
        <v xml:space="preserve"> Mississippi</v>
      </c>
      <c r="E1468" s="8"/>
      <c r="F1468" s="8"/>
      <c r="G1468" s="8">
        <v>11742</v>
      </c>
    </row>
    <row r="1469" spans="1:7" ht="19" x14ac:dyDescent="0.2">
      <c r="A1469" s="7" t="s">
        <v>1473</v>
      </c>
      <c r="B1469" s="35" t="str">
        <f t="shared" si="69"/>
        <v>Smith County, Mississippi</v>
      </c>
      <c r="C1469" s="32" t="str">
        <f t="shared" si="70"/>
        <v xml:space="preserve">Smith </v>
      </c>
      <c r="D1469" s="32" t="str">
        <f t="shared" si="71"/>
        <v xml:space="preserve"> Mississippi</v>
      </c>
      <c r="E1469" s="8"/>
      <c r="F1469" s="8"/>
      <c r="G1469" s="8">
        <v>6718</v>
      </c>
    </row>
    <row r="1470" spans="1:7" ht="19" x14ac:dyDescent="0.2">
      <c r="A1470" s="7" t="s">
        <v>1474</v>
      </c>
      <c r="B1470" s="35" t="str">
        <f t="shared" si="69"/>
        <v>Stone County, Mississippi</v>
      </c>
      <c r="C1470" s="32" t="str">
        <f t="shared" si="70"/>
        <v xml:space="preserve">Stone </v>
      </c>
      <c r="D1470" s="32" t="str">
        <f t="shared" si="71"/>
        <v xml:space="preserve"> Mississippi</v>
      </c>
      <c r="E1470" s="8"/>
      <c r="F1470" s="8"/>
      <c r="G1470" s="8">
        <v>7662</v>
      </c>
    </row>
    <row r="1471" spans="1:7" ht="19" x14ac:dyDescent="0.2">
      <c r="A1471" s="7" t="s">
        <v>1475</v>
      </c>
      <c r="B1471" s="35" t="str">
        <f t="shared" si="69"/>
        <v>Sunflower County, Mississippi</v>
      </c>
      <c r="C1471" s="32" t="str">
        <f t="shared" si="70"/>
        <v xml:space="preserve">Sunflower </v>
      </c>
      <c r="D1471" s="32" t="str">
        <f t="shared" si="71"/>
        <v xml:space="preserve"> Mississippi</v>
      </c>
      <c r="E1471" s="8"/>
      <c r="F1471" s="8"/>
      <c r="G1471" s="8">
        <v>9427</v>
      </c>
    </row>
    <row r="1472" spans="1:7" ht="19" x14ac:dyDescent="0.2">
      <c r="A1472" s="7" t="s">
        <v>1476</v>
      </c>
      <c r="B1472" s="35" t="str">
        <f t="shared" si="69"/>
        <v>Tallahatchie County, Mississippi</v>
      </c>
      <c r="C1472" s="32" t="str">
        <f t="shared" si="70"/>
        <v xml:space="preserve">Tallahatchie </v>
      </c>
      <c r="D1472" s="32" t="str">
        <f t="shared" si="71"/>
        <v xml:space="preserve"> Mississippi</v>
      </c>
      <c r="E1472" s="8"/>
      <c r="F1472" s="8"/>
      <c r="G1472" s="8">
        <v>5518</v>
      </c>
    </row>
    <row r="1473" spans="1:7" ht="19" x14ac:dyDescent="0.2">
      <c r="A1473" s="7" t="s">
        <v>1477</v>
      </c>
      <c r="B1473" s="35" t="str">
        <f t="shared" si="69"/>
        <v>Tate County, Mississippi</v>
      </c>
      <c r="C1473" s="32" t="str">
        <f t="shared" si="70"/>
        <v xml:space="preserve">Tate </v>
      </c>
      <c r="D1473" s="32" t="str">
        <f t="shared" si="71"/>
        <v xml:space="preserve"> Mississippi</v>
      </c>
      <c r="E1473" s="8"/>
      <c r="F1473" s="8"/>
      <c r="G1473" s="8">
        <v>11709</v>
      </c>
    </row>
    <row r="1474" spans="1:7" ht="19" x14ac:dyDescent="0.2">
      <c r="A1474" s="7" t="s">
        <v>1478</v>
      </c>
      <c r="B1474" s="35" t="str">
        <f t="shared" si="69"/>
        <v>Tippah County, Mississippi</v>
      </c>
      <c r="C1474" s="32" t="str">
        <f t="shared" si="70"/>
        <v xml:space="preserve">Tippah </v>
      </c>
      <c r="D1474" s="32" t="str">
        <f t="shared" si="71"/>
        <v xml:space="preserve"> Mississippi</v>
      </c>
      <c r="E1474" s="8"/>
      <c r="F1474" s="8"/>
      <c r="G1474" s="8">
        <v>9989</v>
      </c>
    </row>
    <row r="1475" spans="1:7" ht="19" x14ac:dyDescent="0.2">
      <c r="A1475" s="7" t="s">
        <v>1479</v>
      </c>
      <c r="B1475" s="35" t="str">
        <f t="shared" ref="B1475:B1538" si="72">REPLACE(A1475, 1, 1, "")</f>
        <v>Tishomingo County, Mississippi</v>
      </c>
      <c r="C1475" s="32" t="str">
        <f t="shared" ref="C1475:C1538" si="73">LEFT(B1475, SEARCH(" County,",B1475,1))</f>
        <v xml:space="preserve">Tishomingo </v>
      </c>
      <c r="D1475" s="32" t="str">
        <f t="shared" ref="D1475:D1538" si="74">RIGHT(A1475,LEN(A1475)-SEARCH(",",A1475,1))</f>
        <v xml:space="preserve"> Mississippi</v>
      </c>
      <c r="E1475" s="8"/>
      <c r="F1475" s="8"/>
      <c r="G1475" s="8">
        <v>10591</v>
      </c>
    </row>
    <row r="1476" spans="1:7" ht="19" x14ac:dyDescent="0.2">
      <c r="A1476" s="7" t="s">
        <v>1480</v>
      </c>
      <c r="B1476" s="35" t="str">
        <f t="shared" si="72"/>
        <v>Tunica County, Mississippi</v>
      </c>
      <c r="C1476" s="32" t="str">
        <f t="shared" si="73"/>
        <v xml:space="preserve">Tunica </v>
      </c>
      <c r="D1476" s="32" t="str">
        <f t="shared" si="74"/>
        <v xml:space="preserve"> Mississippi</v>
      </c>
      <c r="E1476" s="8"/>
      <c r="F1476" s="8"/>
      <c r="G1476" s="8">
        <v>4814</v>
      </c>
    </row>
    <row r="1477" spans="1:7" ht="19" x14ac:dyDescent="0.2">
      <c r="A1477" s="7" t="s">
        <v>1481</v>
      </c>
      <c r="B1477" s="35" t="str">
        <f t="shared" si="72"/>
        <v>Union County, Mississippi</v>
      </c>
      <c r="C1477" s="32" t="str">
        <f t="shared" si="73"/>
        <v xml:space="preserve">Union </v>
      </c>
      <c r="D1477" s="32" t="str">
        <f t="shared" si="74"/>
        <v xml:space="preserve"> Mississippi</v>
      </c>
      <c r="E1477" s="8"/>
      <c r="F1477" s="8"/>
      <c r="G1477" s="8">
        <v>12260</v>
      </c>
    </row>
    <row r="1478" spans="1:7" ht="19" x14ac:dyDescent="0.2">
      <c r="A1478" s="7" t="s">
        <v>1482</v>
      </c>
      <c r="B1478" s="35" t="str">
        <f t="shared" si="72"/>
        <v>Walthall County, Mississippi</v>
      </c>
      <c r="C1478" s="32" t="str">
        <f t="shared" si="73"/>
        <v xml:space="preserve">Walthall </v>
      </c>
      <c r="D1478" s="32" t="str">
        <f t="shared" si="74"/>
        <v xml:space="preserve"> Mississippi</v>
      </c>
      <c r="E1478" s="8"/>
      <c r="F1478" s="8"/>
      <c r="G1478" s="8">
        <v>6911</v>
      </c>
    </row>
    <row r="1479" spans="1:7" ht="19" x14ac:dyDescent="0.2">
      <c r="A1479" s="7" t="s">
        <v>1483</v>
      </c>
      <c r="B1479" s="35" t="str">
        <f t="shared" si="72"/>
        <v>Warren County, Mississippi</v>
      </c>
      <c r="C1479" s="32" t="str">
        <f t="shared" si="73"/>
        <v xml:space="preserve">Warren </v>
      </c>
      <c r="D1479" s="32" t="str">
        <f t="shared" si="74"/>
        <v xml:space="preserve"> Mississippi</v>
      </c>
      <c r="E1479" s="8"/>
      <c r="F1479" s="8"/>
      <c r="G1479" s="8">
        <v>21596</v>
      </c>
    </row>
    <row r="1480" spans="1:7" ht="19" x14ac:dyDescent="0.2">
      <c r="A1480" s="7" t="s">
        <v>1484</v>
      </c>
      <c r="B1480" s="35" t="str">
        <f t="shared" si="72"/>
        <v>Washington County, Mississippi</v>
      </c>
      <c r="C1480" s="32" t="str">
        <f t="shared" si="73"/>
        <v xml:space="preserve">Washington </v>
      </c>
      <c r="D1480" s="32" t="str">
        <f t="shared" si="74"/>
        <v xml:space="preserve"> Mississippi</v>
      </c>
      <c r="E1480" s="8"/>
      <c r="F1480" s="8"/>
      <c r="G1480" s="8">
        <v>20863</v>
      </c>
    </row>
    <row r="1481" spans="1:7" ht="19" x14ac:dyDescent="0.2">
      <c r="A1481" s="7" t="s">
        <v>1485</v>
      </c>
      <c r="B1481" s="35" t="str">
        <f t="shared" si="72"/>
        <v>Wayne County, Mississippi</v>
      </c>
      <c r="C1481" s="32" t="str">
        <f t="shared" si="73"/>
        <v xml:space="preserve">Wayne </v>
      </c>
      <c r="D1481" s="32" t="str">
        <f t="shared" si="74"/>
        <v xml:space="preserve"> Mississippi</v>
      </c>
      <c r="E1481" s="8"/>
      <c r="F1481" s="8"/>
      <c r="G1481" s="8">
        <v>9145</v>
      </c>
    </row>
    <row r="1482" spans="1:7" ht="19" x14ac:dyDescent="0.2">
      <c r="A1482" s="7" t="s">
        <v>1486</v>
      </c>
      <c r="B1482" s="35" t="str">
        <f t="shared" si="72"/>
        <v>Webster County, Mississippi</v>
      </c>
      <c r="C1482" s="32" t="str">
        <f t="shared" si="73"/>
        <v xml:space="preserve">Webster </v>
      </c>
      <c r="D1482" s="32" t="str">
        <f t="shared" si="74"/>
        <v xml:space="preserve"> Mississippi</v>
      </c>
      <c r="E1482" s="8"/>
      <c r="F1482" s="8"/>
      <c r="G1482" s="8">
        <v>5116</v>
      </c>
    </row>
    <row r="1483" spans="1:7" ht="19" x14ac:dyDescent="0.2">
      <c r="A1483" s="7" t="s">
        <v>1487</v>
      </c>
      <c r="B1483" s="35" t="str">
        <f t="shared" si="72"/>
        <v>Wilkinson County, Mississippi</v>
      </c>
      <c r="C1483" s="32" t="str">
        <f t="shared" si="73"/>
        <v xml:space="preserve">Wilkinson </v>
      </c>
      <c r="D1483" s="32" t="str">
        <f t="shared" si="74"/>
        <v xml:space="preserve"> Mississippi</v>
      </c>
      <c r="E1483" s="8"/>
      <c r="F1483" s="8"/>
      <c r="G1483" s="8">
        <v>4618</v>
      </c>
    </row>
    <row r="1484" spans="1:7" ht="19" x14ac:dyDescent="0.2">
      <c r="A1484" s="7" t="s">
        <v>1488</v>
      </c>
      <c r="B1484" s="35" t="str">
        <f t="shared" si="72"/>
        <v>Winston County, Mississippi</v>
      </c>
      <c r="C1484" s="32" t="str">
        <f t="shared" si="73"/>
        <v xml:space="preserve">Winston </v>
      </c>
      <c r="D1484" s="32" t="str">
        <f t="shared" si="74"/>
        <v xml:space="preserve"> Mississippi</v>
      </c>
      <c r="E1484" s="8"/>
      <c r="F1484" s="8"/>
      <c r="G1484" s="8">
        <v>8251</v>
      </c>
    </row>
    <row r="1485" spans="1:7" ht="19" x14ac:dyDescent="0.2">
      <c r="A1485" s="7" t="s">
        <v>1489</v>
      </c>
      <c r="B1485" s="35" t="str">
        <f t="shared" si="72"/>
        <v>Yalobusha County, Mississippi</v>
      </c>
      <c r="C1485" s="32" t="str">
        <f t="shared" si="73"/>
        <v xml:space="preserve">Yalobusha </v>
      </c>
      <c r="D1485" s="32" t="str">
        <f t="shared" si="74"/>
        <v xml:space="preserve"> Mississippi</v>
      </c>
      <c r="E1485" s="8"/>
      <c r="F1485" s="8"/>
      <c r="G1485" s="8">
        <v>6519</v>
      </c>
    </row>
    <row r="1486" spans="1:7" ht="19" x14ac:dyDescent="0.2">
      <c r="A1486" s="7" t="s">
        <v>1490</v>
      </c>
      <c r="B1486" s="35" t="str">
        <f t="shared" si="72"/>
        <v>Yazoo County, Mississippi</v>
      </c>
      <c r="C1486" s="32" t="str">
        <f t="shared" si="73"/>
        <v xml:space="preserve">Yazoo </v>
      </c>
      <c r="D1486" s="32" t="str">
        <f t="shared" si="74"/>
        <v xml:space="preserve"> Mississippi</v>
      </c>
      <c r="E1486" s="8"/>
      <c r="F1486" s="8"/>
      <c r="G1486" s="8">
        <v>10516</v>
      </c>
    </row>
    <row r="1487" spans="1:7" ht="19" x14ac:dyDescent="0.2">
      <c r="A1487" s="7" t="s">
        <v>1491</v>
      </c>
      <c r="B1487" s="35" t="str">
        <f t="shared" si="72"/>
        <v>Adair County, Missouri</v>
      </c>
      <c r="C1487" s="32" t="str">
        <f t="shared" si="73"/>
        <v xml:space="preserve">Adair </v>
      </c>
      <c r="D1487" s="32" t="str">
        <f t="shared" si="74"/>
        <v xml:space="preserve"> Missouri</v>
      </c>
      <c r="E1487" s="8"/>
      <c r="F1487" s="8"/>
      <c r="G1487" s="8">
        <v>11378</v>
      </c>
    </row>
    <row r="1488" spans="1:7" ht="19" x14ac:dyDescent="0.2">
      <c r="A1488" s="7" t="s">
        <v>1492</v>
      </c>
      <c r="B1488" s="35" t="str">
        <f t="shared" si="72"/>
        <v>Andrew County, Missouri</v>
      </c>
      <c r="C1488" s="32" t="str">
        <f t="shared" si="73"/>
        <v xml:space="preserve">Andrew </v>
      </c>
      <c r="D1488" s="32" t="str">
        <f t="shared" si="74"/>
        <v xml:space="preserve"> Missouri</v>
      </c>
      <c r="E1488" s="8"/>
      <c r="F1488" s="8"/>
      <c r="G1488" s="8">
        <v>7552</v>
      </c>
    </row>
    <row r="1489" spans="1:7" ht="19" x14ac:dyDescent="0.2">
      <c r="A1489" s="7" t="s">
        <v>1493</v>
      </c>
      <c r="B1489" s="35" t="str">
        <f t="shared" si="72"/>
        <v>Atchison County, Missouri</v>
      </c>
      <c r="C1489" s="32" t="str">
        <f t="shared" si="73"/>
        <v xml:space="preserve">Atchison </v>
      </c>
      <c r="D1489" s="32" t="str">
        <f t="shared" si="74"/>
        <v xml:space="preserve"> Missouri</v>
      </c>
      <c r="E1489" s="8"/>
      <c r="F1489" s="8"/>
      <c r="G1489" s="8">
        <v>2724</v>
      </c>
    </row>
    <row r="1490" spans="1:7" ht="19" x14ac:dyDescent="0.2">
      <c r="A1490" s="7" t="s">
        <v>1494</v>
      </c>
      <c r="B1490" s="35" t="str">
        <f t="shared" si="72"/>
        <v>Audrain County, Missouri</v>
      </c>
      <c r="C1490" s="32" t="str">
        <f t="shared" si="73"/>
        <v xml:space="preserve">Audrain </v>
      </c>
      <c r="D1490" s="32" t="str">
        <f t="shared" si="74"/>
        <v xml:space="preserve"> Missouri</v>
      </c>
      <c r="E1490" s="8"/>
      <c r="F1490" s="8"/>
      <c r="G1490" s="8">
        <v>10557</v>
      </c>
    </row>
    <row r="1491" spans="1:7" ht="19" x14ac:dyDescent="0.2">
      <c r="A1491" s="7" t="s">
        <v>1495</v>
      </c>
      <c r="B1491" s="35" t="str">
        <f t="shared" si="72"/>
        <v>Barry County, Missouri</v>
      </c>
      <c r="C1491" s="32" t="str">
        <f t="shared" si="73"/>
        <v xml:space="preserve">Barry </v>
      </c>
      <c r="D1491" s="32" t="str">
        <f t="shared" si="74"/>
        <v xml:space="preserve"> Missouri</v>
      </c>
      <c r="E1491" s="8"/>
      <c r="F1491" s="8"/>
      <c r="G1491" s="8">
        <v>17038</v>
      </c>
    </row>
    <row r="1492" spans="1:7" ht="19" x14ac:dyDescent="0.2">
      <c r="A1492" s="7" t="s">
        <v>1496</v>
      </c>
      <c r="B1492" s="35" t="str">
        <f t="shared" si="72"/>
        <v>Barton County, Missouri</v>
      </c>
      <c r="C1492" s="32" t="str">
        <f t="shared" si="73"/>
        <v xml:space="preserve">Barton </v>
      </c>
      <c r="D1492" s="32" t="str">
        <f t="shared" si="74"/>
        <v xml:space="preserve"> Missouri</v>
      </c>
      <c r="E1492" s="8"/>
      <c r="F1492" s="8"/>
      <c r="G1492" s="8">
        <v>5286</v>
      </c>
    </row>
    <row r="1493" spans="1:7" ht="19" x14ac:dyDescent="0.2">
      <c r="A1493" s="7" t="s">
        <v>1497</v>
      </c>
      <c r="B1493" s="35" t="str">
        <f t="shared" si="72"/>
        <v>Bates County, Missouri</v>
      </c>
      <c r="C1493" s="32" t="str">
        <f t="shared" si="73"/>
        <v xml:space="preserve">Bates </v>
      </c>
      <c r="D1493" s="32" t="str">
        <f t="shared" si="74"/>
        <v xml:space="preserve"> Missouri</v>
      </c>
      <c r="E1493" s="8"/>
      <c r="F1493" s="8"/>
      <c r="G1493" s="8">
        <v>7189</v>
      </c>
    </row>
    <row r="1494" spans="1:7" ht="19" x14ac:dyDescent="0.2">
      <c r="A1494" s="7" t="s">
        <v>1498</v>
      </c>
      <c r="B1494" s="35" t="str">
        <f t="shared" si="72"/>
        <v>Benton County, Missouri</v>
      </c>
      <c r="C1494" s="32" t="str">
        <f t="shared" si="73"/>
        <v xml:space="preserve">Benton </v>
      </c>
      <c r="D1494" s="32" t="str">
        <f t="shared" si="74"/>
        <v xml:space="preserve"> Missouri</v>
      </c>
      <c r="E1494" s="8"/>
      <c r="F1494" s="8"/>
      <c r="G1494" s="8">
        <v>13591</v>
      </c>
    </row>
    <row r="1495" spans="1:7" ht="19" x14ac:dyDescent="0.2">
      <c r="A1495" s="7" t="s">
        <v>1499</v>
      </c>
      <c r="B1495" s="35" t="str">
        <f t="shared" si="72"/>
        <v>Bollinger County, Missouri</v>
      </c>
      <c r="C1495" s="32" t="str">
        <f t="shared" si="73"/>
        <v xml:space="preserve">Bollinger </v>
      </c>
      <c r="D1495" s="32" t="str">
        <f t="shared" si="74"/>
        <v xml:space="preserve"> Missouri</v>
      </c>
      <c r="E1495" s="8"/>
      <c r="F1495" s="8"/>
      <c r="G1495" s="8">
        <v>5037</v>
      </c>
    </row>
    <row r="1496" spans="1:7" ht="19" x14ac:dyDescent="0.2">
      <c r="A1496" s="7" t="s">
        <v>1500</v>
      </c>
      <c r="B1496" s="35" t="str">
        <f t="shared" si="72"/>
        <v>Boone County, Missouri</v>
      </c>
      <c r="C1496" s="32" t="str">
        <f t="shared" si="73"/>
        <v xml:space="preserve">Boone </v>
      </c>
      <c r="D1496" s="32" t="str">
        <f t="shared" si="74"/>
        <v xml:space="preserve"> Missouri</v>
      </c>
      <c r="E1496" s="8"/>
      <c r="F1496" s="8"/>
      <c r="G1496" s="8">
        <v>81825</v>
      </c>
    </row>
    <row r="1497" spans="1:7" ht="19" x14ac:dyDescent="0.2">
      <c r="A1497" s="7" t="s">
        <v>1501</v>
      </c>
      <c r="B1497" s="35" t="str">
        <f t="shared" si="72"/>
        <v>Buchanan County, Missouri</v>
      </c>
      <c r="C1497" s="32" t="str">
        <f t="shared" si="73"/>
        <v xml:space="preserve">Buchanan </v>
      </c>
      <c r="D1497" s="32" t="str">
        <f t="shared" si="74"/>
        <v xml:space="preserve"> Missouri</v>
      </c>
      <c r="E1497" s="8"/>
      <c r="F1497" s="8"/>
      <c r="G1497" s="8">
        <v>38517</v>
      </c>
    </row>
    <row r="1498" spans="1:7" ht="19" x14ac:dyDescent="0.2">
      <c r="A1498" s="7" t="s">
        <v>1502</v>
      </c>
      <c r="B1498" s="35" t="str">
        <f t="shared" si="72"/>
        <v>Butler County, Missouri</v>
      </c>
      <c r="C1498" s="32" t="str">
        <f t="shared" si="73"/>
        <v xml:space="preserve">Butler </v>
      </c>
      <c r="D1498" s="32" t="str">
        <f t="shared" si="74"/>
        <v xml:space="preserve"> Missouri</v>
      </c>
      <c r="E1498" s="8"/>
      <c r="F1498" s="8"/>
      <c r="G1498" s="8">
        <v>19309</v>
      </c>
    </row>
    <row r="1499" spans="1:7" ht="19" x14ac:dyDescent="0.2">
      <c r="A1499" s="7" t="s">
        <v>1503</v>
      </c>
      <c r="B1499" s="35" t="str">
        <f t="shared" si="72"/>
        <v>Caldwell County, Missouri</v>
      </c>
      <c r="C1499" s="32" t="str">
        <f t="shared" si="73"/>
        <v xml:space="preserve">Caldwell </v>
      </c>
      <c r="D1499" s="32" t="str">
        <f t="shared" si="74"/>
        <v xml:space="preserve"> Missouri</v>
      </c>
      <c r="E1499" s="8"/>
      <c r="F1499" s="8"/>
      <c r="G1499" s="8">
        <v>4278</v>
      </c>
    </row>
    <row r="1500" spans="1:7" ht="19" x14ac:dyDescent="0.2">
      <c r="A1500" s="7" t="s">
        <v>1504</v>
      </c>
      <c r="B1500" s="35" t="str">
        <f t="shared" si="72"/>
        <v>Callaway County, Missouri</v>
      </c>
      <c r="C1500" s="32" t="str">
        <f t="shared" si="73"/>
        <v xml:space="preserve">Callaway </v>
      </c>
      <c r="D1500" s="32" t="str">
        <f t="shared" si="74"/>
        <v xml:space="preserve"> Missouri</v>
      </c>
      <c r="E1500" s="8"/>
      <c r="F1500" s="8"/>
      <c r="G1500" s="8">
        <v>18671</v>
      </c>
    </row>
    <row r="1501" spans="1:7" ht="19" x14ac:dyDescent="0.2">
      <c r="A1501" s="7" t="s">
        <v>1505</v>
      </c>
      <c r="B1501" s="35" t="str">
        <f t="shared" si="72"/>
        <v>Camden County, Missouri</v>
      </c>
      <c r="C1501" s="32" t="str">
        <f t="shared" si="73"/>
        <v xml:space="preserve">Camden </v>
      </c>
      <c r="D1501" s="32" t="str">
        <f t="shared" si="74"/>
        <v xml:space="preserve"> Missouri</v>
      </c>
      <c r="E1501" s="8"/>
      <c r="F1501" s="8"/>
      <c r="G1501" s="8">
        <v>40005</v>
      </c>
    </row>
    <row r="1502" spans="1:7" ht="19" x14ac:dyDescent="0.2">
      <c r="A1502" s="7" t="s">
        <v>1506</v>
      </c>
      <c r="B1502" s="35" t="str">
        <f t="shared" si="72"/>
        <v>Cape Girardeau County, Missouri</v>
      </c>
      <c r="C1502" s="32" t="str">
        <f t="shared" si="73"/>
        <v xml:space="preserve">Cape Girardeau </v>
      </c>
      <c r="D1502" s="32" t="str">
        <f t="shared" si="74"/>
        <v xml:space="preserve"> Missouri</v>
      </c>
      <c r="E1502" s="8"/>
      <c r="F1502" s="8"/>
      <c r="G1502" s="8">
        <v>36150</v>
      </c>
    </row>
    <row r="1503" spans="1:7" ht="19" x14ac:dyDescent="0.2">
      <c r="A1503" s="7" t="s">
        <v>1507</v>
      </c>
      <c r="B1503" s="35" t="str">
        <f t="shared" si="72"/>
        <v>Carroll County, Missouri</v>
      </c>
      <c r="C1503" s="32" t="str">
        <f t="shared" si="73"/>
        <v xml:space="preserve">Carroll </v>
      </c>
      <c r="D1503" s="32" t="str">
        <f t="shared" si="74"/>
        <v xml:space="preserve"> Missouri</v>
      </c>
      <c r="E1503" s="8"/>
      <c r="F1503" s="8"/>
      <c r="G1503" s="8">
        <v>4378</v>
      </c>
    </row>
    <row r="1504" spans="1:7" ht="19" x14ac:dyDescent="0.2">
      <c r="A1504" s="7" t="s">
        <v>1508</v>
      </c>
      <c r="B1504" s="35" t="str">
        <f t="shared" si="72"/>
        <v>Carter County, Missouri</v>
      </c>
      <c r="C1504" s="32" t="str">
        <f t="shared" si="73"/>
        <v xml:space="preserve">Carter </v>
      </c>
      <c r="D1504" s="32" t="str">
        <f t="shared" si="74"/>
        <v xml:space="preserve"> Missouri</v>
      </c>
      <c r="E1504" s="8"/>
      <c r="F1504" s="8"/>
      <c r="G1504" s="8">
        <v>2679</v>
      </c>
    </row>
    <row r="1505" spans="1:7" ht="19" x14ac:dyDescent="0.2">
      <c r="A1505" s="7" t="s">
        <v>1509</v>
      </c>
      <c r="B1505" s="35" t="str">
        <f t="shared" si="72"/>
        <v>Cass County, Missouri</v>
      </c>
      <c r="C1505" s="32" t="str">
        <f t="shared" si="73"/>
        <v xml:space="preserve">Cass </v>
      </c>
      <c r="D1505" s="32" t="str">
        <f t="shared" si="74"/>
        <v xml:space="preserve"> Missouri</v>
      </c>
      <c r="E1505" s="8"/>
      <c r="F1505" s="8"/>
      <c r="G1505" s="8">
        <v>46167</v>
      </c>
    </row>
    <row r="1506" spans="1:7" ht="19" x14ac:dyDescent="0.2">
      <c r="A1506" s="7" t="s">
        <v>1510</v>
      </c>
      <c r="B1506" s="35" t="str">
        <f t="shared" si="72"/>
        <v>Cedar County, Missouri</v>
      </c>
      <c r="C1506" s="32" t="str">
        <f t="shared" si="73"/>
        <v xml:space="preserve">Cedar </v>
      </c>
      <c r="D1506" s="32" t="str">
        <f t="shared" si="74"/>
        <v xml:space="preserve"> Missouri</v>
      </c>
      <c r="E1506" s="8"/>
      <c r="F1506" s="8"/>
      <c r="G1506" s="8">
        <v>6955</v>
      </c>
    </row>
    <row r="1507" spans="1:7" ht="19" x14ac:dyDescent="0.2">
      <c r="A1507" s="7" t="s">
        <v>1511</v>
      </c>
      <c r="B1507" s="35" t="str">
        <f t="shared" si="72"/>
        <v>Chariton County, Missouri</v>
      </c>
      <c r="C1507" s="32" t="str">
        <f t="shared" si="73"/>
        <v xml:space="preserve">Chariton </v>
      </c>
      <c r="D1507" s="32" t="str">
        <f t="shared" si="74"/>
        <v xml:space="preserve"> Missouri</v>
      </c>
      <c r="E1507" s="8"/>
      <c r="F1507" s="8"/>
      <c r="G1507" s="8">
        <v>3791</v>
      </c>
    </row>
    <row r="1508" spans="1:7" ht="19" x14ac:dyDescent="0.2">
      <c r="A1508" s="7" t="s">
        <v>1512</v>
      </c>
      <c r="B1508" s="35" t="str">
        <f t="shared" si="72"/>
        <v>Christian County, Missouri</v>
      </c>
      <c r="C1508" s="32" t="str">
        <f t="shared" si="73"/>
        <v xml:space="preserve">Christian </v>
      </c>
      <c r="D1508" s="32" t="str">
        <f t="shared" si="74"/>
        <v xml:space="preserve"> Missouri</v>
      </c>
      <c r="E1508" s="8"/>
      <c r="F1508" s="8"/>
      <c r="G1508" s="8">
        <v>36653</v>
      </c>
    </row>
    <row r="1509" spans="1:7" ht="19" x14ac:dyDescent="0.2">
      <c r="A1509" s="7" t="s">
        <v>1513</v>
      </c>
      <c r="B1509" s="35" t="str">
        <f t="shared" si="72"/>
        <v>Clark County, Missouri</v>
      </c>
      <c r="C1509" s="32" t="str">
        <f t="shared" si="73"/>
        <v xml:space="preserve">Clark </v>
      </c>
      <c r="D1509" s="32" t="str">
        <f t="shared" si="74"/>
        <v xml:space="preserve"> Missouri</v>
      </c>
      <c r="E1509" s="8"/>
      <c r="F1509" s="8"/>
      <c r="G1509" s="8">
        <v>3230</v>
      </c>
    </row>
    <row r="1510" spans="1:7" ht="19" x14ac:dyDescent="0.2">
      <c r="A1510" s="7" t="s">
        <v>1514</v>
      </c>
      <c r="B1510" s="35" t="str">
        <f t="shared" si="72"/>
        <v>Clay County, Missouri</v>
      </c>
      <c r="C1510" s="32" t="str">
        <f t="shared" si="73"/>
        <v xml:space="preserve">Clay </v>
      </c>
      <c r="D1510" s="32" t="str">
        <f t="shared" si="74"/>
        <v xml:space="preserve"> Missouri</v>
      </c>
      <c r="E1510" s="8"/>
      <c r="F1510" s="8"/>
      <c r="G1510" s="8">
        <v>107638</v>
      </c>
    </row>
    <row r="1511" spans="1:7" ht="19" x14ac:dyDescent="0.2">
      <c r="A1511" s="7" t="s">
        <v>1515</v>
      </c>
      <c r="B1511" s="35" t="str">
        <f t="shared" si="72"/>
        <v>Clinton County, Missouri</v>
      </c>
      <c r="C1511" s="32" t="str">
        <f t="shared" si="73"/>
        <v xml:space="preserve">Clinton </v>
      </c>
      <c r="D1511" s="32" t="str">
        <f t="shared" si="74"/>
        <v xml:space="preserve"> Missouri</v>
      </c>
      <c r="E1511" s="8"/>
      <c r="F1511" s="8"/>
      <c r="G1511" s="8">
        <v>9085</v>
      </c>
    </row>
    <row r="1512" spans="1:7" ht="19" x14ac:dyDescent="0.2">
      <c r="A1512" s="7" t="s">
        <v>1516</v>
      </c>
      <c r="B1512" s="35" t="str">
        <f t="shared" si="72"/>
        <v>Cole County, Missouri</v>
      </c>
      <c r="C1512" s="32" t="str">
        <f t="shared" si="73"/>
        <v xml:space="preserve">Cole </v>
      </c>
      <c r="D1512" s="32" t="str">
        <f t="shared" si="74"/>
        <v xml:space="preserve"> Missouri</v>
      </c>
      <c r="E1512" s="8"/>
      <c r="F1512" s="8"/>
      <c r="G1512" s="8">
        <v>33558</v>
      </c>
    </row>
    <row r="1513" spans="1:7" ht="19" x14ac:dyDescent="0.2">
      <c r="A1513" s="7" t="s">
        <v>1517</v>
      </c>
      <c r="B1513" s="35" t="str">
        <f t="shared" si="72"/>
        <v>Cooper County, Missouri</v>
      </c>
      <c r="C1513" s="32" t="str">
        <f t="shared" si="73"/>
        <v xml:space="preserve">Cooper </v>
      </c>
      <c r="D1513" s="32" t="str">
        <f t="shared" si="74"/>
        <v xml:space="preserve"> Missouri</v>
      </c>
      <c r="E1513" s="8"/>
      <c r="F1513" s="8"/>
      <c r="G1513" s="8">
        <v>7286</v>
      </c>
    </row>
    <row r="1514" spans="1:7" ht="19" x14ac:dyDescent="0.2">
      <c r="A1514" s="7" t="s">
        <v>1518</v>
      </c>
      <c r="B1514" s="35" t="str">
        <f t="shared" si="72"/>
        <v>Crawford County, Missouri</v>
      </c>
      <c r="C1514" s="32" t="str">
        <f t="shared" si="73"/>
        <v xml:space="preserve">Crawford </v>
      </c>
      <c r="D1514" s="32" t="str">
        <f t="shared" si="74"/>
        <v xml:space="preserve"> Missouri</v>
      </c>
      <c r="E1514" s="8"/>
      <c r="F1514" s="8"/>
      <c r="G1514" s="8">
        <v>11426</v>
      </c>
    </row>
    <row r="1515" spans="1:7" ht="19" x14ac:dyDescent="0.2">
      <c r="A1515" s="7" t="s">
        <v>1519</v>
      </c>
      <c r="B1515" s="35" t="str">
        <f t="shared" si="72"/>
        <v>Dade County, Missouri</v>
      </c>
      <c r="C1515" s="32" t="str">
        <f t="shared" si="73"/>
        <v xml:space="preserve">Dade </v>
      </c>
      <c r="D1515" s="32" t="str">
        <f t="shared" si="74"/>
        <v xml:space="preserve"> Missouri</v>
      </c>
      <c r="E1515" s="8"/>
      <c r="F1515" s="8"/>
      <c r="G1515" s="8">
        <v>3775</v>
      </c>
    </row>
    <row r="1516" spans="1:7" ht="19" x14ac:dyDescent="0.2">
      <c r="A1516" s="7" t="s">
        <v>1520</v>
      </c>
      <c r="B1516" s="35" t="str">
        <f t="shared" si="72"/>
        <v>Dallas County, Missouri</v>
      </c>
      <c r="C1516" s="32" t="str">
        <f t="shared" si="73"/>
        <v xml:space="preserve">Dallas </v>
      </c>
      <c r="D1516" s="32" t="str">
        <f t="shared" si="74"/>
        <v xml:space="preserve"> Missouri</v>
      </c>
      <c r="E1516" s="8"/>
      <c r="F1516" s="8"/>
      <c r="G1516" s="8">
        <v>7616</v>
      </c>
    </row>
    <row r="1517" spans="1:7" ht="19" x14ac:dyDescent="0.2">
      <c r="A1517" s="7" t="s">
        <v>1521</v>
      </c>
      <c r="B1517" s="35" t="str">
        <f t="shared" si="72"/>
        <v>Daviess County, Missouri</v>
      </c>
      <c r="C1517" s="32" t="str">
        <f t="shared" si="73"/>
        <v xml:space="preserve">Daviess </v>
      </c>
      <c r="D1517" s="32" t="str">
        <f t="shared" si="74"/>
        <v xml:space="preserve"> Missouri</v>
      </c>
      <c r="E1517" s="8"/>
      <c r="F1517" s="8"/>
      <c r="G1517" s="8">
        <v>4124</v>
      </c>
    </row>
    <row r="1518" spans="1:7" ht="19" x14ac:dyDescent="0.2">
      <c r="A1518" s="7" t="s">
        <v>1522</v>
      </c>
      <c r="B1518" s="35" t="str">
        <f t="shared" si="72"/>
        <v>DeKalb County, Missouri</v>
      </c>
      <c r="C1518" s="32" t="str">
        <f t="shared" si="73"/>
        <v xml:space="preserve">DeKalb </v>
      </c>
      <c r="D1518" s="32" t="str">
        <f t="shared" si="74"/>
        <v xml:space="preserve"> Missouri</v>
      </c>
      <c r="E1518" s="8"/>
      <c r="F1518" s="8"/>
      <c r="G1518" s="8">
        <v>4272</v>
      </c>
    </row>
    <row r="1519" spans="1:7" ht="19" x14ac:dyDescent="0.2">
      <c r="A1519" s="7" t="s">
        <v>1523</v>
      </c>
      <c r="B1519" s="35" t="str">
        <f t="shared" si="72"/>
        <v>Dent County, Missouri</v>
      </c>
      <c r="C1519" s="32" t="str">
        <f t="shared" si="73"/>
        <v xml:space="preserve">Dent </v>
      </c>
      <c r="D1519" s="32" t="str">
        <f t="shared" si="74"/>
        <v xml:space="preserve"> Missouri</v>
      </c>
      <c r="E1519" s="8"/>
      <c r="F1519" s="8"/>
      <c r="G1519" s="8">
        <v>6824</v>
      </c>
    </row>
    <row r="1520" spans="1:7" ht="19" x14ac:dyDescent="0.2">
      <c r="A1520" s="7" t="s">
        <v>1524</v>
      </c>
      <c r="B1520" s="35" t="str">
        <f t="shared" si="72"/>
        <v>Douglas County, Missouri</v>
      </c>
      <c r="C1520" s="32" t="str">
        <f t="shared" si="73"/>
        <v xml:space="preserve">Douglas </v>
      </c>
      <c r="D1520" s="32" t="str">
        <f t="shared" si="74"/>
        <v xml:space="preserve"> Missouri</v>
      </c>
      <c r="E1520" s="8"/>
      <c r="F1520" s="8"/>
      <c r="G1520" s="8">
        <v>5390</v>
      </c>
    </row>
    <row r="1521" spans="1:7" ht="19" x14ac:dyDescent="0.2">
      <c r="A1521" s="7" t="s">
        <v>1525</v>
      </c>
      <c r="B1521" s="35" t="str">
        <f t="shared" si="72"/>
        <v>Dunklin County, Missouri</v>
      </c>
      <c r="C1521" s="32" t="str">
        <f t="shared" si="73"/>
        <v xml:space="preserve">Dunklin </v>
      </c>
      <c r="D1521" s="32" t="str">
        <f t="shared" si="74"/>
        <v xml:space="preserve"> Missouri</v>
      </c>
      <c r="E1521" s="8"/>
      <c r="F1521" s="8"/>
      <c r="G1521" s="8">
        <v>13447</v>
      </c>
    </row>
    <row r="1522" spans="1:7" ht="19" x14ac:dyDescent="0.2">
      <c r="A1522" s="7" t="s">
        <v>1526</v>
      </c>
      <c r="B1522" s="35" t="str">
        <f t="shared" si="72"/>
        <v>Franklin County, Missouri</v>
      </c>
      <c r="C1522" s="32" t="str">
        <f t="shared" si="73"/>
        <v xml:space="preserve">Franklin </v>
      </c>
      <c r="D1522" s="32" t="str">
        <f t="shared" si="74"/>
        <v xml:space="preserve"> Missouri</v>
      </c>
      <c r="E1522" s="8"/>
      <c r="F1522" s="8"/>
      <c r="G1522" s="8">
        <v>46218</v>
      </c>
    </row>
    <row r="1523" spans="1:7" ht="19" x14ac:dyDescent="0.2">
      <c r="A1523" s="7" t="s">
        <v>1527</v>
      </c>
      <c r="B1523" s="35" t="str">
        <f t="shared" si="72"/>
        <v>Gasconade County, Missouri</v>
      </c>
      <c r="C1523" s="32" t="str">
        <f t="shared" si="73"/>
        <v xml:space="preserve">Gasconade </v>
      </c>
      <c r="D1523" s="32" t="str">
        <f t="shared" si="74"/>
        <v xml:space="preserve"> Missouri</v>
      </c>
      <c r="E1523" s="8"/>
      <c r="F1523" s="8"/>
      <c r="G1523" s="8">
        <v>7589</v>
      </c>
    </row>
    <row r="1524" spans="1:7" ht="19" x14ac:dyDescent="0.2">
      <c r="A1524" s="7" t="s">
        <v>1528</v>
      </c>
      <c r="B1524" s="35" t="str">
        <f t="shared" si="72"/>
        <v>Gentry County, Missouri</v>
      </c>
      <c r="C1524" s="32" t="str">
        <f t="shared" si="73"/>
        <v xml:space="preserve">Gentry </v>
      </c>
      <c r="D1524" s="32" t="str">
        <f t="shared" si="74"/>
        <v xml:space="preserve"> Missouri</v>
      </c>
      <c r="E1524" s="8"/>
      <c r="F1524" s="8"/>
      <c r="G1524" s="8">
        <v>2921</v>
      </c>
    </row>
    <row r="1525" spans="1:7" ht="19" x14ac:dyDescent="0.2">
      <c r="A1525" s="7" t="s">
        <v>1529</v>
      </c>
      <c r="B1525" s="35" t="str">
        <f t="shared" si="72"/>
        <v>Greene County, Missouri</v>
      </c>
      <c r="C1525" s="32" t="str">
        <f t="shared" si="73"/>
        <v xml:space="preserve">Greene </v>
      </c>
      <c r="D1525" s="32" t="str">
        <f t="shared" si="74"/>
        <v xml:space="preserve"> Missouri</v>
      </c>
      <c r="E1525" s="8"/>
      <c r="F1525" s="8"/>
      <c r="G1525" s="8">
        <v>139400</v>
      </c>
    </row>
    <row r="1526" spans="1:7" ht="19" x14ac:dyDescent="0.2">
      <c r="A1526" s="7" t="s">
        <v>1530</v>
      </c>
      <c r="B1526" s="35" t="str">
        <f t="shared" si="72"/>
        <v>Grundy County, Missouri</v>
      </c>
      <c r="C1526" s="32" t="str">
        <f t="shared" si="73"/>
        <v xml:space="preserve">Grundy </v>
      </c>
      <c r="D1526" s="32" t="str">
        <f t="shared" si="74"/>
        <v xml:space="preserve"> Missouri</v>
      </c>
      <c r="E1526" s="8"/>
      <c r="F1526" s="8"/>
      <c r="G1526" s="8">
        <v>4840</v>
      </c>
    </row>
    <row r="1527" spans="1:7" ht="19" x14ac:dyDescent="0.2">
      <c r="A1527" s="7" t="s">
        <v>1531</v>
      </c>
      <c r="B1527" s="35" t="str">
        <f t="shared" si="72"/>
        <v>Harrison County, Missouri</v>
      </c>
      <c r="C1527" s="32" t="str">
        <f t="shared" si="73"/>
        <v xml:space="preserve">Harrison </v>
      </c>
      <c r="D1527" s="32" t="str">
        <f t="shared" si="74"/>
        <v xml:space="preserve"> Missouri</v>
      </c>
      <c r="E1527" s="8"/>
      <c r="F1527" s="8"/>
      <c r="G1527" s="8">
        <v>4011</v>
      </c>
    </row>
    <row r="1528" spans="1:7" ht="19" x14ac:dyDescent="0.2">
      <c r="A1528" s="7" t="s">
        <v>1532</v>
      </c>
      <c r="B1528" s="35" t="str">
        <f t="shared" si="72"/>
        <v>Henry County, Missouri</v>
      </c>
      <c r="C1528" s="32" t="str">
        <f t="shared" si="73"/>
        <v xml:space="preserve">Henry </v>
      </c>
      <c r="D1528" s="32" t="str">
        <f t="shared" si="74"/>
        <v xml:space="preserve"> Missouri</v>
      </c>
      <c r="E1528" s="8"/>
      <c r="F1528" s="8"/>
      <c r="G1528" s="8">
        <v>10714</v>
      </c>
    </row>
    <row r="1529" spans="1:7" ht="19" x14ac:dyDescent="0.2">
      <c r="A1529" s="7" t="s">
        <v>1533</v>
      </c>
      <c r="B1529" s="35" t="str">
        <f t="shared" si="72"/>
        <v>Hickory County, Missouri</v>
      </c>
      <c r="C1529" s="32" t="str">
        <f t="shared" si="73"/>
        <v xml:space="preserve">Hickory </v>
      </c>
      <c r="D1529" s="32" t="str">
        <f t="shared" si="74"/>
        <v xml:space="preserve"> Missouri</v>
      </c>
      <c r="E1529" s="8"/>
      <c r="F1529" s="8"/>
      <c r="G1529" s="8">
        <v>5488</v>
      </c>
    </row>
    <row r="1530" spans="1:7" ht="19" x14ac:dyDescent="0.2">
      <c r="A1530" s="7" t="s">
        <v>1534</v>
      </c>
      <c r="B1530" s="35" t="str">
        <f t="shared" si="72"/>
        <v>Holt County, Missouri</v>
      </c>
      <c r="C1530" s="32" t="str">
        <f t="shared" si="73"/>
        <v xml:space="preserve">Holt </v>
      </c>
      <c r="D1530" s="32" t="str">
        <f t="shared" si="74"/>
        <v xml:space="preserve"> Missouri</v>
      </c>
      <c r="E1530" s="8"/>
      <c r="F1530" s="8"/>
      <c r="G1530" s="8">
        <v>2415</v>
      </c>
    </row>
    <row r="1531" spans="1:7" ht="19" x14ac:dyDescent="0.2">
      <c r="A1531" s="7" t="s">
        <v>1535</v>
      </c>
      <c r="B1531" s="35" t="str">
        <f t="shared" si="72"/>
        <v>Howard County, Missouri</v>
      </c>
      <c r="C1531" s="32" t="str">
        <f t="shared" si="73"/>
        <v xml:space="preserve">Howard </v>
      </c>
      <c r="D1531" s="32" t="str">
        <f t="shared" si="74"/>
        <v xml:space="preserve"> Missouri</v>
      </c>
      <c r="E1531" s="8"/>
      <c r="F1531" s="8"/>
      <c r="G1531" s="8">
        <v>4377</v>
      </c>
    </row>
    <row r="1532" spans="1:7" ht="19" x14ac:dyDescent="0.2">
      <c r="A1532" s="7" t="s">
        <v>1536</v>
      </c>
      <c r="B1532" s="35" t="str">
        <f t="shared" si="72"/>
        <v>Howell County, Missouri</v>
      </c>
      <c r="C1532" s="32" t="str">
        <f t="shared" si="73"/>
        <v xml:space="preserve">Howell </v>
      </c>
      <c r="D1532" s="32" t="str">
        <f t="shared" si="74"/>
        <v xml:space="preserve"> Missouri</v>
      </c>
      <c r="E1532" s="8"/>
      <c r="F1532" s="8"/>
      <c r="G1532" s="8">
        <v>18153</v>
      </c>
    </row>
    <row r="1533" spans="1:7" ht="19" x14ac:dyDescent="0.2">
      <c r="A1533" s="7" t="s">
        <v>1537</v>
      </c>
      <c r="B1533" s="35" t="str">
        <f t="shared" si="72"/>
        <v>Iron County, Missouri</v>
      </c>
      <c r="C1533" s="32" t="str">
        <f t="shared" si="73"/>
        <v xml:space="preserve">Iron </v>
      </c>
      <c r="D1533" s="32" t="str">
        <f t="shared" si="74"/>
        <v xml:space="preserve"> Missouri</v>
      </c>
      <c r="E1533" s="8"/>
      <c r="F1533" s="8"/>
      <c r="G1533" s="8">
        <v>4683</v>
      </c>
    </row>
    <row r="1534" spans="1:7" ht="19" x14ac:dyDescent="0.2">
      <c r="A1534" s="7" t="s">
        <v>1538</v>
      </c>
      <c r="B1534" s="35" t="str">
        <f t="shared" si="72"/>
        <v>Jackson County, Missouri</v>
      </c>
      <c r="C1534" s="32" t="str">
        <f t="shared" si="73"/>
        <v xml:space="preserve">Jackson </v>
      </c>
      <c r="D1534" s="32" t="str">
        <f t="shared" si="74"/>
        <v xml:space="preserve"> Missouri</v>
      </c>
      <c r="E1534" s="8"/>
      <c r="F1534" s="8"/>
      <c r="G1534" s="8">
        <v>336365</v>
      </c>
    </row>
    <row r="1535" spans="1:7" ht="19" x14ac:dyDescent="0.2">
      <c r="A1535" s="7" t="s">
        <v>1539</v>
      </c>
      <c r="B1535" s="35" t="str">
        <f t="shared" si="72"/>
        <v>Jasper County, Missouri</v>
      </c>
      <c r="C1535" s="32" t="str">
        <f t="shared" si="73"/>
        <v xml:space="preserve">Jasper </v>
      </c>
      <c r="D1535" s="32" t="str">
        <f t="shared" si="74"/>
        <v xml:space="preserve"> Missouri</v>
      </c>
      <c r="E1535" s="8"/>
      <c r="F1535" s="8"/>
      <c r="G1535" s="8">
        <v>54446</v>
      </c>
    </row>
    <row r="1536" spans="1:7" ht="19" x14ac:dyDescent="0.2">
      <c r="A1536" s="7" t="s">
        <v>1540</v>
      </c>
      <c r="B1536" s="35" t="str">
        <f t="shared" si="72"/>
        <v>Jefferson County, Missouri</v>
      </c>
      <c r="C1536" s="32" t="str">
        <f t="shared" si="73"/>
        <v xml:space="preserve">Jefferson </v>
      </c>
      <c r="D1536" s="32" t="str">
        <f t="shared" si="74"/>
        <v xml:space="preserve"> Missouri</v>
      </c>
      <c r="E1536" s="8"/>
      <c r="F1536" s="8"/>
      <c r="G1536" s="8">
        <v>94072</v>
      </c>
    </row>
    <row r="1537" spans="1:7" ht="19" x14ac:dyDescent="0.2">
      <c r="A1537" s="7" t="s">
        <v>1541</v>
      </c>
      <c r="B1537" s="35" t="str">
        <f t="shared" si="72"/>
        <v>Johnson County, Missouri</v>
      </c>
      <c r="C1537" s="32" t="str">
        <f t="shared" si="73"/>
        <v xml:space="preserve">Johnson </v>
      </c>
      <c r="D1537" s="32" t="str">
        <f t="shared" si="74"/>
        <v xml:space="preserve"> Missouri</v>
      </c>
      <c r="E1537" s="8"/>
      <c r="F1537" s="8"/>
      <c r="G1537" s="8">
        <v>22741</v>
      </c>
    </row>
    <row r="1538" spans="1:7" ht="19" x14ac:dyDescent="0.2">
      <c r="A1538" s="7" t="s">
        <v>1542</v>
      </c>
      <c r="B1538" s="35" t="str">
        <f t="shared" si="72"/>
        <v>Knox County, Missouri</v>
      </c>
      <c r="C1538" s="32" t="str">
        <f t="shared" si="73"/>
        <v xml:space="preserve">Knox </v>
      </c>
      <c r="D1538" s="32" t="str">
        <f t="shared" si="74"/>
        <v xml:space="preserve"> Missouri</v>
      </c>
      <c r="E1538" s="8"/>
      <c r="F1538" s="8"/>
      <c r="G1538" s="8">
        <v>1931</v>
      </c>
    </row>
    <row r="1539" spans="1:7" ht="19" x14ac:dyDescent="0.2">
      <c r="A1539" s="7" t="s">
        <v>1543</v>
      </c>
      <c r="B1539" s="35" t="str">
        <f t="shared" ref="B1539:B1602" si="75">REPLACE(A1539, 1, 1, "")</f>
        <v>Laclede County, Missouri</v>
      </c>
      <c r="C1539" s="32" t="str">
        <f t="shared" ref="C1539:C1602" si="76">LEFT(B1539, SEARCH(" County,",B1539,1))</f>
        <v xml:space="preserve">Laclede </v>
      </c>
      <c r="D1539" s="32" t="str">
        <f t="shared" ref="D1539:D1602" si="77">RIGHT(A1539,LEN(A1539)-SEARCH(",",A1539,1))</f>
        <v xml:space="preserve"> Missouri</v>
      </c>
      <c r="E1539" s="8"/>
      <c r="F1539" s="8"/>
      <c r="G1539" s="8">
        <v>16026</v>
      </c>
    </row>
    <row r="1540" spans="1:7" ht="19" x14ac:dyDescent="0.2">
      <c r="A1540" s="7" t="s">
        <v>1544</v>
      </c>
      <c r="B1540" s="35" t="str">
        <f t="shared" si="75"/>
        <v>Lafayette County, Missouri</v>
      </c>
      <c r="C1540" s="32" t="str">
        <f t="shared" si="76"/>
        <v xml:space="preserve">Lafayette </v>
      </c>
      <c r="D1540" s="32" t="str">
        <f t="shared" si="77"/>
        <v xml:space="preserve"> Missouri</v>
      </c>
      <c r="E1540" s="8"/>
      <c r="F1540" s="8"/>
      <c r="G1540" s="8">
        <v>14254</v>
      </c>
    </row>
    <row r="1541" spans="1:7" ht="19" x14ac:dyDescent="0.2">
      <c r="A1541" s="7" t="s">
        <v>1545</v>
      </c>
      <c r="B1541" s="35" t="str">
        <f t="shared" si="75"/>
        <v>Lawrence County, Missouri</v>
      </c>
      <c r="C1541" s="32" t="str">
        <f t="shared" si="76"/>
        <v xml:space="preserve">Lawrence </v>
      </c>
      <c r="D1541" s="32" t="str">
        <f t="shared" si="77"/>
        <v xml:space="preserve"> Missouri</v>
      </c>
      <c r="E1541" s="8"/>
      <c r="F1541" s="8"/>
      <c r="G1541" s="8">
        <v>16300</v>
      </c>
    </row>
    <row r="1542" spans="1:7" ht="19" x14ac:dyDescent="0.2">
      <c r="A1542" s="7" t="s">
        <v>1546</v>
      </c>
      <c r="B1542" s="35" t="str">
        <f t="shared" si="75"/>
        <v>Lewis County, Missouri</v>
      </c>
      <c r="C1542" s="32" t="str">
        <f t="shared" si="76"/>
        <v xml:space="preserve">Lewis </v>
      </c>
      <c r="D1542" s="32" t="str">
        <f t="shared" si="77"/>
        <v xml:space="preserve"> Missouri</v>
      </c>
      <c r="E1542" s="8"/>
      <c r="F1542" s="8"/>
      <c r="G1542" s="8">
        <v>4316</v>
      </c>
    </row>
    <row r="1543" spans="1:7" ht="19" x14ac:dyDescent="0.2">
      <c r="A1543" s="7" t="s">
        <v>1547</v>
      </c>
      <c r="B1543" s="35" t="str">
        <f t="shared" si="75"/>
        <v>Lincoln County, Missouri</v>
      </c>
      <c r="C1543" s="32" t="str">
        <f t="shared" si="76"/>
        <v xml:space="preserve">Lincoln </v>
      </c>
      <c r="D1543" s="32" t="str">
        <f t="shared" si="77"/>
        <v xml:space="preserve"> Missouri</v>
      </c>
      <c r="E1543" s="8"/>
      <c r="F1543" s="8"/>
      <c r="G1543" s="8">
        <v>23822</v>
      </c>
    </row>
    <row r="1544" spans="1:7" ht="19" x14ac:dyDescent="0.2">
      <c r="A1544" s="7" t="s">
        <v>1548</v>
      </c>
      <c r="B1544" s="35" t="str">
        <f t="shared" si="75"/>
        <v>Linn County, Missouri</v>
      </c>
      <c r="C1544" s="32" t="str">
        <f t="shared" si="76"/>
        <v xml:space="preserve">Linn </v>
      </c>
      <c r="D1544" s="32" t="str">
        <f t="shared" si="77"/>
        <v xml:space="preserve"> Missouri</v>
      </c>
      <c r="E1544" s="8"/>
      <c r="F1544" s="8"/>
      <c r="G1544" s="8">
        <v>5985</v>
      </c>
    </row>
    <row r="1545" spans="1:7" ht="19" x14ac:dyDescent="0.2">
      <c r="A1545" s="7" t="s">
        <v>1549</v>
      </c>
      <c r="B1545" s="35" t="str">
        <f t="shared" si="75"/>
        <v>Livingston County, Missouri</v>
      </c>
      <c r="C1545" s="32" t="str">
        <f t="shared" si="76"/>
        <v xml:space="preserve">Livingston </v>
      </c>
      <c r="D1545" s="32" t="str">
        <f t="shared" si="77"/>
        <v xml:space="preserve"> Missouri</v>
      </c>
      <c r="E1545" s="8"/>
      <c r="F1545" s="8"/>
      <c r="G1545" s="8">
        <v>6373</v>
      </c>
    </row>
    <row r="1546" spans="1:7" ht="19" x14ac:dyDescent="0.2">
      <c r="A1546" s="7" t="s">
        <v>1550</v>
      </c>
      <c r="B1546" s="35" t="str">
        <f t="shared" si="75"/>
        <v>McDonald County, Missouri</v>
      </c>
      <c r="C1546" s="32" t="str">
        <f t="shared" si="76"/>
        <v xml:space="preserve">McDonald </v>
      </c>
      <c r="D1546" s="32" t="str">
        <f t="shared" si="77"/>
        <v xml:space="preserve"> Missouri</v>
      </c>
      <c r="E1546" s="8"/>
      <c r="F1546" s="8"/>
      <c r="G1546" s="8">
        <v>9825</v>
      </c>
    </row>
    <row r="1547" spans="1:7" ht="19" x14ac:dyDescent="0.2">
      <c r="A1547" s="7" t="s">
        <v>1551</v>
      </c>
      <c r="B1547" s="35" t="str">
        <f t="shared" si="75"/>
        <v>Macon County, Missouri</v>
      </c>
      <c r="C1547" s="32" t="str">
        <f t="shared" si="76"/>
        <v xml:space="preserve">Macon </v>
      </c>
      <c r="D1547" s="32" t="str">
        <f t="shared" si="77"/>
        <v xml:space="preserve"> Missouri</v>
      </c>
      <c r="E1547" s="8"/>
      <c r="F1547" s="8"/>
      <c r="G1547" s="8">
        <v>7440</v>
      </c>
    </row>
    <row r="1548" spans="1:7" ht="19" x14ac:dyDescent="0.2">
      <c r="A1548" s="7" t="s">
        <v>1552</v>
      </c>
      <c r="B1548" s="35" t="str">
        <f t="shared" si="75"/>
        <v>Madison County, Missouri</v>
      </c>
      <c r="C1548" s="32" t="str">
        <f t="shared" si="76"/>
        <v xml:space="preserve">Madison </v>
      </c>
      <c r="D1548" s="32" t="str">
        <f t="shared" si="77"/>
        <v xml:space="preserve"> Missouri</v>
      </c>
      <c r="E1548" s="8"/>
      <c r="F1548" s="8"/>
      <c r="G1548" s="8">
        <v>5880</v>
      </c>
    </row>
    <row r="1549" spans="1:7" ht="19" x14ac:dyDescent="0.2">
      <c r="A1549" s="7" t="s">
        <v>1553</v>
      </c>
      <c r="B1549" s="35" t="str">
        <f t="shared" si="75"/>
        <v>Maries County, Missouri</v>
      </c>
      <c r="C1549" s="32" t="str">
        <f t="shared" si="76"/>
        <v xml:space="preserve">Maries </v>
      </c>
      <c r="D1549" s="32" t="str">
        <f t="shared" si="77"/>
        <v xml:space="preserve"> Missouri</v>
      </c>
      <c r="E1549" s="8"/>
      <c r="F1549" s="8"/>
      <c r="G1549" s="8">
        <v>4265</v>
      </c>
    </row>
    <row r="1550" spans="1:7" ht="19" x14ac:dyDescent="0.2">
      <c r="A1550" s="7" t="s">
        <v>1554</v>
      </c>
      <c r="B1550" s="35" t="str">
        <f t="shared" si="75"/>
        <v>Marion County, Missouri</v>
      </c>
      <c r="C1550" s="32" t="str">
        <f t="shared" si="76"/>
        <v xml:space="preserve">Marion </v>
      </c>
      <c r="D1550" s="32" t="str">
        <f t="shared" si="77"/>
        <v xml:space="preserve"> Missouri</v>
      </c>
      <c r="E1550" s="8"/>
      <c r="F1550" s="8"/>
      <c r="G1550" s="8">
        <v>12913</v>
      </c>
    </row>
    <row r="1551" spans="1:7" ht="19" x14ac:dyDescent="0.2">
      <c r="A1551" s="7" t="s">
        <v>1555</v>
      </c>
      <c r="B1551" s="35" t="str">
        <f t="shared" si="75"/>
        <v>Mercer County, Missouri</v>
      </c>
      <c r="C1551" s="32" t="str">
        <f t="shared" si="76"/>
        <v xml:space="preserve">Mercer </v>
      </c>
      <c r="D1551" s="32" t="str">
        <f t="shared" si="77"/>
        <v xml:space="preserve"> Missouri</v>
      </c>
      <c r="E1551" s="8"/>
      <c r="F1551" s="8"/>
      <c r="G1551" s="8">
        <v>1908</v>
      </c>
    </row>
    <row r="1552" spans="1:7" ht="19" x14ac:dyDescent="0.2">
      <c r="A1552" s="7" t="s">
        <v>1556</v>
      </c>
      <c r="B1552" s="35" t="str">
        <f t="shared" si="75"/>
        <v>Miller County, Missouri</v>
      </c>
      <c r="C1552" s="32" t="str">
        <f t="shared" si="76"/>
        <v xml:space="preserve">Miller </v>
      </c>
      <c r="D1552" s="32" t="str">
        <f t="shared" si="77"/>
        <v xml:space="preserve"> Missouri</v>
      </c>
      <c r="E1552" s="8"/>
      <c r="F1552" s="8"/>
      <c r="G1552" s="8">
        <v>12533</v>
      </c>
    </row>
    <row r="1553" spans="1:7" ht="19" x14ac:dyDescent="0.2">
      <c r="A1553" s="7" t="s">
        <v>1557</v>
      </c>
      <c r="B1553" s="35" t="str">
        <f t="shared" si="75"/>
        <v>Mississippi County, Missouri</v>
      </c>
      <c r="C1553" s="32" t="str">
        <f t="shared" si="76"/>
        <v xml:space="preserve">Mississippi </v>
      </c>
      <c r="D1553" s="32" t="str">
        <f t="shared" si="77"/>
        <v xml:space="preserve"> Missouri</v>
      </c>
      <c r="E1553" s="8"/>
      <c r="F1553" s="8"/>
      <c r="G1553" s="8">
        <v>5275</v>
      </c>
    </row>
    <row r="1554" spans="1:7" ht="19" x14ac:dyDescent="0.2">
      <c r="A1554" s="7" t="s">
        <v>1558</v>
      </c>
      <c r="B1554" s="35" t="str">
        <f t="shared" si="75"/>
        <v>Moniteau County, Missouri</v>
      </c>
      <c r="C1554" s="32" t="str">
        <f t="shared" si="76"/>
        <v xml:space="preserve">Moniteau </v>
      </c>
      <c r="D1554" s="32" t="str">
        <f t="shared" si="77"/>
        <v xml:space="preserve"> Missouri</v>
      </c>
      <c r="E1554" s="8"/>
      <c r="F1554" s="8"/>
      <c r="G1554" s="8">
        <v>6177</v>
      </c>
    </row>
    <row r="1555" spans="1:7" ht="19" x14ac:dyDescent="0.2">
      <c r="A1555" s="7" t="s">
        <v>1559</v>
      </c>
      <c r="B1555" s="35" t="str">
        <f t="shared" si="75"/>
        <v>Monroe County, Missouri</v>
      </c>
      <c r="C1555" s="32" t="str">
        <f t="shared" si="76"/>
        <v xml:space="preserve">Monroe </v>
      </c>
      <c r="D1555" s="32" t="str">
        <f t="shared" si="77"/>
        <v xml:space="preserve"> Missouri</v>
      </c>
      <c r="E1555" s="8"/>
      <c r="F1555" s="8"/>
      <c r="G1555" s="8">
        <v>4465</v>
      </c>
    </row>
    <row r="1556" spans="1:7" ht="19" x14ac:dyDescent="0.2">
      <c r="A1556" s="7" t="s">
        <v>1560</v>
      </c>
      <c r="B1556" s="35" t="str">
        <f t="shared" si="75"/>
        <v>Montgomery County, Missouri</v>
      </c>
      <c r="C1556" s="32" t="str">
        <f t="shared" si="76"/>
        <v xml:space="preserve">Montgomery </v>
      </c>
      <c r="D1556" s="32" t="str">
        <f t="shared" si="77"/>
        <v xml:space="preserve"> Missouri</v>
      </c>
      <c r="E1556" s="8"/>
      <c r="F1556" s="8"/>
      <c r="G1556" s="8">
        <v>5831</v>
      </c>
    </row>
    <row r="1557" spans="1:7" ht="19" x14ac:dyDescent="0.2">
      <c r="A1557" s="7" t="s">
        <v>1561</v>
      </c>
      <c r="B1557" s="35" t="str">
        <f t="shared" si="75"/>
        <v>Morgan County, Missouri</v>
      </c>
      <c r="C1557" s="32" t="str">
        <f t="shared" si="76"/>
        <v xml:space="preserve">Morgan </v>
      </c>
      <c r="D1557" s="32" t="str">
        <f t="shared" si="77"/>
        <v xml:space="preserve"> Missouri</v>
      </c>
      <c r="E1557" s="8"/>
      <c r="F1557" s="8"/>
      <c r="G1557" s="8">
        <v>15169</v>
      </c>
    </row>
    <row r="1558" spans="1:7" ht="19" x14ac:dyDescent="0.2">
      <c r="A1558" s="7" t="s">
        <v>1562</v>
      </c>
      <c r="B1558" s="35" t="str">
        <f t="shared" si="75"/>
        <v>New Madrid County, Missouri</v>
      </c>
      <c r="C1558" s="32" t="str">
        <f t="shared" si="76"/>
        <v xml:space="preserve">New Madrid </v>
      </c>
      <c r="D1558" s="32" t="str">
        <f t="shared" si="77"/>
        <v xml:space="preserve"> Missouri</v>
      </c>
      <c r="E1558" s="8"/>
      <c r="F1558" s="8"/>
      <c r="G1558" s="8">
        <v>7882</v>
      </c>
    </row>
    <row r="1559" spans="1:7" ht="19" x14ac:dyDescent="0.2">
      <c r="A1559" s="7" t="s">
        <v>1563</v>
      </c>
      <c r="B1559" s="35" t="str">
        <f t="shared" si="75"/>
        <v>Newton County, Missouri</v>
      </c>
      <c r="C1559" s="32" t="str">
        <f t="shared" si="76"/>
        <v xml:space="preserve">Newton </v>
      </c>
      <c r="D1559" s="32" t="str">
        <f t="shared" si="77"/>
        <v xml:space="preserve"> Missouri</v>
      </c>
      <c r="E1559" s="8"/>
      <c r="F1559" s="8"/>
      <c r="G1559" s="8">
        <v>24866</v>
      </c>
    </row>
    <row r="1560" spans="1:7" ht="19" x14ac:dyDescent="0.2">
      <c r="A1560" s="7" t="s">
        <v>1564</v>
      </c>
      <c r="B1560" s="35" t="str">
        <f t="shared" si="75"/>
        <v>Nodaway County, Missouri</v>
      </c>
      <c r="C1560" s="32" t="str">
        <f t="shared" si="76"/>
        <v xml:space="preserve">Nodaway </v>
      </c>
      <c r="D1560" s="32" t="str">
        <f t="shared" si="77"/>
        <v xml:space="preserve"> Missouri</v>
      </c>
      <c r="E1560" s="8"/>
      <c r="F1560" s="8"/>
      <c r="G1560" s="8">
        <v>9532</v>
      </c>
    </row>
    <row r="1561" spans="1:7" ht="19" x14ac:dyDescent="0.2">
      <c r="A1561" s="7" t="s">
        <v>1565</v>
      </c>
      <c r="B1561" s="35" t="str">
        <f t="shared" si="75"/>
        <v>Oregon County, Missouri</v>
      </c>
      <c r="C1561" s="32" t="str">
        <f t="shared" si="76"/>
        <v xml:space="preserve">Oregon </v>
      </c>
      <c r="D1561" s="32" t="str">
        <f t="shared" si="77"/>
        <v xml:space="preserve"> Missouri</v>
      </c>
      <c r="E1561" s="8"/>
      <c r="F1561" s="8"/>
      <c r="G1561" s="8">
        <v>4320</v>
      </c>
    </row>
    <row r="1562" spans="1:7" ht="19" x14ac:dyDescent="0.2">
      <c r="A1562" s="7" t="s">
        <v>1566</v>
      </c>
      <c r="B1562" s="35" t="str">
        <f t="shared" si="75"/>
        <v>Osage County, Missouri</v>
      </c>
      <c r="C1562" s="32" t="str">
        <f t="shared" si="76"/>
        <v xml:space="preserve">Osage </v>
      </c>
      <c r="D1562" s="32" t="str">
        <f t="shared" si="77"/>
        <v xml:space="preserve"> Missouri</v>
      </c>
      <c r="E1562" s="8"/>
      <c r="F1562" s="8"/>
      <c r="G1562" s="8">
        <v>6494</v>
      </c>
    </row>
    <row r="1563" spans="1:7" ht="19" x14ac:dyDescent="0.2">
      <c r="A1563" s="7" t="s">
        <v>1567</v>
      </c>
      <c r="B1563" s="35" t="str">
        <f t="shared" si="75"/>
        <v>Ozark County, Missouri</v>
      </c>
      <c r="C1563" s="32" t="str">
        <f t="shared" si="76"/>
        <v xml:space="preserve">Ozark </v>
      </c>
      <c r="D1563" s="32" t="str">
        <f t="shared" si="77"/>
        <v xml:space="preserve"> Missouri</v>
      </c>
      <c r="E1563" s="8"/>
      <c r="F1563" s="8"/>
      <c r="G1563" s="8">
        <v>5031</v>
      </c>
    </row>
    <row r="1564" spans="1:7" ht="19" x14ac:dyDescent="0.2">
      <c r="A1564" s="7" t="s">
        <v>1568</v>
      </c>
      <c r="B1564" s="35" t="str">
        <f t="shared" si="75"/>
        <v>Pemiscot County, Missouri</v>
      </c>
      <c r="C1564" s="32" t="str">
        <f t="shared" si="76"/>
        <v xml:space="preserve">Pemiscot </v>
      </c>
      <c r="D1564" s="32" t="str">
        <f t="shared" si="77"/>
        <v xml:space="preserve"> Missouri</v>
      </c>
      <c r="E1564" s="8"/>
      <c r="F1564" s="8"/>
      <c r="G1564" s="8">
        <v>7500</v>
      </c>
    </row>
    <row r="1565" spans="1:7" ht="19" x14ac:dyDescent="0.2">
      <c r="A1565" s="7" t="s">
        <v>1569</v>
      </c>
      <c r="B1565" s="35" t="str">
        <f t="shared" si="75"/>
        <v>Perry County, Missouri</v>
      </c>
      <c r="C1565" s="32" t="str">
        <f t="shared" si="76"/>
        <v xml:space="preserve">Perry </v>
      </c>
      <c r="D1565" s="32" t="str">
        <f t="shared" si="77"/>
        <v xml:space="preserve"> Missouri</v>
      </c>
      <c r="E1565" s="8"/>
      <c r="F1565" s="8"/>
      <c r="G1565" s="8">
        <v>8540</v>
      </c>
    </row>
    <row r="1566" spans="1:7" ht="19" x14ac:dyDescent="0.2">
      <c r="A1566" s="7" t="s">
        <v>1570</v>
      </c>
      <c r="B1566" s="35" t="str">
        <f t="shared" si="75"/>
        <v>Pettis County, Missouri</v>
      </c>
      <c r="C1566" s="32" t="str">
        <f t="shared" si="76"/>
        <v xml:space="preserve">Pettis </v>
      </c>
      <c r="D1566" s="32" t="str">
        <f t="shared" si="77"/>
        <v xml:space="preserve"> Missouri</v>
      </c>
      <c r="E1566" s="8"/>
      <c r="F1566" s="8"/>
      <c r="G1566" s="8">
        <v>18669</v>
      </c>
    </row>
    <row r="1567" spans="1:7" ht="19" x14ac:dyDescent="0.2">
      <c r="A1567" s="7" t="s">
        <v>1571</v>
      </c>
      <c r="B1567" s="35" t="str">
        <f t="shared" si="75"/>
        <v>Phelps County, Missouri</v>
      </c>
      <c r="C1567" s="32" t="str">
        <f t="shared" si="76"/>
        <v xml:space="preserve">Phelps </v>
      </c>
      <c r="D1567" s="32" t="str">
        <f t="shared" si="77"/>
        <v xml:space="preserve"> Missouri</v>
      </c>
      <c r="E1567" s="8"/>
      <c r="F1567" s="8"/>
      <c r="G1567" s="8">
        <v>20273</v>
      </c>
    </row>
    <row r="1568" spans="1:7" ht="19" x14ac:dyDescent="0.2">
      <c r="A1568" s="7" t="s">
        <v>1572</v>
      </c>
      <c r="B1568" s="35" t="str">
        <f t="shared" si="75"/>
        <v>Pike County, Missouri</v>
      </c>
      <c r="C1568" s="32" t="str">
        <f t="shared" si="76"/>
        <v xml:space="preserve">Pike </v>
      </c>
      <c r="D1568" s="32" t="str">
        <f t="shared" si="77"/>
        <v xml:space="preserve"> Missouri</v>
      </c>
      <c r="E1568" s="8"/>
      <c r="F1568" s="8"/>
      <c r="G1568" s="8">
        <v>7617</v>
      </c>
    </row>
    <row r="1569" spans="1:7" ht="19" x14ac:dyDescent="0.2">
      <c r="A1569" s="7" t="s">
        <v>1573</v>
      </c>
      <c r="B1569" s="35" t="str">
        <f t="shared" si="75"/>
        <v>Platte County, Missouri</v>
      </c>
      <c r="C1569" s="32" t="str">
        <f t="shared" si="76"/>
        <v xml:space="preserve">Platte </v>
      </c>
      <c r="D1569" s="32" t="str">
        <f t="shared" si="77"/>
        <v xml:space="preserve"> Missouri</v>
      </c>
      <c r="E1569" s="8"/>
      <c r="F1569" s="8"/>
      <c r="G1569" s="8">
        <v>46809</v>
      </c>
    </row>
    <row r="1570" spans="1:7" ht="19" x14ac:dyDescent="0.2">
      <c r="A1570" s="7" t="s">
        <v>1574</v>
      </c>
      <c r="B1570" s="35" t="str">
        <f t="shared" si="75"/>
        <v>Polk County, Missouri</v>
      </c>
      <c r="C1570" s="32" t="str">
        <f t="shared" si="76"/>
        <v xml:space="preserve">Polk </v>
      </c>
      <c r="D1570" s="32" t="str">
        <f t="shared" si="77"/>
        <v xml:space="preserve"> Missouri</v>
      </c>
      <c r="E1570" s="8"/>
      <c r="F1570" s="8"/>
      <c r="G1570" s="8">
        <v>13443</v>
      </c>
    </row>
    <row r="1571" spans="1:7" ht="19" x14ac:dyDescent="0.2">
      <c r="A1571" s="7" t="s">
        <v>1575</v>
      </c>
      <c r="B1571" s="35" t="str">
        <f t="shared" si="75"/>
        <v>Pulaski County, Missouri</v>
      </c>
      <c r="C1571" s="32" t="str">
        <f t="shared" si="76"/>
        <v xml:space="preserve">Pulaski </v>
      </c>
      <c r="D1571" s="32" t="str">
        <f t="shared" si="77"/>
        <v xml:space="preserve"> Missouri</v>
      </c>
      <c r="E1571" s="8"/>
      <c r="F1571" s="8"/>
      <c r="G1571" s="8">
        <v>19446</v>
      </c>
    </row>
    <row r="1572" spans="1:7" ht="19" x14ac:dyDescent="0.2">
      <c r="A1572" s="7" t="s">
        <v>1576</v>
      </c>
      <c r="B1572" s="35" t="str">
        <f t="shared" si="75"/>
        <v>Putnam County, Missouri</v>
      </c>
      <c r="C1572" s="32" t="str">
        <f t="shared" si="76"/>
        <v xml:space="preserve">Putnam </v>
      </c>
      <c r="D1572" s="32" t="str">
        <f t="shared" si="77"/>
        <v xml:space="preserve"> Missouri</v>
      </c>
      <c r="E1572" s="8"/>
      <c r="F1572" s="8"/>
      <c r="G1572" s="8">
        <v>2831</v>
      </c>
    </row>
    <row r="1573" spans="1:7" ht="19" x14ac:dyDescent="0.2">
      <c r="A1573" s="7" t="s">
        <v>1577</v>
      </c>
      <c r="B1573" s="35" t="str">
        <f t="shared" si="75"/>
        <v>Ralls County, Missouri</v>
      </c>
      <c r="C1573" s="32" t="str">
        <f t="shared" si="76"/>
        <v xml:space="preserve">Ralls </v>
      </c>
      <c r="D1573" s="32" t="str">
        <f t="shared" si="77"/>
        <v xml:space="preserve"> Missouri</v>
      </c>
      <c r="E1573" s="8"/>
      <c r="F1573" s="8"/>
      <c r="G1573" s="8">
        <v>5047</v>
      </c>
    </row>
    <row r="1574" spans="1:7" ht="19" x14ac:dyDescent="0.2">
      <c r="A1574" s="7" t="s">
        <v>1578</v>
      </c>
      <c r="B1574" s="35" t="str">
        <f t="shared" si="75"/>
        <v>Randolph County, Missouri</v>
      </c>
      <c r="C1574" s="32" t="str">
        <f t="shared" si="76"/>
        <v xml:space="preserve">Randolph </v>
      </c>
      <c r="D1574" s="32" t="str">
        <f t="shared" si="77"/>
        <v xml:space="preserve"> Missouri</v>
      </c>
      <c r="E1574" s="8"/>
      <c r="F1574" s="8"/>
      <c r="G1574" s="8">
        <v>10861</v>
      </c>
    </row>
    <row r="1575" spans="1:7" ht="19" x14ac:dyDescent="0.2">
      <c r="A1575" s="7" t="s">
        <v>1579</v>
      </c>
      <c r="B1575" s="35" t="str">
        <f t="shared" si="75"/>
        <v>Ray County, Missouri</v>
      </c>
      <c r="C1575" s="32" t="str">
        <f t="shared" si="76"/>
        <v xml:space="preserve">Ray </v>
      </c>
      <c r="D1575" s="32" t="str">
        <f t="shared" si="77"/>
        <v xml:space="preserve"> Missouri</v>
      </c>
      <c r="E1575" s="8"/>
      <c r="F1575" s="8"/>
      <c r="G1575" s="8">
        <v>9926</v>
      </c>
    </row>
    <row r="1576" spans="1:7" ht="19" x14ac:dyDescent="0.2">
      <c r="A1576" s="7" t="s">
        <v>1580</v>
      </c>
      <c r="B1576" s="35" t="str">
        <f t="shared" si="75"/>
        <v>Reynolds County, Missouri</v>
      </c>
      <c r="C1576" s="32" t="str">
        <f t="shared" si="76"/>
        <v xml:space="preserve">Reynolds </v>
      </c>
      <c r="D1576" s="32" t="str">
        <f t="shared" si="77"/>
        <v xml:space="preserve"> Missouri</v>
      </c>
      <c r="E1576" s="8"/>
      <c r="F1576" s="8"/>
      <c r="G1576" s="8">
        <v>3461</v>
      </c>
    </row>
    <row r="1577" spans="1:7" ht="19" x14ac:dyDescent="0.2">
      <c r="A1577" s="7" t="s">
        <v>1581</v>
      </c>
      <c r="B1577" s="35" t="str">
        <f t="shared" si="75"/>
        <v>Ripley County, Missouri</v>
      </c>
      <c r="C1577" s="32" t="str">
        <f t="shared" si="76"/>
        <v xml:space="preserve">Ripley </v>
      </c>
      <c r="D1577" s="32" t="str">
        <f t="shared" si="77"/>
        <v xml:space="preserve"> Missouri</v>
      </c>
      <c r="E1577" s="8"/>
      <c r="F1577" s="8"/>
      <c r="G1577" s="8">
        <v>5160</v>
      </c>
    </row>
    <row r="1578" spans="1:7" ht="19" x14ac:dyDescent="0.2">
      <c r="A1578" s="7" t="s">
        <v>1582</v>
      </c>
      <c r="B1578" s="35" t="str">
        <f t="shared" si="75"/>
        <v>St. Charles County, Missouri</v>
      </c>
      <c r="C1578" s="32" t="str">
        <f t="shared" si="76"/>
        <v xml:space="preserve">St. Charles </v>
      </c>
      <c r="D1578" s="32" t="str">
        <f t="shared" si="77"/>
        <v xml:space="preserve"> Missouri</v>
      </c>
      <c r="E1578" s="8"/>
      <c r="F1578" s="8"/>
      <c r="G1578" s="8">
        <v>167483</v>
      </c>
    </row>
    <row r="1579" spans="1:7" ht="19" x14ac:dyDescent="0.2">
      <c r="A1579" s="7" t="s">
        <v>1583</v>
      </c>
      <c r="B1579" s="35" t="str">
        <f t="shared" si="75"/>
        <v>St. Clair County, Missouri</v>
      </c>
      <c r="C1579" s="32" t="str">
        <f t="shared" si="76"/>
        <v xml:space="preserve">St. Clair </v>
      </c>
      <c r="D1579" s="32" t="str">
        <f t="shared" si="77"/>
        <v xml:space="preserve"> Missouri</v>
      </c>
      <c r="E1579" s="8"/>
      <c r="F1579" s="8"/>
      <c r="G1579" s="8">
        <v>5292</v>
      </c>
    </row>
    <row r="1580" spans="1:7" ht="19" x14ac:dyDescent="0.2">
      <c r="A1580" s="7" t="s">
        <v>1584</v>
      </c>
      <c r="B1580" s="35" t="str">
        <f t="shared" si="75"/>
        <v>Ste. Genevieve County, Missouri</v>
      </c>
      <c r="C1580" s="32" t="str">
        <f t="shared" si="76"/>
        <v xml:space="preserve">Ste. Genevieve </v>
      </c>
      <c r="D1580" s="32" t="str">
        <f t="shared" si="77"/>
        <v xml:space="preserve"> Missouri</v>
      </c>
      <c r="E1580" s="8"/>
      <c r="F1580" s="8"/>
      <c r="G1580" s="8">
        <v>8324</v>
      </c>
    </row>
    <row r="1581" spans="1:7" ht="19" x14ac:dyDescent="0.2">
      <c r="A1581" s="7" t="s">
        <v>1585</v>
      </c>
      <c r="B1581" s="35" t="str">
        <f t="shared" si="75"/>
        <v>St. Francois County, Missouri</v>
      </c>
      <c r="C1581" s="32" t="str">
        <f t="shared" si="76"/>
        <v xml:space="preserve">St. Francois </v>
      </c>
      <c r="D1581" s="32" t="str">
        <f t="shared" si="77"/>
        <v xml:space="preserve"> Missouri</v>
      </c>
      <c r="E1581" s="8"/>
      <c r="F1581" s="8"/>
      <c r="G1581" s="8">
        <v>28865</v>
      </c>
    </row>
    <row r="1582" spans="1:7" ht="19" x14ac:dyDescent="0.2">
      <c r="A1582" s="7" t="s">
        <v>1586</v>
      </c>
      <c r="B1582" s="35" t="str">
        <f t="shared" si="75"/>
        <v>St. Louis County, Missouri</v>
      </c>
      <c r="C1582" s="32" t="str">
        <f t="shared" si="76"/>
        <v xml:space="preserve">St. Louis </v>
      </c>
      <c r="D1582" s="32" t="str">
        <f t="shared" si="77"/>
        <v xml:space="preserve"> Missouri</v>
      </c>
      <c r="E1582" s="8"/>
      <c r="F1582" s="8"/>
      <c r="G1582" s="8">
        <v>445931</v>
      </c>
    </row>
    <row r="1583" spans="1:7" ht="19" x14ac:dyDescent="0.2">
      <c r="A1583" s="7" t="s">
        <v>1587</v>
      </c>
      <c r="B1583" s="35" t="str">
        <f t="shared" si="75"/>
        <v>Saline County, Missouri</v>
      </c>
      <c r="C1583" s="32" t="str">
        <f t="shared" si="76"/>
        <v xml:space="preserve">Saline </v>
      </c>
      <c r="D1583" s="32" t="str">
        <f t="shared" si="77"/>
        <v xml:space="preserve"> Missouri</v>
      </c>
      <c r="E1583" s="8"/>
      <c r="F1583" s="8"/>
      <c r="G1583" s="8">
        <v>9822</v>
      </c>
    </row>
    <row r="1584" spans="1:7" ht="19" x14ac:dyDescent="0.2">
      <c r="A1584" s="7" t="s">
        <v>1588</v>
      </c>
      <c r="B1584" s="35" t="str">
        <f t="shared" si="75"/>
        <v>Schuyler County, Missouri</v>
      </c>
      <c r="C1584" s="32" t="str">
        <f t="shared" si="76"/>
        <v xml:space="preserve">Schuyler </v>
      </c>
      <c r="D1584" s="32" t="str">
        <f t="shared" si="77"/>
        <v xml:space="preserve"> Missouri</v>
      </c>
      <c r="E1584" s="8"/>
      <c r="F1584" s="8"/>
      <c r="G1584" s="8">
        <v>1895</v>
      </c>
    </row>
    <row r="1585" spans="1:7" ht="19" x14ac:dyDescent="0.2">
      <c r="A1585" s="7" t="s">
        <v>1589</v>
      </c>
      <c r="B1585" s="35" t="str">
        <f t="shared" si="75"/>
        <v>Scotland County, Missouri</v>
      </c>
      <c r="C1585" s="32" t="str">
        <f t="shared" si="76"/>
        <v xml:space="preserve">Scotland </v>
      </c>
      <c r="D1585" s="32" t="str">
        <f t="shared" si="77"/>
        <v xml:space="preserve"> Missouri</v>
      </c>
      <c r="E1585" s="8"/>
      <c r="F1585" s="8"/>
      <c r="G1585" s="8">
        <v>2210</v>
      </c>
    </row>
    <row r="1586" spans="1:7" ht="19" x14ac:dyDescent="0.2">
      <c r="A1586" s="7" t="s">
        <v>1590</v>
      </c>
      <c r="B1586" s="35" t="str">
        <f t="shared" si="75"/>
        <v>Scott County, Missouri</v>
      </c>
      <c r="C1586" s="32" t="str">
        <f t="shared" si="76"/>
        <v xml:space="preserve">Scott </v>
      </c>
      <c r="D1586" s="32" t="str">
        <f t="shared" si="77"/>
        <v xml:space="preserve"> Missouri</v>
      </c>
      <c r="E1586" s="8"/>
      <c r="F1586" s="8"/>
      <c r="G1586" s="8">
        <v>16858</v>
      </c>
    </row>
    <row r="1587" spans="1:7" ht="19" x14ac:dyDescent="0.2">
      <c r="A1587" s="7" t="s">
        <v>1591</v>
      </c>
      <c r="B1587" s="35" t="str">
        <f t="shared" si="75"/>
        <v>Shannon County, Missouri</v>
      </c>
      <c r="C1587" s="32" t="str">
        <f t="shared" si="76"/>
        <v xml:space="preserve">Shannon </v>
      </c>
      <c r="D1587" s="32" t="str">
        <f t="shared" si="77"/>
        <v xml:space="preserve"> Missouri</v>
      </c>
      <c r="E1587" s="8"/>
      <c r="F1587" s="8"/>
      <c r="G1587" s="8">
        <v>3515</v>
      </c>
    </row>
    <row r="1588" spans="1:7" ht="19" x14ac:dyDescent="0.2">
      <c r="A1588" s="7" t="s">
        <v>1592</v>
      </c>
      <c r="B1588" s="35" t="str">
        <f t="shared" si="75"/>
        <v>Shelby County, Missouri</v>
      </c>
      <c r="C1588" s="32" t="str">
        <f t="shared" si="76"/>
        <v xml:space="preserve">Shelby </v>
      </c>
      <c r="D1588" s="32" t="str">
        <f t="shared" si="77"/>
        <v xml:space="preserve"> Missouri</v>
      </c>
      <c r="E1588" s="8"/>
      <c r="F1588" s="8"/>
      <c r="G1588" s="8">
        <v>2954</v>
      </c>
    </row>
    <row r="1589" spans="1:7" ht="19" x14ac:dyDescent="0.2">
      <c r="A1589" s="7" t="s">
        <v>1593</v>
      </c>
      <c r="B1589" s="35" t="str">
        <f t="shared" si="75"/>
        <v>Stoddard County, Missouri</v>
      </c>
      <c r="C1589" s="32" t="str">
        <f t="shared" si="76"/>
        <v xml:space="preserve">Stoddard </v>
      </c>
      <c r="D1589" s="32" t="str">
        <f t="shared" si="77"/>
        <v xml:space="preserve"> Missouri</v>
      </c>
      <c r="E1589" s="8"/>
      <c r="F1589" s="8"/>
      <c r="G1589" s="8">
        <v>13397</v>
      </c>
    </row>
    <row r="1590" spans="1:7" ht="19" x14ac:dyDescent="0.2">
      <c r="A1590" s="7" t="s">
        <v>1594</v>
      </c>
      <c r="B1590" s="35" t="str">
        <f t="shared" si="75"/>
        <v>Stone County, Missouri</v>
      </c>
      <c r="C1590" s="32" t="str">
        <f t="shared" si="76"/>
        <v xml:space="preserve">Stone </v>
      </c>
      <c r="D1590" s="32" t="str">
        <f t="shared" si="77"/>
        <v xml:space="preserve"> Missouri</v>
      </c>
      <c r="E1590" s="8"/>
      <c r="F1590" s="8"/>
      <c r="G1590" s="8">
        <v>20416</v>
      </c>
    </row>
    <row r="1591" spans="1:7" ht="19" x14ac:dyDescent="0.2">
      <c r="A1591" s="7" t="s">
        <v>1595</v>
      </c>
      <c r="B1591" s="35" t="str">
        <f t="shared" si="75"/>
        <v>Sullivan County, Missouri</v>
      </c>
      <c r="C1591" s="32" t="str">
        <f t="shared" si="76"/>
        <v xml:space="preserve">Sullivan </v>
      </c>
      <c r="D1591" s="32" t="str">
        <f t="shared" si="77"/>
        <v xml:space="preserve"> Missouri</v>
      </c>
      <c r="E1591" s="8"/>
      <c r="F1591" s="8"/>
      <c r="G1591" s="8">
        <v>3018</v>
      </c>
    </row>
    <row r="1592" spans="1:7" ht="19" x14ac:dyDescent="0.2">
      <c r="A1592" s="7" t="s">
        <v>1596</v>
      </c>
      <c r="B1592" s="35" t="str">
        <f t="shared" si="75"/>
        <v>Taney County, Missouri</v>
      </c>
      <c r="C1592" s="32" t="str">
        <f t="shared" si="76"/>
        <v xml:space="preserve">Taney </v>
      </c>
      <c r="D1592" s="32" t="str">
        <f t="shared" si="77"/>
        <v xml:space="preserve"> Missouri</v>
      </c>
      <c r="E1592" s="8"/>
      <c r="F1592" s="8"/>
      <c r="G1592" s="8">
        <v>30179</v>
      </c>
    </row>
    <row r="1593" spans="1:7" ht="19" x14ac:dyDescent="0.2">
      <c r="A1593" s="7" t="s">
        <v>1597</v>
      </c>
      <c r="B1593" s="35" t="str">
        <f t="shared" si="75"/>
        <v>Texas County, Missouri</v>
      </c>
      <c r="C1593" s="32" t="str">
        <f t="shared" si="76"/>
        <v xml:space="preserve">Texas </v>
      </c>
      <c r="D1593" s="32" t="str">
        <f t="shared" si="77"/>
        <v xml:space="preserve"> Missouri</v>
      </c>
      <c r="E1593" s="8"/>
      <c r="F1593" s="8"/>
      <c r="G1593" s="8">
        <v>11018</v>
      </c>
    </row>
    <row r="1594" spans="1:7" ht="19" x14ac:dyDescent="0.2">
      <c r="A1594" s="7" t="s">
        <v>1598</v>
      </c>
      <c r="B1594" s="35" t="str">
        <f t="shared" si="75"/>
        <v>Vernon County, Missouri</v>
      </c>
      <c r="C1594" s="32" t="str">
        <f t="shared" si="76"/>
        <v xml:space="preserve">Vernon </v>
      </c>
      <c r="D1594" s="32" t="str">
        <f t="shared" si="77"/>
        <v xml:space="preserve"> Missouri</v>
      </c>
      <c r="E1594" s="8"/>
      <c r="F1594" s="8"/>
      <c r="G1594" s="8">
        <v>8940</v>
      </c>
    </row>
    <row r="1595" spans="1:7" ht="19" x14ac:dyDescent="0.2">
      <c r="A1595" s="7" t="s">
        <v>1599</v>
      </c>
      <c r="B1595" s="35" t="str">
        <f t="shared" si="75"/>
        <v>Warren County, Missouri</v>
      </c>
      <c r="C1595" s="32" t="str">
        <f t="shared" si="76"/>
        <v xml:space="preserve">Warren </v>
      </c>
      <c r="D1595" s="32" t="str">
        <f t="shared" si="77"/>
        <v xml:space="preserve"> Missouri</v>
      </c>
      <c r="E1595" s="8"/>
      <c r="F1595" s="8"/>
      <c r="G1595" s="8">
        <v>16222</v>
      </c>
    </row>
    <row r="1596" spans="1:7" ht="19" x14ac:dyDescent="0.2">
      <c r="A1596" s="7" t="s">
        <v>1600</v>
      </c>
      <c r="B1596" s="35" t="str">
        <f t="shared" si="75"/>
        <v>Washington County, Missouri</v>
      </c>
      <c r="C1596" s="32" t="str">
        <f t="shared" si="76"/>
        <v xml:space="preserve">Washington </v>
      </c>
      <c r="D1596" s="32" t="str">
        <f t="shared" si="77"/>
        <v xml:space="preserve"> Missouri</v>
      </c>
      <c r="E1596" s="8"/>
      <c r="F1596" s="8"/>
      <c r="G1596" s="8">
        <v>10738</v>
      </c>
    </row>
    <row r="1597" spans="1:7" ht="19" x14ac:dyDescent="0.2">
      <c r="A1597" s="7" t="s">
        <v>1601</v>
      </c>
      <c r="B1597" s="35" t="str">
        <f t="shared" si="75"/>
        <v>Wayne County, Missouri</v>
      </c>
      <c r="C1597" s="32" t="str">
        <f t="shared" si="76"/>
        <v xml:space="preserve">Wayne </v>
      </c>
      <c r="D1597" s="32" t="str">
        <f t="shared" si="77"/>
        <v xml:space="preserve"> Missouri</v>
      </c>
      <c r="E1597" s="8"/>
      <c r="F1597" s="8"/>
      <c r="G1597" s="8">
        <v>6113</v>
      </c>
    </row>
    <row r="1598" spans="1:7" ht="19" x14ac:dyDescent="0.2">
      <c r="A1598" s="7" t="s">
        <v>1602</v>
      </c>
      <c r="B1598" s="35" t="str">
        <f t="shared" si="75"/>
        <v>Webster County, Missouri</v>
      </c>
      <c r="C1598" s="32" t="str">
        <f t="shared" si="76"/>
        <v xml:space="preserve">Webster </v>
      </c>
      <c r="D1598" s="32" t="str">
        <f t="shared" si="77"/>
        <v xml:space="preserve"> Missouri</v>
      </c>
      <c r="E1598" s="8"/>
      <c r="F1598" s="8"/>
      <c r="G1598" s="8">
        <v>15544</v>
      </c>
    </row>
    <row r="1599" spans="1:7" ht="19" x14ac:dyDescent="0.2">
      <c r="A1599" s="7" t="s">
        <v>1603</v>
      </c>
      <c r="B1599" s="35" t="str">
        <f t="shared" si="75"/>
        <v>Worth County, Missouri</v>
      </c>
      <c r="C1599" s="32" t="str">
        <f t="shared" si="76"/>
        <v xml:space="preserve">Worth </v>
      </c>
      <c r="D1599" s="32" t="str">
        <f t="shared" si="77"/>
        <v xml:space="preserve"> Missouri</v>
      </c>
      <c r="E1599" s="8"/>
      <c r="F1599" s="8"/>
      <c r="G1599" s="8">
        <v>1112</v>
      </c>
    </row>
    <row r="1600" spans="1:7" ht="19" x14ac:dyDescent="0.2">
      <c r="A1600" s="7" t="s">
        <v>1604</v>
      </c>
      <c r="B1600" s="35" t="str">
        <f t="shared" si="75"/>
        <v>Wright County, Missouri</v>
      </c>
      <c r="C1600" s="32" t="str">
        <f t="shared" si="76"/>
        <v xml:space="preserve">Wright </v>
      </c>
      <c r="D1600" s="32" t="str">
        <f t="shared" si="77"/>
        <v xml:space="preserve"> Missouri</v>
      </c>
      <c r="E1600" s="8"/>
      <c r="F1600" s="8"/>
      <c r="G1600" s="8">
        <v>8367</v>
      </c>
    </row>
    <row r="1601" spans="1:7" ht="19" x14ac:dyDescent="0.2">
      <c r="A1601" s="7" t="s">
        <v>1605</v>
      </c>
      <c r="B1601" s="35" t="str">
        <f t="shared" si="75"/>
        <v>St. Louis city, Missouri</v>
      </c>
      <c r="C1601" s="32" t="e">
        <f t="shared" si="76"/>
        <v>#VALUE!</v>
      </c>
      <c r="D1601" s="32" t="str">
        <f t="shared" si="77"/>
        <v xml:space="preserve"> Missouri</v>
      </c>
      <c r="E1601" s="8"/>
      <c r="F1601" s="8"/>
      <c r="G1601" s="8">
        <v>174065</v>
      </c>
    </row>
    <row r="1602" spans="1:7" ht="19" x14ac:dyDescent="0.2">
      <c r="A1602" s="7" t="s">
        <v>1606</v>
      </c>
      <c r="B1602" s="35" t="str">
        <f t="shared" si="75"/>
        <v>Beaverhead County, Montana</v>
      </c>
      <c r="C1602" s="32" t="str">
        <f t="shared" si="76"/>
        <v xml:space="preserve">Beaverhead </v>
      </c>
      <c r="D1602" s="32" t="str">
        <f t="shared" si="77"/>
        <v xml:space="preserve"> Montana</v>
      </c>
      <c r="E1602" s="8"/>
      <c r="F1602" s="8"/>
      <c r="G1602" s="8">
        <v>5008</v>
      </c>
    </row>
    <row r="1603" spans="1:7" ht="19" x14ac:dyDescent="0.2">
      <c r="A1603" s="7" t="s">
        <v>1607</v>
      </c>
      <c r="B1603" s="35" t="str">
        <f t="shared" ref="B1603:B1666" si="78">REPLACE(A1603, 1, 1, "")</f>
        <v>Big Horn County, Montana</v>
      </c>
      <c r="C1603" s="32" t="str">
        <f t="shared" ref="C1603:C1666" si="79">LEFT(B1603, SEARCH(" County,",B1603,1))</f>
        <v xml:space="preserve">Big Horn </v>
      </c>
      <c r="D1603" s="32" t="str">
        <f t="shared" ref="D1603:D1666" si="80">RIGHT(A1603,LEN(A1603)-SEARCH(",",A1603,1))</f>
        <v xml:space="preserve"> Montana</v>
      </c>
      <c r="E1603" s="8"/>
      <c r="F1603" s="8"/>
      <c r="G1603" s="8">
        <v>4528</v>
      </c>
    </row>
    <row r="1604" spans="1:7" ht="19" x14ac:dyDescent="0.2">
      <c r="A1604" s="7" t="s">
        <v>1608</v>
      </c>
      <c r="B1604" s="35" t="str">
        <f t="shared" si="78"/>
        <v>Blaine County, Montana</v>
      </c>
      <c r="C1604" s="32" t="str">
        <f t="shared" si="79"/>
        <v xml:space="preserve">Blaine </v>
      </c>
      <c r="D1604" s="32" t="str">
        <f t="shared" si="80"/>
        <v xml:space="preserve"> Montana</v>
      </c>
      <c r="E1604" s="8"/>
      <c r="F1604" s="8"/>
      <c r="G1604" s="8">
        <v>2826</v>
      </c>
    </row>
    <row r="1605" spans="1:7" ht="19" x14ac:dyDescent="0.2">
      <c r="A1605" s="7" t="s">
        <v>1609</v>
      </c>
      <c r="B1605" s="35" t="str">
        <f t="shared" si="78"/>
        <v>Broadwater County, Montana</v>
      </c>
      <c r="C1605" s="32" t="str">
        <f t="shared" si="79"/>
        <v xml:space="preserve">Broadwater </v>
      </c>
      <c r="D1605" s="32" t="str">
        <f t="shared" si="80"/>
        <v xml:space="preserve"> Montana</v>
      </c>
      <c r="E1605" s="8"/>
      <c r="F1605" s="8"/>
      <c r="G1605" s="8">
        <v>3172</v>
      </c>
    </row>
    <row r="1606" spans="1:7" ht="19" x14ac:dyDescent="0.2">
      <c r="A1606" s="7" t="s">
        <v>1610</v>
      </c>
      <c r="B1606" s="35" t="str">
        <f t="shared" si="78"/>
        <v>Carbon County, Montana</v>
      </c>
      <c r="C1606" s="32" t="str">
        <f t="shared" si="79"/>
        <v xml:space="preserve">Carbon </v>
      </c>
      <c r="D1606" s="32" t="str">
        <f t="shared" si="80"/>
        <v xml:space="preserve"> Montana</v>
      </c>
      <c r="E1606" s="8"/>
      <c r="F1606" s="8"/>
      <c r="G1606" s="8">
        <v>6463</v>
      </c>
    </row>
    <row r="1607" spans="1:7" ht="19" x14ac:dyDescent="0.2">
      <c r="A1607" s="7" t="s">
        <v>1611</v>
      </c>
      <c r="B1607" s="35" t="str">
        <f t="shared" si="78"/>
        <v>Carter County, Montana</v>
      </c>
      <c r="C1607" s="32" t="str">
        <f t="shared" si="79"/>
        <v xml:space="preserve">Carter </v>
      </c>
      <c r="D1607" s="32" t="str">
        <f t="shared" si="80"/>
        <v xml:space="preserve"> Montana</v>
      </c>
      <c r="E1607" s="8"/>
      <c r="F1607" s="8"/>
      <c r="G1607" s="8">
        <v>823</v>
      </c>
    </row>
    <row r="1608" spans="1:7" ht="19" x14ac:dyDescent="0.2">
      <c r="A1608" s="7" t="s">
        <v>1612</v>
      </c>
      <c r="B1608" s="35" t="str">
        <f t="shared" si="78"/>
        <v>Cascade County, Montana</v>
      </c>
      <c r="C1608" s="32" t="str">
        <f t="shared" si="79"/>
        <v xml:space="preserve">Cascade </v>
      </c>
      <c r="D1608" s="32" t="str">
        <f t="shared" si="80"/>
        <v xml:space="preserve"> Montana</v>
      </c>
      <c r="E1608" s="8"/>
      <c r="F1608" s="8"/>
      <c r="G1608" s="8">
        <v>39386</v>
      </c>
    </row>
    <row r="1609" spans="1:7" ht="19" x14ac:dyDescent="0.2">
      <c r="A1609" s="7" t="s">
        <v>1613</v>
      </c>
      <c r="B1609" s="35" t="str">
        <f t="shared" si="78"/>
        <v>Chouteau County, Montana</v>
      </c>
      <c r="C1609" s="32" t="str">
        <f t="shared" si="79"/>
        <v xml:space="preserve">Chouteau </v>
      </c>
      <c r="D1609" s="32" t="str">
        <f t="shared" si="80"/>
        <v xml:space="preserve"> Montana</v>
      </c>
      <c r="E1609" s="8"/>
      <c r="F1609" s="8"/>
      <c r="G1609" s="8">
        <v>2877</v>
      </c>
    </row>
    <row r="1610" spans="1:7" ht="19" x14ac:dyDescent="0.2">
      <c r="A1610" s="7" t="s">
        <v>1614</v>
      </c>
      <c r="B1610" s="35" t="str">
        <f t="shared" si="78"/>
        <v>Custer County, Montana</v>
      </c>
      <c r="C1610" s="32" t="str">
        <f t="shared" si="79"/>
        <v xml:space="preserve">Custer </v>
      </c>
      <c r="D1610" s="32" t="str">
        <f t="shared" si="80"/>
        <v xml:space="preserve"> Montana</v>
      </c>
      <c r="E1610" s="8"/>
      <c r="F1610" s="8"/>
      <c r="G1610" s="8">
        <v>5780</v>
      </c>
    </row>
    <row r="1611" spans="1:7" ht="19" x14ac:dyDescent="0.2">
      <c r="A1611" s="7" t="s">
        <v>1615</v>
      </c>
      <c r="B1611" s="35" t="str">
        <f t="shared" si="78"/>
        <v>Daniels County, Montana</v>
      </c>
      <c r="C1611" s="32" t="str">
        <f t="shared" si="79"/>
        <v xml:space="preserve">Daniels </v>
      </c>
      <c r="D1611" s="32" t="str">
        <f t="shared" si="80"/>
        <v xml:space="preserve"> Montana</v>
      </c>
      <c r="E1611" s="8"/>
      <c r="F1611" s="8"/>
      <c r="G1611" s="8">
        <v>1044</v>
      </c>
    </row>
    <row r="1612" spans="1:7" ht="19" x14ac:dyDescent="0.2">
      <c r="A1612" s="7" t="s">
        <v>1616</v>
      </c>
      <c r="B1612" s="35" t="str">
        <f t="shared" si="78"/>
        <v>Dawson County, Montana</v>
      </c>
      <c r="C1612" s="32" t="str">
        <f t="shared" si="79"/>
        <v xml:space="preserve">Dawson </v>
      </c>
      <c r="D1612" s="32" t="str">
        <f t="shared" si="80"/>
        <v xml:space="preserve"> Montana</v>
      </c>
      <c r="E1612" s="8"/>
      <c r="F1612" s="8"/>
      <c r="G1612" s="8">
        <v>4385</v>
      </c>
    </row>
    <row r="1613" spans="1:7" ht="19" x14ac:dyDescent="0.2">
      <c r="A1613" s="7" t="s">
        <v>1617</v>
      </c>
      <c r="B1613" s="35" t="str">
        <f t="shared" si="78"/>
        <v>Deer Lodge County, Montana</v>
      </c>
      <c r="C1613" s="32" t="str">
        <f t="shared" si="79"/>
        <v xml:space="preserve">Deer Lodge </v>
      </c>
      <c r="D1613" s="32" t="str">
        <f t="shared" si="80"/>
        <v xml:space="preserve"> Montana</v>
      </c>
      <c r="E1613" s="8"/>
      <c r="F1613" s="8"/>
      <c r="G1613" s="8">
        <v>5539</v>
      </c>
    </row>
    <row r="1614" spans="1:7" ht="19" x14ac:dyDescent="0.2">
      <c r="A1614" s="7" t="s">
        <v>1618</v>
      </c>
      <c r="B1614" s="35" t="str">
        <f t="shared" si="78"/>
        <v>Fallon County, Montana</v>
      </c>
      <c r="C1614" s="32" t="str">
        <f t="shared" si="79"/>
        <v xml:space="preserve">Fallon </v>
      </c>
      <c r="D1614" s="32" t="str">
        <f t="shared" si="80"/>
        <v xml:space="preserve"> Montana</v>
      </c>
      <c r="E1614" s="8"/>
      <c r="F1614" s="8"/>
      <c r="G1614" s="8">
        <v>1572</v>
      </c>
    </row>
    <row r="1615" spans="1:7" ht="19" x14ac:dyDescent="0.2">
      <c r="A1615" s="7" t="s">
        <v>1619</v>
      </c>
      <c r="B1615" s="35" t="str">
        <f t="shared" si="78"/>
        <v>Fergus County, Montana</v>
      </c>
      <c r="C1615" s="32" t="str">
        <f t="shared" si="79"/>
        <v xml:space="preserve">Fergus </v>
      </c>
      <c r="D1615" s="32" t="str">
        <f t="shared" si="80"/>
        <v xml:space="preserve"> Montana</v>
      </c>
      <c r="E1615" s="8"/>
      <c r="F1615" s="8"/>
      <c r="G1615" s="8">
        <v>6025</v>
      </c>
    </row>
    <row r="1616" spans="1:7" ht="19" x14ac:dyDescent="0.2">
      <c r="A1616" s="7" t="s">
        <v>1620</v>
      </c>
      <c r="B1616" s="35" t="str">
        <f t="shared" si="78"/>
        <v>Flathead County, Montana</v>
      </c>
      <c r="C1616" s="32" t="str">
        <f t="shared" si="79"/>
        <v xml:space="preserve">Flathead </v>
      </c>
      <c r="D1616" s="32" t="str">
        <f t="shared" si="80"/>
        <v xml:space="preserve"> Montana</v>
      </c>
      <c r="E1616" s="8"/>
      <c r="F1616" s="8"/>
      <c r="G1616" s="8">
        <v>51919</v>
      </c>
    </row>
    <row r="1617" spans="1:7" ht="19" x14ac:dyDescent="0.2">
      <c r="A1617" s="7" t="s">
        <v>1621</v>
      </c>
      <c r="B1617" s="35" t="str">
        <f t="shared" si="78"/>
        <v>Gallatin County, Montana</v>
      </c>
      <c r="C1617" s="32" t="str">
        <f t="shared" si="79"/>
        <v xml:space="preserve">Gallatin </v>
      </c>
      <c r="D1617" s="32" t="str">
        <f t="shared" si="80"/>
        <v xml:space="preserve"> Montana</v>
      </c>
      <c r="E1617" s="8"/>
      <c r="F1617" s="8"/>
      <c r="G1617" s="8">
        <v>57704</v>
      </c>
    </row>
    <row r="1618" spans="1:7" ht="19" x14ac:dyDescent="0.2">
      <c r="A1618" s="7" t="s">
        <v>1622</v>
      </c>
      <c r="B1618" s="35" t="str">
        <f t="shared" si="78"/>
        <v>Garfield County, Montana</v>
      </c>
      <c r="C1618" s="32" t="str">
        <f t="shared" si="79"/>
        <v xml:space="preserve">Garfield </v>
      </c>
      <c r="D1618" s="32" t="str">
        <f t="shared" si="80"/>
        <v xml:space="preserve"> Montana</v>
      </c>
      <c r="E1618" s="8"/>
      <c r="F1618" s="8"/>
      <c r="G1618" s="8">
        <v>795</v>
      </c>
    </row>
    <row r="1619" spans="1:7" ht="19" x14ac:dyDescent="0.2">
      <c r="A1619" s="7" t="s">
        <v>1623</v>
      </c>
      <c r="B1619" s="35" t="str">
        <f t="shared" si="78"/>
        <v>Glacier County, Montana</v>
      </c>
      <c r="C1619" s="32" t="str">
        <f t="shared" si="79"/>
        <v xml:space="preserve">Glacier </v>
      </c>
      <c r="D1619" s="32" t="str">
        <f t="shared" si="80"/>
        <v xml:space="preserve"> Montana</v>
      </c>
      <c r="E1619" s="8"/>
      <c r="F1619" s="8"/>
      <c r="G1619" s="8">
        <v>5346</v>
      </c>
    </row>
    <row r="1620" spans="1:7" ht="19" x14ac:dyDescent="0.2">
      <c r="A1620" s="7" t="s">
        <v>1624</v>
      </c>
      <c r="B1620" s="35" t="str">
        <f t="shared" si="78"/>
        <v>Golden Valley County, Montana</v>
      </c>
      <c r="C1620" s="32" t="str">
        <f t="shared" si="79"/>
        <v xml:space="preserve">Golden Valley </v>
      </c>
      <c r="D1620" s="32" t="str">
        <f t="shared" si="80"/>
        <v xml:space="preserve"> Montana</v>
      </c>
      <c r="E1620" s="8"/>
      <c r="F1620" s="8"/>
      <c r="G1620" s="8">
        <v>475</v>
      </c>
    </row>
    <row r="1621" spans="1:7" ht="19" x14ac:dyDescent="0.2">
      <c r="A1621" s="7" t="s">
        <v>1625</v>
      </c>
      <c r="B1621" s="35" t="str">
        <f t="shared" si="78"/>
        <v>Granite County, Montana</v>
      </c>
      <c r="C1621" s="32" t="str">
        <f t="shared" si="79"/>
        <v xml:space="preserve">Granite </v>
      </c>
      <c r="D1621" s="32" t="str">
        <f t="shared" si="80"/>
        <v xml:space="preserve"> Montana</v>
      </c>
      <c r="E1621" s="8"/>
      <c r="F1621" s="8"/>
      <c r="G1621" s="8">
        <v>2604</v>
      </c>
    </row>
    <row r="1622" spans="1:7" ht="19" x14ac:dyDescent="0.2">
      <c r="A1622" s="7" t="s">
        <v>1626</v>
      </c>
      <c r="B1622" s="35" t="str">
        <f t="shared" si="78"/>
        <v>Hill County, Montana</v>
      </c>
      <c r="C1622" s="32" t="str">
        <f t="shared" si="79"/>
        <v xml:space="preserve">Hill </v>
      </c>
      <c r="D1622" s="32" t="str">
        <f t="shared" si="80"/>
        <v xml:space="preserve"> Montana</v>
      </c>
      <c r="E1622" s="8"/>
      <c r="F1622" s="8"/>
      <c r="G1622" s="8">
        <v>7228</v>
      </c>
    </row>
    <row r="1623" spans="1:7" ht="19" x14ac:dyDescent="0.2">
      <c r="A1623" s="7" t="s">
        <v>1627</v>
      </c>
      <c r="B1623" s="35" t="str">
        <f t="shared" si="78"/>
        <v>Jefferson County, Montana</v>
      </c>
      <c r="C1623" s="32" t="str">
        <f t="shared" si="79"/>
        <v xml:space="preserve">Jefferson </v>
      </c>
      <c r="D1623" s="32" t="str">
        <f t="shared" si="80"/>
        <v xml:space="preserve"> Montana</v>
      </c>
      <c r="E1623" s="8"/>
      <c r="F1623" s="8"/>
      <c r="G1623" s="8">
        <v>5399</v>
      </c>
    </row>
    <row r="1624" spans="1:7" ht="19" x14ac:dyDescent="0.2">
      <c r="A1624" s="7" t="s">
        <v>1628</v>
      </c>
      <c r="B1624" s="35" t="str">
        <f t="shared" si="78"/>
        <v>Judith Basin County, Montana</v>
      </c>
      <c r="C1624" s="32" t="str">
        <f t="shared" si="79"/>
        <v xml:space="preserve">Judith Basin </v>
      </c>
      <c r="D1624" s="32" t="str">
        <f t="shared" si="80"/>
        <v xml:space="preserve"> Montana</v>
      </c>
      <c r="E1624" s="8"/>
      <c r="F1624" s="8"/>
      <c r="G1624" s="8">
        <v>1249</v>
      </c>
    </row>
    <row r="1625" spans="1:7" ht="19" x14ac:dyDescent="0.2">
      <c r="A1625" s="7" t="s">
        <v>1629</v>
      </c>
      <c r="B1625" s="35" t="str">
        <f t="shared" si="78"/>
        <v>Lake County, Montana</v>
      </c>
      <c r="C1625" s="32" t="str">
        <f t="shared" si="79"/>
        <v xml:space="preserve">Lake </v>
      </c>
      <c r="D1625" s="32" t="str">
        <f t="shared" si="80"/>
        <v xml:space="preserve"> Montana</v>
      </c>
      <c r="E1625" s="8"/>
      <c r="F1625" s="8"/>
      <c r="G1625" s="8">
        <v>16477</v>
      </c>
    </row>
    <row r="1626" spans="1:7" ht="19" x14ac:dyDescent="0.2">
      <c r="A1626" s="7" t="s">
        <v>1630</v>
      </c>
      <c r="B1626" s="35" t="str">
        <f t="shared" si="78"/>
        <v>Lewis and Clark County, Montana</v>
      </c>
      <c r="C1626" s="32" t="str">
        <f t="shared" si="79"/>
        <v xml:space="preserve">Lewis and Clark </v>
      </c>
      <c r="D1626" s="32" t="str">
        <f t="shared" si="80"/>
        <v xml:space="preserve"> Montana</v>
      </c>
      <c r="E1626" s="8"/>
      <c r="F1626" s="8"/>
      <c r="G1626" s="8">
        <v>34107</v>
      </c>
    </row>
    <row r="1627" spans="1:7" ht="19" x14ac:dyDescent="0.2">
      <c r="A1627" s="7" t="s">
        <v>1631</v>
      </c>
      <c r="B1627" s="35" t="str">
        <f t="shared" si="78"/>
        <v>Liberty County, Montana</v>
      </c>
      <c r="C1627" s="32" t="str">
        <f t="shared" si="79"/>
        <v xml:space="preserve">Liberty </v>
      </c>
      <c r="D1627" s="32" t="str">
        <f t="shared" si="80"/>
        <v xml:space="preserve"> Montana</v>
      </c>
      <c r="E1627" s="8"/>
      <c r="F1627" s="8"/>
      <c r="G1627" s="8">
        <v>933</v>
      </c>
    </row>
    <row r="1628" spans="1:7" ht="19" x14ac:dyDescent="0.2">
      <c r="A1628" s="7" t="s">
        <v>1632</v>
      </c>
      <c r="B1628" s="35" t="str">
        <f t="shared" si="78"/>
        <v>Lincoln County, Montana</v>
      </c>
      <c r="C1628" s="32" t="str">
        <f t="shared" si="79"/>
        <v xml:space="preserve">Lincoln </v>
      </c>
      <c r="D1628" s="32" t="str">
        <f t="shared" si="80"/>
        <v xml:space="preserve"> Montana</v>
      </c>
      <c r="E1628" s="8"/>
      <c r="F1628" s="8"/>
      <c r="G1628" s="8">
        <v>11003</v>
      </c>
    </row>
    <row r="1629" spans="1:7" ht="19" x14ac:dyDescent="0.2">
      <c r="A1629" s="7" t="s">
        <v>1633</v>
      </c>
      <c r="B1629" s="35" t="str">
        <f t="shared" si="78"/>
        <v>McCone County, Montana</v>
      </c>
      <c r="C1629" s="32" t="str">
        <f t="shared" si="79"/>
        <v xml:space="preserve">McCone </v>
      </c>
      <c r="D1629" s="32" t="str">
        <f t="shared" si="80"/>
        <v xml:space="preserve"> Montana</v>
      </c>
      <c r="E1629" s="8"/>
      <c r="F1629" s="8"/>
      <c r="G1629" s="8">
        <v>1026</v>
      </c>
    </row>
    <row r="1630" spans="1:7" ht="19" x14ac:dyDescent="0.2">
      <c r="A1630" s="7" t="s">
        <v>1634</v>
      </c>
      <c r="B1630" s="35" t="str">
        <f t="shared" si="78"/>
        <v>Madison County, Montana</v>
      </c>
      <c r="C1630" s="32" t="str">
        <f t="shared" si="79"/>
        <v xml:space="preserve">Madison </v>
      </c>
      <c r="D1630" s="32" t="str">
        <f t="shared" si="80"/>
        <v xml:space="preserve"> Montana</v>
      </c>
      <c r="E1630" s="8"/>
      <c r="F1630" s="8"/>
      <c r="G1630" s="8">
        <v>6400</v>
      </c>
    </row>
    <row r="1631" spans="1:7" ht="19" x14ac:dyDescent="0.2">
      <c r="A1631" s="7" t="s">
        <v>1635</v>
      </c>
      <c r="B1631" s="35" t="str">
        <f t="shared" si="78"/>
        <v>Meagher County, Montana</v>
      </c>
      <c r="C1631" s="32" t="str">
        <f t="shared" si="79"/>
        <v xml:space="preserve">Meagher </v>
      </c>
      <c r="D1631" s="32" t="str">
        <f t="shared" si="80"/>
        <v xml:space="preserve"> Montana</v>
      </c>
      <c r="E1631" s="8"/>
      <c r="F1631" s="8"/>
      <c r="G1631" s="8">
        <v>1352</v>
      </c>
    </row>
    <row r="1632" spans="1:7" ht="19" x14ac:dyDescent="0.2">
      <c r="A1632" s="7" t="s">
        <v>1636</v>
      </c>
      <c r="B1632" s="35" t="str">
        <f t="shared" si="78"/>
        <v>Mineral County, Montana</v>
      </c>
      <c r="C1632" s="32" t="str">
        <f t="shared" si="79"/>
        <v xml:space="preserve">Mineral </v>
      </c>
      <c r="D1632" s="32" t="str">
        <f t="shared" si="80"/>
        <v xml:space="preserve"> Montana</v>
      </c>
      <c r="E1632" s="8"/>
      <c r="F1632" s="8"/>
      <c r="G1632" s="8">
        <v>2577</v>
      </c>
    </row>
    <row r="1633" spans="1:7" ht="19" x14ac:dyDescent="0.2">
      <c r="A1633" s="7" t="s">
        <v>1637</v>
      </c>
      <c r="B1633" s="35" t="str">
        <f t="shared" si="78"/>
        <v>Missoula County, Montana</v>
      </c>
      <c r="C1633" s="32" t="str">
        <f t="shared" si="79"/>
        <v xml:space="preserve">Missoula </v>
      </c>
      <c r="D1633" s="32" t="str">
        <f t="shared" si="80"/>
        <v xml:space="preserve"> Montana</v>
      </c>
      <c r="E1633" s="8"/>
      <c r="F1633" s="8"/>
      <c r="G1633" s="8">
        <v>57267</v>
      </c>
    </row>
    <row r="1634" spans="1:7" ht="19" x14ac:dyDescent="0.2">
      <c r="A1634" s="7" t="s">
        <v>1638</v>
      </c>
      <c r="B1634" s="35" t="str">
        <f t="shared" si="78"/>
        <v>Musselshell County, Montana</v>
      </c>
      <c r="C1634" s="32" t="str">
        <f t="shared" si="79"/>
        <v xml:space="preserve">Musselshell </v>
      </c>
      <c r="D1634" s="32" t="str">
        <f t="shared" si="80"/>
        <v xml:space="preserve"> Montana</v>
      </c>
      <c r="E1634" s="8"/>
      <c r="F1634" s="8"/>
      <c r="G1634" s="8">
        <v>2638</v>
      </c>
    </row>
    <row r="1635" spans="1:7" ht="19" x14ac:dyDescent="0.2">
      <c r="A1635" s="7" t="s">
        <v>1639</v>
      </c>
      <c r="B1635" s="35" t="str">
        <f t="shared" si="78"/>
        <v>Park County, Montana</v>
      </c>
      <c r="C1635" s="32" t="str">
        <f t="shared" si="79"/>
        <v xml:space="preserve">Park </v>
      </c>
      <c r="D1635" s="32" t="str">
        <f t="shared" si="80"/>
        <v xml:space="preserve"> Montana</v>
      </c>
      <c r="E1635" s="8"/>
      <c r="F1635" s="8"/>
      <c r="G1635" s="8">
        <v>9628</v>
      </c>
    </row>
    <row r="1636" spans="1:7" ht="19" x14ac:dyDescent="0.2">
      <c r="A1636" s="7" t="s">
        <v>1640</v>
      </c>
      <c r="B1636" s="35" t="str">
        <f t="shared" si="78"/>
        <v>Petroleum County, Montana</v>
      </c>
      <c r="C1636" s="32" t="str">
        <f t="shared" si="79"/>
        <v xml:space="preserve">Petroleum </v>
      </c>
      <c r="D1636" s="32" t="str">
        <f t="shared" si="80"/>
        <v xml:space="preserve"> Montana</v>
      </c>
      <c r="E1636" s="8"/>
      <c r="F1636" s="8"/>
      <c r="G1636" s="8">
        <v>333</v>
      </c>
    </row>
    <row r="1637" spans="1:7" ht="19" x14ac:dyDescent="0.2">
      <c r="A1637" s="7" t="s">
        <v>1641</v>
      </c>
      <c r="B1637" s="35" t="str">
        <f t="shared" si="78"/>
        <v>Phillips County, Montana</v>
      </c>
      <c r="C1637" s="32" t="str">
        <f t="shared" si="79"/>
        <v xml:space="preserve">Phillips </v>
      </c>
      <c r="D1637" s="32" t="str">
        <f t="shared" si="80"/>
        <v xml:space="preserve"> Montana</v>
      </c>
      <c r="E1637" s="8"/>
      <c r="F1637" s="8"/>
      <c r="G1637" s="8">
        <v>2231</v>
      </c>
    </row>
    <row r="1638" spans="1:7" ht="19" x14ac:dyDescent="0.2">
      <c r="A1638" s="7" t="s">
        <v>1642</v>
      </c>
      <c r="B1638" s="35" t="str">
        <f t="shared" si="78"/>
        <v>Pondera County, Montana</v>
      </c>
      <c r="C1638" s="32" t="str">
        <f t="shared" si="79"/>
        <v xml:space="preserve">Pondera </v>
      </c>
      <c r="D1638" s="32" t="str">
        <f t="shared" si="80"/>
        <v xml:space="preserve"> Montana</v>
      </c>
      <c r="E1638" s="8"/>
      <c r="F1638" s="8"/>
      <c r="G1638" s="8">
        <v>2761</v>
      </c>
    </row>
    <row r="1639" spans="1:7" ht="19" x14ac:dyDescent="0.2">
      <c r="A1639" s="7" t="s">
        <v>1643</v>
      </c>
      <c r="B1639" s="35" t="str">
        <f t="shared" si="78"/>
        <v>Powder River County, Montana</v>
      </c>
      <c r="C1639" s="32" t="str">
        <f t="shared" si="79"/>
        <v xml:space="preserve">Powder River </v>
      </c>
      <c r="D1639" s="32" t="str">
        <f t="shared" si="80"/>
        <v xml:space="preserve"> Montana</v>
      </c>
      <c r="E1639" s="8"/>
      <c r="F1639" s="8"/>
      <c r="G1639" s="8">
        <v>973</v>
      </c>
    </row>
    <row r="1640" spans="1:7" ht="19" x14ac:dyDescent="0.2">
      <c r="A1640" s="7" t="s">
        <v>1644</v>
      </c>
      <c r="B1640" s="35" t="str">
        <f t="shared" si="78"/>
        <v>Powell County, Montana</v>
      </c>
      <c r="C1640" s="32" t="str">
        <f t="shared" si="79"/>
        <v xml:space="preserve">Powell </v>
      </c>
      <c r="D1640" s="32" t="str">
        <f t="shared" si="80"/>
        <v xml:space="preserve"> Montana</v>
      </c>
      <c r="E1640" s="8"/>
      <c r="F1640" s="8"/>
      <c r="G1640" s="8">
        <v>2990</v>
      </c>
    </row>
    <row r="1641" spans="1:7" ht="19" x14ac:dyDescent="0.2">
      <c r="A1641" s="7" t="s">
        <v>1645</v>
      </c>
      <c r="B1641" s="35" t="str">
        <f t="shared" si="78"/>
        <v>Prairie County, Montana</v>
      </c>
      <c r="C1641" s="32" t="str">
        <f t="shared" si="79"/>
        <v xml:space="preserve">Prairie </v>
      </c>
      <c r="D1641" s="32" t="str">
        <f t="shared" si="80"/>
        <v xml:space="preserve"> Montana</v>
      </c>
      <c r="E1641" s="8"/>
      <c r="F1641" s="8"/>
      <c r="G1641" s="8">
        <v>672</v>
      </c>
    </row>
    <row r="1642" spans="1:7" ht="19" x14ac:dyDescent="0.2">
      <c r="A1642" s="7" t="s">
        <v>1646</v>
      </c>
      <c r="B1642" s="35" t="str">
        <f t="shared" si="78"/>
        <v>Ravalli County, Montana</v>
      </c>
      <c r="C1642" s="32" t="str">
        <f t="shared" si="79"/>
        <v xml:space="preserve">Ravalli </v>
      </c>
      <c r="D1642" s="32" t="str">
        <f t="shared" si="80"/>
        <v xml:space="preserve"> Montana</v>
      </c>
      <c r="E1642" s="8"/>
      <c r="F1642" s="8"/>
      <c r="G1642" s="8">
        <v>21199</v>
      </c>
    </row>
    <row r="1643" spans="1:7" ht="19" x14ac:dyDescent="0.2">
      <c r="A1643" s="7" t="s">
        <v>1647</v>
      </c>
      <c r="B1643" s="35" t="str">
        <f t="shared" si="78"/>
        <v>Richland County, Montana</v>
      </c>
      <c r="C1643" s="32" t="str">
        <f t="shared" si="79"/>
        <v xml:space="preserve">Richland </v>
      </c>
      <c r="D1643" s="32" t="str">
        <f t="shared" si="80"/>
        <v xml:space="preserve"> Montana</v>
      </c>
      <c r="E1643" s="8"/>
      <c r="F1643" s="8"/>
      <c r="G1643" s="8">
        <v>5604</v>
      </c>
    </row>
    <row r="1644" spans="1:7" ht="19" x14ac:dyDescent="0.2">
      <c r="A1644" s="7" t="s">
        <v>1648</v>
      </c>
      <c r="B1644" s="35" t="str">
        <f t="shared" si="78"/>
        <v>Roosevelt County, Montana</v>
      </c>
      <c r="C1644" s="32" t="str">
        <f t="shared" si="79"/>
        <v xml:space="preserve">Roosevelt </v>
      </c>
      <c r="D1644" s="32" t="str">
        <f t="shared" si="80"/>
        <v xml:space="preserve"> Montana</v>
      </c>
      <c r="E1644" s="8"/>
      <c r="F1644" s="8"/>
      <c r="G1644" s="8">
        <v>4066</v>
      </c>
    </row>
    <row r="1645" spans="1:7" ht="19" x14ac:dyDescent="0.2">
      <c r="A1645" s="7" t="s">
        <v>1649</v>
      </c>
      <c r="B1645" s="35" t="str">
        <f t="shared" si="78"/>
        <v>Rosebud County, Montana</v>
      </c>
      <c r="C1645" s="32" t="str">
        <f t="shared" si="79"/>
        <v xml:space="preserve">Rosebud </v>
      </c>
      <c r="D1645" s="32" t="str">
        <f t="shared" si="80"/>
        <v xml:space="preserve"> Montana</v>
      </c>
      <c r="E1645" s="8"/>
      <c r="F1645" s="8"/>
      <c r="G1645" s="8">
        <v>3785</v>
      </c>
    </row>
    <row r="1646" spans="1:7" ht="19" x14ac:dyDescent="0.2">
      <c r="A1646" s="7" t="s">
        <v>1650</v>
      </c>
      <c r="B1646" s="35" t="str">
        <f t="shared" si="78"/>
        <v>Sanders County, Montana</v>
      </c>
      <c r="C1646" s="32" t="str">
        <f t="shared" si="79"/>
        <v xml:space="preserve">Sanders </v>
      </c>
      <c r="D1646" s="32" t="str">
        <f t="shared" si="80"/>
        <v xml:space="preserve"> Montana</v>
      </c>
      <c r="E1646" s="8"/>
      <c r="F1646" s="8"/>
      <c r="G1646" s="8">
        <v>6807</v>
      </c>
    </row>
    <row r="1647" spans="1:7" ht="19" x14ac:dyDescent="0.2">
      <c r="A1647" s="7" t="s">
        <v>1651</v>
      </c>
      <c r="B1647" s="35" t="str">
        <f t="shared" si="78"/>
        <v>Sheridan County, Montana</v>
      </c>
      <c r="C1647" s="32" t="str">
        <f t="shared" si="79"/>
        <v xml:space="preserve">Sheridan </v>
      </c>
      <c r="D1647" s="32" t="str">
        <f t="shared" si="80"/>
        <v xml:space="preserve"> Montana</v>
      </c>
      <c r="E1647" s="8"/>
      <c r="F1647" s="8"/>
      <c r="G1647" s="8">
        <v>2128</v>
      </c>
    </row>
    <row r="1648" spans="1:7" ht="19" x14ac:dyDescent="0.2">
      <c r="A1648" s="7" t="s">
        <v>1652</v>
      </c>
      <c r="B1648" s="35" t="str">
        <f t="shared" si="78"/>
        <v>Silver Bow County, Montana</v>
      </c>
      <c r="C1648" s="32" t="str">
        <f t="shared" si="79"/>
        <v xml:space="preserve">Silver Bow </v>
      </c>
      <c r="D1648" s="32" t="str">
        <f t="shared" si="80"/>
        <v xml:space="preserve"> Montana</v>
      </c>
      <c r="E1648" s="8"/>
      <c r="F1648" s="8"/>
      <c r="G1648" s="8">
        <v>17467</v>
      </c>
    </row>
    <row r="1649" spans="1:7" ht="19" x14ac:dyDescent="0.2">
      <c r="A1649" s="7" t="s">
        <v>1653</v>
      </c>
      <c r="B1649" s="35" t="str">
        <f t="shared" si="78"/>
        <v>Stillwater County, Montana</v>
      </c>
      <c r="C1649" s="32" t="str">
        <f t="shared" si="79"/>
        <v xml:space="preserve">Stillwater </v>
      </c>
      <c r="D1649" s="32" t="str">
        <f t="shared" si="80"/>
        <v xml:space="preserve"> Montana</v>
      </c>
      <c r="E1649" s="8"/>
      <c r="F1649" s="8"/>
      <c r="G1649" s="8">
        <v>4662</v>
      </c>
    </row>
    <row r="1650" spans="1:7" ht="19" x14ac:dyDescent="0.2">
      <c r="A1650" s="7" t="s">
        <v>1654</v>
      </c>
      <c r="B1650" s="35" t="str">
        <f t="shared" si="78"/>
        <v>Sweet Grass County, Montana</v>
      </c>
      <c r="C1650" s="32" t="str">
        <f t="shared" si="79"/>
        <v xml:space="preserve">Sweet Grass </v>
      </c>
      <c r="D1650" s="32" t="str">
        <f t="shared" si="80"/>
        <v xml:space="preserve"> Montana</v>
      </c>
      <c r="E1650" s="8"/>
      <c r="F1650" s="8"/>
      <c r="G1650" s="8">
        <v>1952</v>
      </c>
    </row>
    <row r="1651" spans="1:7" ht="19" x14ac:dyDescent="0.2">
      <c r="A1651" s="7" t="s">
        <v>1655</v>
      </c>
      <c r="B1651" s="35" t="str">
        <f t="shared" si="78"/>
        <v>Teton County, Montana</v>
      </c>
      <c r="C1651" s="32" t="str">
        <f t="shared" si="79"/>
        <v xml:space="preserve">Teton </v>
      </c>
      <c r="D1651" s="32" t="str">
        <f t="shared" si="80"/>
        <v xml:space="preserve"> Montana</v>
      </c>
      <c r="E1651" s="8"/>
      <c r="F1651" s="8"/>
      <c r="G1651" s="8">
        <v>2939</v>
      </c>
    </row>
    <row r="1652" spans="1:7" ht="19" x14ac:dyDescent="0.2">
      <c r="A1652" s="7" t="s">
        <v>1656</v>
      </c>
      <c r="B1652" s="35" t="str">
        <f t="shared" si="78"/>
        <v>Toole County, Montana</v>
      </c>
      <c r="C1652" s="32" t="str">
        <f t="shared" si="79"/>
        <v xml:space="preserve">Toole </v>
      </c>
      <c r="D1652" s="32" t="str">
        <f t="shared" si="80"/>
        <v xml:space="preserve"> Montana</v>
      </c>
      <c r="E1652" s="8"/>
      <c r="F1652" s="8"/>
      <c r="G1652" s="8">
        <v>2324</v>
      </c>
    </row>
    <row r="1653" spans="1:7" ht="19" x14ac:dyDescent="0.2">
      <c r="A1653" s="7" t="s">
        <v>1657</v>
      </c>
      <c r="B1653" s="35" t="str">
        <f t="shared" si="78"/>
        <v>Treasure County, Montana</v>
      </c>
      <c r="C1653" s="32" t="str">
        <f t="shared" si="79"/>
        <v xml:space="preserve">Treasure </v>
      </c>
      <c r="D1653" s="32" t="str">
        <f t="shared" si="80"/>
        <v xml:space="preserve"> Montana</v>
      </c>
      <c r="E1653" s="8"/>
      <c r="F1653" s="8"/>
      <c r="G1653" s="8">
        <v>449</v>
      </c>
    </row>
    <row r="1654" spans="1:7" ht="19" x14ac:dyDescent="0.2">
      <c r="A1654" s="7" t="s">
        <v>1658</v>
      </c>
      <c r="B1654" s="35" t="str">
        <f t="shared" si="78"/>
        <v>Valley County, Montana</v>
      </c>
      <c r="C1654" s="32" t="str">
        <f t="shared" si="79"/>
        <v xml:space="preserve">Valley </v>
      </c>
      <c r="D1654" s="32" t="str">
        <f t="shared" si="80"/>
        <v xml:space="preserve"> Montana</v>
      </c>
      <c r="E1654" s="8"/>
      <c r="F1654" s="8"/>
      <c r="G1654" s="8">
        <v>4247</v>
      </c>
    </row>
    <row r="1655" spans="1:7" ht="19" x14ac:dyDescent="0.2">
      <c r="A1655" s="7" t="s">
        <v>1659</v>
      </c>
      <c r="B1655" s="35" t="str">
        <f t="shared" si="78"/>
        <v>Wheatland County, Montana</v>
      </c>
      <c r="C1655" s="32" t="str">
        <f t="shared" si="79"/>
        <v xml:space="preserve">Wheatland </v>
      </c>
      <c r="D1655" s="32" t="str">
        <f t="shared" si="80"/>
        <v xml:space="preserve"> Montana</v>
      </c>
      <c r="E1655" s="8"/>
      <c r="F1655" s="8"/>
      <c r="G1655" s="8">
        <v>1114</v>
      </c>
    </row>
    <row r="1656" spans="1:7" ht="19" x14ac:dyDescent="0.2">
      <c r="A1656" s="7" t="s">
        <v>1660</v>
      </c>
      <c r="B1656" s="35" t="str">
        <f t="shared" si="78"/>
        <v>Wibaux County, Montana</v>
      </c>
      <c r="C1656" s="32" t="str">
        <f t="shared" si="79"/>
        <v xml:space="preserve">Wibaux </v>
      </c>
      <c r="D1656" s="32" t="str">
        <f t="shared" si="80"/>
        <v xml:space="preserve"> Montana</v>
      </c>
      <c r="E1656" s="8"/>
      <c r="F1656" s="8"/>
      <c r="G1656" s="8">
        <v>519</v>
      </c>
    </row>
    <row r="1657" spans="1:7" ht="19" x14ac:dyDescent="0.2">
      <c r="A1657" s="7" t="s">
        <v>1661</v>
      </c>
      <c r="B1657" s="35" t="str">
        <f t="shared" si="78"/>
        <v>Yellowstone County, Montana</v>
      </c>
      <c r="C1657" s="32" t="str">
        <f t="shared" si="79"/>
        <v xml:space="preserve">Yellowstone </v>
      </c>
      <c r="D1657" s="32" t="str">
        <f t="shared" si="80"/>
        <v xml:space="preserve"> Montana</v>
      </c>
      <c r="E1657" s="8"/>
      <c r="F1657" s="8"/>
      <c r="G1657" s="8">
        <v>74375</v>
      </c>
    </row>
    <row r="1658" spans="1:7" ht="19" x14ac:dyDescent="0.2">
      <c r="A1658" s="7" t="s">
        <v>1662</v>
      </c>
      <c r="B1658" s="35" t="str">
        <f t="shared" si="78"/>
        <v>Adams County, Nebraska</v>
      </c>
      <c r="C1658" s="32" t="str">
        <f t="shared" si="79"/>
        <v xml:space="preserve">Adams </v>
      </c>
      <c r="D1658" s="32" t="str">
        <f t="shared" si="80"/>
        <v xml:space="preserve"> Nebraska</v>
      </c>
      <c r="E1658" s="8"/>
      <c r="F1658" s="8"/>
      <c r="G1658" s="8">
        <v>13897</v>
      </c>
    </row>
    <row r="1659" spans="1:7" ht="19" x14ac:dyDescent="0.2">
      <c r="A1659" s="7" t="s">
        <v>1663</v>
      </c>
      <c r="B1659" s="35" t="str">
        <f t="shared" si="78"/>
        <v>Antelope County, Nebraska</v>
      </c>
      <c r="C1659" s="32" t="str">
        <f t="shared" si="79"/>
        <v xml:space="preserve">Antelope </v>
      </c>
      <c r="D1659" s="32" t="str">
        <f t="shared" si="80"/>
        <v xml:space="preserve"> Nebraska</v>
      </c>
      <c r="E1659" s="8"/>
      <c r="F1659" s="8"/>
      <c r="G1659" s="8">
        <v>3152</v>
      </c>
    </row>
    <row r="1660" spans="1:7" ht="19" x14ac:dyDescent="0.2">
      <c r="A1660" s="7" t="s">
        <v>1664</v>
      </c>
      <c r="B1660" s="35" t="str">
        <f t="shared" si="78"/>
        <v>Arthur County, Nebraska</v>
      </c>
      <c r="C1660" s="32" t="str">
        <f t="shared" si="79"/>
        <v xml:space="preserve">Arthur </v>
      </c>
      <c r="D1660" s="32" t="str">
        <f t="shared" si="80"/>
        <v xml:space="preserve"> Nebraska</v>
      </c>
      <c r="E1660" s="8"/>
      <c r="F1660" s="8"/>
      <c r="G1660" s="8">
        <v>226</v>
      </c>
    </row>
    <row r="1661" spans="1:7" ht="19" x14ac:dyDescent="0.2">
      <c r="A1661" s="7" t="s">
        <v>1665</v>
      </c>
      <c r="B1661" s="35" t="str">
        <f t="shared" si="78"/>
        <v>Banner County, Nebraska</v>
      </c>
      <c r="C1661" s="32" t="str">
        <f t="shared" si="79"/>
        <v xml:space="preserve">Banner </v>
      </c>
      <c r="D1661" s="32" t="str">
        <f t="shared" si="80"/>
        <v xml:space="preserve"> Nebraska</v>
      </c>
      <c r="E1661" s="8"/>
      <c r="F1661" s="8"/>
      <c r="G1661" s="8">
        <v>326</v>
      </c>
    </row>
    <row r="1662" spans="1:7" ht="19" x14ac:dyDescent="0.2">
      <c r="A1662" s="7" t="s">
        <v>1666</v>
      </c>
      <c r="B1662" s="35" t="str">
        <f t="shared" si="78"/>
        <v>Blaine County, Nebraska</v>
      </c>
      <c r="C1662" s="32" t="str">
        <f t="shared" si="79"/>
        <v xml:space="preserve">Blaine </v>
      </c>
      <c r="D1662" s="32" t="str">
        <f t="shared" si="80"/>
        <v xml:space="preserve"> Nebraska</v>
      </c>
      <c r="E1662" s="8"/>
      <c r="F1662" s="8"/>
      <c r="G1662" s="8">
        <v>299</v>
      </c>
    </row>
    <row r="1663" spans="1:7" ht="19" x14ac:dyDescent="0.2">
      <c r="A1663" s="7" t="s">
        <v>1667</v>
      </c>
      <c r="B1663" s="35" t="str">
        <f t="shared" si="78"/>
        <v>Boone County, Nebraska</v>
      </c>
      <c r="C1663" s="32" t="str">
        <f t="shared" si="79"/>
        <v xml:space="preserve">Boone </v>
      </c>
      <c r="D1663" s="32" t="str">
        <f t="shared" si="80"/>
        <v xml:space="preserve"> Nebraska</v>
      </c>
      <c r="E1663" s="8"/>
      <c r="F1663" s="8"/>
      <c r="G1663" s="8">
        <v>2550</v>
      </c>
    </row>
    <row r="1664" spans="1:7" ht="19" x14ac:dyDescent="0.2">
      <c r="A1664" s="7" t="s">
        <v>1668</v>
      </c>
      <c r="B1664" s="35" t="str">
        <f t="shared" si="78"/>
        <v>Box Butte County, Nebraska</v>
      </c>
      <c r="C1664" s="32" t="str">
        <f t="shared" si="79"/>
        <v xml:space="preserve">Box Butte </v>
      </c>
      <c r="D1664" s="32" t="str">
        <f t="shared" si="80"/>
        <v xml:space="preserve"> Nebraska</v>
      </c>
      <c r="E1664" s="8"/>
      <c r="F1664" s="8"/>
      <c r="G1664" s="8">
        <v>5218</v>
      </c>
    </row>
    <row r="1665" spans="1:7" ht="19" x14ac:dyDescent="0.2">
      <c r="A1665" s="7" t="s">
        <v>1669</v>
      </c>
      <c r="B1665" s="35" t="str">
        <f t="shared" si="78"/>
        <v>Boyd County, Nebraska</v>
      </c>
      <c r="C1665" s="32" t="str">
        <f t="shared" si="79"/>
        <v xml:space="preserve">Boyd </v>
      </c>
      <c r="D1665" s="32" t="str">
        <f t="shared" si="80"/>
        <v xml:space="preserve"> Nebraska</v>
      </c>
      <c r="E1665" s="8"/>
      <c r="F1665" s="8"/>
      <c r="G1665" s="8">
        <v>1222</v>
      </c>
    </row>
    <row r="1666" spans="1:7" ht="19" x14ac:dyDescent="0.2">
      <c r="A1666" s="7" t="s">
        <v>1670</v>
      </c>
      <c r="B1666" s="35" t="str">
        <f t="shared" si="78"/>
        <v>Brown County, Nebraska</v>
      </c>
      <c r="C1666" s="32" t="str">
        <f t="shared" si="79"/>
        <v xml:space="preserve">Brown </v>
      </c>
      <c r="D1666" s="32" t="str">
        <f t="shared" si="80"/>
        <v xml:space="preserve"> Nebraska</v>
      </c>
      <c r="E1666" s="8"/>
      <c r="F1666" s="8"/>
      <c r="G1666" s="8">
        <v>1636</v>
      </c>
    </row>
    <row r="1667" spans="1:7" ht="19" x14ac:dyDescent="0.2">
      <c r="A1667" s="7" t="s">
        <v>1671</v>
      </c>
      <c r="B1667" s="35" t="str">
        <f t="shared" ref="B1667:B1730" si="81">REPLACE(A1667, 1, 1, "")</f>
        <v>Buffalo County, Nebraska</v>
      </c>
      <c r="C1667" s="32" t="str">
        <f t="shared" ref="C1667:C1730" si="82">LEFT(B1667, SEARCH(" County,",B1667,1))</f>
        <v xml:space="preserve">Buffalo </v>
      </c>
      <c r="D1667" s="32" t="str">
        <f t="shared" ref="D1667:D1730" si="83">RIGHT(A1667,LEN(A1667)-SEARCH(",",A1667,1))</f>
        <v xml:space="preserve"> Nebraska</v>
      </c>
      <c r="E1667" s="8"/>
      <c r="F1667" s="8"/>
      <c r="G1667" s="8">
        <v>21361</v>
      </c>
    </row>
    <row r="1668" spans="1:7" ht="19" x14ac:dyDescent="0.2">
      <c r="A1668" s="7" t="s">
        <v>1672</v>
      </c>
      <c r="B1668" s="35" t="str">
        <f t="shared" si="81"/>
        <v>Burt County, Nebraska</v>
      </c>
      <c r="C1668" s="32" t="str">
        <f t="shared" si="82"/>
        <v xml:space="preserve">Burt </v>
      </c>
      <c r="D1668" s="32" t="str">
        <f t="shared" si="83"/>
        <v xml:space="preserve"> Nebraska</v>
      </c>
      <c r="E1668" s="8"/>
      <c r="F1668" s="8"/>
      <c r="G1668" s="8">
        <v>3341</v>
      </c>
    </row>
    <row r="1669" spans="1:7" ht="19" x14ac:dyDescent="0.2">
      <c r="A1669" s="7" t="s">
        <v>1673</v>
      </c>
      <c r="B1669" s="35" t="str">
        <f t="shared" si="81"/>
        <v>Butler County, Nebraska</v>
      </c>
      <c r="C1669" s="32" t="str">
        <f t="shared" si="82"/>
        <v xml:space="preserve">Butler </v>
      </c>
      <c r="D1669" s="32" t="str">
        <f t="shared" si="83"/>
        <v xml:space="preserve"> Nebraska</v>
      </c>
      <c r="E1669" s="8"/>
      <c r="F1669" s="8"/>
      <c r="G1669" s="8">
        <v>4033</v>
      </c>
    </row>
    <row r="1670" spans="1:7" ht="19" x14ac:dyDescent="0.2">
      <c r="A1670" s="7" t="s">
        <v>1674</v>
      </c>
      <c r="B1670" s="35" t="str">
        <f t="shared" si="81"/>
        <v>Cass County, Nebraska</v>
      </c>
      <c r="C1670" s="32" t="str">
        <f t="shared" si="82"/>
        <v xml:space="preserve">Cass </v>
      </c>
      <c r="D1670" s="32" t="str">
        <f t="shared" si="83"/>
        <v xml:space="preserve"> Nebraska</v>
      </c>
      <c r="E1670" s="8"/>
      <c r="F1670" s="8"/>
      <c r="G1670" s="8">
        <v>11867</v>
      </c>
    </row>
    <row r="1671" spans="1:7" ht="19" x14ac:dyDescent="0.2">
      <c r="A1671" s="7" t="s">
        <v>1675</v>
      </c>
      <c r="B1671" s="35" t="str">
        <f t="shared" si="81"/>
        <v>Cedar County, Nebraska</v>
      </c>
      <c r="C1671" s="32" t="str">
        <f t="shared" si="82"/>
        <v xml:space="preserve">Cedar </v>
      </c>
      <c r="D1671" s="32" t="str">
        <f t="shared" si="83"/>
        <v xml:space="preserve"> Nebraska</v>
      </c>
      <c r="E1671" s="8"/>
      <c r="F1671" s="8"/>
      <c r="G1671" s="8">
        <v>3910</v>
      </c>
    </row>
    <row r="1672" spans="1:7" ht="19" x14ac:dyDescent="0.2">
      <c r="A1672" s="7" t="s">
        <v>1676</v>
      </c>
      <c r="B1672" s="35" t="str">
        <f t="shared" si="81"/>
        <v>Chase County, Nebraska</v>
      </c>
      <c r="C1672" s="32" t="str">
        <f t="shared" si="82"/>
        <v xml:space="preserve">Chase </v>
      </c>
      <c r="D1672" s="32" t="str">
        <f t="shared" si="83"/>
        <v xml:space="preserve"> Nebraska</v>
      </c>
      <c r="E1672" s="8"/>
      <c r="F1672" s="8"/>
      <c r="G1672" s="8">
        <v>1855</v>
      </c>
    </row>
    <row r="1673" spans="1:7" ht="19" x14ac:dyDescent="0.2">
      <c r="A1673" s="7" t="s">
        <v>1677</v>
      </c>
      <c r="B1673" s="35" t="str">
        <f t="shared" si="81"/>
        <v>Cherry County, Nebraska</v>
      </c>
      <c r="C1673" s="32" t="str">
        <f t="shared" si="82"/>
        <v xml:space="preserve">Cherry </v>
      </c>
      <c r="D1673" s="32" t="str">
        <f t="shared" si="83"/>
        <v xml:space="preserve"> Nebraska</v>
      </c>
      <c r="E1673" s="8"/>
      <c r="F1673" s="8"/>
      <c r="G1673" s="8">
        <v>3003</v>
      </c>
    </row>
    <row r="1674" spans="1:7" ht="19" x14ac:dyDescent="0.2">
      <c r="A1674" s="7" t="s">
        <v>1678</v>
      </c>
      <c r="B1674" s="35" t="str">
        <f t="shared" si="81"/>
        <v>Cheyenne County, Nebraska</v>
      </c>
      <c r="C1674" s="32" t="str">
        <f t="shared" si="82"/>
        <v xml:space="preserve">Cheyenne </v>
      </c>
      <c r="D1674" s="32" t="str">
        <f t="shared" si="83"/>
        <v xml:space="preserve"> Nebraska</v>
      </c>
      <c r="E1674" s="8"/>
      <c r="F1674" s="8"/>
      <c r="G1674" s="8">
        <v>4886</v>
      </c>
    </row>
    <row r="1675" spans="1:7" ht="19" x14ac:dyDescent="0.2">
      <c r="A1675" s="7" t="s">
        <v>1679</v>
      </c>
      <c r="B1675" s="35" t="str">
        <f t="shared" si="81"/>
        <v>Clay County, Nebraska</v>
      </c>
      <c r="C1675" s="32" t="str">
        <f t="shared" si="82"/>
        <v xml:space="preserve">Clay </v>
      </c>
      <c r="D1675" s="32" t="str">
        <f t="shared" si="83"/>
        <v xml:space="preserve"> Nebraska</v>
      </c>
      <c r="E1675" s="8"/>
      <c r="F1675" s="8"/>
      <c r="G1675" s="8">
        <v>2826</v>
      </c>
    </row>
    <row r="1676" spans="1:7" ht="19" x14ac:dyDescent="0.2">
      <c r="A1676" s="7" t="s">
        <v>1680</v>
      </c>
      <c r="B1676" s="35" t="str">
        <f t="shared" si="81"/>
        <v>Colfax County, Nebraska</v>
      </c>
      <c r="C1676" s="32" t="str">
        <f t="shared" si="82"/>
        <v xml:space="preserve">Colfax </v>
      </c>
      <c r="D1676" s="32" t="str">
        <f t="shared" si="83"/>
        <v xml:space="preserve"> Nebraska</v>
      </c>
      <c r="E1676" s="8"/>
      <c r="F1676" s="8"/>
      <c r="G1676" s="8">
        <v>4001</v>
      </c>
    </row>
    <row r="1677" spans="1:7" ht="19" x14ac:dyDescent="0.2">
      <c r="A1677" s="7" t="s">
        <v>1681</v>
      </c>
      <c r="B1677" s="35" t="str">
        <f t="shared" si="81"/>
        <v>Cuming County, Nebraska</v>
      </c>
      <c r="C1677" s="32" t="str">
        <f t="shared" si="82"/>
        <v xml:space="preserve">Cuming </v>
      </c>
      <c r="D1677" s="32" t="str">
        <f t="shared" si="83"/>
        <v xml:space="preserve"> Nebraska</v>
      </c>
      <c r="E1677" s="8"/>
      <c r="F1677" s="8"/>
      <c r="G1677" s="8">
        <v>4154</v>
      </c>
    </row>
    <row r="1678" spans="1:7" ht="19" x14ac:dyDescent="0.2">
      <c r="A1678" s="7" t="s">
        <v>1682</v>
      </c>
      <c r="B1678" s="35" t="str">
        <f t="shared" si="81"/>
        <v>Custer County, Nebraska</v>
      </c>
      <c r="C1678" s="32" t="str">
        <f t="shared" si="82"/>
        <v xml:space="preserve">Custer </v>
      </c>
      <c r="D1678" s="32" t="str">
        <f t="shared" si="83"/>
        <v xml:space="preserve"> Nebraska</v>
      </c>
      <c r="E1678" s="8"/>
      <c r="F1678" s="8"/>
      <c r="G1678" s="8">
        <v>5342</v>
      </c>
    </row>
    <row r="1679" spans="1:7" ht="19" x14ac:dyDescent="0.2">
      <c r="A1679" s="7" t="s">
        <v>1683</v>
      </c>
      <c r="B1679" s="35" t="str">
        <f t="shared" si="81"/>
        <v>Dakota County, Nebraska</v>
      </c>
      <c r="C1679" s="32" t="str">
        <f t="shared" si="82"/>
        <v xml:space="preserve">Dakota </v>
      </c>
      <c r="D1679" s="32" t="str">
        <f t="shared" si="83"/>
        <v xml:space="preserve"> Nebraska</v>
      </c>
      <c r="E1679" s="8"/>
      <c r="F1679" s="8"/>
      <c r="G1679" s="8">
        <v>7810</v>
      </c>
    </row>
    <row r="1680" spans="1:7" ht="19" x14ac:dyDescent="0.2">
      <c r="A1680" s="7" t="s">
        <v>1684</v>
      </c>
      <c r="B1680" s="35" t="str">
        <f t="shared" si="81"/>
        <v>Dawes County, Nebraska</v>
      </c>
      <c r="C1680" s="32" t="str">
        <f t="shared" si="82"/>
        <v xml:space="preserve">Dawes </v>
      </c>
      <c r="D1680" s="32" t="str">
        <f t="shared" si="83"/>
        <v xml:space="preserve"> Nebraska</v>
      </c>
      <c r="E1680" s="8"/>
      <c r="F1680" s="8"/>
      <c r="G1680" s="8">
        <v>4013</v>
      </c>
    </row>
    <row r="1681" spans="1:7" ht="19" x14ac:dyDescent="0.2">
      <c r="A1681" s="7" t="s">
        <v>1685</v>
      </c>
      <c r="B1681" s="35" t="str">
        <f t="shared" si="81"/>
        <v>Dawson County, Nebraska</v>
      </c>
      <c r="C1681" s="32" t="str">
        <f t="shared" si="82"/>
        <v xml:space="preserve">Dawson </v>
      </c>
      <c r="D1681" s="32" t="str">
        <f t="shared" si="83"/>
        <v xml:space="preserve"> Nebraska</v>
      </c>
      <c r="E1681" s="8"/>
      <c r="F1681" s="8"/>
      <c r="G1681" s="8">
        <v>9971</v>
      </c>
    </row>
    <row r="1682" spans="1:7" ht="19" x14ac:dyDescent="0.2">
      <c r="A1682" s="7" t="s">
        <v>1686</v>
      </c>
      <c r="B1682" s="35" t="str">
        <f t="shared" si="81"/>
        <v>Deuel County, Nebraska</v>
      </c>
      <c r="C1682" s="32" t="str">
        <f t="shared" si="82"/>
        <v xml:space="preserve">Deuel </v>
      </c>
      <c r="D1682" s="32" t="str">
        <f t="shared" si="83"/>
        <v xml:space="preserve"> Nebraska</v>
      </c>
      <c r="E1682" s="8"/>
      <c r="F1682" s="8"/>
      <c r="G1682" s="8">
        <v>1048</v>
      </c>
    </row>
    <row r="1683" spans="1:7" ht="19" x14ac:dyDescent="0.2">
      <c r="A1683" s="7" t="s">
        <v>1687</v>
      </c>
      <c r="B1683" s="35" t="str">
        <f t="shared" si="81"/>
        <v>Dixon County, Nebraska</v>
      </c>
      <c r="C1683" s="32" t="str">
        <f t="shared" si="82"/>
        <v xml:space="preserve">Dixon </v>
      </c>
      <c r="D1683" s="32" t="str">
        <f t="shared" si="83"/>
        <v xml:space="preserve"> Nebraska</v>
      </c>
      <c r="E1683" s="8"/>
      <c r="F1683" s="8"/>
      <c r="G1683" s="8">
        <v>2520</v>
      </c>
    </row>
    <row r="1684" spans="1:7" ht="19" x14ac:dyDescent="0.2">
      <c r="A1684" s="7" t="s">
        <v>1688</v>
      </c>
      <c r="B1684" s="35" t="str">
        <f t="shared" si="81"/>
        <v>Dodge County, Nebraska</v>
      </c>
      <c r="C1684" s="32" t="str">
        <f t="shared" si="82"/>
        <v xml:space="preserve">Dodge </v>
      </c>
      <c r="D1684" s="32" t="str">
        <f t="shared" si="83"/>
        <v xml:space="preserve"> Nebraska</v>
      </c>
      <c r="E1684" s="8"/>
      <c r="F1684" s="8"/>
      <c r="G1684" s="8">
        <v>16705</v>
      </c>
    </row>
    <row r="1685" spans="1:7" ht="19" x14ac:dyDescent="0.2">
      <c r="A1685" s="7" t="s">
        <v>1689</v>
      </c>
      <c r="B1685" s="35" t="str">
        <f t="shared" si="81"/>
        <v>Douglas County, Nebraska</v>
      </c>
      <c r="C1685" s="32" t="str">
        <f t="shared" si="82"/>
        <v xml:space="preserve">Douglas </v>
      </c>
      <c r="D1685" s="32" t="str">
        <f t="shared" si="83"/>
        <v xml:space="preserve"> Nebraska</v>
      </c>
      <c r="E1685" s="8"/>
      <c r="F1685" s="8"/>
      <c r="G1685" s="8">
        <v>251430</v>
      </c>
    </row>
    <row r="1686" spans="1:7" ht="19" x14ac:dyDescent="0.2">
      <c r="A1686" s="7" t="s">
        <v>1690</v>
      </c>
      <c r="B1686" s="35" t="str">
        <f t="shared" si="81"/>
        <v>Dundy County, Nebraska</v>
      </c>
      <c r="C1686" s="32" t="str">
        <f t="shared" si="82"/>
        <v xml:space="preserve">Dundy </v>
      </c>
      <c r="D1686" s="32" t="str">
        <f t="shared" si="83"/>
        <v xml:space="preserve"> Nebraska</v>
      </c>
      <c r="E1686" s="8"/>
      <c r="F1686" s="8"/>
      <c r="G1686" s="8">
        <v>1011</v>
      </c>
    </row>
    <row r="1687" spans="1:7" ht="19" x14ac:dyDescent="0.2">
      <c r="A1687" s="7" t="s">
        <v>1691</v>
      </c>
      <c r="B1687" s="35" t="str">
        <f t="shared" si="81"/>
        <v>Fillmore County, Nebraska</v>
      </c>
      <c r="C1687" s="32" t="str">
        <f t="shared" si="82"/>
        <v xml:space="preserve">Fillmore </v>
      </c>
      <c r="D1687" s="32" t="str">
        <f t="shared" si="83"/>
        <v xml:space="preserve"> Nebraska</v>
      </c>
      <c r="E1687" s="8"/>
      <c r="F1687" s="8"/>
      <c r="G1687" s="8">
        <v>2724</v>
      </c>
    </row>
    <row r="1688" spans="1:7" ht="19" x14ac:dyDescent="0.2">
      <c r="A1688" s="7" t="s">
        <v>1692</v>
      </c>
      <c r="B1688" s="35" t="str">
        <f t="shared" si="81"/>
        <v>Franklin County, Nebraska</v>
      </c>
      <c r="C1688" s="32" t="str">
        <f t="shared" si="82"/>
        <v xml:space="preserve">Franklin </v>
      </c>
      <c r="D1688" s="32" t="str">
        <f t="shared" si="83"/>
        <v xml:space="preserve"> Nebraska</v>
      </c>
      <c r="E1688" s="8"/>
      <c r="F1688" s="8"/>
      <c r="G1688" s="8">
        <v>1531</v>
      </c>
    </row>
    <row r="1689" spans="1:7" ht="19" x14ac:dyDescent="0.2">
      <c r="A1689" s="7" t="s">
        <v>1693</v>
      </c>
      <c r="B1689" s="35" t="str">
        <f t="shared" si="81"/>
        <v>Frontier County, Nebraska</v>
      </c>
      <c r="C1689" s="32" t="str">
        <f t="shared" si="82"/>
        <v xml:space="preserve">Frontier </v>
      </c>
      <c r="D1689" s="32" t="str">
        <f t="shared" si="83"/>
        <v xml:space="preserve"> Nebraska</v>
      </c>
      <c r="E1689" s="8"/>
      <c r="F1689" s="8"/>
      <c r="G1689" s="8">
        <v>1403</v>
      </c>
    </row>
    <row r="1690" spans="1:7" ht="19" x14ac:dyDescent="0.2">
      <c r="A1690" s="7" t="s">
        <v>1694</v>
      </c>
      <c r="B1690" s="35" t="str">
        <f t="shared" si="81"/>
        <v>Furnas County, Nebraska</v>
      </c>
      <c r="C1690" s="32" t="str">
        <f t="shared" si="82"/>
        <v xml:space="preserve">Furnas </v>
      </c>
      <c r="D1690" s="32" t="str">
        <f t="shared" si="83"/>
        <v xml:space="preserve"> Nebraska</v>
      </c>
      <c r="E1690" s="8"/>
      <c r="F1690" s="8"/>
      <c r="G1690" s="8">
        <v>2522</v>
      </c>
    </row>
    <row r="1691" spans="1:7" ht="19" x14ac:dyDescent="0.2">
      <c r="A1691" s="7" t="s">
        <v>1695</v>
      </c>
      <c r="B1691" s="35" t="str">
        <f t="shared" si="81"/>
        <v>Gage County, Nebraska</v>
      </c>
      <c r="C1691" s="32" t="str">
        <f t="shared" si="82"/>
        <v xml:space="preserve">Gage </v>
      </c>
      <c r="D1691" s="32" t="str">
        <f t="shared" si="83"/>
        <v xml:space="preserve"> Nebraska</v>
      </c>
      <c r="E1691" s="8"/>
      <c r="F1691" s="8"/>
      <c r="G1691" s="8">
        <v>10443</v>
      </c>
    </row>
    <row r="1692" spans="1:7" ht="19" x14ac:dyDescent="0.2">
      <c r="A1692" s="7" t="s">
        <v>1696</v>
      </c>
      <c r="B1692" s="35" t="str">
        <f t="shared" si="81"/>
        <v>Garden County, Nebraska</v>
      </c>
      <c r="C1692" s="32" t="str">
        <f t="shared" si="82"/>
        <v xml:space="preserve">Garden </v>
      </c>
      <c r="D1692" s="32" t="str">
        <f t="shared" si="83"/>
        <v xml:space="preserve"> Nebraska</v>
      </c>
      <c r="E1692" s="8"/>
      <c r="F1692" s="8"/>
      <c r="G1692" s="8">
        <v>1184</v>
      </c>
    </row>
    <row r="1693" spans="1:7" ht="19" x14ac:dyDescent="0.2">
      <c r="A1693" s="7" t="s">
        <v>1697</v>
      </c>
      <c r="B1693" s="35" t="str">
        <f t="shared" si="81"/>
        <v>Garfield County, Nebraska</v>
      </c>
      <c r="C1693" s="32" t="str">
        <f t="shared" si="82"/>
        <v xml:space="preserve">Garfield </v>
      </c>
      <c r="D1693" s="32" t="str">
        <f t="shared" si="83"/>
        <v xml:space="preserve"> Nebraska</v>
      </c>
      <c r="E1693" s="8"/>
      <c r="F1693" s="8"/>
      <c r="G1693" s="8">
        <v>1070</v>
      </c>
    </row>
    <row r="1694" spans="1:7" ht="19" x14ac:dyDescent="0.2">
      <c r="A1694" s="7" t="s">
        <v>1698</v>
      </c>
      <c r="B1694" s="35" t="str">
        <f t="shared" si="81"/>
        <v>Gosper County, Nebraska</v>
      </c>
      <c r="C1694" s="32" t="str">
        <f t="shared" si="82"/>
        <v xml:space="preserve">Gosper </v>
      </c>
      <c r="D1694" s="32" t="str">
        <f t="shared" si="83"/>
        <v xml:space="preserve"> Nebraska</v>
      </c>
      <c r="E1694" s="8"/>
      <c r="F1694" s="8"/>
      <c r="G1694" s="8">
        <v>1167</v>
      </c>
    </row>
    <row r="1695" spans="1:7" ht="19" x14ac:dyDescent="0.2">
      <c r="A1695" s="7" t="s">
        <v>1699</v>
      </c>
      <c r="B1695" s="35" t="str">
        <f t="shared" si="81"/>
        <v>Grant County, Nebraska</v>
      </c>
      <c r="C1695" s="32" t="str">
        <f t="shared" si="82"/>
        <v xml:space="preserve">Grant </v>
      </c>
      <c r="D1695" s="32" t="str">
        <f t="shared" si="83"/>
        <v xml:space="preserve"> Nebraska</v>
      </c>
      <c r="E1695" s="8"/>
      <c r="F1695" s="8"/>
      <c r="G1695" s="8">
        <v>361</v>
      </c>
    </row>
    <row r="1696" spans="1:7" ht="19" x14ac:dyDescent="0.2">
      <c r="A1696" s="7" t="s">
        <v>1700</v>
      </c>
      <c r="B1696" s="35" t="str">
        <f t="shared" si="81"/>
        <v>Greeley County, Nebraska</v>
      </c>
      <c r="C1696" s="32" t="str">
        <f t="shared" si="82"/>
        <v xml:space="preserve">Greeley </v>
      </c>
      <c r="D1696" s="32" t="str">
        <f t="shared" si="83"/>
        <v xml:space="preserve"> Nebraska</v>
      </c>
      <c r="E1696" s="8"/>
      <c r="F1696" s="8"/>
      <c r="G1696" s="8">
        <v>1209</v>
      </c>
    </row>
    <row r="1697" spans="1:7" ht="19" x14ac:dyDescent="0.2">
      <c r="A1697" s="7" t="s">
        <v>1701</v>
      </c>
      <c r="B1697" s="35" t="str">
        <f t="shared" si="81"/>
        <v>Hall County, Nebraska</v>
      </c>
      <c r="C1697" s="32" t="str">
        <f t="shared" si="82"/>
        <v xml:space="preserve">Hall </v>
      </c>
      <c r="D1697" s="32" t="str">
        <f t="shared" si="83"/>
        <v xml:space="preserve"> Nebraska</v>
      </c>
      <c r="E1697" s="8"/>
      <c r="F1697" s="8"/>
      <c r="G1697" s="8">
        <v>25603</v>
      </c>
    </row>
    <row r="1698" spans="1:7" ht="19" x14ac:dyDescent="0.2">
      <c r="A1698" s="7" t="s">
        <v>1702</v>
      </c>
      <c r="B1698" s="35" t="str">
        <f t="shared" si="81"/>
        <v>Hamilton County, Nebraska</v>
      </c>
      <c r="C1698" s="32" t="str">
        <f t="shared" si="82"/>
        <v xml:space="preserve">Hamilton </v>
      </c>
      <c r="D1698" s="32" t="str">
        <f t="shared" si="83"/>
        <v xml:space="preserve"> Nebraska</v>
      </c>
      <c r="E1698" s="8"/>
      <c r="F1698" s="8"/>
      <c r="G1698" s="8">
        <v>4135</v>
      </c>
    </row>
    <row r="1699" spans="1:7" ht="19" x14ac:dyDescent="0.2">
      <c r="A1699" s="7" t="s">
        <v>1703</v>
      </c>
      <c r="B1699" s="35" t="str">
        <f t="shared" si="81"/>
        <v>Harlan County, Nebraska</v>
      </c>
      <c r="C1699" s="32" t="str">
        <f t="shared" si="82"/>
        <v xml:space="preserve">Harlan </v>
      </c>
      <c r="D1699" s="32" t="str">
        <f t="shared" si="83"/>
        <v xml:space="preserve"> Nebraska</v>
      </c>
      <c r="E1699" s="8"/>
      <c r="F1699" s="8"/>
      <c r="G1699" s="8">
        <v>1946</v>
      </c>
    </row>
    <row r="1700" spans="1:7" ht="19" x14ac:dyDescent="0.2">
      <c r="A1700" s="7" t="s">
        <v>1704</v>
      </c>
      <c r="B1700" s="35" t="str">
        <f t="shared" si="81"/>
        <v>Hayes County, Nebraska</v>
      </c>
      <c r="C1700" s="32" t="str">
        <f t="shared" si="82"/>
        <v xml:space="preserve">Hayes </v>
      </c>
      <c r="D1700" s="32" t="str">
        <f t="shared" si="83"/>
        <v xml:space="preserve"> Nebraska</v>
      </c>
      <c r="E1700" s="8"/>
      <c r="F1700" s="8"/>
      <c r="G1700" s="8">
        <v>441</v>
      </c>
    </row>
    <row r="1701" spans="1:7" ht="19" x14ac:dyDescent="0.2">
      <c r="A1701" s="7" t="s">
        <v>1705</v>
      </c>
      <c r="B1701" s="35" t="str">
        <f t="shared" si="81"/>
        <v>Hitchcock County, Nebraska</v>
      </c>
      <c r="C1701" s="32" t="str">
        <f t="shared" si="82"/>
        <v xml:space="preserve">Hitchcock </v>
      </c>
      <c r="D1701" s="32" t="str">
        <f t="shared" si="83"/>
        <v xml:space="preserve"> Nebraska</v>
      </c>
      <c r="E1701" s="8"/>
      <c r="F1701" s="8"/>
      <c r="G1701" s="8">
        <v>1569</v>
      </c>
    </row>
    <row r="1702" spans="1:7" ht="19" x14ac:dyDescent="0.2">
      <c r="A1702" s="7" t="s">
        <v>1706</v>
      </c>
      <c r="B1702" s="35" t="str">
        <f t="shared" si="81"/>
        <v>Holt County, Nebraska</v>
      </c>
      <c r="C1702" s="32" t="str">
        <f t="shared" si="82"/>
        <v xml:space="preserve">Holt </v>
      </c>
      <c r="D1702" s="32" t="str">
        <f t="shared" si="83"/>
        <v xml:space="preserve"> Nebraska</v>
      </c>
      <c r="E1702" s="8"/>
      <c r="F1702" s="8"/>
      <c r="G1702" s="8">
        <v>4902</v>
      </c>
    </row>
    <row r="1703" spans="1:7" ht="19" x14ac:dyDescent="0.2">
      <c r="A1703" s="7" t="s">
        <v>1707</v>
      </c>
      <c r="B1703" s="35" t="str">
        <f t="shared" si="81"/>
        <v>Hooker County, Nebraska</v>
      </c>
      <c r="C1703" s="32" t="str">
        <f t="shared" si="82"/>
        <v xml:space="preserve">Hooker </v>
      </c>
      <c r="D1703" s="32" t="str">
        <f t="shared" si="83"/>
        <v xml:space="preserve"> Nebraska</v>
      </c>
      <c r="E1703" s="8"/>
      <c r="F1703" s="8"/>
      <c r="G1703" s="8">
        <v>415</v>
      </c>
    </row>
    <row r="1704" spans="1:7" ht="19" x14ac:dyDescent="0.2">
      <c r="A1704" s="7" t="s">
        <v>1708</v>
      </c>
      <c r="B1704" s="35" t="str">
        <f t="shared" si="81"/>
        <v>Howard County, Nebraska</v>
      </c>
      <c r="C1704" s="32" t="str">
        <f t="shared" si="82"/>
        <v xml:space="preserve">Howard </v>
      </c>
      <c r="D1704" s="32" t="str">
        <f t="shared" si="83"/>
        <v xml:space="preserve"> Nebraska</v>
      </c>
      <c r="E1704" s="8"/>
      <c r="F1704" s="8"/>
      <c r="G1704" s="8">
        <v>2894</v>
      </c>
    </row>
    <row r="1705" spans="1:7" ht="19" x14ac:dyDescent="0.2">
      <c r="A1705" s="7" t="s">
        <v>1709</v>
      </c>
      <c r="B1705" s="35" t="str">
        <f t="shared" si="81"/>
        <v>Jefferson County, Nebraska</v>
      </c>
      <c r="C1705" s="32" t="str">
        <f t="shared" si="82"/>
        <v xml:space="preserve">Jefferson </v>
      </c>
      <c r="D1705" s="32" t="str">
        <f t="shared" si="83"/>
        <v xml:space="preserve"> Nebraska</v>
      </c>
      <c r="E1705" s="8"/>
      <c r="F1705" s="8"/>
      <c r="G1705" s="8">
        <v>3673</v>
      </c>
    </row>
    <row r="1706" spans="1:7" ht="19" x14ac:dyDescent="0.2">
      <c r="A1706" s="7" t="s">
        <v>1710</v>
      </c>
      <c r="B1706" s="35" t="str">
        <f t="shared" si="81"/>
        <v>Johnson County, Nebraska</v>
      </c>
      <c r="C1706" s="32" t="str">
        <f t="shared" si="82"/>
        <v xml:space="preserve">Johnson </v>
      </c>
      <c r="D1706" s="32" t="str">
        <f t="shared" si="83"/>
        <v xml:space="preserve"> Nebraska</v>
      </c>
      <c r="E1706" s="8"/>
      <c r="F1706" s="8"/>
      <c r="G1706" s="8">
        <v>2090</v>
      </c>
    </row>
    <row r="1707" spans="1:7" ht="19" x14ac:dyDescent="0.2">
      <c r="A1707" s="7" t="s">
        <v>1711</v>
      </c>
      <c r="B1707" s="35" t="str">
        <f t="shared" si="81"/>
        <v>Kearney County, Nebraska</v>
      </c>
      <c r="C1707" s="32" t="str">
        <f t="shared" si="82"/>
        <v xml:space="preserve">Kearney </v>
      </c>
      <c r="D1707" s="32" t="str">
        <f t="shared" si="83"/>
        <v xml:space="preserve"> Nebraska</v>
      </c>
      <c r="E1707" s="8"/>
      <c r="F1707" s="8"/>
      <c r="G1707" s="8">
        <v>3000</v>
      </c>
    </row>
    <row r="1708" spans="1:7" ht="19" x14ac:dyDescent="0.2">
      <c r="A1708" s="7" t="s">
        <v>1712</v>
      </c>
      <c r="B1708" s="35" t="str">
        <f t="shared" si="81"/>
        <v>Keith County, Nebraska</v>
      </c>
      <c r="C1708" s="32" t="str">
        <f t="shared" si="82"/>
        <v xml:space="preserve">Keith </v>
      </c>
      <c r="D1708" s="32" t="str">
        <f t="shared" si="83"/>
        <v xml:space="preserve"> Nebraska</v>
      </c>
      <c r="E1708" s="8"/>
      <c r="F1708" s="8"/>
      <c r="G1708" s="8">
        <v>5435</v>
      </c>
    </row>
    <row r="1709" spans="1:7" ht="19" x14ac:dyDescent="0.2">
      <c r="A1709" s="7" t="s">
        <v>1713</v>
      </c>
      <c r="B1709" s="35" t="str">
        <f t="shared" si="81"/>
        <v>Keya Paha County, Nebraska</v>
      </c>
      <c r="C1709" s="32" t="str">
        <f t="shared" si="82"/>
        <v xml:space="preserve">Keya Paha </v>
      </c>
      <c r="D1709" s="32" t="str">
        <f t="shared" si="83"/>
        <v xml:space="preserve"> Nebraska</v>
      </c>
      <c r="E1709" s="8"/>
      <c r="F1709" s="8"/>
      <c r="G1709" s="8">
        <v>495</v>
      </c>
    </row>
    <row r="1710" spans="1:7" ht="19" x14ac:dyDescent="0.2">
      <c r="A1710" s="7" t="s">
        <v>1714</v>
      </c>
      <c r="B1710" s="35" t="str">
        <f t="shared" si="81"/>
        <v>Kimball County, Nebraska</v>
      </c>
      <c r="C1710" s="32" t="str">
        <f t="shared" si="82"/>
        <v xml:space="preserve">Kimball </v>
      </c>
      <c r="D1710" s="32" t="str">
        <f t="shared" si="83"/>
        <v xml:space="preserve"> Nebraska</v>
      </c>
      <c r="E1710" s="8"/>
      <c r="F1710" s="8"/>
      <c r="G1710" s="8">
        <v>1803</v>
      </c>
    </row>
    <row r="1711" spans="1:7" ht="19" x14ac:dyDescent="0.2">
      <c r="A1711" s="7" t="s">
        <v>1715</v>
      </c>
      <c r="B1711" s="35" t="str">
        <f t="shared" si="81"/>
        <v>Knox County, Nebraska</v>
      </c>
      <c r="C1711" s="32" t="str">
        <f t="shared" si="82"/>
        <v xml:space="preserve">Knox </v>
      </c>
      <c r="D1711" s="32" t="str">
        <f t="shared" si="83"/>
        <v xml:space="preserve"> Nebraska</v>
      </c>
      <c r="E1711" s="8"/>
      <c r="F1711" s="8"/>
      <c r="G1711" s="8">
        <v>4532</v>
      </c>
    </row>
    <row r="1712" spans="1:7" ht="19" x14ac:dyDescent="0.2">
      <c r="A1712" s="7" t="s">
        <v>1716</v>
      </c>
      <c r="B1712" s="35" t="str">
        <f t="shared" si="81"/>
        <v>Lancaster County, Nebraska</v>
      </c>
      <c r="C1712" s="32" t="str">
        <f t="shared" si="82"/>
        <v xml:space="preserve">Lancaster </v>
      </c>
      <c r="D1712" s="32" t="str">
        <f t="shared" si="83"/>
        <v xml:space="preserve"> Nebraska</v>
      </c>
      <c r="E1712" s="8"/>
      <c r="F1712" s="8"/>
      <c r="G1712" s="8">
        <v>140072</v>
      </c>
    </row>
    <row r="1713" spans="1:7" ht="19" x14ac:dyDescent="0.2">
      <c r="A1713" s="7" t="s">
        <v>1717</v>
      </c>
      <c r="B1713" s="35" t="str">
        <f t="shared" si="81"/>
        <v>Lincoln County, Nebraska</v>
      </c>
      <c r="C1713" s="32" t="str">
        <f t="shared" si="82"/>
        <v xml:space="preserve">Lincoln </v>
      </c>
      <c r="D1713" s="32" t="str">
        <f t="shared" si="83"/>
        <v xml:space="preserve"> Nebraska</v>
      </c>
      <c r="E1713" s="8"/>
      <c r="F1713" s="8"/>
      <c r="G1713" s="8">
        <v>16623</v>
      </c>
    </row>
    <row r="1714" spans="1:7" ht="19" x14ac:dyDescent="0.2">
      <c r="A1714" s="7" t="s">
        <v>1718</v>
      </c>
      <c r="B1714" s="35" t="str">
        <f t="shared" si="81"/>
        <v>Logan County, Nebraska</v>
      </c>
      <c r="C1714" s="32" t="str">
        <f t="shared" si="82"/>
        <v xml:space="preserve">Logan </v>
      </c>
      <c r="D1714" s="32" t="str">
        <f t="shared" si="83"/>
        <v xml:space="preserve"> Nebraska</v>
      </c>
      <c r="E1714" s="8"/>
      <c r="F1714" s="8"/>
      <c r="G1714" s="8">
        <v>369</v>
      </c>
    </row>
    <row r="1715" spans="1:7" ht="19" x14ac:dyDescent="0.2">
      <c r="A1715" s="7" t="s">
        <v>1719</v>
      </c>
      <c r="B1715" s="35" t="str">
        <f t="shared" si="81"/>
        <v>Loup County, Nebraska</v>
      </c>
      <c r="C1715" s="32" t="str">
        <f t="shared" si="82"/>
        <v xml:space="preserve">Loup </v>
      </c>
      <c r="D1715" s="32" t="str">
        <f t="shared" si="83"/>
        <v xml:space="preserve"> Nebraska</v>
      </c>
      <c r="E1715" s="8"/>
      <c r="F1715" s="8"/>
      <c r="G1715" s="8">
        <v>438</v>
      </c>
    </row>
    <row r="1716" spans="1:7" ht="19" x14ac:dyDescent="0.2">
      <c r="A1716" s="7" t="s">
        <v>1720</v>
      </c>
      <c r="B1716" s="35" t="str">
        <f t="shared" si="81"/>
        <v>McPherson County, Nebraska</v>
      </c>
      <c r="C1716" s="32" t="str">
        <f t="shared" si="82"/>
        <v xml:space="preserve">McPherson </v>
      </c>
      <c r="D1716" s="32" t="str">
        <f t="shared" si="83"/>
        <v xml:space="preserve"> Nebraska</v>
      </c>
      <c r="E1716" s="8"/>
      <c r="F1716" s="8"/>
      <c r="G1716" s="8">
        <v>232</v>
      </c>
    </row>
    <row r="1717" spans="1:7" ht="19" x14ac:dyDescent="0.2">
      <c r="A1717" s="7" t="s">
        <v>1721</v>
      </c>
      <c r="B1717" s="35" t="str">
        <f t="shared" si="81"/>
        <v>Madison County, Nebraska</v>
      </c>
      <c r="C1717" s="32" t="str">
        <f t="shared" si="82"/>
        <v xml:space="preserve">Madison </v>
      </c>
      <c r="D1717" s="32" t="str">
        <f t="shared" si="83"/>
        <v xml:space="preserve"> Nebraska</v>
      </c>
      <c r="E1717" s="8"/>
      <c r="F1717" s="8"/>
      <c r="G1717" s="8">
        <v>15562</v>
      </c>
    </row>
    <row r="1718" spans="1:7" ht="19" x14ac:dyDescent="0.2">
      <c r="A1718" s="7" t="s">
        <v>1722</v>
      </c>
      <c r="B1718" s="35" t="str">
        <f t="shared" si="81"/>
        <v>Merrick County, Nebraska</v>
      </c>
      <c r="C1718" s="32" t="str">
        <f t="shared" si="82"/>
        <v xml:space="preserve">Merrick </v>
      </c>
      <c r="D1718" s="32" t="str">
        <f t="shared" si="83"/>
        <v xml:space="preserve"> Nebraska</v>
      </c>
      <c r="E1718" s="8"/>
      <c r="F1718" s="8"/>
      <c r="G1718" s="8">
        <v>3605</v>
      </c>
    </row>
    <row r="1719" spans="1:7" ht="19" x14ac:dyDescent="0.2">
      <c r="A1719" s="7" t="s">
        <v>1723</v>
      </c>
      <c r="B1719" s="35" t="str">
        <f t="shared" si="81"/>
        <v>Morrill County, Nebraska</v>
      </c>
      <c r="C1719" s="32" t="str">
        <f t="shared" si="82"/>
        <v xml:space="preserve">Morrill </v>
      </c>
      <c r="D1719" s="32" t="str">
        <f t="shared" si="83"/>
        <v xml:space="preserve"> Nebraska</v>
      </c>
      <c r="E1719" s="8"/>
      <c r="F1719" s="8"/>
      <c r="G1719" s="8">
        <v>2267</v>
      </c>
    </row>
    <row r="1720" spans="1:7" ht="19" x14ac:dyDescent="0.2">
      <c r="A1720" s="7" t="s">
        <v>1724</v>
      </c>
      <c r="B1720" s="35" t="str">
        <f t="shared" si="81"/>
        <v>Nance County, Nebraska</v>
      </c>
      <c r="C1720" s="32" t="str">
        <f t="shared" si="82"/>
        <v xml:space="preserve">Nance </v>
      </c>
      <c r="D1720" s="32" t="str">
        <f t="shared" si="83"/>
        <v xml:space="preserve"> Nebraska</v>
      </c>
      <c r="E1720" s="8"/>
      <c r="F1720" s="8"/>
      <c r="G1720" s="8">
        <v>1611</v>
      </c>
    </row>
    <row r="1721" spans="1:7" ht="19" x14ac:dyDescent="0.2">
      <c r="A1721" s="7" t="s">
        <v>1725</v>
      </c>
      <c r="B1721" s="35" t="str">
        <f t="shared" si="81"/>
        <v>Nemaha County, Nebraska</v>
      </c>
      <c r="C1721" s="32" t="str">
        <f t="shared" si="82"/>
        <v xml:space="preserve">Nemaha </v>
      </c>
      <c r="D1721" s="32" t="str">
        <f t="shared" si="83"/>
        <v xml:space="preserve"> Nebraska</v>
      </c>
      <c r="E1721" s="8"/>
      <c r="F1721" s="8"/>
      <c r="G1721" s="8">
        <v>3307</v>
      </c>
    </row>
    <row r="1722" spans="1:7" ht="19" x14ac:dyDescent="0.2">
      <c r="A1722" s="7" t="s">
        <v>1726</v>
      </c>
      <c r="B1722" s="35" t="str">
        <f t="shared" si="81"/>
        <v>Nuckolls County, Nebraska</v>
      </c>
      <c r="C1722" s="32" t="str">
        <f t="shared" si="82"/>
        <v xml:space="preserve">Nuckolls </v>
      </c>
      <c r="D1722" s="32" t="str">
        <f t="shared" si="83"/>
        <v xml:space="preserve"> Nebraska</v>
      </c>
      <c r="E1722" s="8"/>
      <c r="F1722" s="8"/>
      <c r="G1722" s="8">
        <v>2214</v>
      </c>
    </row>
    <row r="1723" spans="1:7" ht="19" x14ac:dyDescent="0.2">
      <c r="A1723" s="7" t="s">
        <v>1727</v>
      </c>
      <c r="B1723" s="35" t="str">
        <f t="shared" si="81"/>
        <v>Otoe County, Nebraska</v>
      </c>
      <c r="C1723" s="32" t="str">
        <f t="shared" si="82"/>
        <v xml:space="preserve">Otoe </v>
      </c>
      <c r="D1723" s="32" t="str">
        <f t="shared" si="83"/>
        <v xml:space="preserve"> Nebraska</v>
      </c>
      <c r="E1723" s="8"/>
      <c r="F1723" s="8"/>
      <c r="G1723" s="8">
        <v>7024</v>
      </c>
    </row>
    <row r="1724" spans="1:7" ht="19" x14ac:dyDescent="0.2">
      <c r="A1724" s="7" t="s">
        <v>1728</v>
      </c>
      <c r="B1724" s="35" t="str">
        <f t="shared" si="81"/>
        <v>Pawnee County, Nebraska</v>
      </c>
      <c r="C1724" s="32" t="str">
        <f t="shared" si="82"/>
        <v xml:space="preserve">Pawnee </v>
      </c>
      <c r="D1724" s="32" t="str">
        <f t="shared" si="83"/>
        <v xml:space="preserve"> Nebraska</v>
      </c>
      <c r="E1724" s="8"/>
      <c r="F1724" s="8"/>
      <c r="G1724" s="8">
        <v>1403</v>
      </c>
    </row>
    <row r="1725" spans="1:7" ht="19" x14ac:dyDescent="0.2">
      <c r="A1725" s="7" t="s">
        <v>1729</v>
      </c>
      <c r="B1725" s="35" t="str">
        <f t="shared" si="81"/>
        <v>Perkins County, Nebraska</v>
      </c>
      <c r="C1725" s="32" t="str">
        <f t="shared" si="82"/>
        <v xml:space="preserve">Perkins </v>
      </c>
      <c r="D1725" s="32" t="str">
        <f t="shared" si="83"/>
        <v xml:space="preserve"> Nebraska</v>
      </c>
      <c r="E1725" s="8"/>
      <c r="F1725" s="8"/>
      <c r="G1725" s="8">
        <v>1353</v>
      </c>
    </row>
    <row r="1726" spans="1:7" ht="19" x14ac:dyDescent="0.2">
      <c r="A1726" s="7" t="s">
        <v>1730</v>
      </c>
      <c r="B1726" s="35" t="str">
        <f t="shared" si="81"/>
        <v>Phelps County, Nebraska</v>
      </c>
      <c r="C1726" s="32" t="str">
        <f t="shared" si="82"/>
        <v xml:space="preserve">Phelps </v>
      </c>
      <c r="D1726" s="32" t="str">
        <f t="shared" si="83"/>
        <v xml:space="preserve"> Nebraska</v>
      </c>
      <c r="E1726" s="8"/>
      <c r="F1726" s="8"/>
      <c r="G1726" s="8">
        <v>4181</v>
      </c>
    </row>
    <row r="1727" spans="1:7" ht="19" x14ac:dyDescent="0.2">
      <c r="A1727" s="7" t="s">
        <v>1731</v>
      </c>
      <c r="B1727" s="35" t="str">
        <f t="shared" si="81"/>
        <v>Pierce County, Nebraska</v>
      </c>
      <c r="C1727" s="32" t="str">
        <f t="shared" si="82"/>
        <v xml:space="preserve">Pierce </v>
      </c>
      <c r="D1727" s="32" t="str">
        <f t="shared" si="83"/>
        <v xml:space="preserve"> Nebraska</v>
      </c>
      <c r="E1727" s="8"/>
      <c r="F1727" s="8"/>
      <c r="G1727" s="8">
        <v>3141</v>
      </c>
    </row>
    <row r="1728" spans="1:7" ht="19" x14ac:dyDescent="0.2">
      <c r="A1728" s="7" t="s">
        <v>1732</v>
      </c>
      <c r="B1728" s="35" t="str">
        <f t="shared" si="81"/>
        <v>Platte County, Nebraska</v>
      </c>
      <c r="C1728" s="32" t="str">
        <f t="shared" si="82"/>
        <v xml:space="preserve">Platte </v>
      </c>
      <c r="D1728" s="32" t="str">
        <f t="shared" si="83"/>
        <v xml:space="preserve"> Nebraska</v>
      </c>
      <c r="E1728" s="8"/>
      <c r="F1728" s="8"/>
      <c r="G1728" s="8">
        <v>14339</v>
      </c>
    </row>
    <row r="1729" spans="1:7" ht="19" x14ac:dyDescent="0.2">
      <c r="A1729" s="7" t="s">
        <v>1733</v>
      </c>
      <c r="B1729" s="35" t="str">
        <f t="shared" si="81"/>
        <v>Polk County, Nebraska</v>
      </c>
      <c r="C1729" s="32" t="str">
        <f t="shared" si="82"/>
        <v xml:space="preserve">Polk </v>
      </c>
      <c r="D1729" s="32" t="str">
        <f t="shared" si="83"/>
        <v xml:space="preserve"> Nebraska</v>
      </c>
      <c r="E1729" s="8"/>
      <c r="F1729" s="8"/>
      <c r="G1729" s="8">
        <v>2532</v>
      </c>
    </row>
    <row r="1730" spans="1:7" ht="19" x14ac:dyDescent="0.2">
      <c r="A1730" s="7" t="s">
        <v>1734</v>
      </c>
      <c r="B1730" s="35" t="str">
        <f t="shared" si="81"/>
        <v>Red Willow County, Nebraska</v>
      </c>
      <c r="C1730" s="32" t="str">
        <f t="shared" si="82"/>
        <v xml:space="preserve">Red Willow </v>
      </c>
      <c r="D1730" s="32" t="str">
        <f t="shared" si="83"/>
        <v xml:space="preserve"> Nebraska</v>
      </c>
      <c r="E1730" s="8"/>
      <c r="F1730" s="8"/>
      <c r="G1730" s="8">
        <v>5155</v>
      </c>
    </row>
    <row r="1731" spans="1:7" ht="19" x14ac:dyDescent="0.2">
      <c r="A1731" s="7" t="s">
        <v>1735</v>
      </c>
      <c r="B1731" s="35" t="str">
        <f t="shared" ref="B1731:B1794" si="84">REPLACE(A1731, 1, 1, "")</f>
        <v>Richardson County, Nebraska</v>
      </c>
      <c r="C1731" s="32" t="str">
        <f t="shared" ref="C1731:C1794" si="85">LEFT(B1731, SEARCH(" County,",B1731,1))</f>
        <v xml:space="preserve">Richardson </v>
      </c>
      <c r="D1731" s="32" t="str">
        <f t="shared" ref="D1731:D1794" si="86">RIGHT(A1731,LEN(A1731)-SEARCH(",",A1731,1))</f>
        <v xml:space="preserve"> Nebraska</v>
      </c>
      <c r="E1731" s="8"/>
      <c r="F1731" s="8"/>
      <c r="G1731" s="8">
        <v>4077</v>
      </c>
    </row>
    <row r="1732" spans="1:7" ht="19" x14ac:dyDescent="0.2">
      <c r="A1732" s="7" t="s">
        <v>1736</v>
      </c>
      <c r="B1732" s="35" t="str">
        <f t="shared" si="84"/>
        <v>Rock County, Nebraska</v>
      </c>
      <c r="C1732" s="32" t="str">
        <f t="shared" si="85"/>
        <v xml:space="preserve">Rock </v>
      </c>
      <c r="D1732" s="32" t="str">
        <f t="shared" si="86"/>
        <v xml:space="preserve"> Nebraska</v>
      </c>
      <c r="E1732" s="8"/>
      <c r="F1732" s="8"/>
      <c r="G1732" s="8">
        <v>796</v>
      </c>
    </row>
    <row r="1733" spans="1:7" ht="19" x14ac:dyDescent="0.2">
      <c r="A1733" s="7" t="s">
        <v>1737</v>
      </c>
      <c r="B1733" s="35" t="str">
        <f t="shared" si="84"/>
        <v>Saline County, Nebraska</v>
      </c>
      <c r="C1733" s="32" t="str">
        <f t="shared" si="85"/>
        <v xml:space="preserve">Saline </v>
      </c>
      <c r="D1733" s="32" t="str">
        <f t="shared" si="86"/>
        <v xml:space="preserve"> Nebraska</v>
      </c>
      <c r="E1733" s="8"/>
      <c r="F1733" s="8"/>
      <c r="G1733" s="8">
        <v>5818</v>
      </c>
    </row>
    <row r="1734" spans="1:7" ht="19" x14ac:dyDescent="0.2">
      <c r="A1734" s="7" t="s">
        <v>1738</v>
      </c>
      <c r="B1734" s="35" t="str">
        <f t="shared" si="84"/>
        <v>Sarpy County, Nebraska</v>
      </c>
      <c r="C1734" s="32" t="str">
        <f t="shared" si="85"/>
        <v xml:space="preserve">Sarpy </v>
      </c>
      <c r="D1734" s="32" t="str">
        <f t="shared" si="86"/>
        <v xml:space="preserve"> Nebraska</v>
      </c>
      <c r="E1734" s="8"/>
      <c r="F1734" s="8"/>
      <c r="G1734" s="8">
        <v>77309</v>
      </c>
    </row>
    <row r="1735" spans="1:7" ht="19" x14ac:dyDescent="0.2">
      <c r="A1735" s="7" t="s">
        <v>1739</v>
      </c>
      <c r="B1735" s="35" t="str">
        <f t="shared" si="84"/>
        <v>Saunders County, Nebraska</v>
      </c>
      <c r="C1735" s="32" t="str">
        <f t="shared" si="85"/>
        <v xml:space="preserve">Saunders </v>
      </c>
      <c r="D1735" s="32" t="str">
        <f t="shared" si="86"/>
        <v xml:space="preserve"> Nebraska</v>
      </c>
      <c r="E1735" s="8"/>
      <c r="F1735" s="8"/>
      <c r="G1735" s="8">
        <v>10301</v>
      </c>
    </row>
    <row r="1736" spans="1:7" ht="19" x14ac:dyDescent="0.2">
      <c r="A1736" s="7" t="s">
        <v>1740</v>
      </c>
      <c r="B1736" s="35" t="str">
        <f t="shared" si="84"/>
        <v>Scotts Bluff County, Nebraska</v>
      </c>
      <c r="C1736" s="32" t="str">
        <f t="shared" si="85"/>
        <v xml:space="preserve">Scotts Bluff </v>
      </c>
      <c r="D1736" s="32" t="str">
        <f t="shared" si="86"/>
        <v xml:space="preserve"> Nebraska</v>
      </c>
      <c r="E1736" s="8"/>
      <c r="F1736" s="8"/>
      <c r="G1736" s="8">
        <v>16467</v>
      </c>
    </row>
    <row r="1737" spans="1:7" ht="19" x14ac:dyDescent="0.2">
      <c r="A1737" s="7" t="s">
        <v>1741</v>
      </c>
      <c r="B1737" s="35" t="str">
        <f t="shared" si="84"/>
        <v>Seward County, Nebraska</v>
      </c>
      <c r="C1737" s="32" t="str">
        <f t="shared" si="85"/>
        <v xml:space="preserve">Seward </v>
      </c>
      <c r="D1737" s="32" t="str">
        <f t="shared" si="86"/>
        <v xml:space="preserve"> Nebraska</v>
      </c>
      <c r="E1737" s="8"/>
      <c r="F1737" s="8"/>
      <c r="G1737" s="8">
        <v>7220</v>
      </c>
    </row>
    <row r="1738" spans="1:7" ht="19" x14ac:dyDescent="0.2">
      <c r="A1738" s="7" t="s">
        <v>1742</v>
      </c>
      <c r="B1738" s="35" t="str">
        <f t="shared" si="84"/>
        <v>Sheridan County, Nebraska</v>
      </c>
      <c r="C1738" s="32" t="str">
        <f t="shared" si="85"/>
        <v xml:space="preserve">Sheridan </v>
      </c>
      <c r="D1738" s="32" t="str">
        <f t="shared" si="86"/>
        <v xml:space="preserve"> Nebraska</v>
      </c>
      <c r="E1738" s="8"/>
      <c r="F1738" s="8"/>
      <c r="G1738" s="8">
        <v>2698</v>
      </c>
    </row>
    <row r="1739" spans="1:7" ht="19" x14ac:dyDescent="0.2">
      <c r="A1739" s="7" t="s">
        <v>1743</v>
      </c>
      <c r="B1739" s="35" t="str">
        <f t="shared" si="84"/>
        <v>Sherman County, Nebraska</v>
      </c>
      <c r="C1739" s="32" t="str">
        <f t="shared" si="85"/>
        <v xml:space="preserve">Sherman </v>
      </c>
      <c r="D1739" s="32" t="str">
        <f t="shared" si="86"/>
        <v xml:space="preserve"> Nebraska</v>
      </c>
      <c r="E1739" s="8"/>
      <c r="F1739" s="8"/>
      <c r="G1739" s="8">
        <v>1800</v>
      </c>
    </row>
    <row r="1740" spans="1:7" ht="19" x14ac:dyDescent="0.2">
      <c r="A1740" s="7" t="s">
        <v>1744</v>
      </c>
      <c r="B1740" s="35" t="str">
        <f t="shared" si="84"/>
        <v>Sioux County, Nebraska</v>
      </c>
      <c r="C1740" s="32" t="str">
        <f t="shared" si="85"/>
        <v xml:space="preserve">Sioux </v>
      </c>
      <c r="D1740" s="32" t="str">
        <f t="shared" si="86"/>
        <v xml:space="preserve"> Nebraska</v>
      </c>
      <c r="E1740" s="8"/>
      <c r="F1740" s="8"/>
      <c r="G1740" s="8">
        <v>713</v>
      </c>
    </row>
    <row r="1741" spans="1:7" ht="19" x14ac:dyDescent="0.2">
      <c r="A1741" s="7" t="s">
        <v>1745</v>
      </c>
      <c r="B1741" s="35" t="str">
        <f t="shared" si="84"/>
        <v>Stanton County, Nebraska</v>
      </c>
      <c r="C1741" s="32" t="str">
        <f t="shared" si="85"/>
        <v xml:space="preserve">Stanton </v>
      </c>
      <c r="D1741" s="32" t="str">
        <f t="shared" si="86"/>
        <v xml:space="preserve"> Nebraska</v>
      </c>
      <c r="E1741" s="8"/>
      <c r="F1741" s="8"/>
      <c r="G1741" s="8">
        <v>2478</v>
      </c>
    </row>
    <row r="1742" spans="1:7" ht="19" x14ac:dyDescent="0.2">
      <c r="A1742" s="7" t="s">
        <v>1746</v>
      </c>
      <c r="B1742" s="35" t="str">
        <f t="shared" si="84"/>
        <v>Thayer County, Nebraska</v>
      </c>
      <c r="C1742" s="32" t="str">
        <f t="shared" si="85"/>
        <v xml:space="preserve">Thayer </v>
      </c>
      <c r="D1742" s="32" t="str">
        <f t="shared" si="86"/>
        <v xml:space="preserve"> Nebraska</v>
      </c>
      <c r="E1742" s="8"/>
      <c r="F1742" s="8"/>
      <c r="G1742" s="8">
        <v>2503</v>
      </c>
    </row>
    <row r="1743" spans="1:7" ht="19" x14ac:dyDescent="0.2">
      <c r="A1743" s="7" t="s">
        <v>1747</v>
      </c>
      <c r="B1743" s="35" t="str">
        <f t="shared" si="84"/>
        <v>Thomas County, Nebraska</v>
      </c>
      <c r="C1743" s="32" t="str">
        <f t="shared" si="85"/>
        <v xml:space="preserve">Thomas </v>
      </c>
      <c r="D1743" s="32" t="str">
        <f t="shared" si="86"/>
        <v xml:space="preserve"> Nebraska</v>
      </c>
      <c r="E1743" s="8"/>
      <c r="F1743" s="8"/>
      <c r="G1743" s="8">
        <v>384</v>
      </c>
    </row>
    <row r="1744" spans="1:7" ht="19" x14ac:dyDescent="0.2">
      <c r="A1744" s="7" t="s">
        <v>1748</v>
      </c>
      <c r="B1744" s="35" t="str">
        <f t="shared" si="84"/>
        <v>Thurston County, Nebraska</v>
      </c>
      <c r="C1744" s="32" t="str">
        <f t="shared" si="85"/>
        <v xml:space="preserve">Thurston </v>
      </c>
      <c r="D1744" s="32" t="str">
        <f t="shared" si="86"/>
        <v xml:space="preserve"> Nebraska</v>
      </c>
      <c r="E1744" s="8"/>
      <c r="F1744" s="8"/>
      <c r="G1744" s="8">
        <v>2295</v>
      </c>
    </row>
    <row r="1745" spans="1:7" ht="19" x14ac:dyDescent="0.2">
      <c r="A1745" s="7" t="s">
        <v>1749</v>
      </c>
      <c r="B1745" s="35" t="str">
        <f t="shared" si="84"/>
        <v>Valley County, Nebraska</v>
      </c>
      <c r="C1745" s="32" t="str">
        <f t="shared" si="85"/>
        <v xml:space="preserve">Valley </v>
      </c>
      <c r="D1745" s="32" t="str">
        <f t="shared" si="86"/>
        <v xml:space="preserve"> Nebraska</v>
      </c>
      <c r="E1745" s="8"/>
      <c r="F1745" s="8"/>
      <c r="G1745" s="8">
        <v>2109</v>
      </c>
    </row>
    <row r="1746" spans="1:7" ht="19" x14ac:dyDescent="0.2">
      <c r="A1746" s="7" t="s">
        <v>1750</v>
      </c>
      <c r="B1746" s="35" t="str">
        <f t="shared" si="84"/>
        <v>Washington County, Nebraska</v>
      </c>
      <c r="C1746" s="32" t="str">
        <f t="shared" si="85"/>
        <v xml:space="preserve">Washington </v>
      </c>
      <c r="D1746" s="32" t="str">
        <f t="shared" si="86"/>
        <v xml:space="preserve"> Nebraska</v>
      </c>
      <c r="E1746" s="8"/>
      <c r="F1746" s="8"/>
      <c r="G1746" s="8">
        <v>8733</v>
      </c>
    </row>
    <row r="1747" spans="1:7" ht="19" x14ac:dyDescent="0.2">
      <c r="A1747" s="7" t="s">
        <v>1751</v>
      </c>
      <c r="B1747" s="35" t="str">
        <f t="shared" si="84"/>
        <v>Wayne County, Nebraska</v>
      </c>
      <c r="C1747" s="32" t="str">
        <f t="shared" si="85"/>
        <v xml:space="preserve">Wayne </v>
      </c>
      <c r="D1747" s="32" t="str">
        <f t="shared" si="86"/>
        <v xml:space="preserve"> Nebraska</v>
      </c>
      <c r="E1747" s="8"/>
      <c r="F1747" s="8"/>
      <c r="G1747" s="8">
        <v>3968</v>
      </c>
    </row>
    <row r="1748" spans="1:7" ht="19" x14ac:dyDescent="0.2">
      <c r="A1748" s="7" t="s">
        <v>1752</v>
      </c>
      <c r="B1748" s="35" t="str">
        <f t="shared" si="84"/>
        <v>Webster County, Nebraska</v>
      </c>
      <c r="C1748" s="32" t="str">
        <f t="shared" si="85"/>
        <v xml:space="preserve">Webster </v>
      </c>
      <c r="D1748" s="32" t="str">
        <f t="shared" si="86"/>
        <v xml:space="preserve"> Nebraska</v>
      </c>
      <c r="E1748" s="8"/>
      <c r="F1748" s="8"/>
      <c r="G1748" s="8">
        <v>1788</v>
      </c>
    </row>
    <row r="1749" spans="1:7" ht="19" x14ac:dyDescent="0.2">
      <c r="A1749" s="7" t="s">
        <v>1753</v>
      </c>
      <c r="B1749" s="35" t="str">
        <f t="shared" si="84"/>
        <v>Wheeler County, Nebraska</v>
      </c>
      <c r="C1749" s="32" t="str">
        <f t="shared" si="85"/>
        <v xml:space="preserve">Wheeler </v>
      </c>
      <c r="D1749" s="32" t="str">
        <f t="shared" si="86"/>
        <v xml:space="preserve"> Nebraska</v>
      </c>
      <c r="E1749" s="8"/>
      <c r="F1749" s="8"/>
      <c r="G1749" s="8">
        <v>510</v>
      </c>
    </row>
    <row r="1750" spans="1:7" ht="19" x14ac:dyDescent="0.2">
      <c r="A1750" s="7" t="s">
        <v>1754</v>
      </c>
      <c r="B1750" s="35" t="str">
        <f t="shared" si="84"/>
        <v>York County, Nebraska</v>
      </c>
      <c r="C1750" s="32" t="str">
        <f t="shared" si="85"/>
        <v xml:space="preserve">York </v>
      </c>
      <c r="D1750" s="32" t="str">
        <f t="shared" si="86"/>
        <v xml:space="preserve"> Nebraska</v>
      </c>
      <c r="E1750" s="8"/>
      <c r="F1750" s="8"/>
      <c r="G1750" s="8">
        <v>6358</v>
      </c>
    </row>
    <row r="1751" spans="1:7" ht="19" x14ac:dyDescent="0.2">
      <c r="A1751" s="7" t="s">
        <v>1755</v>
      </c>
      <c r="B1751" s="35" t="str">
        <f t="shared" si="84"/>
        <v>Churchill County, Nevada</v>
      </c>
      <c r="C1751" s="32" t="str">
        <f t="shared" si="85"/>
        <v xml:space="preserve">Churchill </v>
      </c>
      <c r="D1751" s="32" t="str">
        <f t="shared" si="86"/>
        <v xml:space="preserve"> Nevada</v>
      </c>
      <c r="E1751" s="8"/>
      <c r="F1751" s="8"/>
      <c r="G1751" s="8">
        <v>11015</v>
      </c>
    </row>
    <row r="1752" spans="1:7" ht="19" x14ac:dyDescent="0.2">
      <c r="A1752" s="7" t="s">
        <v>1756</v>
      </c>
      <c r="B1752" s="35" t="str">
        <f t="shared" si="84"/>
        <v>Clark County, Nevada</v>
      </c>
      <c r="C1752" s="32" t="str">
        <f t="shared" si="85"/>
        <v xml:space="preserve">Clark </v>
      </c>
      <c r="D1752" s="32" t="str">
        <f t="shared" si="86"/>
        <v xml:space="preserve"> Nevada</v>
      </c>
      <c r="E1752" s="8"/>
      <c r="F1752" s="8"/>
      <c r="G1752" s="8">
        <v>950874</v>
      </c>
    </row>
    <row r="1753" spans="1:7" ht="19" x14ac:dyDescent="0.2">
      <c r="A1753" s="7" t="s">
        <v>1757</v>
      </c>
      <c r="B1753" s="35" t="str">
        <f t="shared" si="84"/>
        <v>Douglas County, Nevada</v>
      </c>
      <c r="C1753" s="32" t="str">
        <f t="shared" si="85"/>
        <v xml:space="preserve">Douglas </v>
      </c>
      <c r="D1753" s="32" t="str">
        <f t="shared" si="86"/>
        <v xml:space="preserve"> Nevada</v>
      </c>
      <c r="E1753" s="8"/>
      <c r="F1753" s="8"/>
      <c r="G1753" s="8">
        <v>24826</v>
      </c>
    </row>
    <row r="1754" spans="1:7" ht="19" x14ac:dyDescent="0.2">
      <c r="A1754" s="7" t="s">
        <v>1758</v>
      </c>
      <c r="B1754" s="35" t="str">
        <f t="shared" si="84"/>
        <v>Elko County, Nevada</v>
      </c>
      <c r="C1754" s="32" t="str">
        <f t="shared" si="85"/>
        <v xml:space="preserve">Elko </v>
      </c>
      <c r="D1754" s="32" t="str">
        <f t="shared" si="86"/>
        <v xml:space="preserve"> Nevada</v>
      </c>
      <c r="E1754" s="8"/>
      <c r="F1754" s="8"/>
      <c r="G1754" s="8">
        <v>22234</v>
      </c>
    </row>
    <row r="1755" spans="1:7" ht="19" x14ac:dyDescent="0.2">
      <c r="A1755" s="7" t="s">
        <v>1759</v>
      </c>
      <c r="B1755" s="35" t="str">
        <f t="shared" si="84"/>
        <v>Esmeralda County, Nevada</v>
      </c>
      <c r="C1755" s="32" t="str">
        <f t="shared" si="85"/>
        <v xml:space="preserve">Esmeralda </v>
      </c>
      <c r="D1755" s="32" t="str">
        <f t="shared" si="86"/>
        <v xml:space="preserve"> Nevada</v>
      </c>
      <c r="E1755" s="8"/>
      <c r="F1755" s="8"/>
      <c r="G1755" s="8">
        <v>542</v>
      </c>
    </row>
    <row r="1756" spans="1:7" ht="19" x14ac:dyDescent="0.2">
      <c r="A1756" s="7" t="s">
        <v>1760</v>
      </c>
      <c r="B1756" s="35" t="str">
        <f t="shared" si="84"/>
        <v>Eureka County, Nevada</v>
      </c>
      <c r="C1756" s="32" t="str">
        <f t="shared" si="85"/>
        <v xml:space="preserve">Eureka </v>
      </c>
      <c r="D1756" s="32" t="str">
        <f t="shared" si="86"/>
        <v xml:space="preserve"> Nevada</v>
      </c>
      <c r="E1756" s="8"/>
      <c r="F1756" s="8"/>
      <c r="G1756" s="8">
        <v>970</v>
      </c>
    </row>
    <row r="1757" spans="1:7" ht="19" x14ac:dyDescent="0.2">
      <c r="A1757" s="7" t="s">
        <v>1761</v>
      </c>
      <c r="B1757" s="35" t="str">
        <f t="shared" si="84"/>
        <v>Humboldt County, Nevada</v>
      </c>
      <c r="C1757" s="32" t="str">
        <f t="shared" si="85"/>
        <v xml:space="preserve">Humboldt </v>
      </c>
      <c r="D1757" s="32" t="str">
        <f t="shared" si="86"/>
        <v xml:space="preserve"> Nevada</v>
      </c>
      <c r="E1757" s="8"/>
      <c r="F1757" s="8"/>
      <c r="G1757" s="8">
        <v>7752</v>
      </c>
    </row>
    <row r="1758" spans="1:7" ht="19" x14ac:dyDescent="0.2">
      <c r="A1758" s="7" t="s">
        <v>1762</v>
      </c>
      <c r="B1758" s="35" t="str">
        <f t="shared" si="84"/>
        <v>Lander County, Nevada</v>
      </c>
      <c r="C1758" s="32" t="str">
        <f t="shared" si="85"/>
        <v xml:space="preserve">Lander </v>
      </c>
      <c r="D1758" s="32" t="str">
        <f t="shared" si="86"/>
        <v xml:space="preserve"> Nevada</v>
      </c>
      <c r="E1758" s="8"/>
      <c r="F1758" s="8"/>
      <c r="G1758" s="8">
        <v>2839</v>
      </c>
    </row>
    <row r="1759" spans="1:7" ht="19" x14ac:dyDescent="0.2">
      <c r="A1759" s="7" t="s">
        <v>1763</v>
      </c>
      <c r="B1759" s="35" t="str">
        <f t="shared" si="84"/>
        <v>Lincoln County, Nevada</v>
      </c>
      <c r="C1759" s="32" t="str">
        <f t="shared" si="85"/>
        <v xml:space="preserve">Lincoln </v>
      </c>
      <c r="D1759" s="32" t="str">
        <f t="shared" si="86"/>
        <v xml:space="preserve"> Nevada</v>
      </c>
      <c r="E1759" s="8"/>
      <c r="F1759" s="8"/>
      <c r="G1759" s="8">
        <v>2235</v>
      </c>
    </row>
    <row r="1760" spans="1:7" ht="19" x14ac:dyDescent="0.2">
      <c r="A1760" s="7" t="s">
        <v>1764</v>
      </c>
      <c r="B1760" s="35" t="str">
        <f t="shared" si="84"/>
        <v>Lyon County, Nevada</v>
      </c>
      <c r="C1760" s="32" t="str">
        <f t="shared" si="85"/>
        <v xml:space="preserve">Lyon </v>
      </c>
      <c r="D1760" s="32" t="str">
        <f t="shared" si="86"/>
        <v xml:space="preserve"> Nevada</v>
      </c>
      <c r="E1760" s="8"/>
      <c r="F1760" s="8"/>
      <c r="G1760" s="8">
        <v>25661</v>
      </c>
    </row>
    <row r="1761" spans="1:7" ht="19" x14ac:dyDescent="0.2">
      <c r="A1761" s="7" t="s">
        <v>1765</v>
      </c>
      <c r="B1761" s="35" t="str">
        <f t="shared" si="84"/>
        <v>Mineral County, Nevada</v>
      </c>
      <c r="C1761" s="32" t="str">
        <f t="shared" si="85"/>
        <v xml:space="preserve">Mineral </v>
      </c>
      <c r="D1761" s="32" t="str">
        <f t="shared" si="86"/>
        <v xml:space="preserve"> Nevada</v>
      </c>
      <c r="E1761" s="8"/>
      <c r="F1761" s="8"/>
      <c r="G1761" s="8">
        <v>2591</v>
      </c>
    </row>
    <row r="1762" spans="1:7" ht="19" x14ac:dyDescent="0.2">
      <c r="A1762" s="7" t="s">
        <v>1766</v>
      </c>
      <c r="B1762" s="35" t="str">
        <f t="shared" si="84"/>
        <v>Nye County, Nevada</v>
      </c>
      <c r="C1762" s="32" t="str">
        <f t="shared" si="85"/>
        <v xml:space="preserve">Nye </v>
      </c>
      <c r="D1762" s="32" t="str">
        <f t="shared" si="86"/>
        <v xml:space="preserve"> Nevada</v>
      </c>
      <c r="E1762" s="8"/>
      <c r="F1762" s="8"/>
      <c r="G1762" s="8">
        <v>25306</v>
      </c>
    </row>
    <row r="1763" spans="1:7" ht="19" x14ac:dyDescent="0.2">
      <c r="A1763" s="7" t="s">
        <v>1767</v>
      </c>
      <c r="B1763" s="35" t="str">
        <f t="shared" si="84"/>
        <v>Pershing County, Nevada</v>
      </c>
      <c r="C1763" s="32" t="str">
        <f t="shared" si="85"/>
        <v xml:space="preserve">Pershing </v>
      </c>
      <c r="D1763" s="32" t="str">
        <f t="shared" si="86"/>
        <v xml:space="preserve"> Nevada</v>
      </c>
      <c r="E1763" s="8"/>
      <c r="F1763" s="8"/>
      <c r="G1763" s="8">
        <v>2296</v>
      </c>
    </row>
    <row r="1764" spans="1:7" ht="19" x14ac:dyDescent="0.2">
      <c r="A1764" s="7" t="s">
        <v>1768</v>
      </c>
      <c r="B1764" s="35" t="str">
        <f t="shared" si="84"/>
        <v>Storey County, Nevada</v>
      </c>
      <c r="C1764" s="32" t="str">
        <f t="shared" si="85"/>
        <v xml:space="preserve">Storey </v>
      </c>
      <c r="D1764" s="32" t="str">
        <f t="shared" si="86"/>
        <v xml:space="preserve"> Nevada</v>
      </c>
      <c r="E1764" s="8"/>
      <c r="F1764" s="8"/>
      <c r="G1764" s="8">
        <v>2035</v>
      </c>
    </row>
    <row r="1765" spans="1:7" ht="19" x14ac:dyDescent="0.2">
      <c r="A1765" s="7" t="s">
        <v>1769</v>
      </c>
      <c r="B1765" s="35" t="str">
        <f t="shared" si="84"/>
        <v>Washoe County, Nevada</v>
      </c>
      <c r="C1765" s="32" t="str">
        <f t="shared" si="85"/>
        <v xml:space="preserve">Washoe </v>
      </c>
      <c r="D1765" s="32" t="str">
        <f t="shared" si="86"/>
        <v xml:space="preserve"> Nevada</v>
      </c>
      <c r="E1765" s="8"/>
      <c r="F1765" s="8"/>
      <c r="G1765" s="8">
        <v>218178</v>
      </c>
    </row>
    <row r="1766" spans="1:7" ht="19" x14ac:dyDescent="0.2">
      <c r="A1766" s="7" t="s">
        <v>1770</v>
      </c>
      <c r="B1766" s="35" t="str">
        <f t="shared" si="84"/>
        <v>White Pine County, Nevada</v>
      </c>
      <c r="C1766" s="32" t="str">
        <f t="shared" si="85"/>
        <v xml:space="preserve">White Pine </v>
      </c>
      <c r="D1766" s="32" t="str">
        <f t="shared" si="86"/>
        <v xml:space="preserve"> Nevada</v>
      </c>
      <c r="E1766" s="8"/>
      <c r="F1766" s="8"/>
      <c r="G1766" s="8">
        <v>4165</v>
      </c>
    </row>
    <row r="1767" spans="1:7" ht="19" x14ac:dyDescent="0.2">
      <c r="A1767" s="7" t="s">
        <v>1771</v>
      </c>
      <c r="B1767" s="35" t="str">
        <f t="shared" si="84"/>
        <v>Carson City, Nevada</v>
      </c>
      <c r="C1767" s="32" t="e">
        <f t="shared" si="85"/>
        <v>#VALUE!</v>
      </c>
      <c r="D1767" s="32" t="str">
        <f t="shared" si="86"/>
        <v xml:space="preserve"> Nevada</v>
      </c>
      <c r="E1767" s="8"/>
      <c r="F1767" s="8"/>
      <c r="G1767" s="8">
        <v>25206</v>
      </c>
    </row>
    <row r="1768" spans="1:7" ht="19" x14ac:dyDescent="0.2">
      <c r="A1768" s="7" t="s">
        <v>1772</v>
      </c>
      <c r="B1768" s="35" t="str">
        <f t="shared" si="84"/>
        <v>Belknap County, New Hampshire</v>
      </c>
      <c r="C1768" s="32" t="str">
        <f t="shared" si="85"/>
        <v xml:space="preserve">Belknap </v>
      </c>
      <c r="D1768" s="32" t="str">
        <f t="shared" si="86"/>
        <v xml:space="preserve"> New Hampshire</v>
      </c>
      <c r="E1768" s="8"/>
      <c r="F1768" s="8"/>
      <c r="G1768" s="8">
        <v>39050</v>
      </c>
    </row>
    <row r="1769" spans="1:7" ht="19" x14ac:dyDescent="0.2">
      <c r="A1769" s="7" t="s">
        <v>1773</v>
      </c>
      <c r="B1769" s="35" t="str">
        <f t="shared" si="84"/>
        <v>Carroll County, New Hampshire</v>
      </c>
      <c r="C1769" s="32" t="str">
        <f t="shared" si="85"/>
        <v xml:space="preserve">Carroll </v>
      </c>
      <c r="D1769" s="32" t="str">
        <f t="shared" si="86"/>
        <v xml:space="preserve"> New Hampshire</v>
      </c>
      <c r="E1769" s="8"/>
      <c r="F1769" s="8"/>
      <c r="G1769" s="8">
        <v>40390</v>
      </c>
    </row>
    <row r="1770" spans="1:7" ht="19" x14ac:dyDescent="0.2">
      <c r="A1770" s="7" t="s">
        <v>1774</v>
      </c>
      <c r="B1770" s="35" t="str">
        <f t="shared" si="84"/>
        <v>Cheshire County, New Hampshire</v>
      </c>
      <c r="C1770" s="32" t="str">
        <f t="shared" si="85"/>
        <v xml:space="preserve">Cheshire </v>
      </c>
      <c r="D1770" s="32" t="str">
        <f t="shared" si="86"/>
        <v xml:space="preserve"> New Hampshire</v>
      </c>
      <c r="E1770" s="8"/>
      <c r="F1770" s="8"/>
      <c r="G1770" s="8">
        <v>35908</v>
      </c>
    </row>
    <row r="1771" spans="1:7" ht="19" x14ac:dyDescent="0.2">
      <c r="A1771" s="7" t="s">
        <v>1775</v>
      </c>
      <c r="B1771" s="35" t="str">
        <f t="shared" si="84"/>
        <v>Coos County, New Hampshire</v>
      </c>
      <c r="C1771" s="32" t="str">
        <f t="shared" si="85"/>
        <v xml:space="preserve">Coos </v>
      </c>
      <c r="D1771" s="32" t="str">
        <f t="shared" si="86"/>
        <v xml:space="preserve"> New Hampshire</v>
      </c>
      <c r="E1771" s="8"/>
      <c r="F1771" s="8"/>
      <c r="G1771" s="8">
        <v>20626</v>
      </c>
    </row>
    <row r="1772" spans="1:7" ht="19" x14ac:dyDescent="0.2">
      <c r="A1772" s="7" t="s">
        <v>1776</v>
      </c>
      <c r="B1772" s="35" t="str">
        <f t="shared" si="84"/>
        <v>Grafton County, New Hampshire</v>
      </c>
      <c r="C1772" s="32" t="str">
        <f t="shared" si="85"/>
        <v xml:space="preserve">Grafton </v>
      </c>
      <c r="D1772" s="32" t="str">
        <f t="shared" si="86"/>
        <v xml:space="preserve"> New Hampshire</v>
      </c>
      <c r="E1772" s="8"/>
      <c r="F1772" s="8"/>
      <c r="G1772" s="8">
        <v>51812</v>
      </c>
    </row>
    <row r="1773" spans="1:7" ht="19" x14ac:dyDescent="0.2">
      <c r="A1773" s="7" t="s">
        <v>1777</v>
      </c>
      <c r="B1773" s="35" t="str">
        <f t="shared" si="84"/>
        <v>Hillsborough County, New Hampshire</v>
      </c>
      <c r="C1773" s="32" t="str">
        <f t="shared" si="85"/>
        <v xml:space="preserve">Hillsborough </v>
      </c>
      <c r="D1773" s="32" t="str">
        <f t="shared" si="86"/>
        <v xml:space="preserve"> New Hampshire</v>
      </c>
      <c r="E1773" s="8"/>
      <c r="F1773" s="8"/>
      <c r="G1773" s="8">
        <v>177910</v>
      </c>
    </row>
    <row r="1774" spans="1:7" ht="19" x14ac:dyDescent="0.2">
      <c r="A1774" s="7" t="s">
        <v>1778</v>
      </c>
      <c r="B1774" s="35" t="str">
        <f t="shared" si="84"/>
        <v>Merrimack County, New Hampshire</v>
      </c>
      <c r="C1774" s="32" t="str">
        <f t="shared" si="85"/>
        <v xml:space="preserve">Merrimack </v>
      </c>
      <c r="D1774" s="32" t="str">
        <f t="shared" si="86"/>
        <v xml:space="preserve"> New Hampshire</v>
      </c>
      <c r="E1774" s="8"/>
      <c r="F1774" s="8"/>
      <c r="G1774" s="8">
        <v>66538</v>
      </c>
    </row>
    <row r="1775" spans="1:7" ht="19" x14ac:dyDescent="0.2">
      <c r="A1775" s="7" t="s">
        <v>1779</v>
      </c>
      <c r="B1775" s="35" t="str">
        <f t="shared" si="84"/>
        <v>Rockingham County, New Hampshire</v>
      </c>
      <c r="C1775" s="32" t="str">
        <f t="shared" si="85"/>
        <v xml:space="preserve">Rockingham </v>
      </c>
      <c r="D1775" s="32" t="str">
        <f t="shared" si="86"/>
        <v xml:space="preserve"> New Hampshire</v>
      </c>
      <c r="E1775" s="8"/>
      <c r="F1775" s="8"/>
      <c r="G1775" s="8">
        <v>137791</v>
      </c>
    </row>
    <row r="1776" spans="1:7" ht="19" x14ac:dyDescent="0.2">
      <c r="A1776" s="7" t="s">
        <v>1780</v>
      </c>
      <c r="B1776" s="35" t="str">
        <f t="shared" si="84"/>
        <v>Strafford County, New Hampshire</v>
      </c>
      <c r="C1776" s="32" t="str">
        <f t="shared" si="85"/>
        <v xml:space="preserve">Strafford </v>
      </c>
      <c r="D1776" s="32" t="str">
        <f t="shared" si="86"/>
        <v xml:space="preserve"> New Hampshire</v>
      </c>
      <c r="E1776" s="8"/>
      <c r="F1776" s="8"/>
      <c r="G1776" s="8">
        <v>56592</v>
      </c>
    </row>
    <row r="1777" spans="1:7" ht="19" x14ac:dyDescent="0.2">
      <c r="A1777" s="7" t="s">
        <v>1781</v>
      </c>
      <c r="B1777" s="35" t="str">
        <f t="shared" si="84"/>
        <v>Sullivan County, New Hampshire</v>
      </c>
      <c r="C1777" s="32" t="str">
        <f t="shared" si="85"/>
        <v xml:space="preserve">Sullivan </v>
      </c>
      <c r="D1777" s="32" t="str">
        <f t="shared" si="86"/>
        <v xml:space="preserve"> New Hampshire</v>
      </c>
      <c r="E1777" s="8"/>
      <c r="F1777" s="8"/>
      <c r="G1777" s="8">
        <v>21950</v>
      </c>
    </row>
    <row r="1778" spans="1:7" ht="19" x14ac:dyDescent="0.2">
      <c r="A1778" s="7" t="s">
        <v>1782</v>
      </c>
      <c r="B1778" s="35" t="str">
        <f t="shared" si="84"/>
        <v>Atlantic County, New Jersey</v>
      </c>
      <c r="C1778" s="32" t="str">
        <f t="shared" si="85"/>
        <v xml:space="preserve">Atlantic </v>
      </c>
      <c r="D1778" s="32" t="str">
        <f t="shared" si="86"/>
        <v xml:space="preserve"> New Jersey</v>
      </c>
      <c r="E1778" s="8"/>
      <c r="F1778" s="8"/>
      <c r="G1778" s="8">
        <v>132147</v>
      </c>
    </row>
    <row r="1779" spans="1:7" ht="19" x14ac:dyDescent="0.2">
      <c r="A1779" s="7" t="s">
        <v>1783</v>
      </c>
      <c r="B1779" s="35" t="str">
        <f t="shared" si="84"/>
        <v>Bergen County, New Jersey</v>
      </c>
      <c r="C1779" s="32" t="str">
        <f t="shared" si="85"/>
        <v xml:space="preserve">Bergen </v>
      </c>
      <c r="D1779" s="32" t="str">
        <f t="shared" si="86"/>
        <v xml:space="preserve"> New Jersey</v>
      </c>
      <c r="E1779" s="8"/>
      <c r="F1779" s="8"/>
      <c r="G1779" s="8">
        <v>369376</v>
      </c>
    </row>
    <row r="1780" spans="1:7" ht="19" x14ac:dyDescent="0.2">
      <c r="A1780" s="7" t="s">
        <v>1784</v>
      </c>
      <c r="B1780" s="35" t="str">
        <f t="shared" si="84"/>
        <v>Burlington County, New Jersey</v>
      </c>
      <c r="C1780" s="32" t="str">
        <f t="shared" si="85"/>
        <v xml:space="preserve">Burlington </v>
      </c>
      <c r="D1780" s="32" t="str">
        <f t="shared" si="86"/>
        <v xml:space="preserve"> New Jersey</v>
      </c>
      <c r="E1780" s="8"/>
      <c r="F1780" s="8"/>
      <c r="G1780" s="8">
        <v>186192</v>
      </c>
    </row>
    <row r="1781" spans="1:7" ht="19" x14ac:dyDescent="0.2">
      <c r="A1781" s="7" t="s">
        <v>1785</v>
      </c>
      <c r="B1781" s="35" t="str">
        <f t="shared" si="84"/>
        <v>Camden County, New Jersey</v>
      </c>
      <c r="C1781" s="32" t="str">
        <f t="shared" si="85"/>
        <v xml:space="preserve">Camden </v>
      </c>
      <c r="D1781" s="32" t="str">
        <f t="shared" si="86"/>
        <v xml:space="preserve"> New Jersey</v>
      </c>
      <c r="E1781" s="8"/>
      <c r="F1781" s="8"/>
      <c r="G1781" s="8">
        <v>213843</v>
      </c>
    </row>
    <row r="1782" spans="1:7" ht="19" x14ac:dyDescent="0.2">
      <c r="A1782" s="7" t="s">
        <v>1786</v>
      </c>
      <c r="B1782" s="35" t="str">
        <f t="shared" si="84"/>
        <v>Cape May County, New Jersey</v>
      </c>
      <c r="C1782" s="32" t="str">
        <f t="shared" si="85"/>
        <v xml:space="preserve">Cape May </v>
      </c>
      <c r="D1782" s="32" t="str">
        <f t="shared" si="86"/>
        <v xml:space="preserve"> New Jersey</v>
      </c>
      <c r="E1782" s="8"/>
      <c r="F1782" s="8"/>
      <c r="G1782" s="8">
        <v>99422</v>
      </c>
    </row>
    <row r="1783" spans="1:7" ht="19" x14ac:dyDescent="0.2">
      <c r="A1783" s="7" t="s">
        <v>1787</v>
      </c>
      <c r="B1783" s="35" t="str">
        <f t="shared" si="84"/>
        <v>Cumberland County, New Jersey</v>
      </c>
      <c r="C1783" s="32" t="str">
        <f t="shared" si="85"/>
        <v xml:space="preserve">Cumberland </v>
      </c>
      <c r="D1783" s="32" t="str">
        <f t="shared" si="86"/>
        <v xml:space="preserve"> New Jersey</v>
      </c>
      <c r="E1783" s="8"/>
      <c r="F1783" s="8"/>
      <c r="G1783" s="8">
        <v>57258</v>
      </c>
    </row>
    <row r="1784" spans="1:7" ht="19" x14ac:dyDescent="0.2">
      <c r="A1784" s="7" t="s">
        <v>1788</v>
      </c>
      <c r="B1784" s="35" t="str">
        <f t="shared" si="84"/>
        <v>Essex County, New Jersey</v>
      </c>
      <c r="C1784" s="32" t="str">
        <f t="shared" si="85"/>
        <v xml:space="preserve">Essex </v>
      </c>
      <c r="D1784" s="32" t="str">
        <f t="shared" si="86"/>
        <v xml:space="preserve"> New Jersey</v>
      </c>
      <c r="E1784" s="8"/>
      <c r="F1784" s="8"/>
      <c r="G1784" s="8">
        <v>336552</v>
      </c>
    </row>
    <row r="1785" spans="1:7" ht="19" x14ac:dyDescent="0.2">
      <c r="A1785" s="7" t="s">
        <v>1789</v>
      </c>
      <c r="B1785" s="35" t="str">
        <f t="shared" si="84"/>
        <v>Gloucester County, New Jersey</v>
      </c>
      <c r="C1785" s="32" t="str">
        <f t="shared" si="85"/>
        <v xml:space="preserve">Gloucester </v>
      </c>
      <c r="D1785" s="32" t="str">
        <f t="shared" si="86"/>
        <v xml:space="preserve"> New Jersey</v>
      </c>
      <c r="E1785" s="8"/>
      <c r="F1785" s="8"/>
      <c r="G1785" s="8">
        <v>117799</v>
      </c>
    </row>
    <row r="1786" spans="1:7" ht="19" x14ac:dyDescent="0.2">
      <c r="A1786" s="7" t="s">
        <v>1790</v>
      </c>
      <c r="B1786" s="35" t="str">
        <f t="shared" si="84"/>
        <v>Hudson County, New Jersey</v>
      </c>
      <c r="C1786" s="32" t="str">
        <f t="shared" si="85"/>
        <v xml:space="preserve">Hudson </v>
      </c>
      <c r="D1786" s="32" t="str">
        <f t="shared" si="86"/>
        <v xml:space="preserve"> New Jersey</v>
      </c>
      <c r="E1786" s="8"/>
      <c r="F1786" s="8"/>
      <c r="G1786" s="8">
        <v>319636</v>
      </c>
    </row>
    <row r="1787" spans="1:7" ht="19" x14ac:dyDescent="0.2">
      <c r="A1787" s="7" t="s">
        <v>1791</v>
      </c>
      <c r="B1787" s="35" t="str">
        <f t="shared" si="84"/>
        <v>Hunterdon County, New Jersey</v>
      </c>
      <c r="C1787" s="32" t="str">
        <f t="shared" si="85"/>
        <v xml:space="preserve">Hunterdon </v>
      </c>
      <c r="D1787" s="32" t="str">
        <f t="shared" si="86"/>
        <v xml:space="preserve"> New Jersey</v>
      </c>
      <c r="E1787" s="8"/>
      <c r="F1787" s="8"/>
      <c r="G1787" s="8">
        <v>51963</v>
      </c>
    </row>
    <row r="1788" spans="1:7" ht="19" x14ac:dyDescent="0.2">
      <c r="A1788" s="7" t="s">
        <v>1792</v>
      </c>
      <c r="B1788" s="35" t="str">
        <f t="shared" si="84"/>
        <v>Mercer County, New Jersey</v>
      </c>
      <c r="C1788" s="32" t="str">
        <f t="shared" si="85"/>
        <v xml:space="preserve">Mercer </v>
      </c>
      <c r="D1788" s="32" t="str">
        <f t="shared" si="86"/>
        <v xml:space="preserve"> New Jersey</v>
      </c>
      <c r="E1788" s="8"/>
      <c r="F1788" s="8"/>
      <c r="G1788" s="8">
        <v>150710</v>
      </c>
    </row>
    <row r="1789" spans="1:7" ht="19" x14ac:dyDescent="0.2">
      <c r="A1789" s="7" t="s">
        <v>1793</v>
      </c>
      <c r="B1789" s="35" t="str">
        <f t="shared" si="84"/>
        <v>Middlesex County, New Jersey</v>
      </c>
      <c r="C1789" s="32" t="str">
        <f t="shared" si="85"/>
        <v xml:space="preserve">Middlesex </v>
      </c>
      <c r="D1789" s="32" t="str">
        <f t="shared" si="86"/>
        <v xml:space="preserve"> New Jersey</v>
      </c>
      <c r="E1789" s="8"/>
      <c r="F1789" s="8"/>
      <c r="G1789" s="8">
        <v>317338</v>
      </c>
    </row>
    <row r="1790" spans="1:7" ht="19" x14ac:dyDescent="0.2">
      <c r="A1790" s="7" t="s">
        <v>1794</v>
      </c>
      <c r="B1790" s="35" t="str">
        <f t="shared" si="84"/>
        <v>Monmouth County, New Jersey</v>
      </c>
      <c r="C1790" s="32" t="str">
        <f t="shared" si="85"/>
        <v xml:space="preserve">Monmouth </v>
      </c>
      <c r="D1790" s="32" t="str">
        <f t="shared" si="86"/>
        <v xml:space="preserve"> New Jersey</v>
      </c>
      <c r="E1790" s="8"/>
      <c r="F1790" s="8"/>
      <c r="G1790" s="8">
        <v>270238</v>
      </c>
    </row>
    <row r="1791" spans="1:7" ht="19" x14ac:dyDescent="0.2">
      <c r="A1791" s="7" t="s">
        <v>1795</v>
      </c>
      <c r="B1791" s="35" t="str">
        <f t="shared" si="84"/>
        <v>Morris County, New Jersey</v>
      </c>
      <c r="C1791" s="32" t="str">
        <f t="shared" si="85"/>
        <v xml:space="preserve">Morris </v>
      </c>
      <c r="D1791" s="32" t="str">
        <f t="shared" si="86"/>
        <v xml:space="preserve"> New Jersey</v>
      </c>
      <c r="E1791" s="8"/>
      <c r="F1791" s="8"/>
      <c r="G1791" s="8">
        <v>198987</v>
      </c>
    </row>
    <row r="1792" spans="1:7" ht="19" x14ac:dyDescent="0.2">
      <c r="A1792" s="7" t="s">
        <v>1796</v>
      </c>
      <c r="B1792" s="35" t="str">
        <f t="shared" si="84"/>
        <v>Ocean County, New Jersey</v>
      </c>
      <c r="C1792" s="32" t="str">
        <f t="shared" si="85"/>
        <v xml:space="preserve">Ocean </v>
      </c>
      <c r="D1792" s="32" t="str">
        <f t="shared" si="86"/>
        <v xml:space="preserve"> New Jersey</v>
      </c>
      <c r="E1792" s="8"/>
      <c r="F1792" s="8"/>
      <c r="G1792" s="8">
        <v>295648</v>
      </c>
    </row>
    <row r="1793" spans="1:7" ht="19" x14ac:dyDescent="0.2">
      <c r="A1793" s="7" t="s">
        <v>1797</v>
      </c>
      <c r="B1793" s="35" t="str">
        <f t="shared" si="84"/>
        <v>Passaic County, New Jersey</v>
      </c>
      <c r="C1793" s="32" t="str">
        <f t="shared" si="85"/>
        <v xml:space="preserve">Passaic </v>
      </c>
      <c r="D1793" s="32" t="str">
        <f t="shared" si="86"/>
        <v xml:space="preserve"> New Jersey</v>
      </c>
      <c r="E1793" s="8"/>
      <c r="F1793" s="8"/>
      <c r="G1793" s="8">
        <v>185507</v>
      </c>
    </row>
    <row r="1794" spans="1:7" ht="19" x14ac:dyDescent="0.2">
      <c r="A1794" s="7" t="s">
        <v>1798</v>
      </c>
      <c r="B1794" s="35" t="str">
        <f t="shared" si="84"/>
        <v>Salem County, New Jersey</v>
      </c>
      <c r="C1794" s="32" t="str">
        <f t="shared" si="85"/>
        <v xml:space="preserve">Salem </v>
      </c>
      <c r="D1794" s="32" t="str">
        <f t="shared" si="86"/>
        <v xml:space="preserve"> New Jersey</v>
      </c>
      <c r="E1794" s="8"/>
      <c r="F1794" s="8"/>
      <c r="G1794" s="8">
        <v>27736</v>
      </c>
    </row>
    <row r="1795" spans="1:7" ht="19" x14ac:dyDescent="0.2">
      <c r="A1795" s="7" t="s">
        <v>1799</v>
      </c>
      <c r="B1795" s="35" t="str">
        <f t="shared" ref="B1795:B1858" si="87">REPLACE(A1795, 1, 1, "")</f>
        <v>Somerset County, New Jersey</v>
      </c>
      <c r="C1795" s="32" t="str">
        <f t="shared" ref="C1795:C1858" si="88">LEFT(B1795, SEARCH(" County,",B1795,1))</f>
        <v xml:space="preserve">Somerset </v>
      </c>
      <c r="D1795" s="32" t="str">
        <f t="shared" ref="D1795:D1858" si="89">RIGHT(A1795,LEN(A1795)-SEARCH(",",A1795,1))</f>
        <v xml:space="preserve"> New Jersey</v>
      </c>
      <c r="E1795" s="8"/>
      <c r="F1795" s="8"/>
      <c r="G1795" s="8">
        <v>133445</v>
      </c>
    </row>
    <row r="1796" spans="1:7" ht="19" x14ac:dyDescent="0.2">
      <c r="A1796" s="7" t="s">
        <v>1800</v>
      </c>
      <c r="B1796" s="35" t="str">
        <f t="shared" si="87"/>
        <v>Sussex County, New Jersey</v>
      </c>
      <c r="C1796" s="32" t="str">
        <f t="shared" si="88"/>
        <v xml:space="preserve">Sussex </v>
      </c>
      <c r="D1796" s="32" t="str">
        <f t="shared" si="89"/>
        <v xml:space="preserve"> New Jersey</v>
      </c>
      <c r="E1796" s="8"/>
      <c r="F1796" s="8"/>
      <c r="G1796" s="8">
        <v>62843</v>
      </c>
    </row>
    <row r="1797" spans="1:7" ht="19" x14ac:dyDescent="0.2">
      <c r="A1797" s="7" t="s">
        <v>1801</v>
      </c>
      <c r="B1797" s="35" t="str">
        <f t="shared" si="87"/>
        <v>Union County, New Jersey</v>
      </c>
      <c r="C1797" s="32" t="str">
        <f t="shared" si="88"/>
        <v xml:space="preserve">Union </v>
      </c>
      <c r="D1797" s="32" t="str">
        <f t="shared" si="89"/>
        <v xml:space="preserve"> New Jersey</v>
      </c>
      <c r="E1797" s="8"/>
      <c r="F1797" s="8"/>
      <c r="G1797" s="8">
        <v>211919</v>
      </c>
    </row>
    <row r="1798" spans="1:7" ht="19" x14ac:dyDescent="0.2">
      <c r="A1798" s="7" t="s">
        <v>1802</v>
      </c>
      <c r="B1798" s="35" t="str">
        <f t="shared" si="87"/>
        <v>Warren County, New Jersey</v>
      </c>
      <c r="C1798" s="32" t="str">
        <f t="shared" si="88"/>
        <v xml:space="preserve">Warren </v>
      </c>
      <c r="D1798" s="32" t="str">
        <f t="shared" si="89"/>
        <v xml:space="preserve"> New Jersey</v>
      </c>
      <c r="E1798" s="8"/>
      <c r="F1798" s="8"/>
      <c r="G1798" s="8">
        <v>46787</v>
      </c>
    </row>
    <row r="1799" spans="1:7" ht="19" x14ac:dyDescent="0.2">
      <c r="A1799" s="7" t="s">
        <v>1803</v>
      </c>
      <c r="B1799" s="35" t="str">
        <f t="shared" si="87"/>
        <v>Bernalillo County, New Mexico</v>
      </c>
      <c r="C1799" s="32" t="str">
        <f t="shared" si="88"/>
        <v xml:space="preserve">Bernalillo </v>
      </c>
      <c r="D1799" s="32" t="str">
        <f t="shared" si="89"/>
        <v xml:space="preserve"> New Mexico</v>
      </c>
      <c r="E1799" s="8"/>
      <c r="F1799" s="8"/>
      <c r="G1799" s="8">
        <v>302773</v>
      </c>
    </row>
    <row r="1800" spans="1:7" ht="19" x14ac:dyDescent="0.2">
      <c r="A1800" s="7" t="s">
        <v>1804</v>
      </c>
      <c r="B1800" s="35" t="str">
        <f t="shared" si="87"/>
        <v>Catron County, New Mexico</v>
      </c>
      <c r="C1800" s="32" t="str">
        <f t="shared" si="88"/>
        <v xml:space="preserve">Catron </v>
      </c>
      <c r="D1800" s="32" t="str">
        <f t="shared" si="89"/>
        <v xml:space="preserve"> New Mexico</v>
      </c>
      <c r="E1800" s="8"/>
      <c r="F1800" s="8"/>
      <c r="G1800" s="8">
        <v>3261</v>
      </c>
    </row>
    <row r="1801" spans="1:7" ht="19" x14ac:dyDescent="0.2">
      <c r="A1801" s="7" t="s">
        <v>1805</v>
      </c>
      <c r="B1801" s="35" t="str">
        <f t="shared" si="87"/>
        <v>Chaves County, New Mexico</v>
      </c>
      <c r="C1801" s="32" t="str">
        <f t="shared" si="88"/>
        <v xml:space="preserve">Chaves </v>
      </c>
      <c r="D1801" s="32" t="str">
        <f t="shared" si="89"/>
        <v xml:space="preserve"> New Mexico</v>
      </c>
      <c r="E1801" s="8"/>
      <c r="F1801" s="8"/>
      <c r="G1801" s="8">
        <v>26863</v>
      </c>
    </row>
    <row r="1802" spans="1:7" ht="19" x14ac:dyDescent="0.2">
      <c r="A1802" s="7" t="s">
        <v>1806</v>
      </c>
      <c r="B1802" s="35" t="str">
        <f t="shared" si="87"/>
        <v>Cibola County, New Mexico</v>
      </c>
      <c r="C1802" s="32" t="str">
        <f t="shared" si="88"/>
        <v xml:space="preserve">Cibola </v>
      </c>
      <c r="D1802" s="32" t="str">
        <f t="shared" si="89"/>
        <v xml:space="preserve"> New Mexico</v>
      </c>
      <c r="E1802" s="8"/>
      <c r="F1802" s="8"/>
      <c r="G1802" s="8">
        <v>11188</v>
      </c>
    </row>
    <row r="1803" spans="1:7" ht="19" x14ac:dyDescent="0.2">
      <c r="A1803" s="7" t="s">
        <v>1807</v>
      </c>
      <c r="B1803" s="35" t="str">
        <f t="shared" si="87"/>
        <v>Colfax County, New Mexico</v>
      </c>
      <c r="C1803" s="32" t="str">
        <f t="shared" si="88"/>
        <v xml:space="preserve">Colfax </v>
      </c>
      <c r="D1803" s="32" t="str">
        <f t="shared" si="89"/>
        <v xml:space="preserve"> New Mexico</v>
      </c>
      <c r="E1803" s="8"/>
      <c r="F1803" s="8"/>
      <c r="G1803" s="8">
        <v>9561</v>
      </c>
    </row>
    <row r="1804" spans="1:7" ht="19" x14ac:dyDescent="0.2">
      <c r="A1804" s="7" t="s">
        <v>1808</v>
      </c>
      <c r="B1804" s="35" t="str">
        <f t="shared" si="87"/>
        <v>Curry County, New Mexico</v>
      </c>
      <c r="C1804" s="32" t="str">
        <f t="shared" si="88"/>
        <v xml:space="preserve">Curry </v>
      </c>
      <c r="D1804" s="32" t="str">
        <f t="shared" si="89"/>
        <v xml:space="preserve"> New Mexico</v>
      </c>
      <c r="E1804" s="8"/>
      <c r="F1804" s="8"/>
      <c r="G1804" s="8">
        <v>21376</v>
      </c>
    </row>
    <row r="1805" spans="1:7" ht="19" x14ac:dyDescent="0.2">
      <c r="A1805" s="7" t="s">
        <v>1809</v>
      </c>
      <c r="B1805" s="35" t="str">
        <f t="shared" si="87"/>
        <v>De Baca County, New Mexico</v>
      </c>
      <c r="C1805" s="32" t="str">
        <f t="shared" si="88"/>
        <v xml:space="preserve">De Baca </v>
      </c>
      <c r="D1805" s="32" t="str">
        <f t="shared" si="89"/>
        <v xml:space="preserve"> New Mexico</v>
      </c>
      <c r="E1805" s="8"/>
      <c r="F1805" s="8"/>
      <c r="G1805" s="8">
        <v>1132</v>
      </c>
    </row>
    <row r="1806" spans="1:7" ht="19" x14ac:dyDescent="0.2">
      <c r="A1806" s="7" t="s">
        <v>1810</v>
      </c>
      <c r="B1806" s="35" t="str">
        <f t="shared" si="87"/>
        <v>Doña Ana County, New Mexico</v>
      </c>
      <c r="C1806" s="32" t="str">
        <f t="shared" si="88"/>
        <v xml:space="preserve">Doña Ana </v>
      </c>
      <c r="D1806" s="32" t="str">
        <f t="shared" si="89"/>
        <v xml:space="preserve"> New Mexico</v>
      </c>
      <c r="E1806" s="8"/>
      <c r="F1806" s="8"/>
      <c r="G1806" s="8">
        <v>92726</v>
      </c>
    </row>
    <row r="1807" spans="1:7" ht="19" x14ac:dyDescent="0.2">
      <c r="A1807" s="7" t="s">
        <v>1811</v>
      </c>
      <c r="B1807" s="35" t="str">
        <f t="shared" si="87"/>
        <v>Eddy County, New Mexico</v>
      </c>
      <c r="C1807" s="32" t="str">
        <f t="shared" si="88"/>
        <v xml:space="preserve">Eddy </v>
      </c>
      <c r="D1807" s="32" t="str">
        <f t="shared" si="89"/>
        <v xml:space="preserve"> New Mexico</v>
      </c>
      <c r="E1807" s="8"/>
      <c r="F1807" s="8"/>
      <c r="G1807" s="8">
        <v>26991</v>
      </c>
    </row>
    <row r="1808" spans="1:7" ht="19" x14ac:dyDescent="0.2">
      <c r="A1808" s="7" t="s">
        <v>1812</v>
      </c>
      <c r="B1808" s="35" t="str">
        <f t="shared" si="87"/>
        <v>Grant County, New Mexico</v>
      </c>
      <c r="C1808" s="32" t="str">
        <f t="shared" si="88"/>
        <v xml:space="preserve">Grant </v>
      </c>
      <c r="D1808" s="32" t="str">
        <f t="shared" si="89"/>
        <v xml:space="preserve"> New Mexico</v>
      </c>
      <c r="E1808" s="8"/>
      <c r="F1808" s="8"/>
      <c r="G1808" s="8">
        <v>14698</v>
      </c>
    </row>
    <row r="1809" spans="1:7" ht="19" x14ac:dyDescent="0.2">
      <c r="A1809" s="7" t="s">
        <v>1813</v>
      </c>
      <c r="B1809" s="35" t="str">
        <f t="shared" si="87"/>
        <v>Guadalupe County, New Mexico</v>
      </c>
      <c r="C1809" s="32" t="str">
        <f t="shared" si="88"/>
        <v xml:space="preserve">Guadalupe </v>
      </c>
      <c r="D1809" s="32" t="str">
        <f t="shared" si="89"/>
        <v xml:space="preserve"> New Mexico</v>
      </c>
      <c r="E1809" s="8"/>
      <c r="F1809" s="8"/>
      <c r="G1809" s="8">
        <v>2204</v>
      </c>
    </row>
    <row r="1810" spans="1:7" ht="19" x14ac:dyDescent="0.2">
      <c r="A1810" s="7" t="s">
        <v>1814</v>
      </c>
      <c r="B1810" s="35" t="str">
        <f t="shared" si="87"/>
        <v>Harding County, New Mexico</v>
      </c>
      <c r="C1810" s="32" t="str">
        <f t="shared" si="88"/>
        <v xml:space="preserve">Harding </v>
      </c>
      <c r="D1810" s="32" t="str">
        <f t="shared" si="89"/>
        <v xml:space="preserve"> New Mexico</v>
      </c>
      <c r="E1810" s="8"/>
      <c r="F1810" s="8"/>
      <c r="G1810" s="8">
        <v>603</v>
      </c>
    </row>
    <row r="1811" spans="1:7" ht="19" x14ac:dyDescent="0.2">
      <c r="A1811" s="7" t="s">
        <v>1815</v>
      </c>
      <c r="B1811" s="35" t="str">
        <f t="shared" si="87"/>
        <v>Hidalgo County, New Mexico</v>
      </c>
      <c r="C1811" s="32" t="str">
        <f t="shared" si="88"/>
        <v xml:space="preserve">Hidalgo </v>
      </c>
      <c r="D1811" s="32" t="str">
        <f t="shared" si="89"/>
        <v xml:space="preserve"> New Mexico</v>
      </c>
      <c r="E1811" s="8"/>
      <c r="F1811" s="8"/>
      <c r="G1811" s="8">
        <v>2212</v>
      </c>
    </row>
    <row r="1812" spans="1:7" ht="19" x14ac:dyDescent="0.2">
      <c r="A1812" s="7" t="s">
        <v>1816</v>
      </c>
      <c r="B1812" s="35" t="str">
        <f t="shared" si="87"/>
        <v>Lea County, New Mexico</v>
      </c>
      <c r="C1812" s="32" t="str">
        <f t="shared" si="88"/>
        <v xml:space="preserve">Lea </v>
      </c>
      <c r="D1812" s="32" t="str">
        <f t="shared" si="89"/>
        <v xml:space="preserve"> New Mexico</v>
      </c>
      <c r="E1812" s="8"/>
      <c r="F1812" s="8"/>
      <c r="G1812" s="8">
        <v>28339</v>
      </c>
    </row>
    <row r="1813" spans="1:7" ht="19" x14ac:dyDescent="0.2">
      <c r="A1813" s="7" t="s">
        <v>1817</v>
      </c>
      <c r="B1813" s="35" t="str">
        <f t="shared" si="87"/>
        <v>Lincoln County, New Mexico</v>
      </c>
      <c r="C1813" s="32" t="str">
        <f t="shared" si="88"/>
        <v xml:space="preserve">Lincoln </v>
      </c>
      <c r="D1813" s="32" t="str">
        <f t="shared" si="89"/>
        <v xml:space="preserve"> New Mexico</v>
      </c>
      <c r="E1813" s="8"/>
      <c r="F1813" s="8"/>
      <c r="G1813" s="8">
        <v>17878</v>
      </c>
    </row>
    <row r="1814" spans="1:7" ht="19" x14ac:dyDescent="0.2">
      <c r="A1814" s="7" t="s">
        <v>1818</v>
      </c>
      <c r="B1814" s="35" t="str">
        <f t="shared" si="87"/>
        <v>Los Alamos County, New Mexico</v>
      </c>
      <c r="C1814" s="32" t="str">
        <f t="shared" si="88"/>
        <v xml:space="preserve">Los Alamos </v>
      </c>
      <c r="D1814" s="32" t="str">
        <f t="shared" si="89"/>
        <v xml:space="preserve"> New Mexico</v>
      </c>
      <c r="E1814" s="8"/>
      <c r="F1814" s="8"/>
      <c r="G1814" s="8">
        <v>8703</v>
      </c>
    </row>
    <row r="1815" spans="1:7" ht="19" x14ac:dyDescent="0.2">
      <c r="A1815" s="7" t="s">
        <v>1819</v>
      </c>
      <c r="B1815" s="35" t="str">
        <f t="shared" si="87"/>
        <v>Luna County, New Mexico</v>
      </c>
      <c r="C1815" s="32" t="str">
        <f t="shared" si="88"/>
        <v xml:space="preserve">Luna </v>
      </c>
      <c r="D1815" s="32" t="str">
        <f t="shared" si="89"/>
        <v xml:space="preserve"> New Mexico</v>
      </c>
      <c r="E1815" s="8"/>
      <c r="F1815" s="8"/>
      <c r="G1815" s="8">
        <v>11602</v>
      </c>
    </row>
    <row r="1816" spans="1:7" ht="19" x14ac:dyDescent="0.2">
      <c r="A1816" s="7" t="s">
        <v>1820</v>
      </c>
      <c r="B1816" s="35" t="str">
        <f t="shared" si="87"/>
        <v>McKinley County, New Mexico</v>
      </c>
      <c r="C1816" s="32" t="str">
        <f t="shared" si="88"/>
        <v xml:space="preserve">McKinley </v>
      </c>
      <c r="D1816" s="32" t="str">
        <f t="shared" si="89"/>
        <v xml:space="preserve"> New Mexico</v>
      </c>
      <c r="E1816" s="8"/>
      <c r="F1816" s="8"/>
      <c r="G1816" s="8">
        <v>25220</v>
      </c>
    </row>
    <row r="1817" spans="1:7" ht="19" x14ac:dyDescent="0.2">
      <c r="A1817" s="7" t="s">
        <v>1821</v>
      </c>
      <c r="B1817" s="35" t="str">
        <f t="shared" si="87"/>
        <v>Mora County, New Mexico</v>
      </c>
      <c r="C1817" s="32" t="str">
        <f t="shared" si="88"/>
        <v xml:space="preserve">Mora </v>
      </c>
      <c r="D1817" s="32" t="str">
        <f t="shared" si="89"/>
        <v xml:space="preserve"> New Mexico</v>
      </c>
      <c r="E1817" s="8"/>
      <c r="F1817" s="8"/>
      <c r="G1817" s="8">
        <v>2892</v>
      </c>
    </row>
    <row r="1818" spans="1:7" ht="19" x14ac:dyDescent="0.2">
      <c r="A1818" s="7" t="s">
        <v>1822</v>
      </c>
      <c r="B1818" s="35" t="str">
        <f t="shared" si="87"/>
        <v>Otero County, New Mexico</v>
      </c>
      <c r="C1818" s="32" t="str">
        <f t="shared" si="88"/>
        <v xml:space="preserve">Otero </v>
      </c>
      <c r="D1818" s="32" t="str">
        <f t="shared" si="89"/>
        <v xml:space="preserve"> New Mexico</v>
      </c>
      <c r="E1818" s="8"/>
      <c r="F1818" s="8"/>
      <c r="G1818" s="8">
        <v>32474</v>
      </c>
    </row>
    <row r="1819" spans="1:7" ht="19" x14ac:dyDescent="0.2">
      <c r="A1819" s="7" t="s">
        <v>1823</v>
      </c>
      <c r="B1819" s="35" t="str">
        <f t="shared" si="87"/>
        <v>Quay County, New Mexico</v>
      </c>
      <c r="C1819" s="32" t="str">
        <f t="shared" si="88"/>
        <v xml:space="preserve">Quay </v>
      </c>
      <c r="D1819" s="32" t="str">
        <f t="shared" si="89"/>
        <v xml:space="preserve"> New Mexico</v>
      </c>
      <c r="E1819" s="8"/>
      <c r="F1819" s="8"/>
      <c r="G1819" s="8">
        <v>5510</v>
      </c>
    </row>
    <row r="1820" spans="1:7" ht="19" x14ac:dyDescent="0.2">
      <c r="A1820" s="7" t="s">
        <v>1824</v>
      </c>
      <c r="B1820" s="35" t="str">
        <f t="shared" si="87"/>
        <v>Rio Arriba County, New Mexico</v>
      </c>
      <c r="C1820" s="32" t="str">
        <f t="shared" si="88"/>
        <v xml:space="preserve">Rio Arriba </v>
      </c>
      <c r="D1820" s="32" t="str">
        <f t="shared" si="89"/>
        <v xml:space="preserve"> New Mexico</v>
      </c>
      <c r="E1820" s="8"/>
      <c r="F1820" s="8"/>
      <c r="G1820" s="8">
        <v>19730</v>
      </c>
    </row>
    <row r="1821" spans="1:7" ht="19" x14ac:dyDescent="0.2">
      <c r="A1821" s="7" t="s">
        <v>1825</v>
      </c>
      <c r="B1821" s="35" t="str">
        <f t="shared" si="87"/>
        <v>Roosevelt County, New Mexico</v>
      </c>
      <c r="C1821" s="32" t="str">
        <f t="shared" si="88"/>
        <v xml:space="preserve">Roosevelt </v>
      </c>
      <c r="D1821" s="32" t="str">
        <f t="shared" si="89"/>
        <v xml:space="preserve"> New Mexico</v>
      </c>
      <c r="E1821" s="8"/>
      <c r="F1821" s="8"/>
      <c r="G1821" s="8">
        <v>8564</v>
      </c>
    </row>
    <row r="1822" spans="1:7" ht="19" x14ac:dyDescent="0.2">
      <c r="A1822" s="7" t="s">
        <v>1826</v>
      </c>
      <c r="B1822" s="35" t="str">
        <f t="shared" si="87"/>
        <v>Sandoval County, New Mexico</v>
      </c>
      <c r="C1822" s="32" t="str">
        <f t="shared" si="88"/>
        <v xml:space="preserve">Sandoval </v>
      </c>
      <c r="D1822" s="32" t="str">
        <f t="shared" si="89"/>
        <v xml:space="preserve"> New Mexico</v>
      </c>
      <c r="E1822" s="8"/>
      <c r="F1822" s="8"/>
      <c r="G1822" s="8">
        <v>61480</v>
      </c>
    </row>
    <row r="1823" spans="1:7" ht="19" x14ac:dyDescent="0.2">
      <c r="A1823" s="7" t="s">
        <v>1827</v>
      </c>
      <c r="B1823" s="35" t="str">
        <f t="shared" si="87"/>
        <v>San Juan County, New Mexico</v>
      </c>
      <c r="C1823" s="32" t="str">
        <f t="shared" si="88"/>
        <v xml:space="preserve">San Juan </v>
      </c>
      <c r="D1823" s="32" t="str">
        <f t="shared" si="89"/>
        <v xml:space="preserve"> New Mexico</v>
      </c>
      <c r="E1823" s="8"/>
      <c r="F1823" s="8"/>
      <c r="G1823" s="8">
        <v>48198</v>
      </c>
    </row>
    <row r="1824" spans="1:7" ht="19" x14ac:dyDescent="0.2">
      <c r="A1824" s="7" t="s">
        <v>1828</v>
      </c>
      <c r="B1824" s="35" t="str">
        <f t="shared" si="87"/>
        <v>San Miguel County, New Mexico</v>
      </c>
      <c r="C1824" s="32" t="str">
        <f t="shared" si="88"/>
        <v xml:space="preserve">San Miguel </v>
      </c>
      <c r="D1824" s="32" t="str">
        <f t="shared" si="89"/>
        <v xml:space="preserve"> New Mexico</v>
      </c>
      <c r="E1824" s="8"/>
      <c r="F1824" s="8"/>
      <c r="G1824" s="8">
        <v>14883</v>
      </c>
    </row>
    <row r="1825" spans="1:7" ht="19" x14ac:dyDescent="0.2">
      <c r="A1825" s="7" t="s">
        <v>1829</v>
      </c>
      <c r="B1825" s="35" t="str">
        <f t="shared" si="87"/>
        <v>Santa Fe County, New Mexico</v>
      </c>
      <c r="C1825" s="32" t="str">
        <f t="shared" si="88"/>
        <v xml:space="preserve">Santa Fe </v>
      </c>
      <c r="D1825" s="32" t="str">
        <f t="shared" si="89"/>
        <v xml:space="preserve"> New Mexico</v>
      </c>
      <c r="E1825" s="8"/>
      <c r="F1825" s="8"/>
      <c r="G1825" s="8">
        <v>78686</v>
      </c>
    </row>
    <row r="1826" spans="1:7" ht="19" x14ac:dyDescent="0.2">
      <c r="A1826" s="7" t="s">
        <v>1830</v>
      </c>
      <c r="B1826" s="35" t="str">
        <f t="shared" si="87"/>
        <v>Sierra County, New Mexico</v>
      </c>
      <c r="C1826" s="32" t="str">
        <f t="shared" si="88"/>
        <v xml:space="preserve">Sierra </v>
      </c>
      <c r="D1826" s="32" t="str">
        <f t="shared" si="89"/>
        <v xml:space="preserve"> New Mexico</v>
      </c>
      <c r="E1826" s="8"/>
      <c r="F1826" s="8"/>
      <c r="G1826" s="8">
        <v>8160</v>
      </c>
    </row>
    <row r="1827" spans="1:7" ht="19" x14ac:dyDescent="0.2">
      <c r="A1827" s="7" t="s">
        <v>1831</v>
      </c>
      <c r="B1827" s="35" t="str">
        <f t="shared" si="87"/>
        <v>Socorro County, New Mexico</v>
      </c>
      <c r="C1827" s="32" t="str">
        <f t="shared" si="88"/>
        <v xml:space="preserve">Socorro </v>
      </c>
      <c r="D1827" s="32" t="str">
        <f t="shared" si="89"/>
        <v xml:space="preserve"> New Mexico</v>
      </c>
      <c r="E1827" s="8"/>
      <c r="F1827" s="8"/>
      <c r="G1827" s="8">
        <v>7649</v>
      </c>
    </row>
    <row r="1828" spans="1:7" ht="19" x14ac:dyDescent="0.2">
      <c r="A1828" s="7" t="s">
        <v>1832</v>
      </c>
      <c r="B1828" s="35" t="str">
        <f t="shared" si="87"/>
        <v>Taos County, New Mexico</v>
      </c>
      <c r="C1828" s="32" t="str">
        <f t="shared" si="88"/>
        <v xml:space="preserve">Taos </v>
      </c>
      <c r="D1828" s="32" t="str">
        <f t="shared" si="89"/>
        <v xml:space="preserve"> New Mexico</v>
      </c>
      <c r="E1828" s="8"/>
      <c r="F1828" s="8"/>
      <c r="G1828" s="8">
        <v>21220</v>
      </c>
    </row>
    <row r="1829" spans="1:7" ht="19" x14ac:dyDescent="0.2">
      <c r="A1829" s="7" t="s">
        <v>1833</v>
      </c>
      <c r="B1829" s="35" t="str">
        <f t="shared" si="87"/>
        <v>Torrance County, New Mexico</v>
      </c>
      <c r="C1829" s="32" t="str">
        <f t="shared" si="88"/>
        <v xml:space="preserve">Torrance </v>
      </c>
      <c r="D1829" s="32" t="str">
        <f t="shared" si="89"/>
        <v xml:space="preserve"> New Mexico</v>
      </c>
      <c r="E1829" s="8"/>
      <c r="F1829" s="8"/>
      <c r="G1829" s="8">
        <v>7252</v>
      </c>
    </row>
    <row r="1830" spans="1:7" ht="19" x14ac:dyDescent="0.2">
      <c r="A1830" s="7" t="s">
        <v>1834</v>
      </c>
      <c r="B1830" s="35" t="str">
        <f t="shared" si="87"/>
        <v>Union County, New Mexico</v>
      </c>
      <c r="C1830" s="32" t="str">
        <f t="shared" si="88"/>
        <v xml:space="preserve">Union </v>
      </c>
      <c r="D1830" s="32" t="str">
        <f t="shared" si="89"/>
        <v xml:space="preserve"> New Mexico</v>
      </c>
      <c r="E1830" s="8"/>
      <c r="F1830" s="8"/>
      <c r="G1830" s="8">
        <v>2089</v>
      </c>
    </row>
    <row r="1831" spans="1:7" ht="19" x14ac:dyDescent="0.2">
      <c r="A1831" s="7" t="s">
        <v>1835</v>
      </c>
      <c r="B1831" s="35" t="str">
        <f t="shared" si="87"/>
        <v>Valencia County, New Mexico</v>
      </c>
      <c r="C1831" s="32" t="str">
        <f t="shared" si="88"/>
        <v xml:space="preserve">Valencia </v>
      </c>
      <c r="D1831" s="32" t="str">
        <f t="shared" si="89"/>
        <v xml:space="preserve"> New Mexico</v>
      </c>
      <c r="E1831" s="8"/>
      <c r="F1831" s="8"/>
      <c r="G1831" s="8">
        <v>30661</v>
      </c>
    </row>
    <row r="1832" spans="1:7" ht="19" x14ac:dyDescent="0.2">
      <c r="A1832" s="7" t="s">
        <v>1836</v>
      </c>
      <c r="B1832" s="35" t="str">
        <f t="shared" si="87"/>
        <v>Albany County, New York</v>
      </c>
      <c r="C1832" s="32" t="str">
        <f t="shared" si="88"/>
        <v xml:space="preserve">Albany </v>
      </c>
      <c r="D1832" s="32" t="str">
        <f t="shared" si="89"/>
        <v xml:space="preserve"> New York</v>
      </c>
      <c r="E1832" s="8"/>
      <c r="F1832" s="8"/>
      <c r="G1832" s="8">
        <v>147629</v>
      </c>
    </row>
    <row r="1833" spans="1:7" ht="19" x14ac:dyDescent="0.2">
      <c r="A1833" s="7" t="s">
        <v>1837</v>
      </c>
      <c r="B1833" s="35" t="str">
        <f t="shared" si="87"/>
        <v>Allegany County, New York</v>
      </c>
      <c r="C1833" s="32" t="str">
        <f t="shared" si="88"/>
        <v xml:space="preserve">Allegany </v>
      </c>
      <c r="D1833" s="32" t="str">
        <f t="shared" si="89"/>
        <v xml:space="preserve"> New York</v>
      </c>
      <c r="E1833" s="8"/>
      <c r="F1833" s="8"/>
      <c r="G1833" s="8">
        <v>23535</v>
      </c>
    </row>
    <row r="1834" spans="1:7" ht="19" x14ac:dyDescent="0.2">
      <c r="A1834" s="7" t="s">
        <v>1838</v>
      </c>
      <c r="B1834" s="35" t="str">
        <f t="shared" si="87"/>
        <v>Bronx County, New York</v>
      </c>
      <c r="C1834" s="32" t="str">
        <f t="shared" si="88"/>
        <v xml:space="preserve">Bronx </v>
      </c>
      <c r="D1834" s="32" t="str">
        <f t="shared" si="89"/>
        <v xml:space="preserve"> New York</v>
      </c>
      <c r="E1834" s="8"/>
      <c r="F1834" s="8"/>
      <c r="G1834" s="8">
        <v>558005</v>
      </c>
    </row>
    <row r="1835" spans="1:7" ht="19" x14ac:dyDescent="0.2">
      <c r="A1835" s="7" t="s">
        <v>1839</v>
      </c>
      <c r="B1835" s="35" t="str">
        <f t="shared" si="87"/>
        <v>Broome County, New York</v>
      </c>
      <c r="C1835" s="32" t="str">
        <f t="shared" si="88"/>
        <v xml:space="preserve">Broome </v>
      </c>
      <c r="D1835" s="32" t="str">
        <f t="shared" si="89"/>
        <v xml:space="preserve"> New York</v>
      </c>
      <c r="E1835" s="8"/>
      <c r="F1835" s="8"/>
      <c r="G1835" s="8">
        <v>93205</v>
      </c>
    </row>
    <row r="1836" spans="1:7" ht="19" x14ac:dyDescent="0.2">
      <c r="A1836" s="7" t="s">
        <v>1840</v>
      </c>
      <c r="B1836" s="35" t="str">
        <f t="shared" si="87"/>
        <v>Cattaraugus County, New York</v>
      </c>
      <c r="C1836" s="32" t="str">
        <f t="shared" si="88"/>
        <v xml:space="preserve">Cattaraugus </v>
      </c>
      <c r="D1836" s="32" t="str">
        <f t="shared" si="89"/>
        <v xml:space="preserve"> New York</v>
      </c>
      <c r="E1836" s="8"/>
      <c r="F1836" s="8"/>
      <c r="G1836" s="8">
        <v>40345</v>
      </c>
    </row>
    <row r="1837" spans="1:7" ht="19" x14ac:dyDescent="0.2">
      <c r="A1837" s="7" t="s">
        <v>1841</v>
      </c>
      <c r="B1837" s="35" t="str">
        <f t="shared" si="87"/>
        <v>Cayuga County, New York</v>
      </c>
      <c r="C1837" s="32" t="str">
        <f t="shared" si="88"/>
        <v xml:space="preserve">Cayuga </v>
      </c>
      <c r="D1837" s="32" t="str">
        <f t="shared" si="89"/>
        <v xml:space="preserve"> New York</v>
      </c>
      <c r="E1837" s="8"/>
      <c r="F1837" s="8"/>
      <c r="G1837" s="8">
        <v>36811</v>
      </c>
    </row>
    <row r="1838" spans="1:7" ht="19" x14ac:dyDescent="0.2">
      <c r="A1838" s="7" t="s">
        <v>1842</v>
      </c>
      <c r="B1838" s="35" t="str">
        <f t="shared" si="87"/>
        <v>Chautauqua County, New York</v>
      </c>
      <c r="C1838" s="32" t="str">
        <f t="shared" si="88"/>
        <v xml:space="preserve">Chautauqua </v>
      </c>
      <c r="D1838" s="32" t="str">
        <f t="shared" si="89"/>
        <v xml:space="preserve"> New York</v>
      </c>
      <c r="E1838" s="8"/>
      <c r="F1838" s="8"/>
      <c r="G1838" s="8">
        <v>66400</v>
      </c>
    </row>
    <row r="1839" spans="1:7" ht="19" x14ac:dyDescent="0.2">
      <c r="A1839" s="7" t="s">
        <v>1843</v>
      </c>
      <c r="B1839" s="35" t="str">
        <f t="shared" si="87"/>
        <v>Chemung County, New York</v>
      </c>
      <c r="C1839" s="32" t="str">
        <f t="shared" si="88"/>
        <v xml:space="preserve">Chemung </v>
      </c>
      <c r="D1839" s="32" t="str">
        <f t="shared" si="89"/>
        <v xml:space="preserve"> New York</v>
      </c>
      <c r="E1839" s="8"/>
      <c r="F1839" s="8"/>
      <c r="G1839" s="8">
        <v>39313</v>
      </c>
    </row>
    <row r="1840" spans="1:7" ht="19" x14ac:dyDescent="0.2">
      <c r="A1840" s="7" t="s">
        <v>1844</v>
      </c>
      <c r="B1840" s="35" t="str">
        <f t="shared" si="87"/>
        <v>Chenango County, New York</v>
      </c>
      <c r="C1840" s="32" t="str">
        <f t="shared" si="88"/>
        <v xml:space="preserve">Chenango </v>
      </c>
      <c r="D1840" s="32" t="str">
        <f t="shared" si="89"/>
        <v xml:space="preserve"> New York</v>
      </c>
      <c r="E1840" s="8"/>
      <c r="F1840" s="8"/>
      <c r="G1840" s="8">
        <v>24631</v>
      </c>
    </row>
    <row r="1841" spans="1:7" ht="19" x14ac:dyDescent="0.2">
      <c r="A1841" s="7" t="s">
        <v>1845</v>
      </c>
      <c r="B1841" s="35" t="str">
        <f t="shared" si="87"/>
        <v>Clinton County, New York</v>
      </c>
      <c r="C1841" s="32" t="str">
        <f t="shared" si="88"/>
        <v xml:space="preserve">Clinton </v>
      </c>
      <c r="D1841" s="32" t="str">
        <f t="shared" si="89"/>
        <v xml:space="preserve"> New York</v>
      </c>
      <c r="E1841" s="8"/>
      <c r="F1841" s="8"/>
      <c r="G1841" s="8">
        <v>37639</v>
      </c>
    </row>
    <row r="1842" spans="1:7" ht="19" x14ac:dyDescent="0.2">
      <c r="A1842" s="7" t="s">
        <v>1846</v>
      </c>
      <c r="B1842" s="35" t="str">
        <f t="shared" si="87"/>
        <v>Columbia County, New York</v>
      </c>
      <c r="C1842" s="32" t="str">
        <f t="shared" si="88"/>
        <v xml:space="preserve">Columbia </v>
      </c>
      <c r="D1842" s="32" t="str">
        <f t="shared" si="89"/>
        <v xml:space="preserve"> New York</v>
      </c>
      <c r="E1842" s="8"/>
      <c r="F1842" s="8"/>
      <c r="G1842" s="8">
        <v>33389</v>
      </c>
    </row>
    <row r="1843" spans="1:7" ht="19" x14ac:dyDescent="0.2">
      <c r="A1843" s="7" t="s">
        <v>1847</v>
      </c>
      <c r="B1843" s="35" t="str">
        <f t="shared" si="87"/>
        <v>Cortland County, New York</v>
      </c>
      <c r="C1843" s="32" t="str">
        <f t="shared" si="88"/>
        <v xml:space="preserve">Cortland </v>
      </c>
      <c r="D1843" s="32" t="str">
        <f t="shared" si="89"/>
        <v xml:space="preserve"> New York</v>
      </c>
      <c r="E1843" s="8"/>
      <c r="F1843" s="8"/>
      <c r="G1843" s="8">
        <v>20869</v>
      </c>
    </row>
    <row r="1844" spans="1:7" ht="19" x14ac:dyDescent="0.2">
      <c r="A1844" s="7" t="s">
        <v>1848</v>
      </c>
      <c r="B1844" s="35" t="str">
        <f t="shared" si="87"/>
        <v>Delaware County, New York</v>
      </c>
      <c r="C1844" s="32" t="str">
        <f t="shared" si="88"/>
        <v xml:space="preserve">Delaware </v>
      </c>
      <c r="D1844" s="32" t="str">
        <f t="shared" si="89"/>
        <v xml:space="preserve"> New York</v>
      </c>
      <c r="E1844" s="8"/>
      <c r="F1844" s="8"/>
      <c r="G1844" s="8">
        <v>30089</v>
      </c>
    </row>
    <row r="1845" spans="1:7" ht="19" x14ac:dyDescent="0.2">
      <c r="A1845" s="7" t="s">
        <v>1849</v>
      </c>
      <c r="B1845" s="35" t="str">
        <f t="shared" si="87"/>
        <v>Dutchess County, New York</v>
      </c>
      <c r="C1845" s="32" t="str">
        <f t="shared" si="88"/>
        <v xml:space="preserve">Dutchess </v>
      </c>
      <c r="D1845" s="32" t="str">
        <f t="shared" si="89"/>
        <v xml:space="preserve"> New York</v>
      </c>
      <c r="E1845" s="8"/>
      <c r="F1845" s="8"/>
      <c r="G1845" s="8">
        <v>123111</v>
      </c>
    </row>
    <row r="1846" spans="1:7" ht="19" x14ac:dyDescent="0.2">
      <c r="A1846" s="7" t="s">
        <v>1850</v>
      </c>
      <c r="B1846" s="35" t="str">
        <f t="shared" si="87"/>
        <v>Erie County, New York</v>
      </c>
      <c r="C1846" s="32" t="str">
        <f t="shared" si="88"/>
        <v xml:space="preserve">Erie </v>
      </c>
      <c r="D1846" s="32" t="str">
        <f t="shared" si="89"/>
        <v xml:space="preserve"> New York</v>
      </c>
      <c r="E1846" s="8"/>
      <c r="F1846" s="8"/>
      <c r="G1846" s="8">
        <v>441276</v>
      </c>
    </row>
    <row r="1847" spans="1:7" ht="19" x14ac:dyDescent="0.2">
      <c r="A1847" s="7" t="s">
        <v>1851</v>
      </c>
      <c r="B1847" s="35" t="str">
        <f t="shared" si="87"/>
        <v>Essex County, New York</v>
      </c>
      <c r="C1847" s="32" t="str">
        <f t="shared" si="88"/>
        <v xml:space="preserve">Essex </v>
      </c>
      <c r="D1847" s="32" t="str">
        <f t="shared" si="89"/>
        <v xml:space="preserve"> New York</v>
      </c>
      <c r="E1847" s="8"/>
      <c r="F1847" s="8"/>
      <c r="G1847" s="8">
        <v>25468</v>
      </c>
    </row>
    <row r="1848" spans="1:7" ht="19" x14ac:dyDescent="0.2">
      <c r="A1848" s="7" t="s">
        <v>1852</v>
      </c>
      <c r="B1848" s="35" t="str">
        <f t="shared" si="87"/>
        <v>Franklin County, New York</v>
      </c>
      <c r="C1848" s="32" t="str">
        <f t="shared" si="88"/>
        <v xml:space="preserve">Franklin </v>
      </c>
      <c r="D1848" s="32" t="str">
        <f t="shared" si="89"/>
        <v xml:space="preserve"> New York</v>
      </c>
      <c r="E1848" s="8"/>
      <c r="F1848" s="8"/>
      <c r="G1848" s="8">
        <v>25508</v>
      </c>
    </row>
    <row r="1849" spans="1:7" ht="19" x14ac:dyDescent="0.2">
      <c r="A1849" s="7" t="s">
        <v>1853</v>
      </c>
      <c r="B1849" s="35" t="str">
        <f t="shared" si="87"/>
        <v>Fulton County, New York</v>
      </c>
      <c r="C1849" s="32" t="str">
        <f t="shared" si="88"/>
        <v xml:space="preserve">Fulton </v>
      </c>
      <c r="D1849" s="32" t="str">
        <f t="shared" si="89"/>
        <v xml:space="preserve"> New York</v>
      </c>
      <c r="E1849" s="8"/>
      <c r="F1849" s="8"/>
      <c r="G1849" s="8">
        <v>28191</v>
      </c>
    </row>
    <row r="1850" spans="1:7" ht="19" x14ac:dyDescent="0.2">
      <c r="A1850" s="7" t="s">
        <v>1854</v>
      </c>
      <c r="B1850" s="35" t="str">
        <f t="shared" si="87"/>
        <v>Genesee County, New York</v>
      </c>
      <c r="C1850" s="32" t="str">
        <f t="shared" si="88"/>
        <v xml:space="preserve">Genesee </v>
      </c>
      <c r="D1850" s="32" t="str">
        <f t="shared" si="89"/>
        <v xml:space="preserve"> New York</v>
      </c>
      <c r="E1850" s="8"/>
      <c r="F1850" s="8"/>
      <c r="G1850" s="8">
        <v>26180</v>
      </c>
    </row>
    <row r="1851" spans="1:7" ht="19" x14ac:dyDescent="0.2">
      <c r="A1851" s="7" t="s">
        <v>1855</v>
      </c>
      <c r="B1851" s="35" t="str">
        <f t="shared" si="87"/>
        <v>Greene County, New York</v>
      </c>
      <c r="C1851" s="32" t="str">
        <f t="shared" si="88"/>
        <v xml:space="preserve">Greene </v>
      </c>
      <c r="D1851" s="32" t="str">
        <f t="shared" si="89"/>
        <v xml:space="preserve"> New York</v>
      </c>
      <c r="E1851" s="8"/>
      <c r="F1851" s="8"/>
      <c r="G1851" s="8">
        <v>29083</v>
      </c>
    </row>
    <row r="1852" spans="1:7" ht="19" x14ac:dyDescent="0.2">
      <c r="A1852" s="7" t="s">
        <v>1856</v>
      </c>
      <c r="B1852" s="35" t="str">
        <f t="shared" si="87"/>
        <v>Hamilton County, New York</v>
      </c>
      <c r="C1852" s="32" t="str">
        <f t="shared" si="88"/>
        <v xml:space="preserve">Hamilton </v>
      </c>
      <c r="D1852" s="32" t="str">
        <f t="shared" si="89"/>
        <v xml:space="preserve"> New York</v>
      </c>
      <c r="E1852" s="8"/>
      <c r="F1852" s="8"/>
      <c r="G1852" s="8">
        <v>7924</v>
      </c>
    </row>
    <row r="1853" spans="1:7" ht="19" x14ac:dyDescent="0.2">
      <c r="A1853" s="7" t="s">
        <v>1857</v>
      </c>
      <c r="B1853" s="35" t="str">
        <f t="shared" si="87"/>
        <v>Herkimer County, New York</v>
      </c>
      <c r="C1853" s="32" t="str">
        <f t="shared" si="88"/>
        <v xml:space="preserve">Herkimer </v>
      </c>
      <c r="D1853" s="32" t="str">
        <f t="shared" si="89"/>
        <v xml:space="preserve"> New York</v>
      </c>
      <c r="E1853" s="8"/>
      <c r="F1853" s="8"/>
      <c r="G1853" s="8">
        <v>32477</v>
      </c>
    </row>
    <row r="1854" spans="1:7" ht="19" x14ac:dyDescent="0.2">
      <c r="A1854" s="7" t="s">
        <v>1858</v>
      </c>
      <c r="B1854" s="35" t="str">
        <f t="shared" si="87"/>
        <v>Jefferson County, New York</v>
      </c>
      <c r="C1854" s="32" t="str">
        <f t="shared" si="88"/>
        <v xml:space="preserve">Jefferson </v>
      </c>
      <c r="D1854" s="32" t="str">
        <f t="shared" si="89"/>
        <v xml:space="preserve"> New York</v>
      </c>
      <c r="E1854" s="8"/>
      <c r="F1854" s="8"/>
      <c r="G1854" s="8">
        <v>61862</v>
      </c>
    </row>
    <row r="1855" spans="1:7" ht="19" x14ac:dyDescent="0.2">
      <c r="A1855" s="7" t="s">
        <v>1859</v>
      </c>
      <c r="B1855" s="35" t="str">
        <f t="shared" si="87"/>
        <v>Kings County, New York</v>
      </c>
      <c r="C1855" s="32" t="str">
        <f t="shared" si="88"/>
        <v xml:space="preserve">Kings </v>
      </c>
      <c r="D1855" s="32" t="str">
        <f t="shared" si="89"/>
        <v xml:space="preserve"> New York</v>
      </c>
      <c r="E1855" s="8"/>
      <c r="F1855" s="8"/>
      <c r="G1855" s="8">
        <v>1101441</v>
      </c>
    </row>
    <row r="1856" spans="1:7" ht="19" x14ac:dyDescent="0.2">
      <c r="A1856" s="7" t="s">
        <v>1860</v>
      </c>
      <c r="B1856" s="35" t="str">
        <f t="shared" si="87"/>
        <v>Lewis County, New York</v>
      </c>
      <c r="C1856" s="32" t="str">
        <f t="shared" si="88"/>
        <v xml:space="preserve">Lewis </v>
      </c>
      <c r="D1856" s="32" t="str">
        <f t="shared" si="89"/>
        <v xml:space="preserve"> New York</v>
      </c>
      <c r="E1856" s="8"/>
      <c r="F1856" s="8"/>
      <c r="G1856" s="8">
        <v>15632</v>
      </c>
    </row>
    <row r="1857" spans="1:7" ht="19" x14ac:dyDescent="0.2">
      <c r="A1857" s="7" t="s">
        <v>1861</v>
      </c>
      <c r="B1857" s="35" t="str">
        <f t="shared" si="87"/>
        <v>Livingston County, New York</v>
      </c>
      <c r="C1857" s="32" t="str">
        <f t="shared" si="88"/>
        <v xml:space="preserve">Livingston </v>
      </c>
      <c r="D1857" s="32" t="str">
        <f t="shared" si="89"/>
        <v xml:space="preserve"> New York</v>
      </c>
      <c r="E1857" s="8"/>
      <c r="F1857" s="8"/>
      <c r="G1857" s="8">
        <v>27185</v>
      </c>
    </row>
    <row r="1858" spans="1:7" ht="19" x14ac:dyDescent="0.2">
      <c r="A1858" s="7" t="s">
        <v>1862</v>
      </c>
      <c r="B1858" s="35" t="str">
        <f t="shared" si="87"/>
        <v>Madison County, New York</v>
      </c>
      <c r="C1858" s="32" t="str">
        <f t="shared" si="88"/>
        <v xml:space="preserve">Madison </v>
      </c>
      <c r="D1858" s="32" t="str">
        <f t="shared" si="89"/>
        <v xml:space="preserve"> New York</v>
      </c>
      <c r="E1858" s="8"/>
      <c r="F1858" s="8"/>
      <c r="G1858" s="8">
        <v>30707</v>
      </c>
    </row>
    <row r="1859" spans="1:7" ht="19" x14ac:dyDescent="0.2">
      <c r="A1859" s="7" t="s">
        <v>1863</v>
      </c>
      <c r="B1859" s="35" t="str">
        <f t="shared" ref="B1859:B1922" si="90">REPLACE(A1859, 1, 1, "")</f>
        <v>Monroe County, New York</v>
      </c>
      <c r="C1859" s="32" t="str">
        <f t="shared" ref="C1859:C1922" si="91">LEFT(B1859, SEARCH(" County,",B1859,1))</f>
        <v xml:space="preserve">Monroe </v>
      </c>
      <c r="D1859" s="32" t="str">
        <f t="shared" ref="D1859:D1922" si="92">RIGHT(A1859,LEN(A1859)-SEARCH(",",A1859,1))</f>
        <v xml:space="preserve"> New York</v>
      </c>
      <c r="E1859" s="8"/>
      <c r="F1859" s="8"/>
      <c r="G1859" s="8">
        <v>338968</v>
      </c>
    </row>
    <row r="1860" spans="1:7" ht="19" x14ac:dyDescent="0.2">
      <c r="A1860" s="7" t="s">
        <v>1864</v>
      </c>
      <c r="B1860" s="35" t="str">
        <f t="shared" si="90"/>
        <v>Montgomery County, New York</v>
      </c>
      <c r="C1860" s="32" t="str">
        <f t="shared" si="91"/>
        <v xml:space="preserve">Montgomery </v>
      </c>
      <c r="D1860" s="32" t="str">
        <f t="shared" si="92"/>
        <v xml:space="preserve"> New York</v>
      </c>
      <c r="E1860" s="8"/>
      <c r="F1860" s="8"/>
      <c r="G1860" s="8">
        <v>22989</v>
      </c>
    </row>
    <row r="1861" spans="1:7" ht="19" x14ac:dyDescent="0.2">
      <c r="A1861" s="7" t="s">
        <v>1865</v>
      </c>
      <c r="B1861" s="35" t="str">
        <f t="shared" si="90"/>
        <v>Nassau County, New York</v>
      </c>
      <c r="C1861" s="32" t="str">
        <f t="shared" si="91"/>
        <v xml:space="preserve">Nassau </v>
      </c>
      <c r="D1861" s="32" t="str">
        <f t="shared" si="92"/>
        <v xml:space="preserve"> New York</v>
      </c>
      <c r="E1861" s="8"/>
      <c r="F1861" s="8"/>
      <c r="G1861" s="8">
        <v>479297</v>
      </c>
    </row>
    <row r="1862" spans="1:7" ht="19" x14ac:dyDescent="0.2">
      <c r="A1862" s="7" t="s">
        <v>1866</v>
      </c>
      <c r="B1862" s="35" t="str">
        <f t="shared" si="90"/>
        <v>New York County, New York</v>
      </c>
      <c r="C1862" s="32" t="str">
        <f t="shared" si="91"/>
        <v xml:space="preserve">New York </v>
      </c>
      <c r="D1862" s="32" t="str">
        <f t="shared" si="92"/>
        <v xml:space="preserve"> New York</v>
      </c>
      <c r="E1862" s="8"/>
      <c r="F1862" s="8"/>
      <c r="G1862" s="8">
        <v>923302</v>
      </c>
    </row>
    <row r="1863" spans="1:7" ht="19" x14ac:dyDescent="0.2">
      <c r="A1863" s="7" t="s">
        <v>1867</v>
      </c>
      <c r="B1863" s="35" t="str">
        <f t="shared" si="90"/>
        <v>Niagara County, New York</v>
      </c>
      <c r="C1863" s="32" t="str">
        <f t="shared" si="91"/>
        <v xml:space="preserve">Niagara </v>
      </c>
      <c r="D1863" s="32" t="str">
        <f t="shared" si="92"/>
        <v xml:space="preserve"> New York</v>
      </c>
      <c r="E1863" s="8"/>
      <c r="F1863" s="8"/>
      <c r="G1863" s="8">
        <v>100464</v>
      </c>
    </row>
    <row r="1864" spans="1:7" ht="19" x14ac:dyDescent="0.2">
      <c r="A1864" s="7" t="s">
        <v>1868</v>
      </c>
      <c r="B1864" s="35" t="str">
        <f t="shared" si="90"/>
        <v>Oneida County, New York</v>
      </c>
      <c r="C1864" s="32" t="str">
        <f t="shared" si="91"/>
        <v xml:space="preserve">Oneida </v>
      </c>
      <c r="D1864" s="32" t="str">
        <f t="shared" si="92"/>
        <v xml:space="preserve"> New York</v>
      </c>
      <c r="E1864" s="8"/>
      <c r="F1864" s="8"/>
      <c r="G1864" s="8">
        <v>105587</v>
      </c>
    </row>
    <row r="1865" spans="1:7" ht="19" x14ac:dyDescent="0.2">
      <c r="A1865" s="7" t="s">
        <v>1869</v>
      </c>
      <c r="B1865" s="35" t="str">
        <f t="shared" si="90"/>
        <v>Onondaga County, New York</v>
      </c>
      <c r="C1865" s="32" t="str">
        <f t="shared" si="91"/>
        <v xml:space="preserve">Onondaga </v>
      </c>
      <c r="D1865" s="32" t="str">
        <f t="shared" si="92"/>
        <v xml:space="preserve"> New York</v>
      </c>
      <c r="E1865" s="8"/>
      <c r="F1865" s="8"/>
      <c r="G1865" s="8">
        <v>212072</v>
      </c>
    </row>
    <row r="1866" spans="1:7" ht="19" x14ac:dyDescent="0.2">
      <c r="A1866" s="7" t="s">
        <v>1870</v>
      </c>
      <c r="B1866" s="35" t="str">
        <f t="shared" si="90"/>
        <v>Ontario County, New York</v>
      </c>
      <c r="C1866" s="32" t="str">
        <f t="shared" si="91"/>
        <v xml:space="preserve">Ontario </v>
      </c>
      <c r="D1866" s="32" t="str">
        <f t="shared" si="92"/>
        <v xml:space="preserve"> New York</v>
      </c>
      <c r="E1866" s="8"/>
      <c r="F1866" s="8"/>
      <c r="G1866" s="8">
        <v>53341</v>
      </c>
    </row>
    <row r="1867" spans="1:7" ht="19" x14ac:dyDescent="0.2">
      <c r="A1867" s="7" t="s">
        <v>1871</v>
      </c>
      <c r="B1867" s="35" t="str">
        <f t="shared" si="90"/>
        <v>Orange County, New York</v>
      </c>
      <c r="C1867" s="32" t="str">
        <f t="shared" si="91"/>
        <v xml:space="preserve">Orange </v>
      </c>
      <c r="D1867" s="32" t="str">
        <f t="shared" si="92"/>
        <v xml:space="preserve"> New York</v>
      </c>
      <c r="E1867" s="8"/>
      <c r="F1867" s="8"/>
      <c r="G1867" s="8">
        <v>149912</v>
      </c>
    </row>
    <row r="1868" spans="1:7" ht="19" x14ac:dyDescent="0.2">
      <c r="A1868" s="7" t="s">
        <v>1872</v>
      </c>
      <c r="B1868" s="35" t="str">
        <f t="shared" si="90"/>
        <v>Orleans County, New York</v>
      </c>
      <c r="C1868" s="32" t="str">
        <f t="shared" si="91"/>
        <v xml:space="preserve">Orleans </v>
      </c>
      <c r="D1868" s="32" t="str">
        <f t="shared" si="92"/>
        <v xml:space="preserve"> New York</v>
      </c>
      <c r="E1868" s="8"/>
      <c r="F1868" s="8"/>
      <c r="G1868" s="8">
        <v>18269</v>
      </c>
    </row>
    <row r="1869" spans="1:7" ht="19" x14ac:dyDescent="0.2">
      <c r="A1869" s="7" t="s">
        <v>1873</v>
      </c>
      <c r="B1869" s="35" t="str">
        <f t="shared" si="90"/>
        <v>Oswego County, New York</v>
      </c>
      <c r="C1869" s="32" t="str">
        <f t="shared" si="91"/>
        <v xml:space="preserve">Oswego </v>
      </c>
      <c r="D1869" s="32" t="str">
        <f t="shared" si="92"/>
        <v xml:space="preserve"> New York</v>
      </c>
      <c r="E1869" s="8"/>
      <c r="F1869" s="8"/>
      <c r="G1869" s="8">
        <v>54930</v>
      </c>
    </row>
    <row r="1870" spans="1:7" ht="19" x14ac:dyDescent="0.2">
      <c r="A1870" s="7" t="s">
        <v>1874</v>
      </c>
      <c r="B1870" s="35" t="str">
        <f t="shared" si="90"/>
        <v>Otsego County, New York</v>
      </c>
      <c r="C1870" s="32" t="str">
        <f t="shared" si="91"/>
        <v xml:space="preserve">Otsego </v>
      </c>
      <c r="D1870" s="32" t="str">
        <f t="shared" si="92"/>
        <v xml:space="preserve"> New York</v>
      </c>
      <c r="E1870" s="8"/>
      <c r="F1870" s="8"/>
      <c r="G1870" s="8">
        <v>30080</v>
      </c>
    </row>
    <row r="1871" spans="1:7" ht="19" x14ac:dyDescent="0.2">
      <c r="A1871" s="7" t="s">
        <v>1875</v>
      </c>
      <c r="B1871" s="35" t="str">
        <f t="shared" si="90"/>
        <v>Putnam County, New York</v>
      </c>
      <c r="C1871" s="32" t="str">
        <f t="shared" si="91"/>
        <v xml:space="preserve">Putnam </v>
      </c>
      <c r="D1871" s="32" t="str">
        <f t="shared" si="92"/>
        <v xml:space="preserve"> New York</v>
      </c>
      <c r="E1871" s="8"/>
      <c r="F1871" s="8"/>
      <c r="G1871" s="8">
        <v>38409</v>
      </c>
    </row>
    <row r="1872" spans="1:7" ht="19" x14ac:dyDescent="0.2">
      <c r="A1872" s="7" t="s">
        <v>1876</v>
      </c>
      <c r="B1872" s="35" t="str">
        <f t="shared" si="90"/>
        <v>Queens County, New York</v>
      </c>
      <c r="C1872" s="32" t="str">
        <f t="shared" si="91"/>
        <v xml:space="preserve">Queens </v>
      </c>
      <c r="D1872" s="32" t="str">
        <f t="shared" si="92"/>
        <v xml:space="preserve"> New York</v>
      </c>
      <c r="E1872" s="8"/>
      <c r="F1872" s="8"/>
      <c r="G1872" s="8">
        <v>911957</v>
      </c>
    </row>
    <row r="1873" spans="1:7" ht="19" x14ac:dyDescent="0.2">
      <c r="A1873" s="7" t="s">
        <v>1877</v>
      </c>
      <c r="B1873" s="35" t="str">
        <f t="shared" si="90"/>
        <v>Rensselaer County, New York</v>
      </c>
      <c r="C1873" s="32" t="str">
        <f t="shared" si="91"/>
        <v xml:space="preserve">Rensselaer </v>
      </c>
      <c r="D1873" s="32" t="str">
        <f t="shared" si="92"/>
        <v xml:space="preserve"> New York</v>
      </c>
      <c r="E1873" s="8"/>
      <c r="F1873" s="8"/>
      <c r="G1873" s="8">
        <v>74554</v>
      </c>
    </row>
    <row r="1874" spans="1:7" ht="19" x14ac:dyDescent="0.2">
      <c r="A1874" s="7" t="s">
        <v>1878</v>
      </c>
      <c r="B1874" s="35" t="str">
        <f t="shared" si="90"/>
        <v>Richmond County, New York</v>
      </c>
      <c r="C1874" s="32" t="str">
        <f t="shared" si="91"/>
        <v xml:space="preserve">Richmond </v>
      </c>
      <c r="D1874" s="32" t="str">
        <f t="shared" si="92"/>
        <v xml:space="preserve"> New York</v>
      </c>
      <c r="E1874" s="8"/>
      <c r="F1874" s="8"/>
      <c r="G1874" s="8">
        <v>184530</v>
      </c>
    </row>
    <row r="1875" spans="1:7" ht="19" x14ac:dyDescent="0.2">
      <c r="A1875" s="7" t="s">
        <v>1879</v>
      </c>
      <c r="B1875" s="35" t="str">
        <f t="shared" si="90"/>
        <v>Rockland County, New York</v>
      </c>
      <c r="C1875" s="32" t="str">
        <f t="shared" si="91"/>
        <v xml:space="preserve">Rockland </v>
      </c>
      <c r="D1875" s="32" t="str">
        <f t="shared" si="92"/>
        <v xml:space="preserve"> New York</v>
      </c>
      <c r="E1875" s="8"/>
      <c r="F1875" s="8"/>
      <c r="G1875" s="8">
        <v>108950</v>
      </c>
    </row>
    <row r="1876" spans="1:7" ht="19" x14ac:dyDescent="0.2">
      <c r="A1876" s="7" t="s">
        <v>1880</v>
      </c>
      <c r="B1876" s="35" t="str">
        <f t="shared" si="90"/>
        <v>St. Lawrence County, New York</v>
      </c>
      <c r="C1876" s="32" t="str">
        <f t="shared" si="91"/>
        <v xml:space="preserve">St. Lawrence </v>
      </c>
      <c r="D1876" s="32" t="str">
        <f t="shared" si="92"/>
        <v xml:space="preserve"> New York</v>
      </c>
      <c r="E1876" s="8"/>
      <c r="F1876" s="8"/>
      <c r="G1876" s="8">
        <v>52007</v>
      </c>
    </row>
    <row r="1877" spans="1:7" ht="19" x14ac:dyDescent="0.2">
      <c r="A1877" s="7" t="s">
        <v>1881</v>
      </c>
      <c r="B1877" s="35" t="str">
        <f t="shared" si="90"/>
        <v>Saratoga County, New York</v>
      </c>
      <c r="C1877" s="32" t="str">
        <f t="shared" si="91"/>
        <v xml:space="preserve">Saratoga </v>
      </c>
      <c r="D1877" s="32" t="str">
        <f t="shared" si="92"/>
        <v xml:space="preserve"> New York</v>
      </c>
      <c r="E1877" s="8"/>
      <c r="F1877" s="8"/>
      <c r="G1877" s="8">
        <v>112103</v>
      </c>
    </row>
    <row r="1878" spans="1:7" ht="19" x14ac:dyDescent="0.2">
      <c r="A1878" s="7" t="s">
        <v>1882</v>
      </c>
      <c r="B1878" s="35" t="str">
        <f t="shared" si="90"/>
        <v>Schenectady County, New York</v>
      </c>
      <c r="C1878" s="32" t="str">
        <f t="shared" si="91"/>
        <v xml:space="preserve">Schenectady </v>
      </c>
      <c r="D1878" s="32" t="str">
        <f t="shared" si="92"/>
        <v xml:space="preserve"> New York</v>
      </c>
      <c r="E1878" s="8"/>
      <c r="F1878" s="8"/>
      <c r="G1878" s="8">
        <v>71389</v>
      </c>
    </row>
    <row r="1879" spans="1:7" ht="19" x14ac:dyDescent="0.2">
      <c r="A1879" s="7" t="s">
        <v>1883</v>
      </c>
      <c r="B1879" s="35" t="str">
        <f t="shared" si="90"/>
        <v>Schoharie County, New York</v>
      </c>
      <c r="C1879" s="32" t="str">
        <f t="shared" si="91"/>
        <v xml:space="preserve">Schoharie </v>
      </c>
      <c r="D1879" s="32" t="str">
        <f t="shared" si="92"/>
        <v xml:space="preserve"> New York</v>
      </c>
      <c r="E1879" s="8"/>
      <c r="F1879" s="8"/>
      <c r="G1879" s="8">
        <v>16556</v>
      </c>
    </row>
    <row r="1880" spans="1:7" ht="19" x14ac:dyDescent="0.2">
      <c r="A1880" s="7" t="s">
        <v>1884</v>
      </c>
      <c r="B1880" s="35" t="str">
        <f t="shared" si="90"/>
        <v>Schuyler County, New York</v>
      </c>
      <c r="C1880" s="32" t="str">
        <f t="shared" si="91"/>
        <v xml:space="preserve">Schuyler </v>
      </c>
      <c r="D1880" s="32" t="str">
        <f t="shared" si="92"/>
        <v xml:space="preserve"> New York</v>
      </c>
      <c r="E1880" s="8"/>
      <c r="F1880" s="8"/>
      <c r="G1880" s="8">
        <v>9758</v>
      </c>
    </row>
    <row r="1881" spans="1:7" ht="19" x14ac:dyDescent="0.2">
      <c r="A1881" s="7" t="s">
        <v>1885</v>
      </c>
      <c r="B1881" s="35" t="str">
        <f t="shared" si="90"/>
        <v>Seneca County, New York</v>
      </c>
      <c r="C1881" s="32" t="str">
        <f t="shared" si="91"/>
        <v xml:space="preserve">Seneca </v>
      </c>
      <c r="D1881" s="32" t="str">
        <f t="shared" si="92"/>
        <v xml:space="preserve"> New York</v>
      </c>
      <c r="E1881" s="8"/>
      <c r="F1881" s="8"/>
      <c r="G1881" s="8">
        <v>16180</v>
      </c>
    </row>
    <row r="1882" spans="1:7" ht="19" x14ac:dyDescent="0.2">
      <c r="A1882" s="7" t="s">
        <v>1886</v>
      </c>
      <c r="B1882" s="35" t="str">
        <f t="shared" si="90"/>
        <v>Steuben County, New York</v>
      </c>
      <c r="C1882" s="32" t="str">
        <f t="shared" si="91"/>
        <v xml:space="preserve">Steuben </v>
      </c>
      <c r="D1882" s="32" t="str">
        <f t="shared" si="92"/>
        <v xml:space="preserve"> New York</v>
      </c>
      <c r="E1882" s="8"/>
      <c r="F1882" s="8"/>
      <c r="G1882" s="8">
        <v>47676</v>
      </c>
    </row>
    <row r="1883" spans="1:7" ht="19" x14ac:dyDescent="0.2">
      <c r="A1883" s="7" t="s">
        <v>1887</v>
      </c>
      <c r="B1883" s="35" t="str">
        <f t="shared" si="90"/>
        <v>Suffolk County, New York</v>
      </c>
      <c r="C1883" s="32" t="str">
        <f t="shared" si="91"/>
        <v xml:space="preserve">Suffolk </v>
      </c>
      <c r="D1883" s="32" t="str">
        <f t="shared" si="92"/>
        <v xml:space="preserve"> New York</v>
      </c>
      <c r="E1883" s="8"/>
      <c r="F1883" s="8"/>
      <c r="G1883" s="8">
        <v>580676</v>
      </c>
    </row>
    <row r="1884" spans="1:7" ht="19" x14ac:dyDescent="0.2">
      <c r="A1884" s="7" t="s">
        <v>1888</v>
      </c>
      <c r="B1884" s="35" t="str">
        <f t="shared" si="90"/>
        <v>Sullivan County, New York</v>
      </c>
      <c r="C1884" s="32" t="str">
        <f t="shared" si="91"/>
        <v xml:space="preserve">Sullivan </v>
      </c>
      <c r="D1884" s="32" t="str">
        <f t="shared" si="92"/>
        <v xml:space="preserve"> New York</v>
      </c>
      <c r="E1884" s="8"/>
      <c r="F1884" s="8"/>
      <c r="G1884" s="8">
        <v>49960</v>
      </c>
    </row>
    <row r="1885" spans="1:7" ht="19" x14ac:dyDescent="0.2">
      <c r="A1885" s="7" t="s">
        <v>1889</v>
      </c>
      <c r="B1885" s="35" t="str">
        <f t="shared" si="90"/>
        <v>Tioga County, New York</v>
      </c>
      <c r="C1885" s="32" t="str">
        <f t="shared" si="91"/>
        <v xml:space="preserve">Tioga </v>
      </c>
      <c r="D1885" s="32" t="str">
        <f t="shared" si="92"/>
        <v xml:space="preserve"> New York</v>
      </c>
      <c r="E1885" s="8"/>
      <c r="F1885" s="8"/>
      <c r="G1885" s="8">
        <v>22072</v>
      </c>
    </row>
    <row r="1886" spans="1:7" ht="19" x14ac:dyDescent="0.2">
      <c r="A1886" s="7" t="s">
        <v>1890</v>
      </c>
      <c r="B1886" s="35" t="str">
        <f t="shared" si="90"/>
        <v>Tompkins County, New York</v>
      </c>
      <c r="C1886" s="32" t="str">
        <f t="shared" si="91"/>
        <v xml:space="preserve">Tompkins </v>
      </c>
      <c r="D1886" s="32" t="str">
        <f t="shared" si="92"/>
        <v xml:space="preserve"> New York</v>
      </c>
      <c r="E1886" s="8"/>
      <c r="F1886" s="8"/>
      <c r="G1886" s="8">
        <v>47993</v>
      </c>
    </row>
    <row r="1887" spans="1:7" ht="19" x14ac:dyDescent="0.2">
      <c r="A1887" s="7" t="s">
        <v>1891</v>
      </c>
      <c r="B1887" s="35" t="str">
        <f t="shared" si="90"/>
        <v>Ulster County, New York</v>
      </c>
      <c r="C1887" s="32" t="str">
        <f t="shared" si="91"/>
        <v xml:space="preserve">Ulster </v>
      </c>
      <c r="D1887" s="32" t="str">
        <f t="shared" si="92"/>
        <v xml:space="preserve"> New York</v>
      </c>
      <c r="E1887" s="8"/>
      <c r="F1887" s="8"/>
      <c r="G1887" s="8">
        <v>86477</v>
      </c>
    </row>
    <row r="1888" spans="1:7" ht="19" x14ac:dyDescent="0.2">
      <c r="A1888" s="7" t="s">
        <v>1892</v>
      </c>
      <c r="B1888" s="35" t="str">
        <f t="shared" si="90"/>
        <v>Warren County, New York</v>
      </c>
      <c r="C1888" s="32" t="str">
        <f t="shared" si="91"/>
        <v xml:space="preserve">Warren </v>
      </c>
      <c r="D1888" s="32" t="str">
        <f t="shared" si="92"/>
        <v xml:space="preserve"> New York</v>
      </c>
      <c r="E1888" s="8"/>
      <c r="F1888" s="8"/>
      <c r="G1888" s="8">
        <v>40403</v>
      </c>
    </row>
    <row r="1889" spans="1:7" ht="19" x14ac:dyDescent="0.2">
      <c r="A1889" s="7" t="s">
        <v>1893</v>
      </c>
      <c r="B1889" s="35" t="str">
        <f t="shared" si="90"/>
        <v>Washington County, New York</v>
      </c>
      <c r="C1889" s="32" t="str">
        <f t="shared" si="91"/>
        <v xml:space="preserve">Washington </v>
      </c>
      <c r="D1889" s="32" t="str">
        <f t="shared" si="92"/>
        <v xml:space="preserve"> New York</v>
      </c>
      <c r="E1889" s="8"/>
      <c r="F1889" s="8"/>
      <c r="G1889" s="8">
        <v>29186</v>
      </c>
    </row>
    <row r="1890" spans="1:7" ht="19" x14ac:dyDescent="0.2">
      <c r="A1890" s="7" t="s">
        <v>1894</v>
      </c>
      <c r="B1890" s="35" t="str">
        <f t="shared" si="90"/>
        <v>Wayne County, New York</v>
      </c>
      <c r="C1890" s="32" t="str">
        <f t="shared" si="91"/>
        <v xml:space="preserve">Wayne </v>
      </c>
      <c r="D1890" s="32" t="str">
        <f t="shared" si="92"/>
        <v xml:space="preserve"> New York</v>
      </c>
      <c r="E1890" s="8"/>
      <c r="F1890" s="8"/>
      <c r="G1890" s="8">
        <v>42478</v>
      </c>
    </row>
    <row r="1891" spans="1:7" ht="19" x14ac:dyDescent="0.2">
      <c r="A1891" s="7" t="s">
        <v>1895</v>
      </c>
      <c r="B1891" s="35" t="str">
        <f t="shared" si="90"/>
        <v>Westchester County, New York</v>
      </c>
      <c r="C1891" s="32" t="str">
        <f t="shared" si="91"/>
        <v xml:space="preserve">Westchester </v>
      </c>
      <c r="D1891" s="32" t="str">
        <f t="shared" si="92"/>
        <v xml:space="preserve"> New York</v>
      </c>
      <c r="E1891" s="8"/>
      <c r="F1891" s="8"/>
      <c r="G1891" s="8">
        <v>394293</v>
      </c>
    </row>
    <row r="1892" spans="1:7" ht="19" x14ac:dyDescent="0.2">
      <c r="A1892" s="7" t="s">
        <v>1896</v>
      </c>
      <c r="B1892" s="35" t="str">
        <f t="shared" si="90"/>
        <v>Wyoming County, New York</v>
      </c>
      <c r="C1892" s="32" t="str">
        <f t="shared" si="91"/>
        <v xml:space="preserve">Wyoming </v>
      </c>
      <c r="D1892" s="32" t="str">
        <f t="shared" si="92"/>
        <v xml:space="preserve"> New York</v>
      </c>
      <c r="E1892" s="8"/>
      <c r="F1892" s="8"/>
      <c r="G1892" s="8">
        <v>18308</v>
      </c>
    </row>
    <row r="1893" spans="1:7" ht="19" x14ac:dyDescent="0.2">
      <c r="A1893" s="7" t="s">
        <v>1897</v>
      </c>
      <c r="B1893" s="35" t="str">
        <f t="shared" si="90"/>
        <v>Yates County, New York</v>
      </c>
      <c r="C1893" s="32" t="str">
        <f t="shared" si="91"/>
        <v xml:space="preserve">Yates </v>
      </c>
      <c r="D1893" s="32" t="str">
        <f t="shared" si="92"/>
        <v xml:space="preserve"> New York</v>
      </c>
      <c r="E1893" s="8"/>
      <c r="F1893" s="8"/>
      <c r="G1893" s="8">
        <v>13197</v>
      </c>
    </row>
    <row r="1894" spans="1:7" ht="19" x14ac:dyDescent="0.2">
      <c r="A1894" s="7" t="s">
        <v>1898</v>
      </c>
      <c r="B1894" s="35" t="str">
        <f t="shared" si="90"/>
        <v>Alamance County, North Carolina</v>
      </c>
      <c r="C1894" s="32" t="str">
        <f t="shared" si="91"/>
        <v xml:space="preserve">Alamance </v>
      </c>
      <c r="D1894" s="32" t="str">
        <f t="shared" si="92"/>
        <v xml:space="preserve"> North Carolina</v>
      </c>
      <c r="E1894" s="8"/>
      <c r="F1894" s="8"/>
      <c r="G1894" s="8">
        <v>77341</v>
      </c>
    </row>
    <row r="1895" spans="1:7" ht="19" x14ac:dyDescent="0.2">
      <c r="A1895" s="7" t="s">
        <v>1899</v>
      </c>
      <c r="B1895" s="35" t="str">
        <f t="shared" si="90"/>
        <v>Alexander County, North Carolina</v>
      </c>
      <c r="C1895" s="32" t="str">
        <f t="shared" si="91"/>
        <v xml:space="preserve">Alexander </v>
      </c>
      <c r="D1895" s="32" t="str">
        <f t="shared" si="92"/>
        <v xml:space="preserve"> North Carolina</v>
      </c>
      <c r="E1895" s="8"/>
      <c r="F1895" s="8"/>
      <c r="G1895" s="8">
        <v>16237</v>
      </c>
    </row>
    <row r="1896" spans="1:7" ht="19" x14ac:dyDescent="0.2">
      <c r="A1896" s="7" t="s">
        <v>1900</v>
      </c>
      <c r="B1896" s="35" t="str">
        <f t="shared" si="90"/>
        <v>Alleghany County, North Carolina</v>
      </c>
      <c r="C1896" s="32" t="str">
        <f t="shared" si="91"/>
        <v xml:space="preserve">Alleghany </v>
      </c>
      <c r="D1896" s="32" t="str">
        <f t="shared" si="92"/>
        <v xml:space="preserve"> North Carolina</v>
      </c>
      <c r="E1896" s="8"/>
      <c r="F1896" s="8"/>
      <c r="G1896" s="8">
        <v>7802</v>
      </c>
    </row>
    <row r="1897" spans="1:7" ht="19" x14ac:dyDescent="0.2">
      <c r="A1897" s="7" t="s">
        <v>1901</v>
      </c>
      <c r="B1897" s="35" t="str">
        <f t="shared" si="90"/>
        <v>Anson County, North Carolina</v>
      </c>
      <c r="C1897" s="32" t="str">
        <f t="shared" si="91"/>
        <v xml:space="preserve">Anson </v>
      </c>
      <c r="D1897" s="32" t="str">
        <f t="shared" si="92"/>
        <v xml:space="preserve"> North Carolina</v>
      </c>
      <c r="E1897" s="8"/>
      <c r="F1897" s="8"/>
      <c r="G1897" s="8">
        <v>9949</v>
      </c>
    </row>
    <row r="1898" spans="1:7" ht="19" x14ac:dyDescent="0.2">
      <c r="A1898" s="7" t="s">
        <v>1902</v>
      </c>
      <c r="B1898" s="35" t="str">
        <f t="shared" si="90"/>
        <v>Ashe County, North Carolina</v>
      </c>
      <c r="C1898" s="32" t="str">
        <f t="shared" si="91"/>
        <v xml:space="preserve">Ashe </v>
      </c>
      <c r="D1898" s="32" t="str">
        <f t="shared" si="92"/>
        <v xml:space="preserve"> North Carolina</v>
      </c>
      <c r="E1898" s="8"/>
      <c r="F1898" s="8"/>
      <c r="G1898" s="8">
        <v>17195</v>
      </c>
    </row>
    <row r="1899" spans="1:7" ht="19" x14ac:dyDescent="0.2">
      <c r="A1899" s="7" t="s">
        <v>1903</v>
      </c>
      <c r="B1899" s="35" t="str">
        <f t="shared" si="90"/>
        <v>Avery County, North Carolina</v>
      </c>
      <c r="C1899" s="32" t="str">
        <f t="shared" si="91"/>
        <v xml:space="preserve">Avery </v>
      </c>
      <c r="D1899" s="32" t="str">
        <f t="shared" si="92"/>
        <v xml:space="preserve"> North Carolina</v>
      </c>
      <c r="E1899" s="8"/>
      <c r="F1899" s="8"/>
      <c r="G1899" s="8">
        <v>14197</v>
      </c>
    </row>
    <row r="1900" spans="1:7" ht="19" x14ac:dyDescent="0.2">
      <c r="A1900" s="7" t="s">
        <v>1904</v>
      </c>
      <c r="B1900" s="35" t="str">
        <f t="shared" si="90"/>
        <v>Beaufort County, North Carolina</v>
      </c>
      <c r="C1900" s="32" t="str">
        <f t="shared" si="91"/>
        <v xml:space="preserve">Beaufort </v>
      </c>
      <c r="D1900" s="32" t="str">
        <f t="shared" si="92"/>
        <v xml:space="preserve"> North Carolina</v>
      </c>
      <c r="E1900" s="8"/>
      <c r="F1900" s="8"/>
      <c r="G1900" s="8">
        <v>24539</v>
      </c>
    </row>
    <row r="1901" spans="1:7" ht="19" x14ac:dyDescent="0.2">
      <c r="A1901" s="7" t="s">
        <v>1905</v>
      </c>
      <c r="B1901" s="35" t="str">
        <f t="shared" si="90"/>
        <v>Bertie County, North Carolina</v>
      </c>
      <c r="C1901" s="32" t="str">
        <f t="shared" si="91"/>
        <v xml:space="preserve">Bertie </v>
      </c>
      <c r="D1901" s="32" t="str">
        <f t="shared" si="92"/>
        <v xml:space="preserve"> North Carolina</v>
      </c>
      <c r="E1901" s="8"/>
      <c r="F1901" s="8"/>
      <c r="G1901" s="8">
        <v>8989</v>
      </c>
    </row>
    <row r="1902" spans="1:7" ht="19" x14ac:dyDescent="0.2">
      <c r="A1902" s="7" t="s">
        <v>1906</v>
      </c>
      <c r="B1902" s="35" t="str">
        <f t="shared" si="90"/>
        <v>Bladen County, North Carolina</v>
      </c>
      <c r="C1902" s="32" t="str">
        <f t="shared" si="91"/>
        <v xml:space="preserve">Bladen </v>
      </c>
      <c r="D1902" s="32" t="str">
        <f t="shared" si="92"/>
        <v xml:space="preserve"> North Carolina</v>
      </c>
      <c r="E1902" s="8"/>
      <c r="F1902" s="8"/>
      <c r="G1902" s="8">
        <v>15282</v>
      </c>
    </row>
    <row r="1903" spans="1:7" ht="19" x14ac:dyDescent="0.2">
      <c r="A1903" s="7" t="s">
        <v>1907</v>
      </c>
      <c r="B1903" s="35" t="str">
        <f t="shared" si="90"/>
        <v>Brunswick County, North Carolina</v>
      </c>
      <c r="C1903" s="32" t="str">
        <f t="shared" si="91"/>
        <v xml:space="preserve">Brunswick </v>
      </c>
      <c r="D1903" s="32" t="str">
        <f t="shared" si="92"/>
        <v xml:space="preserve"> North Carolina</v>
      </c>
      <c r="E1903" s="8"/>
      <c r="F1903" s="8"/>
      <c r="G1903" s="8">
        <v>98132</v>
      </c>
    </row>
    <row r="1904" spans="1:7" ht="19" x14ac:dyDescent="0.2">
      <c r="A1904" s="7" t="s">
        <v>1908</v>
      </c>
      <c r="B1904" s="35" t="str">
        <f t="shared" si="90"/>
        <v>Buncombe County, North Carolina</v>
      </c>
      <c r="C1904" s="32" t="str">
        <f t="shared" si="91"/>
        <v xml:space="preserve">Buncombe </v>
      </c>
      <c r="D1904" s="32" t="str">
        <f t="shared" si="92"/>
        <v xml:space="preserve"> North Carolina</v>
      </c>
      <c r="E1904" s="8"/>
      <c r="F1904" s="8"/>
      <c r="G1904" s="8">
        <v>134653</v>
      </c>
    </row>
    <row r="1905" spans="1:7" ht="19" x14ac:dyDescent="0.2">
      <c r="A1905" s="7" t="s">
        <v>1909</v>
      </c>
      <c r="B1905" s="35" t="str">
        <f t="shared" si="90"/>
        <v>Burke County, North Carolina</v>
      </c>
      <c r="C1905" s="32" t="str">
        <f t="shared" si="91"/>
        <v xml:space="preserve">Burke </v>
      </c>
      <c r="D1905" s="32" t="str">
        <f t="shared" si="92"/>
        <v xml:space="preserve"> North Carolina</v>
      </c>
      <c r="E1905" s="8"/>
      <c r="F1905" s="8"/>
      <c r="G1905" s="8">
        <v>40278</v>
      </c>
    </row>
    <row r="1906" spans="1:7" ht="19" x14ac:dyDescent="0.2">
      <c r="A1906" s="7" t="s">
        <v>1910</v>
      </c>
      <c r="B1906" s="35" t="str">
        <f t="shared" si="90"/>
        <v>Cabarrus County, North Carolina</v>
      </c>
      <c r="C1906" s="32" t="str">
        <f t="shared" si="91"/>
        <v xml:space="preserve">Cabarrus </v>
      </c>
      <c r="D1906" s="32" t="str">
        <f t="shared" si="92"/>
        <v xml:space="preserve"> North Carolina</v>
      </c>
      <c r="E1906" s="8"/>
      <c r="F1906" s="8"/>
      <c r="G1906" s="8">
        <v>92789</v>
      </c>
    </row>
    <row r="1907" spans="1:7" ht="19" x14ac:dyDescent="0.2">
      <c r="A1907" s="7" t="s">
        <v>1911</v>
      </c>
      <c r="B1907" s="35" t="str">
        <f t="shared" si="90"/>
        <v>Caldwell County, North Carolina</v>
      </c>
      <c r="C1907" s="32" t="str">
        <f t="shared" si="91"/>
        <v xml:space="preserve">Caldwell </v>
      </c>
      <c r="D1907" s="32" t="str">
        <f t="shared" si="92"/>
        <v xml:space="preserve"> North Carolina</v>
      </c>
      <c r="E1907" s="8"/>
      <c r="F1907" s="8"/>
      <c r="G1907" s="8">
        <v>37392</v>
      </c>
    </row>
    <row r="1908" spans="1:7" ht="19" x14ac:dyDescent="0.2">
      <c r="A1908" s="7" t="s">
        <v>1912</v>
      </c>
      <c r="B1908" s="35" t="str">
        <f t="shared" si="90"/>
        <v>Camden County, North Carolina</v>
      </c>
      <c r="C1908" s="32" t="str">
        <f t="shared" si="91"/>
        <v xml:space="preserve">Camden </v>
      </c>
      <c r="D1908" s="32" t="str">
        <f t="shared" si="92"/>
        <v xml:space="preserve"> North Carolina</v>
      </c>
      <c r="E1908" s="8"/>
      <c r="F1908" s="8"/>
      <c r="G1908" s="8">
        <v>4311</v>
      </c>
    </row>
    <row r="1909" spans="1:7" ht="19" x14ac:dyDescent="0.2">
      <c r="A1909" s="7" t="s">
        <v>1913</v>
      </c>
      <c r="B1909" s="35" t="str">
        <f t="shared" si="90"/>
        <v>Carteret County, North Carolina</v>
      </c>
      <c r="C1909" s="32" t="str">
        <f t="shared" si="91"/>
        <v xml:space="preserve">Carteret </v>
      </c>
      <c r="D1909" s="32" t="str">
        <f t="shared" si="92"/>
        <v xml:space="preserve"> North Carolina</v>
      </c>
      <c r="E1909" s="8"/>
      <c r="F1909" s="8"/>
      <c r="G1909" s="8">
        <v>52199</v>
      </c>
    </row>
    <row r="1910" spans="1:7" ht="19" x14ac:dyDescent="0.2">
      <c r="A1910" s="7" t="s">
        <v>1914</v>
      </c>
      <c r="B1910" s="35" t="str">
        <f t="shared" si="90"/>
        <v>Caswell County, North Carolina</v>
      </c>
      <c r="C1910" s="32" t="str">
        <f t="shared" si="91"/>
        <v xml:space="preserve">Caswell </v>
      </c>
      <c r="D1910" s="32" t="str">
        <f t="shared" si="92"/>
        <v xml:space="preserve"> North Carolina</v>
      </c>
      <c r="E1910" s="8"/>
      <c r="F1910" s="8"/>
      <c r="G1910" s="8">
        <v>10525</v>
      </c>
    </row>
    <row r="1911" spans="1:7" ht="19" x14ac:dyDescent="0.2">
      <c r="A1911" s="7" t="s">
        <v>1915</v>
      </c>
      <c r="B1911" s="35" t="str">
        <f t="shared" si="90"/>
        <v>Catawba County, North Carolina</v>
      </c>
      <c r="C1911" s="32" t="str">
        <f t="shared" si="91"/>
        <v xml:space="preserve">Catawba </v>
      </c>
      <c r="D1911" s="32" t="str">
        <f t="shared" si="92"/>
        <v xml:space="preserve"> North Carolina</v>
      </c>
      <c r="E1911" s="8"/>
      <c r="F1911" s="8"/>
      <c r="G1911" s="8">
        <v>72811</v>
      </c>
    </row>
    <row r="1912" spans="1:7" ht="19" x14ac:dyDescent="0.2">
      <c r="A1912" s="7" t="s">
        <v>1916</v>
      </c>
      <c r="B1912" s="35" t="str">
        <f t="shared" si="90"/>
        <v>Chatham County, North Carolina</v>
      </c>
      <c r="C1912" s="32" t="str">
        <f t="shared" si="91"/>
        <v xml:space="preserve">Chatham </v>
      </c>
      <c r="D1912" s="32" t="str">
        <f t="shared" si="92"/>
        <v xml:space="preserve"> North Carolina</v>
      </c>
      <c r="E1912" s="8"/>
      <c r="F1912" s="8"/>
      <c r="G1912" s="8">
        <v>35977</v>
      </c>
    </row>
    <row r="1913" spans="1:7" ht="19" x14ac:dyDescent="0.2">
      <c r="A1913" s="7" t="s">
        <v>1917</v>
      </c>
      <c r="B1913" s="35" t="str">
        <f t="shared" si="90"/>
        <v>Cherokee County, North Carolina</v>
      </c>
      <c r="C1913" s="32" t="str">
        <f t="shared" si="91"/>
        <v xml:space="preserve">Cherokee </v>
      </c>
      <c r="D1913" s="32" t="str">
        <f t="shared" si="92"/>
        <v xml:space="preserve"> North Carolina</v>
      </c>
      <c r="E1913" s="8"/>
      <c r="F1913" s="8"/>
      <c r="G1913" s="8">
        <v>18386</v>
      </c>
    </row>
    <row r="1914" spans="1:7" ht="19" x14ac:dyDescent="0.2">
      <c r="A1914" s="7" t="s">
        <v>1918</v>
      </c>
      <c r="B1914" s="35" t="str">
        <f t="shared" si="90"/>
        <v>Chowan County, North Carolina</v>
      </c>
      <c r="C1914" s="32" t="str">
        <f t="shared" si="91"/>
        <v xml:space="preserve">Chowan </v>
      </c>
      <c r="D1914" s="32" t="str">
        <f t="shared" si="92"/>
        <v xml:space="preserve"> North Carolina</v>
      </c>
      <c r="E1914" s="8"/>
      <c r="F1914" s="8"/>
      <c r="G1914" s="8">
        <v>7196</v>
      </c>
    </row>
    <row r="1915" spans="1:7" ht="19" x14ac:dyDescent="0.2">
      <c r="A1915" s="7" t="s">
        <v>1919</v>
      </c>
      <c r="B1915" s="35" t="str">
        <f t="shared" si="90"/>
        <v>Clay County, North Carolina</v>
      </c>
      <c r="C1915" s="32" t="str">
        <f t="shared" si="91"/>
        <v xml:space="preserve">Clay </v>
      </c>
      <c r="D1915" s="32" t="str">
        <f t="shared" si="92"/>
        <v xml:space="preserve"> North Carolina</v>
      </c>
      <c r="E1915" s="8"/>
      <c r="F1915" s="8"/>
      <c r="G1915" s="8">
        <v>7475</v>
      </c>
    </row>
    <row r="1916" spans="1:7" ht="19" x14ac:dyDescent="0.2">
      <c r="A1916" s="7" t="s">
        <v>1920</v>
      </c>
      <c r="B1916" s="35" t="str">
        <f t="shared" si="90"/>
        <v>Cleveland County, North Carolina</v>
      </c>
      <c r="C1916" s="32" t="str">
        <f t="shared" si="91"/>
        <v xml:space="preserve">Cleveland </v>
      </c>
      <c r="D1916" s="32" t="str">
        <f t="shared" si="92"/>
        <v xml:space="preserve"> North Carolina</v>
      </c>
      <c r="E1916" s="8"/>
      <c r="F1916" s="8"/>
      <c r="G1916" s="8">
        <v>44245</v>
      </c>
    </row>
    <row r="1917" spans="1:7" ht="19" x14ac:dyDescent="0.2">
      <c r="A1917" s="7" t="s">
        <v>1921</v>
      </c>
      <c r="B1917" s="35" t="str">
        <f t="shared" si="90"/>
        <v>Columbus County, North Carolina</v>
      </c>
      <c r="C1917" s="32" t="str">
        <f t="shared" si="91"/>
        <v xml:space="preserve">Columbus </v>
      </c>
      <c r="D1917" s="32" t="str">
        <f t="shared" si="92"/>
        <v xml:space="preserve"> North Carolina</v>
      </c>
      <c r="E1917" s="8"/>
      <c r="F1917" s="8"/>
      <c r="G1917" s="8">
        <v>23568</v>
      </c>
    </row>
    <row r="1918" spans="1:7" ht="19" x14ac:dyDescent="0.2">
      <c r="A1918" s="7" t="s">
        <v>1922</v>
      </c>
      <c r="B1918" s="35" t="str">
        <f t="shared" si="90"/>
        <v>Craven County, North Carolina</v>
      </c>
      <c r="C1918" s="32" t="str">
        <f t="shared" si="91"/>
        <v xml:space="preserve">Craven </v>
      </c>
      <c r="D1918" s="32" t="str">
        <f t="shared" si="92"/>
        <v xml:space="preserve"> North Carolina</v>
      </c>
      <c r="E1918" s="8"/>
      <c r="F1918" s="8"/>
      <c r="G1918" s="8">
        <v>47777</v>
      </c>
    </row>
    <row r="1919" spans="1:7" ht="19" x14ac:dyDescent="0.2">
      <c r="A1919" s="7" t="s">
        <v>1923</v>
      </c>
      <c r="B1919" s="35" t="str">
        <f t="shared" si="90"/>
        <v>Cumberland County, North Carolina</v>
      </c>
      <c r="C1919" s="32" t="str">
        <f t="shared" si="91"/>
        <v xml:space="preserve">Cumberland </v>
      </c>
      <c r="D1919" s="32" t="str">
        <f t="shared" si="92"/>
        <v xml:space="preserve"> North Carolina</v>
      </c>
      <c r="E1919" s="8"/>
      <c r="F1919" s="8"/>
      <c r="G1919" s="8">
        <v>143715</v>
      </c>
    </row>
    <row r="1920" spans="1:7" ht="19" x14ac:dyDescent="0.2">
      <c r="A1920" s="7" t="s">
        <v>1924</v>
      </c>
      <c r="B1920" s="35" t="str">
        <f t="shared" si="90"/>
        <v>Currituck County, North Carolina</v>
      </c>
      <c r="C1920" s="32" t="str">
        <f t="shared" si="91"/>
        <v xml:space="preserve">Currituck </v>
      </c>
      <c r="D1920" s="32" t="str">
        <f t="shared" si="92"/>
        <v xml:space="preserve"> North Carolina</v>
      </c>
      <c r="E1920" s="8"/>
      <c r="F1920" s="8"/>
      <c r="G1920" s="8">
        <v>17179</v>
      </c>
    </row>
    <row r="1921" spans="1:7" ht="19" x14ac:dyDescent="0.2">
      <c r="A1921" s="7" t="s">
        <v>1925</v>
      </c>
      <c r="B1921" s="35" t="str">
        <f t="shared" si="90"/>
        <v>Dare County, North Carolina</v>
      </c>
      <c r="C1921" s="32" t="str">
        <f t="shared" si="91"/>
        <v xml:space="preserve">Dare </v>
      </c>
      <c r="D1921" s="32" t="str">
        <f t="shared" si="92"/>
        <v xml:space="preserve"> North Carolina</v>
      </c>
      <c r="E1921" s="8"/>
      <c r="F1921" s="8"/>
      <c r="G1921" s="8">
        <v>35267</v>
      </c>
    </row>
    <row r="1922" spans="1:7" ht="19" x14ac:dyDescent="0.2">
      <c r="A1922" s="7" t="s">
        <v>1926</v>
      </c>
      <c r="B1922" s="35" t="str">
        <f t="shared" si="90"/>
        <v>Davidson County, North Carolina</v>
      </c>
      <c r="C1922" s="32" t="str">
        <f t="shared" si="91"/>
        <v xml:space="preserve">Davidson </v>
      </c>
      <c r="D1922" s="32" t="str">
        <f t="shared" si="92"/>
        <v xml:space="preserve"> North Carolina</v>
      </c>
      <c r="E1922" s="8"/>
      <c r="F1922" s="8"/>
      <c r="G1922" s="8">
        <v>76282</v>
      </c>
    </row>
    <row r="1923" spans="1:7" ht="19" x14ac:dyDescent="0.2">
      <c r="A1923" s="7" t="s">
        <v>1927</v>
      </c>
      <c r="B1923" s="35" t="str">
        <f t="shared" ref="B1923:B1986" si="93">REPLACE(A1923, 1, 1, "")</f>
        <v>Davie County, North Carolina</v>
      </c>
      <c r="C1923" s="32" t="str">
        <f t="shared" ref="C1923:C1986" si="94">LEFT(B1923, SEARCH(" County,",B1923,1))</f>
        <v xml:space="preserve">Davie </v>
      </c>
      <c r="D1923" s="32" t="str">
        <f t="shared" ref="D1923:D1986" si="95">RIGHT(A1923,LEN(A1923)-SEARCH(",",A1923,1))</f>
        <v xml:space="preserve"> North Carolina</v>
      </c>
      <c r="E1923" s="8"/>
      <c r="F1923" s="8"/>
      <c r="G1923" s="8">
        <v>19316</v>
      </c>
    </row>
    <row r="1924" spans="1:7" ht="19" x14ac:dyDescent="0.2">
      <c r="A1924" s="7" t="s">
        <v>1928</v>
      </c>
      <c r="B1924" s="35" t="str">
        <f t="shared" si="93"/>
        <v>Duplin County, North Carolina</v>
      </c>
      <c r="C1924" s="32" t="str">
        <f t="shared" si="94"/>
        <v xml:space="preserve">Duplin </v>
      </c>
      <c r="D1924" s="32" t="str">
        <f t="shared" si="95"/>
        <v xml:space="preserve"> North Carolina</v>
      </c>
      <c r="E1924" s="8"/>
      <c r="F1924" s="8"/>
      <c r="G1924" s="8">
        <v>23846</v>
      </c>
    </row>
    <row r="1925" spans="1:7" ht="19" x14ac:dyDescent="0.2">
      <c r="A1925" s="7" t="s">
        <v>1929</v>
      </c>
      <c r="B1925" s="35" t="str">
        <f t="shared" si="93"/>
        <v>Durham County, North Carolina</v>
      </c>
      <c r="C1925" s="32" t="str">
        <f t="shared" si="94"/>
        <v xml:space="preserve">Durham </v>
      </c>
      <c r="D1925" s="32" t="str">
        <f t="shared" si="95"/>
        <v xml:space="preserve"> North Carolina</v>
      </c>
      <c r="E1925" s="8"/>
      <c r="F1925" s="8"/>
      <c r="G1925" s="8">
        <v>152518</v>
      </c>
    </row>
    <row r="1926" spans="1:7" ht="19" x14ac:dyDescent="0.2">
      <c r="A1926" s="7" t="s">
        <v>1930</v>
      </c>
      <c r="B1926" s="35" t="str">
        <f t="shared" si="93"/>
        <v>Edgecombe County, North Carolina</v>
      </c>
      <c r="C1926" s="32" t="str">
        <f t="shared" si="94"/>
        <v xml:space="preserve">Edgecombe </v>
      </c>
      <c r="D1926" s="32" t="str">
        <f t="shared" si="95"/>
        <v xml:space="preserve"> North Carolina</v>
      </c>
      <c r="E1926" s="8"/>
      <c r="F1926" s="8"/>
      <c r="G1926" s="8">
        <v>23331</v>
      </c>
    </row>
    <row r="1927" spans="1:7" ht="19" x14ac:dyDescent="0.2">
      <c r="A1927" s="7" t="s">
        <v>1931</v>
      </c>
      <c r="B1927" s="35" t="str">
        <f t="shared" si="93"/>
        <v>Forsyth County, North Carolina</v>
      </c>
      <c r="C1927" s="32" t="str">
        <f t="shared" si="94"/>
        <v xml:space="preserve">Forsyth </v>
      </c>
      <c r="D1927" s="32" t="str">
        <f t="shared" si="95"/>
        <v xml:space="preserve"> North Carolina</v>
      </c>
      <c r="E1927" s="8"/>
      <c r="F1927" s="8"/>
      <c r="G1927" s="8">
        <v>175635</v>
      </c>
    </row>
    <row r="1928" spans="1:7" ht="19" x14ac:dyDescent="0.2">
      <c r="A1928" s="7" t="s">
        <v>1932</v>
      </c>
      <c r="B1928" s="35" t="str">
        <f t="shared" si="93"/>
        <v>Franklin County, North Carolina</v>
      </c>
      <c r="C1928" s="32" t="str">
        <f t="shared" si="94"/>
        <v xml:space="preserve">Franklin </v>
      </c>
      <c r="D1928" s="32" t="str">
        <f t="shared" si="95"/>
        <v xml:space="preserve"> North Carolina</v>
      </c>
      <c r="E1928" s="8"/>
      <c r="F1928" s="8"/>
      <c r="G1928" s="8">
        <v>31695</v>
      </c>
    </row>
    <row r="1929" spans="1:7" ht="19" x14ac:dyDescent="0.2">
      <c r="A1929" s="7" t="s">
        <v>1933</v>
      </c>
      <c r="B1929" s="35" t="str">
        <f t="shared" si="93"/>
        <v>Gaston County, North Carolina</v>
      </c>
      <c r="C1929" s="32" t="str">
        <f t="shared" si="94"/>
        <v xml:space="preserve">Gaston </v>
      </c>
      <c r="D1929" s="32" t="str">
        <f t="shared" si="95"/>
        <v xml:space="preserve"> North Carolina</v>
      </c>
      <c r="E1929" s="8"/>
      <c r="F1929" s="8"/>
      <c r="G1929" s="8">
        <v>102086</v>
      </c>
    </row>
    <row r="1930" spans="1:7" ht="19" x14ac:dyDescent="0.2">
      <c r="A1930" s="7" t="s">
        <v>1934</v>
      </c>
      <c r="B1930" s="35" t="str">
        <f t="shared" si="93"/>
        <v>Gates County, North Carolina</v>
      </c>
      <c r="C1930" s="32" t="str">
        <f t="shared" si="94"/>
        <v xml:space="preserve">Gates </v>
      </c>
      <c r="D1930" s="32" t="str">
        <f t="shared" si="95"/>
        <v xml:space="preserve"> North Carolina</v>
      </c>
      <c r="E1930" s="8"/>
      <c r="F1930" s="8"/>
      <c r="G1930" s="8">
        <v>4828</v>
      </c>
    </row>
    <row r="1931" spans="1:7" ht="19" x14ac:dyDescent="0.2">
      <c r="A1931" s="7" t="s">
        <v>1935</v>
      </c>
      <c r="B1931" s="35" t="str">
        <f t="shared" si="93"/>
        <v>Graham County, North Carolina</v>
      </c>
      <c r="C1931" s="32" t="str">
        <f t="shared" si="94"/>
        <v xml:space="preserve">Graham </v>
      </c>
      <c r="D1931" s="32" t="str">
        <f t="shared" si="95"/>
        <v xml:space="preserve"> North Carolina</v>
      </c>
      <c r="E1931" s="8"/>
      <c r="F1931" s="8"/>
      <c r="G1931" s="8">
        <v>5240</v>
      </c>
    </row>
    <row r="1932" spans="1:7" ht="19" x14ac:dyDescent="0.2">
      <c r="A1932" s="7" t="s">
        <v>1936</v>
      </c>
      <c r="B1932" s="35" t="str">
        <f t="shared" si="93"/>
        <v>Granville County, North Carolina</v>
      </c>
      <c r="C1932" s="32" t="str">
        <f t="shared" si="94"/>
        <v xml:space="preserve">Granville </v>
      </c>
      <c r="D1932" s="32" t="str">
        <f t="shared" si="95"/>
        <v xml:space="preserve"> North Carolina</v>
      </c>
      <c r="E1932" s="8"/>
      <c r="F1932" s="8"/>
      <c r="G1932" s="8">
        <v>24826</v>
      </c>
    </row>
    <row r="1933" spans="1:7" ht="19" x14ac:dyDescent="0.2">
      <c r="A1933" s="7" t="s">
        <v>1937</v>
      </c>
      <c r="B1933" s="35" t="str">
        <f t="shared" si="93"/>
        <v>Greene County, North Carolina</v>
      </c>
      <c r="C1933" s="32" t="str">
        <f t="shared" si="94"/>
        <v xml:space="preserve">Greene </v>
      </c>
      <c r="D1933" s="32" t="str">
        <f t="shared" si="95"/>
        <v xml:space="preserve"> North Carolina</v>
      </c>
      <c r="E1933" s="8"/>
      <c r="F1933" s="8"/>
      <c r="G1933" s="8">
        <v>7949</v>
      </c>
    </row>
    <row r="1934" spans="1:7" ht="19" x14ac:dyDescent="0.2">
      <c r="A1934" s="7" t="s">
        <v>1938</v>
      </c>
      <c r="B1934" s="35" t="str">
        <f t="shared" si="93"/>
        <v>Guilford County, North Carolina</v>
      </c>
      <c r="C1934" s="32" t="str">
        <f t="shared" si="94"/>
        <v xml:space="preserve">Guilford </v>
      </c>
      <c r="D1934" s="32" t="str">
        <f t="shared" si="95"/>
        <v xml:space="preserve"> North Carolina</v>
      </c>
      <c r="E1934" s="8"/>
      <c r="F1934" s="8"/>
      <c r="G1934" s="8">
        <v>237803</v>
      </c>
    </row>
    <row r="1935" spans="1:7" ht="19" x14ac:dyDescent="0.2">
      <c r="A1935" s="7" t="s">
        <v>1939</v>
      </c>
      <c r="B1935" s="35" t="str">
        <f t="shared" si="93"/>
        <v>Halifax County, North Carolina</v>
      </c>
      <c r="C1935" s="32" t="str">
        <f t="shared" si="94"/>
        <v xml:space="preserve">Halifax </v>
      </c>
      <c r="D1935" s="32" t="str">
        <f t="shared" si="95"/>
        <v xml:space="preserve"> North Carolina</v>
      </c>
      <c r="E1935" s="8"/>
      <c r="F1935" s="8"/>
      <c r="G1935" s="8">
        <v>24859</v>
      </c>
    </row>
    <row r="1936" spans="1:7" ht="19" x14ac:dyDescent="0.2">
      <c r="A1936" s="7" t="s">
        <v>1940</v>
      </c>
      <c r="B1936" s="35" t="str">
        <f t="shared" si="93"/>
        <v>Harnett County, North Carolina</v>
      </c>
      <c r="C1936" s="32" t="str">
        <f t="shared" si="94"/>
        <v xml:space="preserve">Harnett </v>
      </c>
      <c r="D1936" s="32" t="str">
        <f t="shared" si="95"/>
        <v xml:space="preserve"> North Carolina</v>
      </c>
      <c r="E1936" s="8"/>
      <c r="F1936" s="8"/>
      <c r="G1936" s="8">
        <v>54924</v>
      </c>
    </row>
    <row r="1937" spans="1:7" ht="19" x14ac:dyDescent="0.2">
      <c r="A1937" s="7" t="s">
        <v>1941</v>
      </c>
      <c r="B1937" s="35" t="str">
        <f t="shared" si="93"/>
        <v>Haywood County, North Carolina</v>
      </c>
      <c r="C1937" s="32" t="str">
        <f t="shared" si="94"/>
        <v xml:space="preserve">Haywood </v>
      </c>
      <c r="D1937" s="32" t="str">
        <f t="shared" si="95"/>
        <v xml:space="preserve"> North Carolina</v>
      </c>
      <c r="E1937" s="8"/>
      <c r="F1937" s="8"/>
      <c r="G1937" s="8">
        <v>35658</v>
      </c>
    </row>
    <row r="1938" spans="1:7" ht="19" x14ac:dyDescent="0.2">
      <c r="A1938" s="7" t="s">
        <v>1942</v>
      </c>
      <c r="B1938" s="35" t="str">
        <f t="shared" si="93"/>
        <v>Henderson County, North Carolina</v>
      </c>
      <c r="C1938" s="32" t="str">
        <f t="shared" si="94"/>
        <v xml:space="preserve">Henderson </v>
      </c>
      <c r="D1938" s="32" t="str">
        <f t="shared" si="95"/>
        <v xml:space="preserve"> North Carolina</v>
      </c>
      <c r="E1938" s="8"/>
      <c r="F1938" s="8"/>
      <c r="G1938" s="8">
        <v>57879</v>
      </c>
    </row>
    <row r="1939" spans="1:7" ht="19" x14ac:dyDescent="0.2">
      <c r="A1939" s="7" t="s">
        <v>1943</v>
      </c>
      <c r="B1939" s="35" t="str">
        <f t="shared" si="93"/>
        <v>Hertford County, North Carolina</v>
      </c>
      <c r="C1939" s="32" t="str">
        <f t="shared" si="94"/>
        <v xml:space="preserve">Hertford </v>
      </c>
      <c r="D1939" s="32" t="str">
        <f t="shared" si="95"/>
        <v xml:space="preserve"> North Carolina</v>
      </c>
      <c r="E1939" s="8"/>
      <c r="F1939" s="8"/>
      <c r="G1939" s="8">
        <v>9850</v>
      </c>
    </row>
    <row r="1940" spans="1:7" ht="19" x14ac:dyDescent="0.2">
      <c r="A1940" s="7" t="s">
        <v>1944</v>
      </c>
      <c r="B1940" s="35" t="str">
        <f t="shared" si="93"/>
        <v>Hoke County, North Carolina</v>
      </c>
      <c r="C1940" s="32" t="str">
        <f t="shared" si="94"/>
        <v xml:space="preserve">Hoke </v>
      </c>
      <c r="D1940" s="32" t="str">
        <f t="shared" si="95"/>
        <v xml:space="preserve"> North Carolina</v>
      </c>
      <c r="E1940" s="8"/>
      <c r="F1940" s="8"/>
      <c r="G1940" s="8">
        <v>20923</v>
      </c>
    </row>
    <row r="1941" spans="1:7" ht="19" x14ac:dyDescent="0.2">
      <c r="A1941" s="7" t="s">
        <v>1945</v>
      </c>
      <c r="B1941" s="35" t="str">
        <f t="shared" si="93"/>
        <v>Hyde County, North Carolina</v>
      </c>
      <c r="C1941" s="32" t="str">
        <f t="shared" si="94"/>
        <v xml:space="preserve">Hyde </v>
      </c>
      <c r="D1941" s="32" t="str">
        <f t="shared" si="95"/>
        <v xml:space="preserve"> North Carolina</v>
      </c>
      <c r="E1941" s="8"/>
      <c r="F1941" s="8"/>
      <c r="G1941" s="8">
        <v>3167</v>
      </c>
    </row>
    <row r="1942" spans="1:7" ht="19" x14ac:dyDescent="0.2">
      <c r="A1942" s="7" t="s">
        <v>1946</v>
      </c>
      <c r="B1942" s="35" t="str">
        <f t="shared" si="93"/>
        <v>Iredell County, North Carolina</v>
      </c>
      <c r="C1942" s="32" t="str">
        <f t="shared" si="94"/>
        <v xml:space="preserve">Iredell </v>
      </c>
      <c r="D1942" s="32" t="str">
        <f t="shared" si="95"/>
        <v xml:space="preserve"> North Carolina</v>
      </c>
      <c r="E1942" s="8"/>
      <c r="F1942" s="8"/>
      <c r="G1942" s="8">
        <v>83501</v>
      </c>
    </row>
    <row r="1943" spans="1:7" ht="19" x14ac:dyDescent="0.2">
      <c r="A1943" s="7" t="s">
        <v>1947</v>
      </c>
      <c r="B1943" s="35" t="str">
        <f t="shared" si="93"/>
        <v>Jackson County, North Carolina</v>
      </c>
      <c r="C1943" s="32" t="str">
        <f t="shared" si="94"/>
        <v xml:space="preserve">Jackson </v>
      </c>
      <c r="D1943" s="32" t="str">
        <f t="shared" si="95"/>
        <v xml:space="preserve"> North Carolina</v>
      </c>
      <c r="E1943" s="8"/>
      <c r="F1943" s="8"/>
      <c r="G1943" s="8">
        <v>27949</v>
      </c>
    </row>
    <row r="1944" spans="1:7" ht="19" x14ac:dyDescent="0.2">
      <c r="A1944" s="7" t="s">
        <v>1948</v>
      </c>
      <c r="B1944" s="35" t="str">
        <f t="shared" si="93"/>
        <v>Johnston County, North Carolina</v>
      </c>
      <c r="C1944" s="32" t="str">
        <f t="shared" si="94"/>
        <v xml:space="preserve">Johnston </v>
      </c>
      <c r="D1944" s="32" t="str">
        <f t="shared" si="95"/>
        <v xml:space="preserve"> North Carolina</v>
      </c>
      <c r="E1944" s="8"/>
      <c r="F1944" s="8"/>
      <c r="G1944" s="8">
        <v>91846</v>
      </c>
    </row>
    <row r="1945" spans="1:7" ht="19" x14ac:dyDescent="0.2">
      <c r="A1945" s="7" t="s">
        <v>1949</v>
      </c>
      <c r="B1945" s="35" t="str">
        <f t="shared" si="93"/>
        <v>Jones County, North Carolina</v>
      </c>
      <c r="C1945" s="32" t="str">
        <f t="shared" si="94"/>
        <v xml:space="preserve">Jones </v>
      </c>
      <c r="D1945" s="32" t="str">
        <f t="shared" si="95"/>
        <v xml:space="preserve"> North Carolina</v>
      </c>
      <c r="E1945" s="8"/>
      <c r="F1945" s="8"/>
      <c r="G1945" s="8">
        <v>4699</v>
      </c>
    </row>
    <row r="1946" spans="1:7" ht="19" x14ac:dyDescent="0.2">
      <c r="A1946" s="7" t="s">
        <v>1950</v>
      </c>
      <c r="B1946" s="35" t="str">
        <f t="shared" si="93"/>
        <v>Lee County, North Carolina</v>
      </c>
      <c r="C1946" s="32" t="str">
        <f t="shared" si="94"/>
        <v xml:space="preserve">Lee </v>
      </c>
      <c r="D1946" s="32" t="str">
        <f t="shared" si="95"/>
        <v xml:space="preserve"> North Carolina</v>
      </c>
      <c r="E1946" s="8"/>
      <c r="F1946" s="8"/>
      <c r="G1946" s="8">
        <v>27098</v>
      </c>
    </row>
    <row r="1947" spans="1:7" ht="19" x14ac:dyDescent="0.2">
      <c r="A1947" s="7" t="s">
        <v>1951</v>
      </c>
      <c r="B1947" s="35" t="str">
        <f t="shared" si="93"/>
        <v>Lenoir County, North Carolina</v>
      </c>
      <c r="C1947" s="32" t="str">
        <f t="shared" si="94"/>
        <v xml:space="preserve">Lenoir </v>
      </c>
      <c r="D1947" s="32" t="str">
        <f t="shared" si="95"/>
        <v xml:space="preserve"> North Carolina</v>
      </c>
      <c r="E1947" s="8"/>
      <c r="F1947" s="8"/>
      <c r="G1947" s="8">
        <v>26808</v>
      </c>
    </row>
    <row r="1948" spans="1:7" ht="19" x14ac:dyDescent="0.2">
      <c r="A1948" s="7" t="s">
        <v>1952</v>
      </c>
      <c r="B1948" s="35" t="str">
        <f t="shared" si="93"/>
        <v>Lincoln County, North Carolina</v>
      </c>
      <c r="C1948" s="32" t="str">
        <f t="shared" si="94"/>
        <v xml:space="preserve">Lincoln </v>
      </c>
      <c r="D1948" s="32" t="str">
        <f t="shared" si="95"/>
        <v xml:space="preserve"> North Carolina</v>
      </c>
      <c r="E1948" s="8"/>
      <c r="F1948" s="8"/>
      <c r="G1948" s="8">
        <v>39713</v>
      </c>
    </row>
    <row r="1949" spans="1:7" ht="19" x14ac:dyDescent="0.2">
      <c r="A1949" s="7" t="s">
        <v>1953</v>
      </c>
      <c r="B1949" s="35" t="str">
        <f t="shared" si="93"/>
        <v>McDowell County, North Carolina</v>
      </c>
      <c r="C1949" s="32" t="str">
        <f t="shared" si="94"/>
        <v xml:space="preserve">McDowell </v>
      </c>
      <c r="D1949" s="32" t="str">
        <f t="shared" si="95"/>
        <v xml:space="preserve"> North Carolina</v>
      </c>
      <c r="E1949" s="8"/>
      <c r="F1949" s="8"/>
      <c r="G1949" s="8">
        <v>21612</v>
      </c>
    </row>
    <row r="1950" spans="1:7" ht="19" x14ac:dyDescent="0.2">
      <c r="A1950" s="7" t="s">
        <v>1954</v>
      </c>
      <c r="B1950" s="35" t="str">
        <f t="shared" si="93"/>
        <v>Macon County, North Carolina</v>
      </c>
      <c r="C1950" s="32" t="str">
        <f t="shared" si="94"/>
        <v xml:space="preserve">Macon </v>
      </c>
      <c r="D1950" s="32" t="str">
        <f t="shared" si="95"/>
        <v xml:space="preserve"> North Carolina</v>
      </c>
      <c r="E1950" s="8"/>
      <c r="F1950" s="8"/>
      <c r="G1950" s="8">
        <v>27177</v>
      </c>
    </row>
    <row r="1951" spans="1:7" ht="19" x14ac:dyDescent="0.2">
      <c r="A1951" s="7" t="s">
        <v>1955</v>
      </c>
      <c r="B1951" s="35" t="str">
        <f t="shared" si="93"/>
        <v>Madison County, North Carolina</v>
      </c>
      <c r="C1951" s="32" t="str">
        <f t="shared" si="94"/>
        <v xml:space="preserve">Madison </v>
      </c>
      <c r="D1951" s="32" t="str">
        <f t="shared" si="95"/>
        <v xml:space="preserve"> North Carolina</v>
      </c>
      <c r="E1951" s="8"/>
      <c r="F1951" s="8"/>
      <c r="G1951" s="8">
        <v>11328</v>
      </c>
    </row>
    <row r="1952" spans="1:7" ht="19" x14ac:dyDescent="0.2">
      <c r="A1952" s="7" t="s">
        <v>1956</v>
      </c>
      <c r="B1952" s="35" t="str">
        <f t="shared" si="93"/>
        <v>Martin County, North Carolina</v>
      </c>
      <c r="C1952" s="32" t="str">
        <f t="shared" si="94"/>
        <v xml:space="preserve">Martin </v>
      </c>
      <c r="D1952" s="32" t="str">
        <f t="shared" si="95"/>
        <v xml:space="preserve"> North Carolina</v>
      </c>
      <c r="E1952" s="8"/>
      <c r="F1952" s="8"/>
      <c r="G1952" s="8">
        <v>11082</v>
      </c>
    </row>
    <row r="1953" spans="1:7" ht="19" x14ac:dyDescent="0.2">
      <c r="A1953" s="7" t="s">
        <v>1957</v>
      </c>
      <c r="B1953" s="35" t="str">
        <f t="shared" si="93"/>
        <v>Mecklenburg County, North Carolina</v>
      </c>
      <c r="C1953" s="32" t="str">
        <f t="shared" si="94"/>
        <v xml:space="preserve">Mecklenburg </v>
      </c>
      <c r="D1953" s="32" t="str">
        <f t="shared" si="95"/>
        <v xml:space="preserve"> North Carolina</v>
      </c>
      <c r="E1953" s="8"/>
      <c r="F1953" s="8"/>
      <c r="G1953" s="8">
        <v>505919</v>
      </c>
    </row>
    <row r="1954" spans="1:7" ht="19" x14ac:dyDescent="0.2">
      <c r="A1954" s="7" t="s">
        <v>1958</v>
      </c>
      <c r="B1954" s="35" t="str">
        <f t="shared" si="93"/>
        <v>Mitchell County, North Carolina</v>
      </c>
      <c r="C1954" s="32" t="str">
        <f t="shared" si="94"/>
        <v xml:space="preserve">Mitchell </v>
      </c>
      <c r="D1954" s="32" t="str">
        <f t="shared" si="95"/>
        <v xml:space="preserve"> North Carolina</v>
      </c>
      <c r="E1954" s="8"/>
      <c r="F1954" s="8"/>
      <c r="G1954" s="8">
        <v>8701</v>
      </c>
    </row>
    <row r="1955" spans="1:7" ht="19" x14ac:dyDescent="0.2">
      <c r="A1955" s="7" t="s">
        <v>1959</v>
      </c>
      <c r="B1955" s="35" t="str">
        <f t="shared" si="93"/>
        <v>Montgomery County, North Carolina</v>
      </c>
      <c r="C1955" s="32" t="str">
        <f t="shared" si="94"/>
        <v xml:space="preserve">Montgomery </v>
      </c>
      <c r="D1955" s="32" t="str">
        <f t="shared" si="95"/>
        <v xml:space="preserve"> North Carolina</v>
      </c>
      <c r="E1955" s="8"/>
      <c r="F1955" s="8"/>
      <c r="G1955" s="8">
        <v>14970</v>
      </c>
    </row>
    <row r="1956" spans="1:7" ht="19" x14ac:dyDescent="0.2">
      <c r="A1956" s="7" t="s">
        <v>1960</v>
      </c>
      <c r="B1956" s="35" t="str">
        <f t="shared" si="93"/>
        <v>Moore County, North Carolina</v>
      </c>
      <c r="C1956" s="32" t="str">
        <f t="shared" si="94"/>
        <v xml:space="preserve">Moore </v>
      </c>
      <c r="D1956" s="32" t="str">
        <f t="shared" si="95"/>
        <v xml:space="preserve"> North Carolina</v>
      </c>
      <c r="E1956" s="8"/>
      <c r="F1956" s="8"/>
      <c r="G1956" s="8">
        <v>50310</v>
      </c>
    </row>
    <row r="1957" spans="1:7" ht="19" x14ac:dyDescent="0.2">
      <c r="A1957" s="7" t="s">
        <v>1961</v>
      </c>
      <c r="B1957" s="35" t="str">
        <f t="shared" si="93"/>
        <v>Nash County, North Carolina</v>
      </c>
      <c r="C1957" s="32" t="str">
        <f t="shared" si="94"/>
        <v xml:space="preserve">Nash </v>
      </c>
      <c r="D1957" s="32" t="str">
        <f t="shared" si="95"/>
        <v xml:space="preserve"> North Carolina</v>
      </c>
      <c r="E1957" s="8"/>
      <c r="F1957" s="8"/>
      <c r="G1957" s="8">
        <v>43872</v>
      </c>
    </row>
    <row r="1958" spans="1:7" ht="19" x14ac:dyDescent="0.2">
      <c r="A1958" s="7" t="s">
        <v>1962</v>
      </c>
      <c r="B1958" s="35" t="str">
        <f t="shared" si="93"/>
        <v>New Hanover County, North Carolina</v>
      </c>
      <c r="C1958" s="32" t="str">
        <f t="shared" si="94"/>
        <v xml:space="preserve">New Hanover </v>
      </c>
      <c r="D1958" s="32" t="str">
        <f t="shared" si="95"/>
        <v xml:space="preserve"> North Carolina</v>
      </c>
      <c r="E1958" s="8"/>
      <c r="F1958" s="8"/>
      <c r="G1958" s="8">
        <v>120181</v>
      </c>
    </row>
    <row r="1959" spans="1:7" ht="19" x14ac:dyDescent="0.2">
      <c r="A1959" s="7" t="s">
        <v>1963</v>
      </c>
      <c r="B1959" s="35" t="str">
        <f t="shared" si="93"/>
        <v>Northampton County, North Carolina</v>
      </c>
      <c r="C1959" s="32" t="str">
        <f t="shared" si="94"/>
        <v xml:space="preserve">Northampton </v>
      </c>
      <c r="D1959" s="32" t="str">
        <f t="shared" si="95"/>
        <v xml:space="preserve"> North Carolina</v>
      </c>
      <c r="E1959" s="8"/>
      <c r="F1959" s="8"/>
      <c r="G1959" s="8">
        <v>10636</v>
      </c>
    </row>
    <row r="1960" spans="1:7" ht="19" x14ac:dyDescent="0.2">
      <c r="A1960" s="7" t="s">
        <v>1964</v>
      </c>
      <c r="B1960" s="35" t="str">
        <f t="shared" si="93"/>
        <v>Onslow County, North Carolina</v>
      </c>
      <c r="C1960" s="32" t="str">
        <f t="shared" si="94"/>
        <v xml:space="preserve">Onslow </v>
      </c>
      <c r="D1960" s="32" t="str">
        <f t="shared" si="95"/>
        <v xml:space="preserve"> North Carolina</v>
      </c>
      <c r="E1960" s="8"/>
      <c r="F1960" s="8"/>
      <c r="G1960" s="8">
        <v>87540</v>
      </c>
    </row>
    <row r="1961" spans="1:7" ht="19" x14ac:dyDescent="0.2">
      <c r="A1961" s="7" t="s">
        <v>1965</v>
      </c>
      <c r="B1961" s="35" t="str">
        <f t="shared" si="93"/>
        <v>Orange County, North Carolina</v>
      </c>
      <c r="C1961" s="32" t="str">
        <f t="shared" si="94"/>
        <v xml:space="preserve">Orange </v>
      </c>
      <c r="D1961" s="32" t="str">
        <f t="shared" si="95"/>
        <v xml:space="preserve"> North Carolina</v>
      </c>
      <c r="E1961" s="8"/>
      <c r="F1961" s="8"/>
      <c r="G1961" s="8">
        <v>62668</v>
      </c>
    </row>
    <row r="1962" spans="1:7" ht="19" x14ac:dyDescent="0.2">
      <c r="A1962" s="7" t="s">
        <v>1966</v>
      </c>
      <c r="B1962" s="35" t="str">
        <f t="shared" si="93"/>
        <v>Pamlico County, North Carolina</v>
      </c>
      <c r="C1962" s="32" t="str">
        <f t="shared" si="94"/>
        <v xml:space="preserve">Pamlico </v>
      </c>
      <c r="D1962" s="32" t="str">
        <f t="shared" si="95"/>
        <v xml:space="preserve"> North Carolina</v>
      </c>
      <c r="E1962" s="8"/>
      <c r="F1962" s="8"/>
      <c r="G1962" s="8">
        <v>7311</v>
      </c>
    </row>
    <row r="1963" spans="1:7" ht="19" x14ac:dyDescent="0.2">
      <c r="A1963" s="7" t="s">
        <v>1967</v>
      </c>
      <c r="B1963" s="35" t="str">
        <f t="shared" si="93"/>
        <v>Pasquotank County, North Carolina</v>
      </c>
      <c r="C1963" s="32" t="str">
        <f t="shared" si="94"/>
        <v xml:space="preserve">Pasquotank </v>
      </c>
      <c r="D1963" s="32" t="str">
        <f t="shared" si="95"/>
        <v xml:space="preserve"> North Carolina</v>
      </c>
      <c r="E1963" s="8"/>
      <c r="F1963" s="8"/>
      <c r="G1963" s="8">
        <v>17682</v>
      </c>
    </row>
    <row r="1964" spans="1:7" ht="19" x14ac:dyDescent="0.2">
      <c r="A1964" s="7" t="s">
        <v>1968</v>
      </c>
      <c r="B1964" s="35" t="str">
        <f t="shared" si="93"/>
        <v>Pender County, North Carolina</v>
      </c>
      <c r="C1964" s="32" t="str">
        <f t="shared" si="94"/>
        <v xml:space="preserve">Pender </v>
      </c>
      <c r="D1964" s="32" t="str">
        <f t="shared" si="95"/>
        <v xml:space="preserve"> North Carolina</v>
      </c>
      <c r="E1964" s="8"/>
      <c r="F1964" s="8"/>
      <c r="G1964" s="8">
        <v>31765</v>
      </c>
    </row>
    <row r="1965" spans="1:7" ht="19" x14ac:dyDescent="0.2">
      <c r="A1965" s="7" t="s">
        <v>1969</v>
      </c>
      <c r="B1965" s="35" t="str">
        <f t="shared" si="93"/>
        <v>Perquimans County, North Carolina</v>
      </c>
      <c r="C1965" s="32" t="str">
        <f t="shared" si="94"/>
        <v xml:space="preserve">Perquimans </v>
      </c>
      <c r="D1965" s="32" t="str">
        <f t="shared" si="95"/>
        <v xml:space="preserve"> North Carolina</v>
      </c>
      <c r="E1965" s="8"/>
      <c r="F1965" s="8"/>
      <c r="G1965" s="8">
        <v>6957</v>
      </c>
    </row>
    <row r="1966" spans="1:7" ht="19" x14ac:dyDescent="0.2">
      <c r="A1966" s="7" t="s">
        <v>1970</v>
      </c>
      <c r="B1966" s="35" t="str">
        <f t="shared" si="93"/>
        <v>Person County, North Carolina</v>
      </c>
      <c r="C1966" s="32" t="str">
        <f t="shared" si="94"/>
        <v xml:space="preserve">Person </v>
      </c>
      <c r="D1966" s="32" t="str">
        <f t="shared" si="95"/>
        <v xml:space="preserve"> North Carolina</v>
      </c>
      <c r="E1966" s="8"/>
      <c r="F1966" s="8"/>
      <c r="G1966" s="8">
        <v>18599</v>
      </c>
    </row>
    <row r="1967" spans="1:7" ht="19" x14ac:dyDescent="0.2">
      <c r="A1967" s="7" t="s">
        <v>1971</v>
      </c>
      <c r="B1967" s="35" t="str">
        <f t="shared" si="93"/>
        <v>Pitt County, North Carolina</v>
      </c>
      <c r="C1967" s="32" t="str">
        <f t="shared" si="94"/>
        <v xml:space="preserve">Pitt </v>
      </c>
      <c r="D1967" s="32" t="str">
        <f t="shared" si="95"/>
        <v xml:space="preserve"> North Carolina</v>
      </c>
      <c r="E1967" s="8"/>
      <c r="F1967" s="8"/>
      <c r="G1967" s="8">
        <v>82677</v>
      </c>
    </row>
    <row r="1968" spans="1:7" ht="19" x14ac:dyDescent="0.2">
      <c r="A1968" s="7" t="s">
        <v>1972</v>
      </c>
      <c r="B1968" s="35" t="str">
        <f t="shared" si="93"/>
        <v>Polk County, North Carolina</v>
      </c>
      <c r="C1968" s="32" t="str">
        <f t="shared" si="94"/>
        <v xml:space="preserve">Polk </v>
      </c>
      <c r="D1968" s="32" t="str">
        <f t="shared" si="95"/>
        <v xml:space="preserve"> North Carolina</v>
      </c>
      <c r="E1968" s="8"/>
      <c r="F1968" s="8"/>
      <c r="G1968" s="8">
        <v>11002</v>
      </c>
    </row>
    <row r="1969" spans="1:7" ht="19" x14ac:dyDescent="0.2">
      <c r="A1969" s="7" t="s">
        <v>1973</v>
      </c>
      <c r="B1969" s="35" t="str">
        <f t="shared" si="93"/>
        <v>Randolph County, North Carolina</v>
      </c>
      <c r="C1969" s="32" t="str">
        <f t="shared" si="94"/>
        <v xml:space="preserve">Randolph </v>
      </c>
      <c r="D1969" s="32" t="str">
        <f t="shared" si="95"/>
        <v xml:space="preserve"> North Carolina</v>
      </c>
      <c r="E1969" s="8"/>
      <c r="F1969" s="8"/>
      <c r="G1969" s="8">
        <v>62937</v>
      </c>
    </row>
    <row r="1970" spans="1:7" ht="19" x14ac:dyDescent="0.2">
      <c r="A1970" s="7" t="s">
        <v>1974</v>
      </c>
      <c r="B1970" s="35" t="str">
        <f t="shared" si="93"/>
        <v>Richmond County, North Carolina</v>
      </c>
      <c r="C1970" s="32" t="str">
        <f t="shared" si="94"/>
        <v xml:space="preserve">Richmond </v>
      </c>
      <c r="D1970" s="32" t="str">
        <f t="shared" si="95"/>
        <v xml:space="preserve"> North Carolina</v>
      </c>
      <c r="E1970" s="8"/>
      <c r="F1970" s="8"/>
      <c r="G1970" s="8">
        <v>19945</v>
      </c>
    </row>
    <row r="1971" spans="1:7" ht="19" x14ac:dyDescent="0.2">
      <c r="A1971" s="7" t="s">
        <v>1975</v>
      </c>
      <c r="B1971" s="35" t="str">
        <f t="shared" si="93"/>
        <v>Robeson County, North Carolina</v>
      </c>
      <c r="C1971" s="32" t="str">
        <f t="shared" si="94"/>
        <v xml:space="preserve">Robeson </v>
      </c>
      <c r="D1971" s="32" t="str">
        <f t="shared" si="95"/>
        <v xml:space="preserve"> North Carolina</v>
      </c>
      <c r="E1971" s="8"/>
      <c r="F1971" s="8"/>
      <c r="G1971" s="8">
        <v>49049</v>
      </c>
    </row>
    <row r="1972" spans="1:7" ht="19" x14ac:dyDescent="0.2">
      <c r="A1972" s="7" t="s">
        <v>1976</v>
      </c>
      <c r="B1972" s="35" t="str">
        <f t="shared" si="93"/>
        <v>Rockingham County, North Carolina</v>
      </c>
      <c r="C1972" s="32" t="str">
        <f t="shared" si="94"/>
        <v xml:space="preserve">Rockingham </v>
      </c>
      <c r="D1972" s="32" t="str">
        <f t="shared" si="95"/>
        <v xml:space="preserve"> North Carolina</v>
      </c>
      <c r="E1972" s="8"/>
      <c r="F1972" s="8"/>
      <c r="G1972" s="8">
        <v>43847</v>
      </c>
    </row>
    <row r="1973" spans="1:7" ht="19" x14ac:dyDescent="0.2">
      <c r="A1973" s="7" t="s">
        <v>1977</v>
      </c>
      <c r="B1973" s="35" t="str">
        <f t="shared" si="93"/>
        <v>Rowan County, North Carolina</v>
      </c>
      <c r="C1973" s="32" t="str">
        <f t="shared" si="94"/>
        <v xml:space="preserve">Rowan </v>
      </c>
      <c r="D1973" s="32" t="str">
        <f t="shared" si="95"/>
        <v xml:space="preserve"> North Carolina</v>
      </c>
      <c r="E1973" s="8"/>
      <c r="F1973" s="8"/>
      <c r="G1973" s="8">
        <v>65026</v>
      </c>
    </row>
    <row r="1974" spans="1:7" ht="19" x14ac:dyDescent="0.2">
      <c r="A1974" s="7" t="s">
        <v>1978</v>
      </c>
      <c r="B1974" s="35" t="str">
        <f t="shared" si="93"/>
        <v>Rutherford County, North Carolina</v>
      </c>
      <c r="C1974" s="32" t="str">
        <f t="shared" si="94"/>
        <v xml:space="preserve">Rutherford </v>
      </c>
      <c r="D1974" s="32" t="str">
        <f t="shared" si="95"/>
        <v xml:space="preserve"> North Carolina</v>
      </c>
      <c r="E1974" s="8"/>
      <c r="F1974" s="8"/>
      <c r="G1974" s="8">
        <v>32780</v>
      </c>
    </row>
    <row r="1975" spans="1:7" ht="19" x14ac:dyDescent="0.2">
      <c r="A1975" s="7" t="s">
        <v>1979</v>
      </c>
      <c r="B1975" s="35" t="str">
        <f t="shared" si="93"/>
        <v>Sampson County, North Carolina</v>
      </c>
      <c r="C1975" s="32" t="str">
        <f t="shared" si="94"/>
        <v xml:space="preserve">Sampson </v>
      </c>
      <c r="D1975" s="32" t="str">
        <f t="shared" si="95"/>
        <v xml:space="preserve"> North Carolina</v>
      </c>
      <c r="E1975" s="8"/>
      <c r="F1975" s="8"/>
      <c r="G1975" s="8">
        <v>25856</v>
      </c>
    </row>
    <row r="1976" spans="1:7" ht="19" x14ac:dyDescent="0.2">
      <c r="A1976" s="7" t="s">
        <v>1980</v>
      </c>
      <c r="B1976" s="35" t="str">
        <f t="shared" si="93"/>
        <v>Scotland County, North Carolina</v>
      </c>
      <c r="C1976" s="32" t="str">
        <f t="shared" si="94"/>
        <v xml:space="preserve">Scotland </v>
      </c>
      <c r="D1976" s="32" t="str">
        <f t="shared" si="95"/>
        <v xml:space="preserve"> North Carolina</v>
      </c>
      <c r="E1976" s="8"/>
      <c r="F1976" s="8"/>
      <c r="G1976" s="8">
        <v>14447</v>
      </c>
    </row>
    <row r="1977" spans="1:7" ht="19" x14ac:dyDescent="0.2">
      <c r="A1977" s="7" t="s">
        <v>1981</v>
      </c>
      <c r="B1977" s="35" t="str">
        <f t="shared" si="93"/>
        <v>Stanly County, North Carolina</v>
      </c>
      <c r="C1977" s="32" t="str">
        <f t="shared" si="94"/>
        <v xml:space="preserve">Stanly </v>
      </c>
      <c r="D1977" s="32" t="str">
        <f t="shared" si="95"/>
        <v xml:space="preserve"> North Carolina</v>
      </c>
      <c r="E1977" s="8"/>
      <c r="F1977" s="8"/>
      <c r="G1977" s="8">
        <v>28350</v>
      </c>
    </row>
    <row r="1978" spans="1:7" ht="19" x14ac:dyDescent="0.2">
      <c r="A1978" s="7" t="s">
        <v>1982</v>
      </c>
      <c r="B1978" s="35" t="str">
        <f t="shared" si="93"/>
        <v>Stokes County, North Carolina</v>
      </c>
      <c r="C1978" s="32" t="str">
        <f t="shared" si="94"/>
        <v xml:space="preserve">Stokes </v>
      </c>
      <c r="D1978" s="32" t="str">
        <f t="shared" si="95"/>
        <v xml:space="preserve"> North Carolina</v>
      </c>
      <c r="E1978" s="8"/>
      <c r="F1978" s="8"/>
      <c r="G1978" s="8">
        <v>21471</v>
      </c>
    </row>
    <row r="1979" spans="1:7" ht="19" x14ac:dyDescent="0.2">
      <c r="A1979" s="7" t="s">
        <v>1983</v>
      </c>
      <c r="B1979" s="35" t="str">
        <f t="shared" si="93"/>
        <v>Surry County, North Carolina</v>
      </c>
      <c r="C1979" s="32" t="str">
        <f t="shared" si="94"/>
        <v xml:space="preserve">Surry </v>
      </c>
      <c r="D1979" s="32" t="str">
        <f t="shared" si="95"/>
        <v xml:space="preserve"> North Carolina</v>
      </c>
      <c r="E1979" s="8"/>
      <c r="F1979" s="8"/>
      <c r="G1979" s="8">
        <v>33675</v>
      </c>
    </row>
    <row r="1980" spans="1:7" ht="19" x14ac:dyDescent="0.2">
      <c r="A1980" s="7" t="s">
        <v>1984</v>
      </c>
      <c r="B1980" s="35" t="str">
        <f t="shared" si="93"/>
        <v>Swain County, North Carolina</v>
      </c>
      <c r="C1980" s="32" t="str">
        <f t="shared" si="94"/>
        <v xml:space="preserve">Swain </v>
      </c>
      <c r="D1980" s="32" t="str">
        <f t="shared" si="95"/>
        <v xml:space="preserve"> North Carolina</v>
      </c>
      <c r="E1980" s="8"/>
      <c r="F1980" s="8"/>
      <c r="G1980" s="8">
        <v>8663</v>
      </c>
    </row>
    <row r="1981" spans="1:7" ht="19" x14ac:dyDescent="0.2">
      <c r="A1981" s="7" t="s">
        <v>1985</v>
      </c>
      <c r="B1981" s="35" t="str">
        <f t="shared" si="93"/>
        <v>Transylvania County, North Carolina</v>
      </c>
      <c r="C1981" s="32" t="str">
        <f t="shared" si="94"/>
        <v xml:space="preserve">Transylvania </v>
      </c>
      <c r="D1981" s="32" t="str">
        <f t="shared" si="95"/>
        <v xml:space="preserve"> North Carolina</v>
      </c>
      <c r="E1981" s="8"/>
      <c r="F1981" s="8"/>
      <c r="G1981" s="8">
        <v>19226</v>
      </c>
    </row>
    <row r="1982" spans="1:7" ht="19" x14ac:dyDescent="0.2">
      <c r="A1982" s="7" t="s">
        <v>1986</v>
      </c>
      <c r="B1982" s="35" t="str">
        <f t="shared" si="93"/>
        <v>Tyrrell County, North Carolina</v>
      </c>
      <c r="C1982" s="32" t="str">
        <f t="shared" si="94"/>
        <v xml:space="preserve">Tyrrell </v>
      </c>
      <c r="D1982" s="32" t="str">
        <f t="shared" si="95"/>
        <v xml:space="preserve"> North Carolina</v>
      </c>
      <c r="E1982" s="8"/>
      <c r="F1982" s="8"/>
      <c r="G1982" s="8">
        <v>2010</v>
      </c>
    </row>
    <row r="1983" spans="1:7" ht="19" x14ac:dyDescent="0.2">
      <c r="A1983" s="7" t="s">
        <v>1987</v>
      </c>
      <c r="B1983" s="35" t="str">
        <f t="shared" si="93"/>
        <v>Union County, North Carolina</v>
      </c>
      <c r="C1983" s="32" t="str">
        <f t="shared" si="94"/>
        <v xml:space="preserve">Union </v>
      </c>
      <c r="D1983" s="32" t="str">
        <f t="shared" si="95"/>
        <v xml:space="preserve"> North Carolina</v>
      </c>
      <c r="E1983" s="8"/>
      <c r="F1983" s="8"/>
      <c r="G1983" s="8">
        <v>89090</v>
      </c>
    </row>
    <row r="1984" spans="1:7" ht="19" x14ac:dyDescent="0.2">
      <c r="A1984" s="7" t="s">
        <v>1988</v>
      </c>
      <c r="B1984" s="35" t="str">
        <f t="shared" si="93"/>
        <v>Vance County, North Carolina</v>
      </c>
      <c r="C1984" s="32" t="str">
        <f t="shared" si="94"/>
        <v xml:space="preserve">Vance </v>
      </c>
      <c r="D1984" s="32" t="str">
        <f t="shared" si="95"/>
        <v xml:space="preserve"> North Carolina</v>
      </c>
      <c r="E1984" s="8"/>
      <c r="F1984" s="8"/>
      <c r="G1984" s="8">
        <v>19531</v>
      </c>
    </row>
    <row r="1985" spans="1:7" ht="19" x14ac:dyDescent="0.2">
      <c r="A1985" s="7" t="s">
        <v>1989</v>
      </c>
      <c r="B1985" s="35" t="str">
        <f t="shared" si="93"/>
        <v>Wake County, North Carolina</v>
      </c>
      <c r="C1985" s="32" t="str">
        <f t="shared" si="94"/>
        <v xml:space="preserve">Wake </v>
      </c>
      <c r="D1985" s="32" t="str">
        <f t="shared" si="95"/>
        <v xml:space="preserve"> North Carolina</v>
      </c>
      <c r="E1985" s="8"/>
      <c r="F1985" s="8"/>
      <c r="G1985" s="8">
        <v>493188</v>
      </c>
    </row>
    <row r="1986" spans="1:7" ht="19" x14ac:dyDescent="0.2">
      <c r="A1986" s="7" t="s">
        <v>1990</v>
      </c>
      <c r="B1986" s="35" t="str">
        <f t="shared" si="93"/>
        <v>Warren County, North Carolina</v>
      </c>
      <c r="C1986" s="32" t="str">
        <f t="shared" si="94"/>
        <v xml:space="preserve">Warren </v>
      </c>
      <c r="D1986" s="32" t="str">
        <f t="shared" si="95"/>
        <v xml:space="preserve"> North Carolina</v>
      </c>
      <c r="E1986" s="8"/>
      <c r="F1986" s="8"/>
      <c r="G1986" s="8">
        <v>11689</v>
      </c>
    </row>
    <row r="1987" spans="1:7" ht="19" x14ac:dyDescent="0.2">
      <c r="A1987" s="7" t="s">
        <v>1991</v>
      </c>
      <c r="B1987" s="35" t="str">
        <f t="shared" ref="B1987:B2050" si="96">REPLACE(A1987, 1, 1, "")</f>
        <v>Washington County, North Carolina</v>
      </c>
      <c r="C1987" s="32" t="str">
        <f t="shared" ref="C1987:C2050" si="97">LEFT(B1987, SEARCH(" County,",B1987,1))</f>
        <v xml:space="preserve">Washington </v>
      </c>
      <c r="D1987" s="32" t="str">
        <f t="shared" ref="D1987:D2050" si="98">RIGHT(A1987,LEN(A1987)-SEARCH(",",A1987,1))</f>
        <v xml:space="preserve"> North Carolina</v>
      </c>
      <c r="E1987" s="8"/>
      <c r="F1987" s="8"/>
      <c r="G1987" s="8">
        <v>6048</v>
      </c>
    </row>
    <row r="1988" spans="1:7" ht="19" x14ac:dyDescent="0.2">
      <c r="A1988" s="7" t="s">
        <v>1992</v>
      </c>
      <c r="B1988" s="35" t="str">
        <f t="shared" si="96"/>
        <v>Watauga County, North Carolina</v>
      </c>
      <c r="C1988" s="32" t="str">
        <f t="shared" si="97"/>
        <v xml:space="preserve">Watauga </v>
      </c>
      <c r="D1988" s="32" t="str">
        <f t="shared" si="98"/>
        <v xml:space="preserve"> North Carolina</v>
      </c>
      <c r="E1988" s="8"/>
      <c r="F1988" s="8"/>
      <c r="G1988" s="8">
        <v>33236</v>
      </c>
    </row>
    <row r="1989" spans="1:7" ht="19" x14ac:dyDescent="0.2">
      <c r="A1989" s="7" t="s">
        <v>1993</v>
      </c>
      <c r="B1989" s="35" t="str">
        <f t="shared" si="96"/>
        <v>Wayne County, North Carolina</v>
      </c>
      <c r="C1989" s="32" t="str">
        <f t="shared" si="97"/>
        <v xml:space="preserve">Wayne </v>
      </c>
      <c r="D1989" s="32" t="str">
        <f t="shared" si="98"/>
        <v xml:space="preserve"> North Carolina</v>
      </c>
      <c r="E1989" s="8"/>
      <c r="F1989" s="8"/>
      <c r="G1989" s="8">
        <v>53521</v>
      </c>
    </row>
    <row r="1990" spans="1:7" ht="19" x14ac:dyDescent="0.2">
      <c r="A1990" s="7" t="s">
        <v>1994</v>
      </c>
      <c r="B1990" s="35" t="str">
        <f t="shared" si="96"/>
        <v>Wilkes County, North Carolina</v>
      </c>
      <c r="C1990" s="32" t="str">
        <f t="shared" si="97"/>
        <v xml:space="preserve">Wilkes </v>
      </c>
      <c r="D1990" s="32" t="str">
        <f t="shared" si="98"/>
        <v xml:space="preserve"> North Carolina</v>
      </c>
      <c r="E1990" s="8"/>
      <c r="F1990" s="8"/>
      <c r="G1990" s="8">
        <v>31838</v>
      </c>
    </row>
    <row r="1991" spans="1:7" ht="19" x14ac:dyDescent="0.2">
      <c r="A1991" s="7" t="s">
        <v>1995</v>
      </c>
      <c r="B1991" s="35" t="str">
        <f t="shared" si="96"/>
        <v>Wilson County, North Carolina</v>
      </c>
      <c r="C1991" s="32" t="str">
        <f t="shared" si="97"/>
        <v xml:space="preserve">Wilson </v>
      </c>
      <c r="D1991" s="32" t="str">
        <f t="shared" si="98"/>
        <v xml:space="preserve"> North Carolina</v>
      </c>
      <c r="E1991" s="8"/>
      <c r="F1991" s="8"/>
      <c r="G1991" s="8">
        <v>36952</v>
      </c>
    </row>
    <row r="1992" spans="1:7" ht="19" x14ac:dyDescent="0.2">
      <c r="A1992" s="7" t="s">
        <v>1996</v>
      </c>
      <c r="B1992" s="35" t="str">
        <f t="shared" si="96"/>
        <v>Yadkin County, North Carolina</v>
      </c>
      <c r="C1992" s="32" t="str">
        <f t="shared" si="97"/>
        <v xml:space="preserve">Yadkin </v>
      </c>
      <c r="D1992" s="32" t="str">
        <f t="shared" si="98"/>
        <v xml:space="preserve"> North Carolina</v>
      </c>
      <c r="E1992" s="8"/>
      <c r="F1992" s="8"/>
      <c r="G1992" s="8">
        <v>17295</v>
      </c>
    </row>
    <row r="1993" spans="1:7" ht="19" x14ac:dyDescent="0.2">
      <c r="A1993" s="7" t="s">
        <v>1997</v>
      </c>
      <c r="B1993" s="35" t="str">
        <f t="shared" si="96"/>
        <v>Yancey County, North Carolina</v>
      </c>
      <c r="C1993" s="32" t="str">
        <f t="shared" si="97"/>
        <v xml:space="preserve">Yancey </v>
      </c>
      <c r="D1993" s="32" t="str">
        <f t="shared" si="98"/>
        <v xml:space="preserve"> North Carolina</v>
      </c>
      <c r="E1993" s="8"/>
      <c r="F1993" s="8"/>
      <c r="G1993" s="8">
        <v>11368</v>
      </c>
    </row>
    <row r="1994" spans="1:7" ht="19" x14ac:dyDescent="0.2">
      <c r="A1994" s="7" t="s">
        <v>1998</v>
      </c>
      <c r="B1994" s="35" t="str">
        <f t="shared" si="96"/>
        <v>Adams County, North Dakota</v>
      </c>
      <c r="C1994" s="32" t="str">
        <f t="shared" si="97"/>
        <v xml:space="preserve">Adams </v>
      </c>
      <c r="D1994" s="32" t="str">
        <f t="shared" si="98"/>
        <v xml:space="preserve"> North Dakota</v>
      </c>
      <c r="E1994" s="8"/>
      <c r="F1994" s="8"/>
      <c r="G1994" s="8">
        <v>1364</v>
      </c>
    </row>
    <row r="1995" spans="1:7" ht="19" x14ac:dyDescent="0.2">
      <c r="A1995" s="7" t="s">
        <v>1999</v>
      </c>
      <c r="B1995" s="35" t="str">
        <f t="shared" si="96"/>
        <v>Barnes County, North Dakota</v>
      </c>
      <c r="C1995" s="32" t="str">
        <f t="shared" si="97"/>
        <v xml:space="preserve">Barnes </v>
      </c>
      <c r="D1995" s="32" t="str">
        <f t="shared" si="98"/>
        <v xml:space="preserve"> North Dakota</v>
      </c>
      <c r="E1995" s="8"/>
      <c r="F1995" s="8"/>
      <c r="G1995" s="8">
        <v>5716</v>
      </c>
    </row>
    <row r="1996" spans="1:7" ht="19" x14ac:dyDescent="0.2">
      <c r="A1996" s="11" t="s">
        <v>3154</v>
      </c>
      <c r="B1996" s="35" t="str">
        <f t="shared" si="96"/>
        <v>Benson County, North Dakota</v>
      </c>
      <c r="C1996" s="32" t="str">
        <f t="shared" si="97"/>
        <v xml:space="preserve">Benson </v>
      </c>
      <c r="D1996" s="32" t="str">
        <f t="shared" si="98"/>
        <v xml:space="preserve"> North Dakota</v>
      </c>
      <c r="E1996" s="8"/>
      <c r="F1996" s="8"/>
      <c r="G1996" s="8">
        <v>2547</v>
      </c>
    </row>
    <row r="1997" spans="1:7" ht="19" x14ac:dyDescent="0.2">
      <c r="A1997" s="7" t="s">
        <v>2000</v>
      </c>
      <c r="B1997" s="35" t="str">
        <f t="shared" si="96"/>
        <v>Billings County, North Dakota</v>
      </c>
      <c r="C1997" s="32" t="str">
        <f t="shared" si="97"/>
        <v xml:space="preserve">Billings </v>
      </c>
      <c r="D1997" s="32" t="str">
        <f t="shared" si="98"/>
        <v xml:space="preserve"> North Dakota</v>
      </c>
      <c r="E1997" s="8"/>
      <c r="F1997" s="8"/>
      <c r="G1997" s="8">
        <v>574</v>
      </c>
    </row>
    <row r="1998" spans="1:7" ht="19" x14ac:dyDescent="0.2">
      <c r="A1998" s="7" t="s">
        <v>2001</v>
      </c>
      <c r="B1998" s="35" t="str">
        <f t="shared" si="96"/>
        <v>Bottineau County, North Dakota</v>
      </c>
      <c r="C1998" s="32" t="str">
        <f t="shared" si="97"/>
        <v xml:space="preserve">Bottineau </v>
      </c>
      <c r="D1998" s="32" t="str">
        <f t="shared" si="98"/>
        <v xml:space="preserve"> North Dakota</v>
      </c>
      <c r="E1998" s="8"/>
      <c r="F1998" s="8"/>
      <c r="G1998" s="8">
        <v>3957</v>
      </c>
    </row>
    <row r="1999" spans="1:7" ht="19" x14ac:dyDescent="0.2">
      <c r="A1999" s="7" t="s">
        <v>2002</v>
      </c>
      <c r="B1999" s="35" t="str">
        <f t="shared" si="96"/>
        <v>Bowman County, North Dakota</v>
      </c>
      <c r="C1999" s="32" t="str">
        <f t="shared" si="97"/>
        <v xml:space="preserve">Bowman </v>
      </c>
      <c r="D1999" s="32" t="str">
        <f t="shared" si="98"/>
        <v xml:space="preserve"> North Dakota</v>
      </c>
      <c r="E1999" s="8"/>
      <c r="F1999" s="8"/>
      <c r="G1999" s="8">
        <v>1636</v>
      </c>
    </row>
    <row r="2000" spans="1:7" ht="19" x14ac:dyDescent="0.2">
      <c r="A2000" s="7" t="s">
        <v>2003</v>
      </c>
      <c r="B2000" s="35" t="str">
        <f t="shared" si="96"/>
        <v>Burke County, North Dakota</v>
      </c>
      <c r="C2000" s="32" t="str">
        <f t="shared" si="97"/>
        <v xml:space="preserve">Burke </v>
      </c>
      <c r="D2000" s="32" t="str">
        <f t="shared" si="98"/>
        <v xml:space="preserve"> North Dakota</v>
      </c>
      <c r="E2000" s="8"/>
      <c r="F2000" s="8"/>
      <c r="G2000" s="8">
        <v>1379</v>
      </c>
    </row>
    <row r="2001" spans="1:7" ht="19" x14ac:dyDescent="0.2">
      <c r="A2001" s="7" t="s">
        <v>2004</v>
      </c>
      <c r="B2001" s="35" t="str">
        <f t="shared" si="96"/>
        <v>Burleigh County, North Dakota</v>
      </c>
      <c r="C2001" s="32" t="str">
        <f t="shared" si="97"/>
        <v xml:space="preserve">Burleigh </v>
      </c>
      <c r="D2001" s="32" t="str">
        <f t="shared" si="98"/>
        <v xml:space="preserve"> North Dakota</v>
      </c>
      <c r="E2001" s="8"/>
      <c r="F2001" s="8"/>
      <c r="G2001" s="8">
        <v>43900</v>
      </c>
    </row>
    <row r="2002" spans="1:7" ht="19" x14ac:dyDescent="0.2">
      <c r="A2002" s="7" t="s">
        <v>2005</v>
      </c>
      <c r="B2002" s="35" t="str">
        <f t="shared" si="96"/>
        <v>Cass County, North Dakota</v>
      </c>
      <c r="C2002" s="32" t="str">
        <f t="shared" si="97"/>
        <v xml:space="preserve">Cass </v>
      </c>
      <c r="D2002" s="32" t="str">
        <f t="shared" si="98"/>
        <v xml:space="preserve"> North Dakota</v>
      </c>
      <c r="E2002" s="8"/>
      <c r="F2002" s="8"/>
      <c r="G2002" s="8">
        <v>88964</v>
      </c>
    </row>
    <row r="2003" spans="1:7" ht="19" x14ac:dyDescent="0.2">
      <c r="A2003" s="7" t="s">
        <v>2006</v>
      </c>
      <c r="B2003" s="35" t="str">
        <f t="shared" si="96"/>
        <v>Cavalier County, North Dakota</v>
      </c>
      <c r="C2003" s="32" t="str">
        <f t="shared" si="97"/>
        <v xml:space="preserve">Cavalier </v>
      </c>
      <c r="D2003" s="32" t="str">
        <f t="shared" si="98"/>
        <v xml:space="preserve"> North Dakota</v>
      </c>
      <c r="E2003" s="8"/>
      <c r="F2003" s="8"/>
      <c r="G2003" s="8">
        <v>2104</v>
      </c>
    </row>
    <row r="2004" spans="1:7" ht="19" x14ac:dyDescent="0.2">
      <c r="A2004" s="7" t="s">
        <v>2007</v>
      </c>
      <c r="B2004" s="35" t="str">
        <f t="shared" si="96"/>
        <v>Dickey County, North Dakota</v>
      </c>
      <c r="C2004" s="32" t="str">
        <f t="shared" si="97"/>
        <v xml:space="preserve">Dickey </v>
      </c>
      <c r="D2004" s="32" t="str">
        <f t="shared" si="98"/>
        <v xml:space="preserve"> North Dakota</v>
      </c>
      <c r="E2004" s="8"/>
      <c r="F2004" s="8"/>
      <c r="G2004" s="8">
        <v>2393</v>
      </c>
    </row>
    <row r="2005" spans="1:7" ht="19" x14ac:dyDescent="0.2">
      <c r="A2005" s="7" t="s">
        <v>2008</v>
      </c>
      <c r="B2005" s="35" t="str">
        <f t="shared" si="96"/>
        <v>Divide County, North Dakota</v>
      </c>
      <c r="C2005" s="32" t="str">
        <f t="shared" si="97"/>
        <v xml:space="preserve">Divide </v>
      </c>
      <c r="D2005" s="32" t="str">
        <f t="shared" si="98"/>
        <v xml:space="preserve"> North Dakota</v>
      </c>
      <c r="E2005" s="8"/>
      <c r="F2005" s="8"/>
      <c r="G2005" s="8">
        <v>1398</v>
      </c>
    </row>
    <row r="2006" spans="1:7" ht="19" x14ac:dyDescent="0.2">
      <c r="A2006" s="7" t="s">
        <v>2009</v>
      </c>
      <c r="B2006" s="35" t="str">
        <f t="shared" si="96"/>
        <v>Dunn County, North Dakota</v>
      </c>
      <c r="C2006" s="32" t="str">
        <f t="shared" si="97"/>
        <v xml:space="preserve">Dunn </v>
      </c>
      <c r="D2006" s="32" t="str">
        <f t="shared" si="98"/>
        <v xml:space="preserve"> North Dakota</v>
      </c>
      <c r="E2006" s="8"/>
      <c r="F2006" s="8"/>
      <c r="G2006" s="8">
        <v>2139</v>
      </c>
    </row>
    <row r="2007" spans="1:7" ht="19" x14ac:dyDescent="0.2">
      <c r="A2007" s="7" t="s">
        <v>2010</v>
      </c>
      <c r="B2007" s="35" t="str">
        <f t="shared" si="96"/>
        <v>Eddy County, North Dakota</v>
      </c>
      <c r="C2007" s="32" t="str">
        <f t="shared" si="97"/>
        <v xml:space="preserve">Eddy </v>
      </c>
      <c r="D2007" s="32" t="str">
        <f t="shared" si="98"/>
        <v xml:space="preserve"> North Dakota</v>
      </c>
      <c r="E2007" s="8"/>
      <c r="F2007" s="8"/>
      <c r="G2007" s="8">
        <v>1238</v>
      </c>
    </row>
    <row r="2008" spans="1:7" ht="19" x14ac:dyDescent="0.2">
      <c r="A2008" s="7" t="s">
        <v>2011</v>
      </c>
      <c r="B2008" s="35" t="str">
        <f t="shared" si="96"/>
        <v>Emmons County, North Dakota</v>
      </c>
      <c r="C2008" s="32" t="str">
        <f t="shared" si="97"/>
        <v xml:space="preserve">Emmons </v>
      </c>
      <c r="D2008" s="32" t="str">
        <f t="shared" si="98"/>
        <v xml:space="preserve"> North Dakota</v>
      </c>
      <c r="E2008" s="8"/>
      <c r="F2008" s="8"/>
      <c r="G2008" s="8">
        <v>2082</v>
      </c>
    </row>
    <row r="2009" spans="1:7" ht="19" x14ac:dyDescent="0.2">
      <c r="A2009" s="7" t="s">
        <v>2012</v>
      </c>
      <c r="B2009" s="35" t="str">
        <f t="shared" si="96"/>
        <v>Foster County, North Dakota</v>
      </c>
      <c r="C2009" s="32" t="str">
        <f t="shared" si="97"/>
        <v xml:space="preserve">Foster </v>
      </c>
      <c r="D2009" s="32" t="str">
        <f t="shared" si="98"/>
        <v xml:space="preserve"> North Dakota</v>
      </c>
      <c r="E2009" s="8"/>
      <c r="F2009" s="8"/>
      <c r="G2009" s="8">
        <v>1787</v>
      </c>
    </row>
    <row r="2010" spans="1:7" ht="19" x14ac:dyDescent="0.2">
      <c r="A2010" s="7" t="s">
        <v>2013</v>
      </c>
      <c r="B2010" s="35" t="str">
        <f t="shared" si="96"/>
        <v>Golden Valley County, North Dakota</v>
      </c>
      <c r="C2010" s="32" t="str">
        <f t="shared" si="97"/>
        <v xml:space="preserve">Golden Valley </v>
      </c>
      <c r="D2010" s="32" t="str">
        <f t="shared" si="98"/>
        <v xml:space="preserve"> North Dakota</v>
      </c>
      <c r="E2010" s="8"/>
      <c r="F2010" s="8"/>
      <c r="G2010" s="8">
        <v>906</v>
      </c>
    </row>
    <row r="2011" spans="1:7" ht="19" x14ac:dyDescent="0.2">
      <c r="A2011" s="7" t="s">
        <v>2014</v>
      </c>
      <c r="B2011" s="35" t="str">
        <f t="shared" si="96"/>
        <v>Grand Forks County, North Dakota</v>
      </c>
      <c r="C2011" s="32" t="str">
        <f t="shared" si="97"/>
        <v xml:space="preserve">Grand Forks </v>
      </c>
      <c r="D2011" s="32" t="str">
        <f t="shared" si="98"/>
        <v xml:space="preserve"> North Dakota</v>
      </c>
      <c r="E2011" s="8"/>
      <c r="F2011" s="8"/>
      <c r="G2011" s="8">
        <v>33986</v>
      </c>
    </row>
    <row r="2012" spans="1:7" ht="19" x14ac:dyDescent="0.2">
      <c r="A2012" s="7" t="s">
        <v>2015</v>
      </c>
      <c r="B2012" s="35" t="str">
        <f t="shared" si="96"/>
        <v>Grant County, North Dakota</v>
      </c>
      <c r="C2012" s="32" t="str">
        <f t="shared" si="97"/>
        <v xml:space="preserve">Grant </v>
      </c>
      <c r="D2012" s="32" t="str">
        <f t="shared" si="98"/>
        <v xml:space="preserve"> North Dakota</v>
      </c>
      <c r="E2012" s="8"/>
      <c r="F2012" s="8"/>
      <c r="G2012" s="8">
        <v>1667</v>
      </c>
    </row>
    <row r="2013" spans="1:7" ht="19" x14ac:dyDescent="0.2">
      <c r="A2013" s="7" t="s">
        <v>2016</v>
      </c>
      <c r="B2013" s="35" t="str">
        <f t="shared" si="96"/>
        <v>Griggs County, North Dakota</v>
      </c>
      <c r="C2013" s="32" t="str">
        <f t="shared" si="97"/>
        <v xml:space="preserve">Griggs </v>
      </c>
      <c r="D2013" s="32" t="str">
        <f t="shared" si="98"/>
        <v xml:space="preserve"> North Dakota</v>
      </c>
      <c r="E2013" s="8"/>
      <c r="F2013" s="8"/>
      <c r="G2013" s="8">
        <v>1374</v>
      </c>
    </row>
    <row r="2014" spans="1:7" ht="19" x14ac:dyDescent="0.2">
      <c r="A2014" s="7" t="s">
        <v>2017</v>
      </c>
      <c r="B2014" s="35" t="str">
        <f t="shared" si="96"/>
        <v>Hettinger County, North Dakota</v>
      </c>
      <c r="C2014" s="32" t="str">
        <f t="shared" si="97"/>
        <v xml:space="preserve">Hettinger </v>
      </c>
      <c r="D2014" s="32" t="str">
        <f t="shared" si="98"/>
        <v xml:space="preserve"> North Dakota</v>
      </c>
      <c r="E2014" s="8"/>
      <c r="F2014" s="8"/>
      <c r="G2014" s="8">
        <v>1396</v>
      </c>
    </row>
    <row r="2015" spans="1:7" ht="19" x14ac:dyDescent="0.2">
      <c r="A2015" s="7" t="s">
        <v>2018</v>
      </c>
      <c r="B2015" s="35" t="str">
        <f t="shared" si="96"/>
        <v>Kidder County, North Dakota</v>
      </c>
      <c r="C2015" s="32" t="str">
        <f t="shared" si="97"/>
        <v xml:space="preserve">Kidder </v>
      </c>
      <c r="D2015" s="32" t="str">
        <f t="shared" si="98"/>
        <v xml:space="preserve"> North Dakota</v>
      </c>
      <c r="E2015" s="8"/>
      <c r="F2015" s="8"/>
      <c r="G2015" s="8">
        <v>1636</v>
      </c>
    </row>
    <row r="2016" spans="1:7" ht="19" x14ac:dyDescent="0.2">
      <c r="A2016" s="7" t="s">
        <v>2019</v>
      </c>
      <c r="B2016" s="35" t="str">
        <f t="shared" si="96"/>
        <v>LaMoure County, North Dakota</v>
      </c>
      <c r="C2016" s="32" t="str">
        <f t="shared" si="97"/>
        <v xml:space="preserve">LaMoure </v>
      </c>
      <c r="D2016" s="32" t="str">
        <f t="shared" si="98"/>
        <v xml:space="preserve"> North Dakota</v>
      </c>
      <c r="E2016" s="8"/>
      <c r="F2016" s="8"/>
      <c r="G2016" s="8">
        <v>2060</v>
      </c>
    </row>
    <row r="2017" spans="1:7" ht="19" x14ac:dyDescent="0.2">
      <c r="A2017" s="7" t="s">
        <v>2020</v>
      </c>
      <c r="B2017" s="35" t="str">
        <f t="shared" si="96"/>
        <v>Logan County, North Dakota</v>
      </c>
      <c r="C2017" s="32" t="str">
        <f t="shared" si="97"/>
        <v xml:space="preserve">Logan </v>
      </c>
      <c r="D2017" s="32" t="str">
        <f t="shared" si="98"/>
        <v xml:space="preserve"> North Dakota</v>
      </c>
      <c r="E2017" s="8"/>
      <c r="F2017" s="8"/>
      <c r="G2017" s="8">
        <v>1079</v>
      </c>
    </row>
    <row r="2018" spans="1:7" ht="19" x14ac:dyDescent="0.2">
      <c r="A2018" s="7" t="s">
        <v>2021</v>
      </c>
      <c r="B2018" s="35" t="str">
        <f t="shared" si="96"/>
        <v>McHenry County, North Dakota</v>
      </c>
      <c r="C2018" s="32" t="str">
        <f t="shared" si="97"/>
        <v xml:space="preserve">McHenry </v>
      </c>
      <c r="D2018" s="32" t="str">
        <f t="shared" si="98"/>
        <v xml:space="preserve"> North Dakota</v>
      </c>
      <c r="E2018" s="8"/>
      <c r="F2018" s="8"/>
      <c r="G2018" s="8">
        <v>2822</v>
      </c>
    </row>
    <row r="2019" spans="1:7" ht="19" x14ac:dyDescent="0.2">
      <c r="A2019" s="7" t="s">
        <v>2022</v>
      </c>
      <c r="B2019" s="35" t="str">
        <f t="shared" si="96"/>
        <v>McIntosh County, North Dakota</v>
      </c>
      <c r="C2019" s="32" t="str">
        <f t="shared" si="97"/>
        <v xml:space="preserve">McIntosh </v>
      </c>
      <c r="D2019" s="32" t="str">
        <f t="shared" si="98"/>
        <v xml:space="preserve"> North Dakota</v>
      </c>
      <c r="E2019" s="8"/>
      <c r="F2019" s="8"/>
      <c r="G2019" s="8">
        <v>1698</v>
      </c>
    </row>
    <row r="2020" spans="1:7" ht="19" x14ac:dyDescent="0.2">
      <c r="A2020" s="7" t="s">
        <v>2023</v>
      </c>
      <c r="B2020" s="35" t="str">
        <f t="shared" si="96"/>
        <v>McKenzie County, North Dakota</v>
      </c>
      <c r="C2020" s="32" t="str">
        <f t="shared" si="97"/>
        <v xml:space="preserve">McKenzie </v>
      </c>
      <c r="D2020" s="32" t="str">
        <f t="shared" si="98"/>
        <v xml:space="preserve"> North Dakota</v>
      </c>
      <c r="E2020" s="8"/>
      <c r="F2020" s="8"/>
      <c r="G2020" s="8">
        <v>7812</v>
      </c>
    </row>
    <row r="2021" spans="1:7" ht="19" x14ac:dyDescent="0.2">
      <c r="A2021" s="7" t="s">
        <v>2024</v>
      </c>
      <c r="B2021" s="35" t="str">
        <f t="shared" si="96"/>
        <v>McLean County, North Dakota</v>
      </c>
      <c r="C2021" s="32" t="str">
        <f t="shared" si="97"/>
        <v xml:space="preserve">McLean </v>
      </c>
      <c r="D2021" s="32" t="str">
        <f t="shared" si="98"/>
        <v xml:space="preserve"> North Dakota</v>
      </c>
      <c r="E2021" s="8"/>
      <c r="F2021" s="8"/>
      <c r="G2021" s="8">
        <v>5810</v>
      </c>
    </row>
    <row r="2022" spans="1:7" ht="19" x14ac:dyDescent="0.2">
      <c r="A2022" s="7" t="s">
        <v>2025</v>
      </c>
      <c r="B2022" s="35" t="str">
        <f t="shared" si="96"/>
        <v>Mercer County, North Dakota</v>
      </c>
      <c r="C2022" s="32" t="str">
        <f t="shared" si="97"/>
        <v xml:space="preserve">Mercer </v>
      </c>
      <c r="D2022" s="32" t="str">
        <f t="shared" si="98"/>
        <v xml:space="preserve"> North Dakota</v>
      </c>
      <c r="E2022" s="8"/>
      <c r="F2022" s="8"/>
      <c r="G2022" s="8">
        <v>4672</v>
      </c>
    </row>
    <row r="2023" spans="1:7" ht="19" x14ac:dyDescent="0.2">
      <c r="A2023" s="7" t="s">
        <v>2026</v>
      </c>
      <c r="B2023" s="35" t="str">
        <f t="shared" si="96"/>
        <v>Morton County, North Dakota</v>
      </c>
      <c r="C2023" s="32" t="str">
        <f t="shared" si="97"/>
        <v xml:space="preserve">Morton </v>
      </c>
      <c r="D2023" s="32" t="str">
        <f t="shared" si="98"/>
        <v xml:space="preserve"> North Dakota</v>
      </c>
      <c r="E2023" s="8"/>
      <c r="F2023" s="8"/>
      <c r="G2023" s="8">
        <v>15515</v>
      </c>
    </row>
    <row r="2024" spans="1:7" ht="19" x14ac:dyDescent="0.2">
      <c r="A2024" s="7" t="s">
        <v>2027</v>
      </c>
      <c r="B2024" s="35" t="str">
        <f t="shared" si="96"/>
        <v>Mountrail County, North Dakota</v>
      </c>
      <c r="C2024" s="32" t="str">
        <f t="shared" si="97"/>
        <v xml:space="preserve">Mountrail </v>
      </c>
      <c r="D2024" s="32" t="str">
        <f t="shared" si="98"/>
        <v xml:space="preserve"> North Dakota</v>
      </c>
      <c r="E2024" s="8"/>
      <c r="F2024" s="8"/>
      <c r="G2024" s="8">
        <v>5107</v>
      </c>
    </row>
    <row r="2025" spans="1:7" ht="19" x14ac:dyDescent="0.2">
      <c r="A2025" s="7" t="s">
        <v>2028</v>
      </c>
      <c r="B2025" s="35" t="str">
        <f t="shared" si="96"/>
        <v>Nelson County, North Dakota</v>
      </c>
      <c r="C2025" s="32" t="str">
        <f t="shared" si="97"/>
        <v xml:space="preserve">Nelson </v>
      </c>
      <c r="D2025" s="32" t="str">
        <f t="shared" si="98"/>
        <v xml:space="preserve"> North Dakota</v>
      </c>
      <c r="E2025" s="8"/>
      <c r="F2025" s="8"/>
      <c r="G2025" s="8">
        <v>1786</v>
      </c>
    </row>
    <row r="2026" spans="1:7" ht="19" x14ac:dyDescent="0.2">
      <c r="A2026" s="7" t="s">
        <v>2029</v>
      </c>
      <c r="B2026" s="35" t="str">
        <f t="shared" si="96"/>
        <v>Oliver County, North Dakota</v>
      </c>
      <c r="C2026" s="32" t="str">
        <f t="shared" si="97"/>
        <v xml:space="preserve">Oliver </v>
      </c>
      <c r="D2026" s="32" t="str">
        <f t="shared" si="98"/>
        <v xml:space="preserve"> North Dakota</v>
      </c>
      <c r="E2026" s="8"/>
      <c r="F2026" s="8"/>
      <c r="G2026" s="8">
        <v>918</v>
      </c>
    </row>
    <row r="2027" spans="1:7" ht="19" x14ac:dyDescent="0.2">
      <c r="A2027" s="7" t="s">
        <v>2030</v>
      </c>
      <c r="B2027" s="35" t="str">
        <f t="shared" si="96"/>
        <v>Pembina County, North Dakota</v>
      </c>
      <c r="C2027" s="32" t="str">
        <f t="shared" si="97"/>
        <v xml:space="preserve">Pembina </v>
      </c>
      <c r="D2027" s="32" t="str">
        <f t="shared" si="98"/>
        <v xml:space="preserve"> North Dakota</v>
      </c>
      <c r="E2027" s="8"/>
      <c r="F2027" s="8"/>
      <c r="G2027" s="8">
        <v>3500</v>
      </c>
    </row>
    <row r="2028" spans="1:7" ht="19" x14ac:dyDescent="0.2">
      <c r="A2028" s="7" t="s">
        <v>2031</v>
      </c>
      <c r="B2028" s="35" t="str">
        <f t="shared" si="96"/>
        <v>Pierce County, North Dakota</v>
      </c>
      <c r="C2028" s="32" t="str">
        <f t="shared" si="97"/>
        <v xml:space="preserve">Pierce </v>
      </c>
      <c r="D2028" s="32" t="str">
        <f t="shared" si="98"/>
        <v xml:space="preserve"> North Dakota</v>
      </c>
      <c r="E2028" s="8"/>
      <c r="F2028" s="8"/>
      <c r="G2028" s="8">
        <v>2047</v>
      </c>
    </row>
    <row r="2029" spans="1:7" ht="19" x14ac:dyDescent="0.2">
      <c r="A2029" s="7" t="s">
        <v>2032</v>
      </c>
      <c r="B2029" s="35" t="str">
        <f t="shared" si="96"/>
        <v>Ramsey County, North Dakota</v>
      </c>
      <c r="C2029" s="32" t="str">
        <f t="shared" si="97"/>
        <v xml:space="preserve">Ramsey </v>
      </c>
      <c r="D2029" s="32" t="str">
        <f t="shared" si="98"/>
        <v xml:space="preserve"> North Dakota</v>
      </c>
      <c r="E2029" s="8"/>
      <c r="F2029" s="8"/>
      <c r="G2029" s="8">
        <v>5893</v>
      </c>
    </row>
    <row r="2030" spans="1:7" ht="19" x14ac:dyDescent="0.2">
      <c r="A2030" s="7" t="s">
        <v>2033</v>
      </c>
      <c r="B2030" s="35" t="str">
        <f t="shared" si="96"/>
        <v>Ransom County, North Dakota</v>
      </c>
      <c r="C2030" s="32" t="str">
        <f t="shared" si="97"/>
        <v xml:space="preserve">Ransom </v>
      </c>
      <c r="D2030" s="32" t="str">
        <f t="shared" si="98"/>
        <v xml:space="preserve"> North Dakota</v>
      </c>
      <c r="E2030" s="8"/>
      <c r="F2030" s="8"/>
      <c r="G2030" s="8">
        <v>2545</v>
      </c>
    </row>
    <row r="2031" spans="1:7" ht="19" x14ac:dyDescent="0.2">
      <c r="A2031" s="7" t="s">
        <v>2034</v>
      </c>
      <c r="B2031" s="35" t="str">
        <f t="shared" si="96"/>
        <v>Renville County, North Dakota</v>
      </c>
      <c r="C2031" s="32" t="str">
        <f t="shared" si="97"/>
        <v xml:space="preserve">Renville </v>
      </c>
      <c r="D2031" s="32" t="str">
        <f t="shared" si="98"/>
        <v xml:space="preserve"> North Dakota</v>
      </c>
      <c r="E2031" s="8"/>
      <c r="F2031" s="8"/>
      <c r="G2031" s="8">
        <v>1282</v>
      </c>
    </row>
    <row r="2032" spans="1:7" ht="19" x14ac:dyDescent="0.2">
      <c r="A2032" s="7" t="s">
        <v>2035</v>
      </c>
      <c r="B2032" s="35" t="str">
        <f t="shared" si="96"/>
        <v>Richland County, North Dakota</v>
      </c>
      <c r="C2032" s="32" t="str">
        <f t="shared" si="97"/>
        <v xml:space="preserve">Richland </v>
      </c>
      <c r="D2032" s="32" t="str">
        <f t="shared" si="98"/>
        <v xml:space="preserve"> North Dakota</v>
      </c>
      <c r="E2032" s="8"/>
      <c r="F2032" s="8"/>
      <c r="G2032" s="8">
        <v>7566</v>
      </c>
    </row>
    <row r="2033" spans="1:7" ht="19" x14ac:dyDescent="0.2">
      <c r="A2033" s="7" t="s">
        <v>2036</v>
      </c>
      <c r="B2033" s="35" t="str">
        <f t="shared" si="96"/>
        <v>Rolette County, North Dakota</v>
      </c>
      <c r="C2033" s="32" t="str">
        <f t="shared" si="97"/>
        <v xml:space="preserve">Rolette </v>
      </c>
      <c r="D2033" s="32" t="str">
        <f t="shared" si="98"/>
        <v xml:space="preserve"> North Dakota</v>
      </c>
      <c r="E2033" s="8"/>
      <c r="F2033" s="8"/>
      <c r="G2033" s="8">
        <v>4589</v>
      </c>
    </row>
    <row r="2034" spans="1:7" ht="19" x14ac:dyDescent="0.2">
      <c r="A2034" s="7" t="s">
        <v>2037</v>
      </c>
      <c r="B2034" s="35" t="str">
        <f t="shared" si="96"/>
        <v>Sargent County, North Dakota</v>
      </c>
      <c r="C2034" s="32" t="str">
        <f t="shared" si="97"/>
        <v xml:space="preserve">Sargent </v>
      </c>
      <c r="D2034" s="32" t="str">
        <f t="shared" si="98"/>
        <v xml:space="preserve"> North Dakota</v>
      </c>
      <c r="E2034" s="8"/>
      <c r="F2034" s="8"/>
      <c r="G2034" s="8">
        <v>2009</v>
      </c>
    </row>
    <row r="2035" spans="1:7" ht="19" x14ac:dyDescent="0.2">
      <c r="A2035" s="7" t="s">
        <v>2038</v>
      </c>
      <c r="B2035" s="35" t="str">
        <f t="shared" si="96"/>
        <v>Sheridan County, North Dakota</v>
      </c>
      <c r="C2035" s="32" t="str">
        <f t="shared" si="97"/>
        <v xml:space="preserve">Sheridan </v>
      </c>
      <c r="D2035" s="32" t="str">
        <f t="shared" si="98"/>
        <v xml:space="preserve"> North Dakota</v>
      </c>
      <c r="E2035" s="8"/>
      <c r="F2035" s="8"/>
      <c r="G2035" s="8">
        <v>816</v>
      </c>
    </row>
    <row r="2036" spans="1:7" ht="19" x14ac:dyDescent="0.2">
      <c r="A2036" s="7" t="s">
        <v>2039</v>
      </c>
      <c r="B2036" s="35" t="str">
        <f t="shared" si="96"/>
        <v>Sioux County, North Dakota</v>
      </c>
      <c r="C2036" s="32" t="str">
        <f t="shared" si="97"/>
        <v xml:space="preserve">Sioux </v>
      </c>
      <c r="D2036" s="32" t="str">
        <f t="shared" si="98"/>
        <v xml:space="preserve"> North Dakota</v>
      </c>
      <c r="E2036" s="8"/>
      <c r="F2036" s="8"/>
      <c r="G2036" s="8">
        <v>1278</v>
      </c>
    </row>
    <row r="2037" spans="1:7" ht="19" x14ac:dyDescent="0.2">
      <c r="A2037" s="7" t="s">
        <v>2040</v>
      </c>
      <c r="B2037" s="35" t="str">
        <f t="shared" si="96"/>
        <v>Slope County, North Dakota</v>
      </c>
      <c r="C2037" s="32" t="str">
        <f t="shared" si="97"/>
        <v xml:space="preserve">Slope </v>
      </c>
      <c r="D2037" s="32" t="str">
        <f t="shared" si="98"/>
        <v xml:space="preserve"> North Dakota</v>
      </c>
      <c r="E2037" s="8"/>
      <c r="F2037" s="8"/>
      <c r="G2037" s="8">
        <v>410</v>
      </c>
    </row>
    <row r="2038" spans="1:7" ht="19" x14ac:dyDescent="0.2">
      <c r="A2038" s="7" t="s">
        <v>2041</v>
      </c>
      <c r="B2038" s="35" t="str">
        <f t="shared" si="96"/>
        <v>Stark County, North Dakota</v>
      </c>
      <c r="C2038" s="32" t="str">
        <f t="shared" si="97"/>
        <v xml:space="preserve">Stark </v>
      </c>
      <c r="D2038" s="32" t="str">
        <f t="shared" si="98"/>
        <v xml:space="preserve"> North Dakota</v>
      </c>
      <c r="E2038" s="8"/>
      <c r="F2038" s="8"/>
      <c r="G2038" s="8">
        <v>15528</v>
      </c>
    </row>
    <row r="2039" spans="1:7" ht="19" x14ac:dyDescent="0.2">
      <c r="A2039" s="7" t="s">
        <v>2042</v>
      </c>
      <c r="B2039" s="35" t="str">
        <f t="shared" si="96"/>
        <v>Steele County, North Dakota</v>
      </c>
      <c r="C2039" s="32" t="str">
        <f t="shared" si="97"/>
        <v xml:space="preserve">Steele </v>
      </c>
      <c r="D2039" s="32" t="str">
        <f t="shared" si="98"/>
        <v xml:space="preserve"> North Dakota</v>
      </c>
      <c r="E2039" s="8"/>
      <c r="F2039" s="8"/>
      <c r="G2039" s="8">
        <v>1103</v>
      </c>
    </row>
    <row r="2040" spans="1:7" ht="19" x14ac:dyDescent="0.2">
      <c r="A2040" s="7" t="s">
        <v>2043</v>
      </c>
      <c r="B2040" s="35" t="str">
        <f t="shared" si="96"/>
        <v>Stutsman County, North Dakota</v>
      </c>
      <c r="C2040" s="32" t="str">
        <f t="shared" si="97"/>
        <v xml:space="preserve">Stutsman </v>
      </c>
      <c r="D2040" s="32" t="str">
        <f t="shared" si="98"/>
        <v xml:space="preserve"> North Dakota</v>
      </c>
      <c r="E2040" s="8"/>
      <c r="F2040" s="8"/>
      <c r="G2040" s="8">
        <v>10430</v>
      </c>
    </row>
    <row r="2041" spans="1:7" ht="19" x14ac:dyDescent="0.2">
      <c r="A2041" s="7" t="s">
        <v>2044</v>
      </c>
      <c r="B2041" s="35" t="str">
        <f t="shared" si="96"/>
        <v>Towner County, North Dakota</v>
      </c>
      <c r="C2041" s="32" t="str">
        <f t="shared" si="97"/>
        <v xml:space="preserve">Towner </v>
      </c>
      <c r="D2041" s="32" t="str">
        <f t="shared" si="98"/>
        <v xml:space="preserve"> North Dakota</v>
      </c>
      <c r="E2041" s="8"/>
      <c r="F2041" s="8"/>
      <c r="G2041" s="8">
        <v>1286</v>
      </c>
    </row>
    <row r="2042" spans="1:7" ht="19" x14ac:dyDescent="0.2">
      <c r="A2042" s="7" t="s">
        <v>2045</v>
      </c>
      <c r="B2042" s="35" t="str">
        <f t="shared" si="96"/>
        <v>Traill County, North Dakota</v>
      </c>
      <c r="C2042" s="32" t="str">
        <f t="shared" si="97"/>
        <v xml:space="preserve">Traill </v>
      </c>
      <c r="D2042" s="32" t="str">
        <f t="shared" si="98"/>
        <v xml:space="preserve"> North Dakota</v>
      </c>
      <c r="E2042" s="8"/>
      <c r="F2042" s="8"/>
      <c r="G2042" s="8">
        <v>3665</v>
      </c>
    </row>
    <row r="2043" spans="1:7" ht="19" x14ac:dyDescent="0.2">
      <c r="A2043" s="7" t="s">
        <v>2046</v>
      </c>
      <c r="B2043" s="35" t="str">
        <f t="shared" si="96"/>
        <v>Walsh County, North Dakota</v>
      </c>
      <c r="C2043" s="32" t="str">
        <f t="shared" si="97"/>
        <v xml:space="preserve">Walsh </v>
      </c>
      <c r="D2043" s="32" t="str">
        <f t="shared" si="98"/>
        <v xml:space="preserve"> North Dakota</v>
      </c>
      <c r="E2043" s="8"/>
      <c r="F2043" s="8"/>
      <c r="G2043" s="8">
        <v>5200</v>
      </c>
    </row>
    <row r="2044" spans="1:7" ht="19" x14ac:dyDescent="0.2">
      <c r="A2044" s="7" t="s">
        <v>2047</v>
      </c>
      <c r="B2044" s="35" t="str">
        <f t="shared" si="96"/>
        <v>Ward County, North Dakota</v>
      </c>
      <c r="C2044" s="32" t="str">
        <f t="shared" si="97"/>
        <v xml:space="preserve">Ward </v>
      </c>
      <c r="D2044" s="32" t="str">
        <f t="shared" si="98"/>
        <v xml:space="preserve"> North Dakota</v>
      </c>
      <c r="E2044" s="8"/>
      <c r="F2044" s="8"/>
      <c r="G2044" s="8">
        <v>32499</v>
      </c>
    </row>
    <row r="2045" spans="1:7" ht="19" x14ac:dyDescent="0.2">
      <c r="A2045" s="7" t="s">
        <v>2048</v>
      </c>
      <c r="B2045" s="35" t="str">
        <f t="shared" si="96"/>
        <v>Wells County, North Dakota</v>
      </c>
      <c r="C2045" s="32" t="str">
        <f t="shared" si="97"/>
        <v xml:space="preserve">Wells </v>
      </c>
      <c r="D2045" s="32" t="str">
        <f t="shared" si="98"/>
        <v xml:space="preserve"> North Dakota</v>
      </c>
      <c r="E2045" s="8"/>
      <c r="F2045" s="8"/>
      <c r="G2045" s="8">
        <v>2333</v>
      </c>
    </row>
    <row r="2046" spans="1:7" ht="19" x14ac:dyDescent="0.2">
      <c r="A2046" s="7" t="s">
        <v>2049</v>
      </c>
      <c r="B2046" s="35" t="str">
        <f t="shared" si="96"/>
        <v>Williams County, North Dakota</v>
      </c>
      <c r="C2046" s="32" t="str">
        <f t="shared" si="97"/>
        <v xml:space="preserve">Williams </v>
      </c>
      <c r="D2046" s="32" t="str">
        <f t="shared" si="98"/>
        <v xml:space="preserve"> North Dakota</v>
      </c>
      <c r="E2046" s="8"/>
      <c r="F2046" s="8"/>
      <c r="G2046" s="8">
        <v>20370</v>
      </c>
    </row>
    <row r="2047" spans="1:7" ht="19" x14ac:dyDescent="0.2">
      <c r="A2047" s="7" t="s">
        <v>2050</v>
      </c>
      <c r="B2047" s="35" t="str">
        <f t="shared" si="96"/>
        <v>Adams County, Ohio</v>
      </c>
      <c r="C2047" s="32" t="str">
        <f t="shared" si="97"/>
        <v xml:space="preserve">Adams </v>
      </c>
      <c r="D2047" s="32" t="str">
        <f t="shared" si="98"/>
        <v xml:space="preserve"> Ohio</v>
      </c>
      <c r="E2047" s="8"/>
      <c r="F2047" s="8"/>
      <c r="G2047" s="8">
        <v>12730</v>
      </c>
    </row>
    <row r="2048" spans="1:7" ht="19" x14ac:dyDescent="0.2">
      <c r="A2048" s="7" t="s">
        <v>2051</v>
      </c>
      <c r="B2048" s="35" t="str">
        <f t="shared" si="96"/>
        <v>Allen County, Ohio</v>
      </c>
      <c r="C2048" s="32" t="str">
        <f t="shared" si="97"/>
        <v xml:space="preserve">Allen </v>
      </c>
      <c r="D2048" s="32" t="str">
        <f t="shared" si="98"/>
        <v xml:space="preserve"> Ohio</v>
      </c>
      <c r="E2048" s="8"/>
      <c r="F2048" s="8"/>
      <c r="G2048" s="8">
        <v>44874</v>
      </c>
    </row>
    <row r="2049" spans="1:7" ht="19" x14ac:dyDescent="0.2">
      <c r="A2049" s="7" t="s">
        <v>2052</v>
      </c>
      <c r="B2049" s="35" t="str">
        <f t="shared" si="96"/>
        <v>Ashland County, Ohio</v>
      </c>
      <c r="C2049" s="32" t="str">
        <f t="shared" si="97"/>
        <v xml:space="preserve">Ashland </v>
      </c>
      <c r="D2049" s="32" t="str">
        <f t="shared" si="98"/>
        <v xml:space="preserve"> Ohio</v>
      </c>
      <c r="E2049" s="8"/>
      <c r="F2049" s="8"/>
      <c r="G2049" s="8">
        <v>22548</v>
      </c>
    </row>
    <row r="2050" spans="1:7" ht="19" x14ac:dyDescent="0.2">
      <c r="A2050" s="7" t="s">
        <v>2053</v>
      </c>
      <c r="B2050" s="35" t="str">
        <f t="shared" si="96"/>
        <v>Ashtabula County, Ohio</v>
      </c>
      <c r="C2050" s="32" t="str">
        <f t="shared" si="97"/>
        <v xml:space="preserve">Ashtabula </v>
      </c>
      <c r="D2050" s="32" t="str">
        <f t="shared" si="98"/>
        <v xml:space="preserve"> Ohio</v>
      </c>
      <c r="E2050" s="8"/>
      <c r="F2050" s="8"/>
      <c r="G2050" s="8">
        <v>46486</v>
      </c>
    </row>
    <row r="2051" spans="1:7" ht="19" x14ac:dyDescent="0.2">
      <c r="A2051" s="7" t="s">
        <v>2054</v>
      </c>
      <c r="B2051" s="35" t="str">
        <f t="shared" ref="B2051:B2114" si="99">REPLACE(A2051, 1, 1, "")</f>
        <v>Athens County, Ohio</v>
      </c>
      <c r="C2051" s="32" t="str">
        <f t="shared" ref="C2051:C2114" si="100">LEFT(B2051, SEARCH(" County,",B2051,1))</f>
        <v xml:space="preserve">Athens </v>
      </c>
      <c r="D2051" s="32" t="str">
        <f t="shared" ref="D2051:D2114" si="101">RIGHT(A2051,LEN(A2051)-SEARCH(",",A2051,1))</f>
        <v xml:space="preserve"> Ohio</v>
      </c>
      <c r="E2051" s="8"/>
      <c r="F2051" s="8"/>
      <c r="G2051" s="8">
        <v>26481</v>
      </c>
    </row>
    <row r="2052" spans="1:7" ht="19" x14ac:dyDescent="0.2">
      <c r="A2052" s="7" t="s">
        <v>2055</v>
      </c>
      <c r="B2052" s="35" t="str">
        <f t="shared" si="99"/>
        <v>Auglaize County, Ohio</v>
      </c>
      <c r="C2052" s="32" t="str">
        <f t="shared" si="100"/>
        <v xml:space="preserve">Auglaize </v>
      </c>
      <c r="D2052" s="32" t="str">
        <f t="shared" si="101"/>
        <v xml:space="preserve"> Ohio</v>
      </c>
      <c r="E2052" s="8"/>
      <c r="F2052" s="8"/>
      <c r="G2052" s="8">
        <v>20172</v>
      </c>
    </row>
    <row r="2053" spans="1:7" ht="19" x14ac:dyDescent="0.2">
      <c r="A2053" s="7" t="s">
        <v>2056</v>
      </c>
      <c r="B2053" s="35" t="str">
        <f t="shared" si="99"/>
        <v>Belmont County, Ohio</v>
      </c>
      <c r="C2053" s="32" t="str">
        <f t="shared" si="100"/>
        <v xml:space="preserve">Belmont </v>
      </c>
      <c r="D2053" s="32" t="str">
        <f t="shared" si="101"/>
        <v xml:space="preserve"> Ohio</v>
      </c>
      <c r="E2053" s="8"/>
      <c r="F2053" s="8"/>
      <c r="G2053" s="8">
        <v>31538</v>
      </c>
    </row>
    <row r="2054" spans="1:7" ht="19" x14ac:dyDescent="0.2">
      <c r="A2054" s="7" t="s">
        <v>2057</v>
      </c>
      <c r="B2054" s="35" t="str">
        <f t="shared" si="99"/>
        <v>Brown County, Ohio</v>
      </c>
      <c r="C2054" s="32" t="str">
        <f t="shared" si="100"/>
        <v xml:space="preserve">Brown </v>
      </c>
      <c r="D2054" s="32" t="str">
        <f t="shared" si="101"/>
        <v xml:space="preserve"> Ohio</v>
      </c>
      <c r="E2054" s="8"/>
      <c r="F2054" s="8"/>
      <c r="G2054" s="8">
        <v>19566</v>
      </c>
    </row>
    <row r="2055" spans="1:7" ht="19" x14ac:dyDescent="0.2">
      <c r="A2055" s="7" t="s">
        <v>2058</v>
      </c>
      <c r="B2055" s="35" t="str">
        <f t="shared" si="99"/>
        <v>Butler County, Ohio</v>
      </c>
      <c r="C2055" s="32" t="str">
        <f t="shared" si="100"/>
        <v xml:space="preserve">Butler </v>
      </c>
      <c r="D2055" s="32" t="str">
        <f t="shared" si="101"/>
        <v xml:space="preserve"> Ohio</v>
      </c>
      <c r="E2055" s="8"/>
      <c r="F2055" s="8"/>
      <c r="G2055" s="8">
        <v>155633</v>
      </c>
    </row>
    <row r="2056" spans="1:7" ht="19" x14ac:dyDescent="0.2">
      <c r="A2056" s="7" t="s">
        <v>2059</v>
      </c>
      <c r="B2056" s="35" t="str">
        <f t="shared" si="99"/>
        <v>Carroll County, Ohio</v>
      </c>
      <c r="C2056" s="32" t="str">
        <f t="shared" si="100"/>
        <v xml:space="preserve">Carroll </v>
      </c>
      <c r="D2056" s="32" t="str">
        <f t="shared" si="101"/>
        <v xml:space="preserve"> Ohio</v>
      </c>
      <c r="E2056" s="8"/>
      <c r="F2056" s="8"/>
      <c r="G2056" s="8">
        <v>13396</v>
      </c>
    </row>
    <row r="2057" spans="1:7" ht="19" x14ac:dyDescent="0.2">
      <c r="A2057" s="7" t="s">
        <v>2060</v>
      </c>
      <c r="B2057" s="35" t="str">
        <f t="shared" si="99"/>
        <v>Champaign County, Ohio</v>
      </c>
      <c r="C2057" s="32" t="str">
        <f t="shared" si="100"/>
        <v xml:space="preserve">Champaign </v>
      </c>
      <c r="D2057" s="32" t="str">
        <f t="shared" si="101"/>
        <v xml:space="preserve"> Ohio</v>
      </c>
      <c r="E2057" s="8"/>
      <c r="F2057" s="8"/>
      <c r="G2057" s="8">
        <v>16937</v>
      </c>
    </row>
    <row r="2058" spans="1:7" ht="19" x14ac:dyDescent="0.2">
      <c r="A2058" s="7" t="s">
        <v>2061</v>
      </c>
      <c r="B2058" s="35" t="str">
        <f t="shared" si="99"/>
        <v>Clark County, Ohio</v>
      </c>
      <c r="C2058" s="32" t="str">
        <f t="shared" si="100"/>
        <v xml:space="preserve">Clark </v>
      </c>
      <c r="D2058" s="32" t="str">
        <f t="shared" si="101"/>
        <v xml:space="preserve"> Ohio</v>
      </c>
      <c r="E2058" s="8"/>
      <c r="F2058" s="8"/>
      <c r="G2058" s="8">
        <v>61142</v>
      </c>
    </row>
    <row r="2059" spans="1:7" ht="19" x14ac:dyDescent="0.2">
      <c r="A2059" s="7" t="s">
        <v>2062</v>
      </c>
      <c r="B2059" s="35" t="str">
        <f t="shared" si="99"/>
        <v>Clermont County, Ohio</v>
      </c>
      <c r="C2059" s="32" t="str">
        <f t="shared" si="100"/>
        <v xml:space="preserve">Clermont </v>
      </c>
      <c r="D2059" s="32" t="str">
        <f t="shared" si="101"/>
        <v xml:space="preserve"> Ohio</v>
      </c>
      <c r="E2059" s="8"/>
      <c r="F2059" s="8"/>
      <c r="G2059" s="8">
        <v>88553</v>
      </c>
    </row>
    <row r="2060" spans="1:7" ht="19" x14ac:dyDescent="0.2">
      <c r="A2060" s="7" t="s">
        <v>2063</v>
      </c>
      <c r="B2060" s="35" t="str">
        <f t="shared" si="99"/>
        <v>Clinton County, Ohio</v>
      </c>
      <c r="C2060" s="32" t="str">
        <f t="shared" si="100"/>
        <v xml:space="preserve">Clinton </v>
      </c>
      <c r="D2060" s="32" t="str">
        <f t="shared" si="101"/>
        <v xml:space="preserve"> Ohio</v>
      </c>
      <c r="E2060" s="8"/>
      <c r="F2060" s="8"/>
      <c r="G2060" s="8">
        <v>18010</v>
      </c>
    </row>
    <row r="2061" spans="1:7" ht="19" x14ac:dyDescent="0.2">
      <c r="A2061" s="7" t="s">
        <v>2064</v>
      </c>
      <c r="B2061" s="35" t="str">
        <f t="shared" si="99"/>
        <v>Columbiana County, Ohio</v>
      </c>
      <c r="C2061" s="32" t="str">
        <f t="shared" si="100"/>
        <v xml:space="preserve">Columbiana </v>
      </c>
      <c r="D2061" s="32" t="str">
        <f t="shared" si="101"/>
        <v xml:space="preserve"> Ohio</v>
      </c>
      <c r="E2061" s="8"/>
      <c r="F2061" s="8"/>
      <c r="G2061" s="8">
        <v>46161</v>
      </c>
    </row>
    <row r="2062" spans="1:7" ht="19" x14ac:dyDescent="0.2">
      <c r="A2062" s="7" t="s">
        <v>2065</v>
      </c>
      <c r="B2062" s="35" t="str">
        <f t="shared" si="99"/>
        <v>Coshocton County, Ohio</v>
      </c>
      <c r="C2062" s="32" t="str">
        <f t="shared" si="100"/>
        <v xml:space="preserve">Coshocton </v>
      </c>
      <c r="D2062" s="32" t="str">
        <f t="shared" si="101"/>
        <v xml:space="preserve"> Ohio</v>
      </c>
      <c r="E2062" s="8"/>
      <c r="F2062" s="8"/>
      <c r="G2062" s="8">
        <v>16306</v>
      </c>
    </row>
    <row r="2063" spans="1:7" ht="19" x14ac:dyDescent="0.2">
      <c r="A2063" s="7" t="s">
        <v>2066</v>
      </c>
      <c r="B2063" s="35" t="str">
        <f t="shared" si="99"/>
        <v>Crawford County, Ohio</v>
      </c>
      <c r="C2063" s="32" t="str">
        <f t="shared" si="100"/>
        <v xml:space="preserve">Crawford </v>
      </c>
      <c r="D2063" s="32" t="str">
        <f t="shared" si="101"/>
        <v xml:space="preserve"> Ohio</v>
      </c>
      <c r="E2063" s="8"/>
      <c r="F2063" s="8"/>
      <c r="G2063" s="8">
        <v>19828</v>
      </c>
    </row>
    <row r="2064" spans="1:7" ht="19" x14ac:dyDescent="0.2">
      <c r="A2064" s="7" t="s">
        <v>2067</v>
      </c>
      <c r="B2064" s="35" t="str">
        <f t="shared" si="99"/>
        <v>Cuyahoga County, Ohio</v>
      </c>
      <c r="C2064" s="32" t="str">
        <f t="shared" si="100"/>
        <v xml:space="preserve">Cuyahoga </v>
      </c>
      <c r="D2064" s="32" t="str">
        <f t="shared" si="101"/>
        <v xml:space="preserve"> Ohio</v>
      </c>
      <c r="E2064" s="8"/>
      <c r="F2064" s="8"/>
      <c r="G2064" s="8">
        <v>615148</v>
      </c>
    </row>
    <row r="2065" spans="1:7" ht="19" x14ac:dyDescent="0.2">
      <c r="A2065" s="7" t="s">
        <v>2068</v>
      </c>
      <c r="B2065" s="35" t="str">
        <f t="shared" si="99"/>
        <v>Darke County, Ohio</v>
      </c>
      <c r="C2065" s="32" t="str">
        <f t="shared" si="100"/>
        <v xml:space="preserve">Darke </v>
      </c>
      <c r="D2065" s="32" t="str">
        <f t="shared" si="101"/>
        <v xml:space="preserve"> Ohio</v>
      </c>
      <c r="E2065" s="8"/>
      <c r="F2065" s="8"/>
      <c r="G2065" s="8">
        <v>22675</v>
      </c>
    </row>
    <row r="2066" spans="1:7" ht="19" x14ac:dyDescent="0.2">
      <c r="A2066" s="7" t="s">
        <v>2069</v>
      </c>
      <c r="B2066" s="35" t="str">
        <f t="shared" si="99"/>
        <v>Defiance County, Ohio</v>
      </c>
      <c r="C2066" s="32" t="str">
        <f t="shared" si="100"/>
        <v xml:space="preserve">Defiance </v>
      </c>
      <c r="D2066" s="32" t="str">
        <f t="shared" si="101"/>
        <v xml:space="preserve"> Ohio</v>
      </c>
      <c r="E2066" s="8"/>
      <c r="F2066" s="8"/>
      <c r="G2066" s="8">
        <v>16593</v>
      </c>
    </row>
    <row r="2067" spans="1:7" ht="19" x14ac:dyDescent="0.2">
      <c r="A2067" s="7" t="s">
        <v>2070</v>
      </c>
      <c r="B2067" s="35" t="str">
        <f t="shared" si="99"/>
        <v>Delaware County, Ohio</v>
      </c>
      <c r="C2067" s="32" t="str">
        <f t="shared" si="100"/>
        <v xml:space="preserve">Delaware </v>
      </c>
      <c r="D2067" s="32" t="str">
        <f t="shared" si="101"/>
        <v xml:space="preserve"> Ohio</v>
      </c>
      <c r="E2067" s="8"/>
      <c r="F2067" s="8"/>
      <c r="G2067" s="8">
        <v>86478</v>
      </c>
    </row>
    <row r="2068" spans="1:7" ht="19" x14ac:dyDescent="0.2">
      <c r="A2068" s="7" t="s">
        <v>2071</v>
      </c>
      <c r="B2068" s="35" t="str">
        <f t="shared" si="99"/>
        <v>Erie County, Ohio</v>
      </c>
      <c r="C2068" s="32" t="str">
        <f t="shared" si="100"/>
        <v xml:space="preserve">Erie </v>
      </c>
      <c r="D2068" s="32" t="str">
        <f t="shared" si="101"/>
        <v xml:space="preserve"> Ohio</v>
      </c>
      <c r="E2068" s="8"/>
      <c r="F2068" s="8"/>
      <c r="G2068" s="8">
        <v>38524</v>
      </c>
    </row>
    <row r="2069" spans="1:7" ht="19" x14ac:dyDescent="0.2">
      <c r="A2069" s="7" t="s">
        <v>2072</v>
      </c>
      <c r="B2069" s="35" t="str">
        <f t="shared" si="99"/>
        <v>Fairfield County, Ohio</v>
      </c>
      <c r="C2069" s="32" t="str">
        <f t="shared" si="100"/>
        <v xml:space="preserve">Fairfield </v>
      </c>
      <c r="D2069" s="32" t="str">
        <f t="shared" si="101"/>
        <v xml:space="preserve"> Ohio</v>
      </c>
      <c r="E2069" s="8"/>
      <c r="F2069" s="8"/>
      <c r="G2069" s="8">
        <v>64210</v>
      </c>
    </row>
    <row r="2070" spans="1:7" ht="19" x14ac:dyDescent="0.2">
      <c r="A2070" s="7" t="s">
        <v>2073</v>
      </c>
      <c r="B2070" s="35" t="str">
        <f t="shared" si="99"/>
        <v>Fayette County, Ohio</v>
      </c>
      <c r="C2070" s="32" t="str">
        <f t="shared" si="100"/>
        <v xml:space="preserve">Fayette </v>
      </c>
      <c r="D2070" s="32" t="str">
        <f t="shared" si="101"/>
        <v xml:space="preserve"> Ohio</v>
      </c>
      <c r="E2070" s="8"/>
      <c r="F2070" s="8"/>
      <c r="G2070" s="8">
        <v>12735</v>
      </c>
    </row>
    <row r="2071" spans="1:7" ht="19" x14ac:dyDescent="0.2">
      <c r="A2071" s="7" t="s">
        <v>2074</v>
      </c>
      <c r="B2071" s="35" t="str">
        <f t="shared" si="99"/>
        <v>Franklin County, Ohio</v>
      </c>
      <c r="C2071" s="32" t="str">
        <f t="shared" si="100"/>
        <v xml:space="preserve">Franklin </v>
      </c>
      <c r="D2071" s="32" t="str">
        <f t="shared" si="101"/>
        <v xml:space="preserve"> Ohio</v>
      </c>
      <c r="E2071" s="8"/>
      <c r="F2071" s="8"/>
      <c r="G2071" s="8">
        <v>594778</v>
      </c>
    </row>
    <row r="2072" spans="1:7" ht="19" x14ac:dyDescent="0.2">
      <c r="A2072" s="7" t="s">
        <v>2075</v>
      </c>
      <c r="B2072" s="35" t="str">
        <f t="shared" si="99"/>
        <v>Fulton County, Ohio</v>
      </c>
      <c r="C2072" s="32" t="str">
        <f t="shared" si="100"/>
        <v xml:space="preserve">Fulton </v>
      </c>
      <c r="D2072" s="32" t="str">
        <f t="shared" si="101"/>
        <v xml:space="preserve"> Ohio</v>
      </c>
      <c r="E2072" s="8"/>
      <c r="F2072" s="8"/>
      <c r="G2072" s="8">
        <v>17743</v>
      </c>
    </row>
    <row r="2073" spans="1:7" ht="19" x14ac:dyDescent="0.2">
      <c r="A2073" s="7" t="s">
        <v>2076</v>
      </c>
      <c r="B2073" s="35" t="str">
        <f t="shared" si="99"/>
        <v>Gallia County, Ohio</v>
      </c>
      <c r="C2073" s="32" t="str">
        <f t="shared" si="100"/>
        <v xml:space="preserve">Gallia </v>
      </c>
      <c r="D2073" s="32" t="str">
        <f t="shared" si="101"/>
        <v xml:space="preserve"> Ohio</v>
      </c>
      <c r="E2073" s="8"/>
      <c r="F2073" s="8"/>
      <c r="G2073" s="8">
        <v>13463</v>
      </c>
    </row>
    <row r="2074" spans="1:7" ht="19" x14ac:dyDescent="0.2">
      <c r="A2074" s="7" t="s">
        <v>2077</v>
      </c>
      <c r="B2074" s="35" t="str">
        <f t="shared" si="99"/>
        <v>Geauga County, Ohio</v>
      </c>
      <c r="C2074" s="32" t="str">
        <f t="shared" si="100"/>
        <v xml:space="preserve">Geauga </v>
      </c>
      <c r="D2074" s="32" t="str">
        <f t="shared" si="101"/>
        <v xml:space="preserve"> Ohio</v>
      </c>
      <c r="E2074" s="8"/>
      <c r="F2074" s="8"/>
      <c r="G2074" s="8">
        <v>37692</v>
      </c>
    </row>
    <row r="2075" spans="1:7" ht="19" x14ac:dyDescent="0.2">
      <c r="A2075" s="7" t="s">
        <v>2078</v>
      </c>
      <c r="B2075" s="35" t="str">
        <f t="shared" si="99"/>
        <v>Greene County, Ohio</v>
      </c>
      <c r="C2075" s="32" t="str">
        <f t="shared" si="100"/>
        <v xml:space="preserve">Greene </v>
      </c>
      <c r="D2075" s="32" t="str">
        <f t="shared" si="101"/>
        <v xml:space="preserve"> Ohio</v>
      </c>
      <c r="E2075" s="8"/>
      <c r="F2075" s="8"/>
      <c r="G2075" s="8">
        <v>72489</v>
      </c>
    </row>
    <row r="2076" spans="1:7" ht="19" x14ac:dyDescent="0.2">
      <c r="A2076" s="7" t="s">
        <v>2079</v>
      </c>
      <c r="B2076" s="35" t="str">
        <f t="shared" si="99"/>
        <v>Guernsey County, Ohio</v>
      </c>
      <c r="C2076" s="32" t="str">
        <f t="shared" si="100"/>
        <v xml:space="preserve">Guernsey </v>
      </c>
      <c r="D2076" s="32" t="str">
        <f t="shared" si="101"/>
        <v xml:space="preserve"> Ohio</v>
      </c>
      <c r="E2076" s="8"/>
      <c r="F2076" s="8"/>
      <c r="G2076" s="8">
        <v>19051</v>
      </c>
    </row>
    <row r="2077" spans="1:7" ht="19" x14ac:dyDescent="0.2">
      <c r="A2077" s="7" t="s">
        <v>2080</v>
      </c>
      <c r="B2077" s="35" t="str">
        <f t="shared" si="99"/>
        <v>Hamilton County, Ohio</v>
      </c>
      <c r="C2077" s="32" t="str">
        <f t="shared" si="100"/>
        <v xml:space="preserve">Hamilton </v>
      </c>
      <c r="D2077" s="32" t="str">
        <f t="shared" si="101"/>
        <v xml:space="preserve"> Ohio</v>
      </c>
      <c r="E2077" s="8"/>
      <c r="F2077" s="8"/>
      <c r="G2077" s="8">
        <v>381691</v>
      </c>
    </row>
    <row r="2078" spans="1:7" ht="19" x14ac:dyDescent="0.2">
      <c r="A2078" s="7" t="s">
        <v>2081</v>
      </c>
      <c r="B2078" s="35" t="str">
        <f t="shared" si="99"/>
        <v>Hancock County, Ohio</v>
      </c>
      <c r="C2078" s="32" t="str">
        <f t="shared" si="100"/>
        <v xml:space="preserve">Hancock </v>
      </c>
      <c r="D2078" s="32" t="str">
        <f t="shared" si="101"/>
        <v xml:space="preserve"> Ohio</v>
      </c>
      <c r="E2078" s="8"/>
      <c r="F2078" s="8"/>
      <c r="G2078" s="8">
        <v>33989</v>
      </c>
    </row>
    <row r="2079" spans="1:7" ht="19" x14ac:dyDescent="0.2">
      <c r="A2079" s="7" t="s">
        <v>2082</v>
      </c>
      <c r="B2079" s="35" t="str">
        <f t="shared" si="99"/>
        <v>Hardin County, Ohio</v>
      </c>
      <c r="C2079" s="32" t="str">
        <f t="shared" si="100"/>
        <v xml:space="preserve">Hardin </v>
      </c>
      <c r="D2079" s="32" t="str">
        <f t="shared" si="101"/>
        <v xml:space="preserve"> Ohio</v>
      </c>
      <c r="E2079" s="8"/>
      <c r="F2079" s="8"/>
      <c r="G2079" s="8">
        <v>12918</v>
      </c>
    </row>
    <row r="2080" spans="1:7" ht="19" x14ac:dyDescent="0.2">
      <c r="A2080" s="7" t="s">
        <v>2083</v>
      </c>
      <c r="B2080" s="35" t="str">
        <f t="shared" si="99"/>
        <v>Harrison County, Ohio</v>
      </c>
      <c r="C2080" s="32" t="str">
        <f t="shared" si="100"/>
        <v xml:space="preserve">Harrison </v>
      </c>
      <c r="D2080" s="32" t="str">
        <f t="shared" si="101"/>
        <v xml:space="preserve"> Ohio</v>
      </c>
      <c r="E2080" s="8"/>
      <c r="F2080" s="8"/>
      <c r="G2080" s="8">
        <v>7373</v>
      </c>
    </row>
    <row r="2081" spans="1:7" ht="19" x14ac:dyDescent="0.2">
      <c r="A2081" s="7" t="s">
        <v>2084</v>
      </c>
      <c r="B2081" s="35" t="str">
        <f t="shared" si="99"/>
        <v>Henry County, Ohio</v>
      </c>
      <c r="C2081" s="32" t="str">
        <f t="shared" si="100"/>
        <v xml:space="preserve">Henry </v>
      </c>
      <c r="D2081" s="32" t="str">
        <f t="shared" si="101"/>
        <v xml:space="preserve"> Ohio</v>
      </c>
      <c r="E2081" s="8"/>
      <c r="F2081" s="8"/>
      <c r="G2081" s="8">
        <v>12085</v>
      </c>
    </row>
    <row r="2082" spans="1:7" ht="19" x14ac:dyDescent="0.2">
      <c r="A2082" s="7" t="s">
        <v>2085</v>
      </c>
      <c r="B2082" s="35" t="str">
        <f t="shared" si="99"/>
        <v>Highland County, Ohio</v>
      </c>
      <c r="C2082" s="32" t="str">
        <f t="shared" si="100"/>
        <v xml:space="preserve">Highland </v>
      </c>
      <c r="D2082" s="32" t="str">
        <f t="shared" si="101"/>
        <v xml:space="preserve"> Ohio</v>
      </c>
      <c r="E2082" s="8"/>
      <c r="F2082" s="8"/>
      <c r="G2082" s="8">
        <v>19042</v>
      </c>
    </row>
    <row r="2083" spans="1:7" ht="19" x14ac:dyDescent="0.2">
      <c r="A2083" s="7" t="s">
        <v>2086</v>
      </c>
      <c r="B2083" s="35" t="str">
        <f t="shared" si="99"/>
        <v>Hocking County, Ohio</v>
      </c>
      <c r="C2083" s="32" t="str">
        <f t="shared" si="100"/>
        <v xml:space="preserve">Hocking </v>
      </c>
      <c r="D2083" s="32" t="str">
        <f t="shared" si="101"/>
        <v xml:space="preserve"> Ohio</v>
      </c>
      <c r="E2083" s="8"/>
      <c r="F2083" s="8"/>
      <c r="G2083" s="8">
        <v>13005</v>
      </c>
    </row>
    <row r="2084" spans="1:7" ht="19" x14ac:dyDescent="0.2">
      <c r="A2084" s="7" t="s">
        <v>2087</v>
      </c>
      <c r="B2084" s="35" t="str">
        <f t="shared" si="99"/>
        <v>Holmes County, Ohio</v>
      </c>
      <c r="C2084" s="32" t="str">
        <f t="shared" si="100"/>
        <v xml:space="preserve">Holmes </v>
      </c>
      <c r="D2084" s="32" t="str">
        <f t="shared" si="101"/>
        <v xml:space="preserve"> Ohio</v>
      </c>
      <c r="E2084" s="8"/>
      <c r="F2084" s="8"/>
      <c r="G2084" s="8">
        <v>14566</v>
      </c>
    </row>
    <row r="2085" spans="1:7" ht="19" x14ac:dyDescent="0.2">
      <c r="A2085" s="7" t="s">
        <v>2088</v>
      </c>
      <c r="B2085" s="35" t="str">
        <f t="shared" si="99"/>
        <v>Huron County, Ohio</v>
      </c>
      <c r="C2085" s="32" t="str">
        <f t="shared" si="100"/>
        <v xml:space="preserve">Huron </v>
      </c>
      <c r="D2085" s="32" t="str">
        <f t="shared" si="101"/>
        <v xml:space="preserve"> Ohio</v>
      </c>
      <c r="E2085" s="8"/>
      <c r="F2085" s="8"/>
      <c r="G2085" s="8">
        <v>25620</v>
      </c>
    </row>
    <row r="2086" spans="1:7" ht="19" x14ac:dyDescent="0.2">
      <c r="A2086" s="7" t="s">
        <v>2089</v>
      </c>
      <c r="B2086" s="35" t="str">
        <f t="shared" si="99"/>
        <v>Jackson County, Ohio</v>
      </c>
      <c r="C2086" s="32" t="str">
        <f t="shared" si="100"/>
        <v xml:space="preserve">Jackson </v>
      </c>
      <c r="D2086" s="32" t="str">
        <f t="shared" si="101"/>
        <v xml:space="preserve"> Ohio</v>
      </c>
      <c r="E2086" s="8"/>
      <c r="F2086" s="8"/>
      <c r="G2086" s="8">
        <v>14569</v>
      </c>
    </row>
    <row r="2087" spans="1:7" ht="19" x14ac:dyDescent="0.2">
      <c r="A2087" s="7" t="s">
        <v>2090</v>
      </c>
      <c r="B2087" s="35" t="str">
        <f t="shared" si="99"/>
        <v>Jefferson County, Ohio</v>
      </c>
      <c r="C2087" s="32" t="str">
        <f t="shared" si="100"/>
        <v xml:space="preserve">Jefferson </v>
      </c>
      <c r="D2087" s="32" t="str">
        <f t="shared" si="101"/>
        <v xml:space="preserve"> Ohio</v>
      </c>
      <c r="E2087" s="8"/>
      <c r="F2087" s="8"/>
      <c r="G2087" s="8">
        <v>31045</v>
      </c>
    </row>
    <row r="2088" spans="1:7" ht="19" x14ac:dyDescent="0.2">
      <c r="A2088" s="7" t="s">
        <v>2091</v>
      </c>
      <c r="B2088" s="35" t="str">
        <f t="shared" si="99"/>
        <v>Knox County, Ohio</v>
      </c>
      <c r="C2088" s="32" t="str">
        <f t="shared" si="100"/>
        <v xml:space="preserve">Knox </v>
      </c>
      <c r="D2088" s="32" t="str">
        <f t="shared" si="101"/>
        <v xml:space="preserve"> Ohio</v>
      </c>
      <c r="E2088" s="8"/>
      <c r="F2088" s="8"/>
      <c r="G2088" s="8">
        <v>26238</v>
      </c>
    </row>
    <row r="2089" spans="1:7" ht="19" x14ac:dyDescent="0.2">
      <c r="A2089" s="7" t="s">
        <v>2092</v>
      </c>
      <c r="B2089" s="35" t="str">
        <f t="shared" si="99"/>
        <v>Lake County, Ohio</v>
      </c>
      <c r="C2089" s="32" t="str">
        <f t="shared" si="100"/>
        <v xml:space="preserve">Lake </v>
      </c>
      <c r="D2089" s="32" t="str">
        <f t="shared" si="101"/>
        <v xml:space="preserve"> Ohio</v>
      </c>
      <c r="E2089" s="8"/>
      <c r="F2089" s="8"/>
      <c r="G2089" s="8">
        <v>106490</v>
      </c>
    </row>
    <row r="2090" spans="1:7" ht="19" x14ac:dyDescent="0.2">
      <c r="A2090" s="7" t="s">
        <v>2093</v>
      </c>
      <c r="B2090" s="35" t="str">
        <f t="shared" si="99"/>
        <v>Lawrence County, Ohio</v>
      </c>
      <c r="C2090" s="32" t="str">
        <f t="shared" si="100"/>
        <v xml:space="preserve">Lawrence </v>
      </c>
      <c r="D2090" s="32" t="str">
        <f t="shared" si="101"/>
        <v xml:space="preserve"> Ohio</v>
      </c>
      <c r="E2090" s="8"/>
      <c r="F2090" s="8"/>
      <c r="G2090" s="8">
        <v>26533</v>
      </c>
    </row>
    <row r="2091" spans="1:7" ht="19" x14ac:dyDescent="0.2">
      <c r="A2091" s="7" t="s">
        <v>2094</v>
      </c>
      <c r="B2091" s="35" t="str">
        <f t="shared" si="99"/>
        <v>Licking County, Ohio</v>
      </c>
      <c r="C2091" s="32" t="str">
        <f t="shared" si="100"/>
        <v xml:space="preserve">Licking </v>
      </c>
      <c r="D2091" s="32" t="str">
        <f t="shared" si="101"/>
        <v xml:space="preserve"> Ohio</v>
      </c>
      <c r="E2091" s="8"/>
      <c r="F2091" s="8"/>
      <c r="G2091" s="8">
        <v>73328</v>
      </c>
    </row>
    <row r="2092" spans="1:7" ht="19" x14ac:dyDescent="0.2">
      <c r="A2092" s="7" t="s">
        <v>2095</v>
      </c>
      <c r="B2092" s="35" t="str">
        <f t="shared" si="99"/>
        <v>Logan County, Ohio</v>
      </c>
      <c r="C2092" s="32" t="str">
        <f t="shared" si="100"/>
        <v xml:space="preserve">Logan </v>
      </c>
      <c r="D2092" s="32" t="str">
        <f t="shared" si="101"/>
        <v xml:space="preserve"> Ohio</v>
      </c>
      <c r="E2092" s="8"/>
      <c r="F2092" s="8"/>
      <c r="G2092" s="8">
        <v>23893</v>
      </c>
    </row>
    <row r="2093" spans="1:7" ht="19" x14ac:dyDescent="0.2">
      <c r="A2093" s="7" t="s">
        <v>2096</v>
      </c>
      <c r="B2093" s="35" t="str">
        <f t="shared" si="99"/>
        <v>Lorain County, Ohio</v>
      </c>
      <c r="C2093" s="32" t="str">
        <f t="shared" si="100"/>
        <v xml:space="preserve">Lorain </v>
      </c>
      <c r="D2093" s="32" t="str">
        <f t="shared" si="101"/>
        <v xml:space="preserve"> Ohio</v>
      </c>
      <c r="E2093" s="8"/>
      <c r="F2093" s="8"/>
      <c r="G2093" s="8">
        <v>136662</v>
      </c>
    </row>
    <row r="2094" spans="1:7" ht="19" x14ac:dyDescent="0.2">
      <c r="A2094" s="7" t="s">
        <v>2097</v>
      </c>
      <c r="B2094" s="35" t="str">
        <f t="shared" si="99"/>
        <v>Lucas County, Ohio</v>
      </c>
      <c r="C2094" s="32" t="str">
        <f t="shared" si="100"/>
        <v xml:space="preserve">Lucas </v>
      </c>
      <c r="D2094" s="32" t="str">
        <f t="shared" si="101"/>
        <v xml:space="preserve"> Ohio</v>
      </c>
      <c r="E2094" s="8"/>
      <c r="F2094" s="8"/>
      <c r="G2094" s="8">
        <v>201002</v>
      </c>
    </row>
    <row r="2095" spans="1:7" ht="19" x14ac:dyDescent="0.2">
      <c r="A2095" s="7" t="s">
        <v>2098</v>
      </c>
      <c r="B2095" s="35" t="str">
        <f t="shared" si="99"/>
        <v>Madison County, Ohio</v>
      </c>
      <c r="C2095" s="32" t="str">
        <f t="shared" si="100"/>
        <v xml:space="preserve">Madison </v>
      </c>
      <c r="D2095" s="32" t="str">
        <f t="shared" si="101"/>
        <v xml:space="preserve"> Ohio</v>
      </c>
      <c r="E2095" s="8"/>
      <c r="F2095" s="8"/>
      <c r="G2095" s="8">
        <v>16442</v>
      </c>
    </row>
    <row r="2096" spans="1:7" ht="19" x14ac:dyDescent="0.2">
      <c r="A2096" s="7" t="s">
        <v>2099</v>
      </c>
      <c r="B2096" s="35" t="str">
        <f t="shared" si="99"/>
        <v>Mahoning County, Ohio</v>
      </c>
      <c r="C2096" s="32" t="str">
        <f t="shared" si="100"/>
        <v xml:space="preserve">Mahoning </v>
      </c>
      <c r="D2096" s="32" t="str">
        <f t="shared" si="101"/>
        <v xml:space="preserve"> Ohio</v>
      </c>
      <c r="E2096" s="8"/>
      <c r="F2096" s="8"/>
      <c r="G2096" s="8">
        <v>108002</v>
      </c>
    </row>
    <row r="2097" spans="1:7" ht="19" x14ac:dyDescent="0.2">
      <c r="A2097" s="7" t="s">
        <v>2100</v>
      </c>
      <c r="B2097" s="35" t="str">
        <f t="shared" si="99"/>
        <v>Marion County, Ohio</v>
      </c>
      <c r="C2097" s="32" t="str">
        <f t="shared" si="100"/>
        <v xml:space="preserve">Marion </v>
      </c>
      <c r="D2097" s="32" t="str">
        <f t="shared" si="101"/>
        <v xml:space="preserve"> Ohio</v>
      </c>
      <c r="E2097" s="8"/>
      <c r="F2097" s="8"/>
      <c r="G2097" s="8">
        <v>27369</v>
      </c>
    </row>
    <row r="2098" spans="1:7" ht="19" x14ac:dyDescent="0.2">
      <c r="A2098" s="7" t="s">
        <v>2101</v>
      </c>
      <c r="B2098" s="35" t="str">
        <f t="shared" si="99"/>
        <v>Medina County, Ohio</v>
      </c>
      <c r="C2098" s="32" t="str">
        <f t="shared" si="100"/>
        <v xml:space="preserve">Medina </v>
      </c>
      <c r="D2098" s="32" t="str">
        <f t="shared" si="101"/>
        <v xml:space="preserve"> Ohio</v>
      </c>
      <c r="E2098" s="8"/>
      <c r="F2098" s="8"/>
      <c r="G2098" s="8">
        <v>76079</v>
      </c>
    </row>
    <row r="2099" spans="1:7" ht="19" x14ac:dyDescent="0.2">
      <c r="A2099" s="7" t="s">
        <v>2102</v>
      </c>
      <c r="B2099" s="35" t="str">
        <f t="shared" si="99"/>
        <v>Meigs County, Ohio</v>
      </c>
      <c r="C2099" s="32" t="str">
        <f t="shared" si="100"/>
        <v xml:space="preserve">Meigs </v>
      </c>
      <c r="D2099" s="32" t="str">
        <f t="shared" si="101"/>
        <v xml:space="preserve"> Ohio</v>
      </c>
      <c r="E2099" s="8"/>
      <c r="F2099" s="8"/>
      <c r="G2099" s="8">
        <v>10678</v>
      </c>
    </row>
    <row r="2100" spans="1:7" ht="19" x14ac:dyDescent="0.2">
      <c r="A2100" s="7" t="s">
        <v>2103</v>
      </c>
      <c r="B2100" s="35" t="str">
        <f t="shared" si="99"/>
        <v>Mercer County, Ohio</v>
      </c>
      <c r="C2100" s="32" t="str">
        <f t="shared" si="100"/>
        <v xml:space="preserve">Mercer </v>
      </c>
      <c r="D2100" s="32" t="str">
        <f t="shared" si="101"/>
        <v xml:space="preserve"> Ohio</v>
      </c>
      <c r="E2100" s="8"/>
      <c r="F2100" s="8"/>
      <c r="G2100" s="8">
        <v>18098</v>
      </c>
    </row>
    <row r="2101" spans="1:7" ht="19" x14ac:dyDescent="0.2">
      <c r="A2101" s="7" t="s">
        <v>2104</v>
      </c>
      <c r="B2101" s="35" t="str">
        <f t="shared" si="99"/>
        <v>Miami County, Ohio</v>
      </c>
      <c r="C2101" s="32" t="str">
        <f t="shared" si="100"/>
        <v xml:space="preserve">Miami </v>
      </c>
      <c r="D2101" s="32" t="str">
        <f t="shared" si="101"/>
        <v xml:space="preserve"> Ohio</v>
      </c>
      <c r="E2101" s="8"/>
      <c r="F2101" s="8"/>
      <c r="G2101" s="8">
        <v>47231</v>
      </c>
    </row>
    <row r="2102" spans="1:7" ht="19" x14ac:dyDescent="0.2">
      <c r="A2102" s="7" t="s">
        <v>2105</v>
      </c>
      <c r="B2102" s="35" t="str">
        <f t="shared" si="99"/>
        <v>Monroe County, Ohio</v>
      </c>
      <c r="C2102" s="32" t="str">
        <f t="shared" si="100"/>
        <v xml:space="preserve">Monroe </v>
      </c>
      <c r="D2102" s="32" t="str">
        <f t="shared" si="101"/>
        <v xml:space="preserve"> Ohio</v>
      </c>
      <c r="E2102" s="8"/>
      <c r="F2102" s="8"/>
      <c r="G2102" s="8">
        <v>7131</v>
      </c>
    </row>
    <row r="2103" spans="1:7" ht="19" x14ac:dyDescent="0.2">
      <c r="A2103" s="7" t="s">
        <v>2106</v>
      </c>
      <c r="B2103" s="35" t="str">
        <f t="shared" si="99"/>
        <v>Montgomery County, Ohio</v>
      </c>
      <c r="C2103" s="32" t="str">
        <f t="shared" si="100"/>
        <v xml:space="preserve">Montgomery </v>
      </c>
      <c r="D2103" s="32" t="str">
        <f t="shared" si="101"/>
        <v xml:space="preserve"> Ohio</v>
      </c>
      <c r="E2103" s="8"/>
      <c r="F2103" s="8"/>
      <c r="G2103" s="8">
        <v>252772</v>
      </c>
    </row>
    <row r="2104" spans="1:7" ht="19" x14ac:dyDescent="0.2">
      <c r="A2104" s="7" t="s">
        <v>2107</v>
      </c>
      <c r="B2104" s="35" t="str">
        <f t="shared" si="99"/>
        <v>Morgan County, Ohio</v>
      </c>
      <c r="C2104" s="32" t="str">
        <f t="shared" si="100"/>
        <v xml:space="preserve">Morgan </v>
      </c>
      <c r="D2104" s="32" t="str">
        <f t="shared" si="101"/>
        <v xml:space="preserve"> Ohio</v>
      </c>
      <c r="E2104" s="8"/>
      <c r="F2104" s="8"/>
      <c r="G2104" s="8">
        <v>7338</v>
      </c>
    </row>
    <row r="2105" spans="1:7" ht="19" x14ac:dyDescent="0.2">
      <c r="A2105" s="7" t="s">
        <v>2108</v>
      </c>
      <c r="B2105" s="35" t="str">
        <f t="shared" si="99"/>
        <v>Morrow County, Ohio</v>
      </c>
      <c r="C2105" s="32" t="str">
        <f t="shared" si="100"/>
        <v xml:space="preserve">Morrow </v>
      </c>
      <c r="D2105" s="32" t="str">
        <f t="shared" si="101"/>
        <v xml:space="preserve"> Ohio</v>
      </c>
      <c r="E2105" s="8"/>
      <c r="F2105" s="8"/>
      <c r="G2105" s="8">
        <v>14726</v>
      </c>
    </row>
    <row r="2106" spans="1:7" ht="19" x14ac:dyDescent="0.2">
      <c r="A2106" s="7" t="s">
        <v>2109</v>
      </c>
      <c r="B2106" s="35" t="str">
        <f t="shared" si="99"/>
        <v>Muskingum County, Ohio</v>
      </c>
      <c r="C2106" s="32" t="str">
        <f t="shared" si="100"/>
        <v xml:space="preserve">Muskingum </v>
      </c>
      <c r="D2106" s="32" t="str">
        <f t="shared" si="101"/>
        <v xml:space="preserve"> Ohio</v>
      </c>
      <c r="E2106" s="8"/>
      <c r="F2106" s="8"/>
      <c r="G2106" s="8">
        <v>38323</v>
      </c>
    </row>
    <row r="2107" spans="1:7" ht="19" x14ac:dyDescent="0.2">
      <c r="A2107" s="7" t="s">
        <v>2110</v>
      </c>
      <c r="B2107" s="35" t="str">
        <f t="shared" si="99"/>
        <v>Noble County, Ohio</v>
      </c>
      <c r="C2107" s="32" t="str">
        <f t="shared" si="100"/>
        <v xml:space="preserve">Noble </v>
      </c>
      <c r="D2107" s="32" t="str">
        <f t="shared" si="101"/>
        <v xml:space="preserve"> Ohio</v>
      </c>
      <c r="E2107" s="8"/>
      <c r="F2107" s="8"/>
      <c r="G2107" s="8">
        <v>5812</v>
      </c>
    </row>
    <row r="2108" spans="1:7" ht="19" x14ac:dyDescent="0.2">
      <c r="A2108" s="7" t="s">
        <v>2111</v>
      </c>
      <c r="B2108" s="35" t="str">
        <f t="shared" si="99"/>
        <v>Ottawa County, Ohio</v>
      </c>
      <c r="C2108" s="32" t="str">
        <f t="shared" si="100"/>
        <v xml:space="preserve">Ottawa </v>
      </c>
      <c r="D2108" s="32" t="str">
        <f t="shared" si="101"/>
        <v xml:space="preserve"> Ohio</v>
      </c>
      <c r="E2108" s="8"/>
      <c r="F2108" s="8"/>
      <c r="G2108" s="8">
        <v>28896</v>
      </c>
    </row>
    <row r="2109" spans="1:7" ht="19" x14ac:dyDescent="0.2">
      <c r="A2109" s="7" t="s">
        <v>2112</v>
      </c>
      <c r="B2109" s="35" t="str">
        <f t="shared" si="99"/>
        <v>Paulding County, Ohio</v>
      </c>
      <c r="C2109" s="32" t="str">
        <f t="shared" si="100"/>
        <v xml:space="preserve">Paulding </v>
      </c>
      <c r="D2109" s="32" t="str">
        <f t="shared" si="101"/>
        <v xml:space="preserve"> Ohio</v>
      </c>
      <c r="E2109" s="8"/>
      <c r="F2109" s="8"/>
      <c r="G2109" s="8">
        <v>8541</v>
      </c>
    </row>
    <row r="2110" spans="1:7" ht="19" x14ac:dyDescent="0.2">
      <c r="A2110" s="7" t="s">
        <v>2113</v>
      </c>
      <c r="B2110" s="35" t="str">
        <f t="shared" si="99"/>
        <v>Perry County, Ohio</v>
      </c>
      <c r="C2110" s="32" t="str">
        <f t="shared" si="100"/>
        <v xml:space="preserve">Perry </v>
      </c>
      <c r="D2110" s="32" t="str">
        <f t="shared" si="101"/>
        <v xml:space="preserve"> Ohio</v>
      </c>
      <c r="E2110" s="8"/>
      <c r="F2110" s="8"/>
      <c r="G2110" s="8">
        <v>15049</v>
      </c>
    </row>
    <row r="2111" spans="1:7" ht="19" x14ac:dyDescent="0.2">
      <c r="A2111" s="7" t="s">
        <v>2114</v>
      </c>
      <c r="B2111" s="35" t="str">
        <f t="shared" si="99"/>
        <v>Pickaway County, Ohio</v>
      </c>
      <c r="C2111" s="32" t="str">
        <f t="shared" si="100"/>
        <v xml:space="preserve">Pickaway </v>
      </c>
      <c r="D2111" s="32" t="str">
        <f t="shared" si="101"/>
        <v xml:space="preserve"> Ohio</v>
      </c>
      <c r="E2111" s="8"/>
      <c r="F2111" s="8"/>
      <c r="G2111" s="8">
        <v>22779</v>
      </c>
    </row>
    <row r="2112" spans="1:7" ht="19" x14ac:dyDescent="0.2">
      <c r="A2112" s="7" t="s">
        <v>2115</v>
      </c>
      <c r="B2112" s="35" t="str">
        <f t="shared" si="99"/>
        <v>Pike County, Ohio</v>
      </c>
      <c r="C2112" s="32" t="str">
        <f t="shared" si="100"/>
        <v xml:space="preserve">Pike </v>
      </c>
      <c r="D2112" s="32" t="str">
        <f t="shared" si="101"/>
        <v xml:space="preserve"> Ohio</v>
      </c>
      <c r="E2112" s="8"/>
      <c r="F2112" s="8"/>
      <c r="G2112" s="8">
        <v>12111</v>
      </c>
    </row>
    <row r="2113" spans="1:7" ht="19" x14ac:dyDescent="0.2">
      <c r="A2113" s="7" t="s">
        <v>2116</v>
      </c>
      <c r="B2113" s="35" t="str">
        <f t="shared" si="99"/>
        <v>Portage County, Ohio</v>
      </c>
      <c r="C2113" s="32" t="str">
        <f t="shared" si="100"/>
        <v xml:space="preserve">Portage </v>
      </c>
      <c r="D2113" s="32" t="str">
        <f t="shared" si="101"/>
        <v xml:space="preserve"> Ohio</v>
      </c>
      <c r="E2113" s="8"/>
      <c r="F2113" s="8"/>
      <c r="G2113" s="8">
        <v>71399</v>
      </c>
    </row>
    <row r="2114" spans="1:7" ht="19" x14ac:dyDescent="0.2">
      <c r="A2114" s="7" t="s">
        <v>2117</v>
      </c>
      <c r="B2114" s="35" t="str">
        <f t="shared" si="99"/>
        <v>Preble County, Ohio</v>
      </c>
      <c r="C2114" s="32" t="str">
        <f t="shared" si="100"/>
        <v xml:space="preserve">Preble </v>
      </c>
      <c r="D2114" s="32" t="str">
        <f t="shared" si="101"/>
        <v xml:space="preserve"> Ohio</v>
      </c>
      <c r="E2114" s="8"/>
      <c r="F2114" s="8"/>
      <c r="G2114" s="8">
        <v>18142</v>
      </c>
    </row>
    <row r="2115" spans="1:7" ht="19" x14ac:dyDescent="0.2">
      <c r="A2115" s="7" t="s">
        <v>2118</v>
      </c>
      <c r="B2115" s="35" t="str">
        <f t="shared" ref="B2115:B2178" si="102">REPLACE(A2115, 1, 1, "")</f>
        <v>Putnam County, Ohio</v>
      </c>
      <c r="C2115" s="32" t="str">
        <f t="shared" ref="C2115:C2178" si="103">LEFT(B2115, SEARCH(" County,",B2115,1))</f>
        <v xml:space="preserve">Putnam </v>
      </c>
      <c r="D2115" s="32" t="str">
        <f t="shared" ref="D2115:D2178" si="104">RIGHT(A2115,LEN(A2115)-SEARCH(",",A2115,1))</f>
        <v xml:space="preserve"> Ohio</v>
      </c>
      <c r="E2115" s="8"/>
      <c r="F2115" s="8"/>
      <c r="G2115" s="8">
        <v>13898</v>
      </c>
    </row>
    <row r="2116" spans="1:7" ht="19" x14ac:dyDescent="0.2">
      <c r="A2116" s="7" t="s">
        <v>2119</v>
      </c>
      <c r="B2116" s="35" t="str">
        <f t="shared" si="102"/>
        <v>Richland County, Ohio</v>
      </c>
      <c r="C2116" s="32" t="str">
        <f t="shared" si="103"/>
        <v xml:space="preserve">Richland </v>
      </c>
      <c r="D2116" s="32" t="str">
        <f t="shared" si="104"/>
        <v xml:space="preserve"> Ohio</v>
      </c>
      <c r="E2116" s="8"/>
      <c r="F2116" s="8"/>
      <c r="G2116" s="8">
        <v>54660</v>
      </c>
    </row>
    <row r="2117" spans="1:7" ht="19" x14ac:dyDescent="0.2">
      <c r="A2117" s="7" t="s">
        <v>2120</v>
      </c>
      <c r="B2117" s="35" t="str">
        <f t="shared" si="102"/>
        <v>Ross County, Ohio</v>
      </c>
      <c r="C2117" s="32" t="str">
        <f t="shared" si="103"/>
        <v xml:space="preserve">Ross </v>
      </c>
      <c r="D2117" s="32" t="str">
        <f t="shared" si="104"/>
        <v xml:space="preserve"> Ohio</v>
      </c>
      <c r="E2117" s="8"/>
      <c r="F2117" s="8"/>
      <c r="G2117" s="8">
        <v>32067</v>
      </c>
    </row>
    <row r="2118" spans="1:7" ht="19" x14ac:dyDescent="0.2">
      <c r="A2118" s="7" t="s">
        <v>2121</v>
      </c>
      <c r="B2118" s="35" t="str">
        <f t="shared" si="102"/>
        <v>Sandusky County, Ohio</v>
      </c>
      <c r="C2118" s="32" t="str">
        <f t="shared" si="103"/>
        <v xml:space="preserve">Sandusky </v>
      </c>
      <c r="D2118" s="32" t="str">
        <f t="shared" si="104"/>
        <v xml:space="preserve"> Ohio</v>
      </c>
      <c r="E2118" s="8"/>
      <c r="F2118" s="8"/>
      <c r="G2118" s="8">
        <v>26512</v>
      </c>
    </row>
    <row r="2119" spans="1:7" ht="19" x14ac:dyDescent="0.2">
      <c r="A2119" s="7" t="s">
        <v>2122</v>
      </c>
      <c r="B2119" s="35" t="str">
        <f t="shared" si="102"/>
        <v>Scioto County, Ohio</v>
      </c>
      <c r="C2119" s="32" t="str">
        <f t="shared" si="103"/>
        <v xml:space="preserve">Scioto </v>
      </c>
      <c r="D2119" s="32" t="str">
        <f t="shared" si="104"/>
        <v xml:space="preserve"> Ohio</v>
      </c>
      <c r="E2119" s="8"/>
      <c r="F2119" s="8"/>
      <c r="G2119" s="8">
        <v>33077</v>
      </c>
    </row>
    <row r="2120" spans="1:7" ht="19" x14ac:dyDescent="0.2">
      <c r="A2120" s="7" t="s">
        <v>2123</v>
      </c>
      <c r="B2120" s="35" t="str">
        <f t="shared" si="102"/>
        <v>Seneca County, Ohio</v>
      </c>
      <c r="C2120" s="32" t="str">
        <f t="shared" si="103"/>
        <v xml:space="preserve">Seneca </v>
      </c>
      <c r="D2120" s="32" t="str">
        <f t="shared" si="104"/>
        <v xml:space="preserve"> Ohio</v>
      </c>
      <c r="E2120" s="8"/>
      <c r="F2120" s="8"/>
      <c r="G2120" s="8">
        <v>24023</v>
      </c>
    </row>
    <row r="2121" spans="1:7" ht="19" x14ac:dyDescent="0.2">
      <c r="A2121" s="7" t="s">
        <v>2124</v>
      </c>
      <c r="B2121" s="35" t="str">
        <f t="shared" si="102"/>
        <v>Shelby County, Ohio</v>
      </c>
      <c r="C2121" s="32" t="str">
        <f t="shared" si="103"/>
        <v xml:space="preserve">Shelby </v>
      </c>
      <c r="D2121" s="32" t="str">
        <f t="shared" si="104"/>
        <v xml:space="preserve"> Ohio</v>
      </c>
      <c r="E2121" s="8"/>
      <c r="F2121" s="8"/>
      <c r="G2121" s="8">
        <v>20164</v>
      </c>
    </row>
    <row r="2122" spans="1:7" ht="19" x14ac:dyDescent="0.2">
      <c r="A2122" s="7" t="s">
        <v>2125</v>
      </c>
      <c r="B2122" s="35" t="str">
        <f t="shared" si="102"/>
        <v>Stark County, Ohio</v>
      </c>
      <c r="C2122" s="32" t="str">
        <f t="shared" si="103"/>
        <v xml:space="preserve">Stark </v>
      </c>
      <c r="D2122" s="32" t="str">
        <f t="shared" si="104"/>
        <v xml:space="preserve"> Ohio</v>
      </c>
      <c r="E2122" s="8"/>
      <c r="F2122" s="8"/>
      <c r="G2122" s="8">
        <v>168027</v>
      </c>
    </row>
    <row r="2123" spans="1:7" ht="19" x14ac:dyDescent="0.2">
      <c r="A2123" s="7" t="s">
        <v>2126</v>
      </c>
      <c r="B2123" s="35" t="str">
        <f t="shared" si="102"/>
        <v>Summit County, Ohio</v>
      </c>
      <c r="C2123" s="32" t="str">
        <f t="shared" si="103"/>
        <v xml:space="preserve">Summit </v>
      </c>
      <c r="D2123" s="32" t="str">
        <f t="shared" si="104"/>
        <v xml:space="preserve"> Ohio</v>
      </c>
      <c r="E2123" s="8"/>
      <c r="F2123" s="8"/>
      <c r="G2123" s="8">
        <v>247163</v>
      </c>
    </row>
    <row r="2124" spans="1:7" ht="19" x14ac:dyDescent="0.2">
      <c r="A2124" s="7" t="s">
        <v>2127</v>
      </c>
      <c r="B2124" s="35" t="str">
        <f t="shared" si="102"/>
        <v>Trumbull County, Ohio</v>
      </c>
      <c r="C2124" s="32" t="str">
        <f t="shared" si="103"/>
        <v xml:space="preserve">Trumbull </v>
      </c>
      <c r="D2124" s="32" t="str">
        <f t="shared" si="104"/>
        <v xml:space="preserve"> Ohio</v>
      </c>
      <c r="E2124" s="8"/>
      <c r="F2124" s="8"/>
      <c r="G2124" s="8">
        <v>94462</v>
      </c>
    </row>
    <row r="2125" spans="1:7" ht="19" x14ac:dyDescent="0.2">
      <c r="A2125" s="7" t="s">
        <v>2128</v>
      </c>
      <c r="B2125" s="35" t="str">
        <f t="shared" si="102"/>
        <v>Tuscarawas County, Ohio</v>
      </c>
      <c r="C2125" s="32" t="str">
        <f t="shared" si="103"/>
        <v xml:space="preserve">Tuscarawas </v>
      </c>
      <c r="D2125" s="32" t="str">
        <f t="shared" si="104"/>
        <v xml:space="preserve"> Ohio</v>
      </c>
      <c r="E2125" s="8"/>
      <c r="F2125" s="8"/>
      <c r="G2125" s="8">
        <v>40867</v>
      </c>
    </row>
    <row r="2126" spans="1:7" ht="19" x14ac:dyDescent="0.2">
      <c r="A2126" s="7" t="s">
        <v>2129</v>
      </c>
      <c r="B2126" s="35" t="str">
        <f t="shared" si="102"/>
        <v>Union County, Ohio</v>
      </c>
      <c r="C2126" s="32" t="str">
        <f t="shared" si="103"/>
        <v xml:space="preserve">Union </v>
      </c>
      <c r="D2126" s="32" t="str">
        <f t="shared" si="104"/>
        <v xml:space="preserve"> Ohio</v>
      </c>
      <c r="E2126" s="8"/>
      <c r="F2126" s="8"/>
      <c r="G2126" s="8">
        <v>25356</v>
      </c>
    </row>
    <row r="2127" spans="1:7" ht="19" x14ac:dyDescent="0.2">
      <c r="A2127" s="7" t="s">
        <v>2130</v>
      </c>
      <c r="B2127" s="35" t="str">
        <f t="shared" si="102"/>
        <v>Van Wert County, Ohio</v>
      </c>
      <c r="C2127" s="32" t="str">
        <f t="shared" si="103"/>
        <v xml:space="preserve">Van Wert </v>
      </c>
      <c r="D2127" s="32" t="str">
        <f t="shared" si="104"/>
        <v xml:space="preserve"> Ohio</v>
      </c>
      <c r="E2127" s="8"/>
      <c r="F2127" s="8"/>
      <c r="G2127" s="8">
        <v>12575</v>
      </c>
    </row>
    <row r="2128" spans="1:7" ht="19" x14ac:dyDescent="0.2">
      <c r="A2128" s="7" t="s">
        <v>2131</v>
      </c>
      <c r="B2128" s="35" t="str">
        <f t="shared" si="102"/>
        <v>Vinton County, Ohio</v>
      </c>
      <c r="C2128" s="32" t="str">
        <f t="shared" si="103"/>
        <v xml:space="preserve">Vinton </v>
      </c>
      <c r="D2128" s="32" t="str">
        <f t="shared" si="104"/>
        <v xml:space="preserve"> Ohio</v>
      </c>
      <c r="E2128" s="8"/>
      <c r="F2128" s="8"/>
      <c r="G2128" s="8">
        <v>5938</v>
      </c>
    </row>
    <row r="2129" spans="1:7" ht="19" x14ac:dyDescent="0.2">
      <c r="A2129" s="7" t="s">
        <v>2132</v>
      </c>
      <c r="B2129" s="35" t="str">
        <f t="shared" si="102"/>
        <v>Warren County, Ohio</v>
      </c>
      <c r="C2129" s="32" t="str">
        <f t="shared" si="103"/>
        <v xml:space="preserve">Warren </v>
      </c>
      <c r="D2129" s="32" t="str">
        <f t="shared" si="104"/>
        <v xml:space="preserve"> Ohio</v>
      </c>
      <c r="E2129" s="8"/>
      <c r="F2129" s="8"/>
      <c r="G2129" s="8">
        <v>96493</v>
      </c>
    </row>
    <row r="2130" spans="1:7" ht="19" x14ac:dyDescent="0.2">
      <c r="A2130" s="7" t="s">
        <v>2133</v>
      </c>
      <c r="B2130" s="35" t="str">
        <f t="shared" si="102"/>
        <v>Washington County, Ohio</v>
      </c>
      <c r="C2130" s="32" t="str">
        <f t="shared" si="103"/>
        <v xml:space="preserve">Washington </v>
      </c>
      <c r="D2130" s="32" t="str">
        <f t="shared" si="104"/>
        <v xml:space="preserve"> Ohio</v>
      </c>
      <c r="E2130" s="8"/>
      <c r="F2130" s="8"/>
      <c r="G2130" s="8">
        <v>27952</v>
      </c>
    </row>
    <row r="2131" spans="1:7" ht="19" x14ac:dyDescent="0.2">
      <c r="A2131" s="7" t="s">
        <v>2134</v>
      </c>
      <c r="B2131" s="35" t="str">
        <f t="shared" si="102"/>
        <v>Wayne County, Ohio</v>
      </c>
      <c r="C2131" s="32" t="str">
        <f t="shared" si="103"/>
        <v xml:space="preserve">Wayne </v>
      </c>
      <c r="D2131" s="32" t="str">
        <f t="shared" si="104"/>
        <v xml:space="preserve"> Ohio</v>
      </c>
      <c r="E2131" s="8"/>
      <c r="F2131" s="8"/>
      <c r="G2131" s="8">
        <v>46974</v>
      </c>
    </row>
    <row r="2132" spans="1:7" ht="19" x14ac:dyDescent="0.2">
      <c r="A2132" s="7" t="s">
        <v>2135</v>
      </c>
      <c r="B2132" s="35" t="str">
        <f t="shared" si="102"/>
        <v>Williams County, Ohio</v>
      </c>
      <c r="C2132" s="32" t="str">
        <f t="shared" si="103"/>
        <v xml:space="preserve">Williams </v>
      </c>
      <c r="D2132" s="32" t="str">
        <f t="shared" si="104"/>
        <v xml:space="preserve"> Ohio</v>
      </c>
      <c r="E2132" s="8"/>
      <c r="F2132" s="8"/>
      <c r="G2132" s="8">
        <v>16584</v>
      </c>
    </row>
    <row r="2133" spans="1:7" ht="19" x14ac:dyDescent="0.2">
      <c r="A2133" s="7" t="s">
        <v>2136</v>
      </c>
      <c r="B2133" s="35" t="str">
        <f t="shared" si="102"/>
        <v>Wood County, Ohio</v>
      </c>
      <c r="C2133" s="32" t="str">
        <f t="shared" si="103"/>
        <v xml:space="preserve">Wood </v>
      </c>
      <c r="D2133" s="32" t="str">
        <f t="shared" si="104"/>
        <v xml:space="preserve"> Ohio</v>
      </c>
      <c r="E2133" s="8"/>
      <c r="F2133" s="8"/>
      <c r="G2133" s="8">
        <v>57749</v>
      </c>
    </row>
    <row r="2134" spans="1:7" ht="19" x14ac:dyDescent="0.2">
      <c r="A2134" s="7" t="s">
        <v>2137</v>
      </c>
      <c r="B2134" s="35" t="str">
        <f t="shared" si="102"/>
        <v>Wyandot County, Ohio</v>
      </c>
      <c r="C2134" s="32" t="str">
        <f t="shared" si="103"/>
        <v xml:space="preserve">Wyandot </v>
      </c>
      <c r="D2134" s="32" t="str">
        <f t="shared" si="104"/>
        <v xml:space="preserve"> Ohio</v>
      </c>
      <c r="E2134" s="8"/>
      <c r="F2134" s="8"/>
      <c r="G2134" s="8">
        <v>9908</v>
      </c>
    </row>
    <row r="2135" spans="1:7" ht="19" x14ac:dyDescent="0.2">
      <c r="A2135" s="7" t="s">
        <v>2138</v>
      </c>
      <c r="B2135" s="35" t="str">
        <f t="shared" si="102"/>
        <v>Adair County, Oklahoma</v>
      </c>
      <c r="C2135" s="32" t="str">
        <f t="shared" si="103"/>
        <v xml:space="preserve">Adair </v>
      </c>
      <c r="D2135" s="32" t="str">
        <f t="shared" si="104"/>
        <v xml:space="preserve"> Oklahoma</v>
      </c>
      <c r="E2135" s="8"/>
      <c r="F2135" s="8"/>
      <c r="G2135" s="8">
        <v>8136</v>
      </c>
    </row>
    <row r="2136" spans="1:7" ht="19" x14ac:dyDescent="0.2">
      <c r="A2136" s="7" t="s">
        <v>2139</v>
      </c>
      <c r="B2136" s="35" t="str">
        <f t="shared" si="102"/>
        <v>Alfalfa County, Oklahoma</v>
      </c>
      <c r="C2136" s="32" t="str">
        <f t="shared" si="103"/>
        <v xml:space="preserve">Alfalfa </v>
      </c>
      <c r="D2136" s="32" t="str">
        <f t="shared" si="104"/>
        <v xml:space="preserve"> Oklahoma</v>
      </c>
      <c r="E2136" s="8"/>
      <c r="F2136" s="8"/>
      <c r="G2136" s="8">
        <v>2472</v>
      </c>
    </row>
    <row r="2137" spans="1:7" ht="19" x14ac:dyDescent="0.2">
      <c r="A2137" s="7" t="s">
        <v>2140</v>
      </c>
      <c r="B2137" s="35" t="str">
        <f t="shared" si="102"/>
        <v>Atoka County, Oklahoma</v>
      </c>
      <c r="C2137" s="32" t="str">
        <f t="shared" si="103"/>
        <v xml:space="preserve">Atoka </v>
      </c>
      <c r="D2137" s="32" t="str">
        <f t="shared" si="104"/>
        <v xml:space="preserve"> Oklahoma</v>
      </c>
      <c r="E2137" s="8"/>
      <c r="F2137" s="8"/>
      <c r="G2137" s="8">
        <v>6018</v>
      </c>
    </row>
    <row r="2138" spans="1:7" ht="19" x14ac:dyDescent="0.2">
      <c r="A2138" s="7" t="s">
        <v>2141</v>
      </c>
      <c r="B2138" s="35" t="str">
        <f t="shared" si="102"/>
        <v>Beaver County, Oklahoma</v>
      </c>
      <c r="C2138" s="32" t="str">
        <f t="shared" si="103"/>
        <v xml:space="preserve">Beaver </v>
      </c>
      <c r="D2138" s="32" t="str">
        <f t="shared" si="104"/>
        <v xml:space="preserve"> Oklahoma</v>
      </c>
      <c r="E2138" s="8"/>
      <c r="F2138" s="8"/>
      <c r="G2138" s="8">
        <v>2470</v>
      </c>
    </row>
    <row r="2139" spans="1:7" ht="19" x14ac:dyDescent="0.2">
      <c r="A2139" s="7" t="s">
        <v>2142</v>
      </c>
      <c r="B2139" s="35" t="str">
        <f t="shared" si="102"/>
        <v>Beckham County, Oklahoma</v>
      </c>
      <c r="C2139" s="32" t="str">
        <f t="shared" si="103"/>
        <v xml:space="preserve">Beckham </v>
      </c>
      <c r="D2139" s="32" t="str">
        <f t="shared" si="104"/>
        <v xml:space="preserve"> Oklahoma</v>
      </c>
      <c r="E2139" s="8"/>
      <c r="F2139" s="8"/>
      <c r="G2139" s="8">
        <v>10142</v>
      </c>
    </row>
    <row r="2140" spans="1:7" ht="19" x14ac:dyDescent="0.2">
      <c r="A2140" s="7" t="s">
        <v>2143</v>
      </c>
      <c r="B2140" s="35" t="str">
        <f t="shared" si="102"/>
        <v>Blaine County, Oklahoma</v>
      </c>
      <c r="C2140" s="32" t="str">
        <f t="shared" si="103"/>
        <v xml:space="preserve">Blaine </v>
      </c>
      <c r="D2140" s="32" t="str">
        <f t="shared" si="104"/>
        <v xml:space="preserve"> Oklahoma</v>
      </c>
      <c r="E2140" s="8"/>
      <c r="F2140" s="8"/>
      <c r="G2140" s="8">
        <v>4595</v>
      </c>
    </row>
    <row r="2141" spans="1:7" ht="19" x14ac:dyDescent="0.2">
      <c r="A2141" s="7" t="s">
        <v>2144</v>
      </c>
      <c r="B2141" s="35" t="str">
        <f t="shared" si="102"/>
        <v>Bryan County, Oklahoma</v>
      </c>
      <c r="C2141" s="32" t="str">
        <f t="shared" si="103"/>
        <v xml:space="preserve">Bryan </v>
      </c>
      <c r="D2141" s="32" t="str">
        <f t="shared" si="104"/>
        <v xml:space="preserve"> Oklahoma</v>
      </c>
      <c r="E2141" s="8"/>
      <c r="F2141" s="8"/>
      <c r="G2141" s="8">
        <v>20726</v>
      </c>
    </row>
    <row r="2142" spans="1:7" ht="19" x14ac:dyDescent="0.2">
      <c r="A2142" s="7" t="s">
        <v>2145</v>
      </c>
      <c r="B2142" s="35" t="str">
        <f t="shared" si="102"/>
        <v>Caddo County, Oklahoma</v>
      </c>
      <c r="C2142" s="32" t="str">
        <f t="shared" si="103"/>
        <v xml:space="preserve">Caddo </v>
      </c>
      <c r="D2142" s="32" t="str">
        <f t="shared" si="104"/>
        <v xml:space="preserve"> Oklahoma</v>
      </c>
      <c r="E2142" s="8"/>
      <c r="F2142" s="8"/>
      <c r="G2142" s="8">
        <v>11577</v>
      </c>
    </row>
    <row r="2143" spans="1:7" ht="19" x14ac:dyDescent="0.2">
      <c r="A2143" s="7" t="s">
        <v>2146</v>
      </c>
      <c r="B2143" s="35" t="str">
        <f t="shared" si="102"/>
        <v>Canadian County, Oklahoma</v>
      </c>
      <c r="C2143" s="32" t="str">
        <f t="shared" si="103"/>
        <v xml:space="preserve">Canadian </v>
      </c>
      <c r="D2143" s="32" t="str">
        <f t="shared" si="104"/>
        <v xml:space="preserve"> Oklahoma</v>
      </c>
      <c r="E2143" s="8"/>
      <c r="F2143" s="8"/>
      <c r="G2143" s="8">
        <v>62118</v>
      </c>
    </row>
    <row r="2144" spans="1:7" ht="19" x14ac:dyDescent="0.2">
      <c r="A2144" s="7" t="s">
        <v>2147</v>
      </c>
      <c r="B2144" s="35" t="str">
        <f t="shared" si="102"/>
        <v>Carter County, Oklahoma</v>
      </c>
      <c r="C2144" s="32" t="str">
        <f t="shared" si="103"/>
        <v xml:space="preserve">Carter </v>
      </c>
      <c r="D2144" s="32" t="str">
        <f t="shared" si="104"/>
        <v xml:space="preserve"> Oklahoma</v>
      </c>
      <c r="E2144" s="8"/>
      <c r="F2144" s="8"/>
      <c r="G2144" s="8">
        <v>21689</v>
      </c>
    </row>
    <row r="2145" spans="1:7" ht="19" x14ac:dyDescent="0.2">
      <c r="A2145" s="7" t="s">
        <v>2148</v>
      </c>
      <c r="B2145" s="35" t="str">
        <f t="shared" si="102"/>
        <v>Cherokee County, Oklahoma</v>
      </c>
      <c r="C2145" s="32" t="str">
        <f t="shared" si="103"/>
        <v xml:space="preserve">Cherokee </v>
      </c>
      <c r="D2145" s="32" t="str">
        <f t="shared" si="104"/>
        <v xml:space="preserve"> Oklahoma</v>
      </c>
      <c r="E2145" s="8"/>
      <c r="F2145" s="8"/>
      <c r="G2145" s="8">
        <v>22488</v>
      </c>
    </row>
    <row r="2146" spans="1:7" ht="19" x14ac:dyDescent="0.2">
      <c r="A2146" s="7" t="s">
        <v>2149</v>
      </c>
      <c r="B2146" s="35" t="str">
        <f t="shared" si="102"/>
        <v>Choctaw County, Oklahoma</v>
      </c>
      <c r="C2146" s="32" t="str">
        <f t="shared" si="103"/>
        <v xml:space="preserve">Choctaw </v>
      </c>
      <c r="D2146" s="32" t="str">
        <f t="shared" si="104"/>
        <v xml:space="preserve"> Oklahoma</v>
      </c>
      <c r="E2146" s="8"/>
      <c r="F2146" s="8"/>
      <c r="G2146" s="8">
        <v>7119</v>
      </c>
    </row>
    <row r="2147" spans="1:7" ht="19" x14ac:dyDescent="0.2">
      <c r="A2147" s="7" t="s">
        <v>2150</v>
      </c>
      <c r="B2147" s="35" t="str">
        <f t="shared" si="102"/>
        <v>Cimarron County, Oklahoma</v>
      </c>
      <c r="C2147" s="32" t="str">
        <f t="shared" si="103"/>
        <v xml:space="preserve">Cimarron </v>
      </c>
      <c r="D2147" s="32" t="str">
        <f t="shared" si="104"/>
        <v xml:space="preserve"> Oklahoma</v>
      </c>
      <c r="E2147" s="8"/>
      <c r="F2147" s="8"/>
      <c r="G2147" s="8">
        <v>1361</v>
      </c>
    </row>
    <row r="2148" spans="1:7" ht="19" x14ac:dyDescent="0.2">
      <c r="A2148" s="7" t="s">
        <v>2151</v>
      </c>
      <c r="B2148" s="35" t="str">
        <f t="shared" si="102"/>
        <v>Cleveland County, Oklahoma</v>
      </c>
      <c r="C2148" s="32" t="str">
        <f t="shared" si="103"/>
        <v xml:space="preserve">Cleveland </v>
      </c>
      <c r="D2148" s="32" t="str">
        <f t="shared" si="104"/>
        <v xml:space="preserve"> Oklahoma</v>
      </c>
      <c r="E2148" s="8"/>
      <c r="F2148" s="8"/>
      <c r="G2148" s="8">
        <v>124814</v>
      </c>
    </row>
    <row r="2149" spans="1:7" ht="19" x14ac:dyDescent="0.2">
      <c r="A2149" s="7" t="s">
        <v>2152</v>
      </c>
      <c r="B2149" s="35" t="str">
        <f t="shared" si="102"/>
        <v>Coal County, Oklahoma</v>
      </c>
      <c r="C2149" s="32" t="str">
        <f t="shared" si="103"/>
        <v xml:space="preserve">Coal </v>
      </c>
      <c r="D2149" s="32" t="str">
        <f t="shared" si="104"/>
        <v xml:space="preserve"> Oklahoma</v>
      </c>
      <c r="E2149" s="8"/>
      <c r="F2149" s="8"/>
      <c r="G2149" s="8">
        <v>2592</v>
      </c>
    </row>
    <row r="2150" spans="1:7" ht="19" x14ac:dyDescent="0.2">
      <c r="A2150" s="7" t="s">
        <v>2153</v>
      </c>
      <c r="B2150" s="35" t="str">
        <f t="shared" si="102"/>
        <v>Comanche County, Oklahoma</v>
      </c>
      <c r="C2150" s="32" t="str">
        <f t="shared" si="103"/>
        <v xml:space="preserve">Comanche </v>
      </c>
      <c r="D2150" s="32" t="str">
        <f t="shared" si="104"/>
        <v xml:space="preserve"> Oklahoma</v>
      </c>
      <c r="E2150" s="8"/>
      <c r="F2150" s="8"/>
      <c r="G2150" s="8">
        <v>52708</v>
      </c>
    </row>
    <row r="2151" spans="1:7" ht="19" x14ac:dyDescent="0.2">
      <c r="A2151" s="7" t="s">
        <v>2154</v>
      </c>
      <c r="B2151" s="35" t="str">
        <f t="shared" si="102"/>
        <v>Cotton County, Oklahoma</v>
      </c>
      <c r="C2151" s="32" t="str">
        <f t="shared" si="103"/>
        <v xml:space="preserve">Cotton </v>
      </c>
      <c r="D2151" s="32" t="str">
        <f t="shared" si="104"/>
        <v xml:space="preserve"> Oklahoma</v>
      </c>
      <c r="E2151" s="8"/>
      <c r="F2151" s="8"/>
      <c r="G2151" s="8">
        <v>2692</v>
      </c>
    </row>
    <row r="2152" spans="1:7" ht="19" x14ac:dyDescent="0.2">
      <c r="A2152" s="7" t="s">
        <v>2155</v>
      </c>
      <c r="B2152" s="35" t="str">
        <f t="shared" si="102"/>
        <v>Craig County, Oklahoma</v>
      </c>
      <c r="C2152" s="32" t="str">
        <f t="shared" si="103"/>
        <v xml:space="preserve">Craig </v>
      </c>
      <c r="D2152" s="32" t="str">
        <f t="shared" si="104"/>
        <v xml:space="preserve"> Oklahoma</v>
      </c>
      <c r="E2152" s="8"/>
      <c r="F2152" s="8"/>
      <c r="G2152" s="8">
        <v>6394</v>
      </c>
    </row>
    <row r="2153" spans="1:7" ht="19" x14ac:dyDescent="0.2">
      <c r="A2153" s="7" t="s">
        <v>2156</v>
      </c>
      <c r="B2153" s="35" t="str">
        <f t="shared" si="102"/>
        <v>Creek County, Oklahoma</v>
      </c>
      <c r="C2153" s="32" t="str">
        <f t="shared" si="103"/>
        <v xml:space="preserve">Creek </v>
      </c>
      <c r="D2153" s="32" t="str">
        <f t="shared" si="104"/>
        <v xml:space="preserve"> Oklahoma</v>
      </c>
      <c r="E2153" s="8"/>
      <c r="F2153" s="8"/>
      <c r="G2153" s="8">
        <v>31629</v>
      </c>
    </row>
    <row r="2154" spans="1:7" ht="19" x14ac:dyDescent="0.2">
      <c r="A2154" s="7" t="s">
        <v>2157</v>
      </c>
      <c r="B2154" s="35" t="str">
        <f t="shared" si="102"/>
        <v>Custer County, Oklahoma</v>
      </c>
      <c r="C2154" s="32" t="str">
        <f t="shared" si="103"/>
        <v xml:space="preserve">Custer </v>
      </c>
      <c r="D2154" s="32" t="str">
        <f t="shared" si="104"/>
        <v xml:space="preserve"> Oklahoma</v>
      </c>
      <c r="E2154" s="8"/>
      <c r="F2154" s="8"/>
      <c r="G2154" s="8">
        <v>12969</v>
      </c>
    </row>
    <row r="2155" spans="1:7" ht="19" x14ac:dyDescent="0.2">
      <c r="A2155" s="7" t="s">
        <v>2158</v>
      </c>
      <c r="B2155" s="35" t="str">
        <f t="shared" si="102"/>
        <v>Delaware County, Oklahoma</v>
      </c>
      <c r="C2155" s="32" t="str">
        <f t="shared" si="103"/>
        <v xml:space="preserve">Delaware </v>
      </c>
      <c r="D2155" s="32" t="str">
        <f t="shared" si="104"/>
        <v xml:space="preserve"> Oklahoma</v>
      </c>
      <c r="E2155" s="8"/>
      <c r="F2155" s="8"/>
      <c r="G2155" s="8">
        <v>24408</v>
      </c>
    </row>
    <row r="2156" spans="1:7" ht="19" x14ac:dyDescent="0.2">
      <c r="A2156" s="7" t="s">
        <v>2159</v>
      </c>
      <c r="B2156" s="35" t="str">
        <f t="shared" si="102"/>
        <v>Dewey County, Oklahoma</v>
      </c>
      <c r="C2156" s="32" t="str">
        <f t="shared" si="103"/>
        <v xml:space="preserve">Dewey </v>
      </c>
      <c r="D2156" s="32" t="str">
        <f t="shared" si="104"/>
        <v xml:space="preserve"> Oklahoma</v>
      </c>
      <c r="E2156" s="8"/>
      <c r="F2156" s="8"/>
      <c r="G2156" s="8">
        <v>2186</v>
      </c>
    </row>
    <row r="2157" spans="1:7" ht="19" x14ac:dyDescent="0.2">
      <c r="A2157" s="7" t="s">
        <v>2160</v>
      </c>
      <c r="B2157" s="35" t="str">
        <f t="shared" si="102"/>
        <v>Ellis County, Oklahoma</v>
      </c>
      <c r="C2157" s="32" t="str">
        <f t="shared" si="103"/>
        <v xml:space="preserve">Ellis </v>
      </c>
      <c r="D2157" s="32" t="str">
        <f t="shared" si="104"/>
        <v xml:space="preserve"> Oklahoma</v>
      </c>
      <c r="E2157" s="8"/>
      <c r="F2157" s="8"/>
      <c r="G2157" s="8">
        <v>2126</v>
      </c>
    </row>
    <row r="2158" spans="1:7" ht="19" x14ac:dyDescent="0.2">
      <c r="A2158" s="7" t="s">
        <v>2161</v>
      </c>
      <c r="B2158" s="35" t="str">
        <f t="shared" si="102"/>
        <v>Garfield County, Oklahoma</v>
      </c>
      <c r="C2158" s="32" t="str">
        <f t="shared" si="103"/>
        <v xml:space="preserve">Garfield </v>
      </c>
      <c r="D2158" s="32" t="str">
        <f t="shared" si="104"/>
        <v xml:space="preserve"> Oklahoma</v>
      </c>
      <c r="E2158" s="8"/>
      <c r="F2158" s="8"/>
      <c r="G2158" s="8">
        <v>27803</v>
      </c>
    </row>
    <row r="2159" spans="1:7" ht="19" x14ac:dyDescent="0.2">
      <c r="A2159" s="7" t="s">
        <v>2162</v>
      </c>
      <c r="B2159" s="35" t="str">
        <f t="shared" si="102"/>
        <v>Garvin County, Oklahoma</v>
      </c>
      <c r="C2159" s="32" t="str">
        <f t="shared" si="103"/>
        <v xml:space="preserve">Garvin </v>
      </c>
      <c r="D2159" s="32" t="str">
        <f t="shared" si="104"/>
        <v xml:space="preserve"> Oklahoma</v>
      </c>
      <c r="E2159" s="8"/>
      <c r="F2159" s="8"/>
      <c r="G2159" s="8">
        <v>12081</v>
      </c>
    </row>
    <row r="2160" spans="1:7" ht="19" x14ac:dyDescent="0.2">
      <c r="A2160" s="7" t="s">
        <v>2163</v>
      </c>
      <c r="B2160" s="35" t="str">
        <f t="shared" si="102"/>
        <v>Grady County, Oklahoma</v>
      </c>
      <c r="C2160" s="32" t="str">
        <f t="shared" si="103"/>
        <v xml:space="preserve">Grady </v>
      </c>
      <c r="D2160" s="32" t="str">
        <f t="shared" si="104"/>
        <v xml:space="preserve"> Oklahoma</v>
      </c>
      <c r="E2160" s="8"/>
      <c r="F2160" s="8"/>
      <c r="G2160" s="8">
        <v>23558</v>
      </c>
    </row>
    <row r="2161" spans="1:7" ht="19" x14ac:dyDescent="0.2">
      <c r="A2161" s="7" t="s">
        <v>2164</v>
      </c>
      <c r="B2161" s="35" t="str">
        <f t="shared" si="102"/>
        <v>Grant County, Oklahoma</v>
      </c>
      <c r="C2161" s="32" t="str">
        <f t="shared" si="103"/>
        <v xml:space="preserve">Grant </v>
      </c>
      <c r="D2161" s="32" t="str">
        <f t="shared" si="104"/>
        <v xml:space="preserve"> Oklahoma</v>
      </c>
      <c r="E2161" s="8"/>
      <c r="F2161" s="8"/>
      <c r="G2161" s="8">
        <v>2164</v>
      </c>
    </row>
    <row r="2162" spans="1:7" ht="19" x14ac:dyDescent="0.2">
      <c r="A2162" s="7" t="s">
        <v>2165</v>
      </c>
      <c r="B2162" s="35" t="str">
        <f t="shared" si="102"/>
        <v>Greer County, Oklahoma</v>
      </c>
      <c r="C2162" s="32" t="str">
        <f t="shared" si="103"/>
        <v xml:space="preserve">Greer </v>
      </c>
      <c r="D2162" s="32" t="str">
        <f t="shared" si="104"/>
        <v xml:space="preserve"> Oklahoma</v>
      </c>
      <c r="E2162" s="8"/>
      <c r="F2162" s="8"/>
      <c r="G2162" s="8">
        <v>2606</v>
      </c>
    </row>
    <row r="2163" spans="1:7" ht="19" x14ac:dyDescent="0.2">
      <c r="A2163" s="7" t="s">
        <v>2166</v>
      </c>
      <c r="B2163" s="35" t="str">
        <f t="shared" si="102"/>
        <v>Harmon County, Oklahoma</v>
      </c>
      <c r="C2163" s="32" t="str">
        <f t="shared" si="103"/>
        <v xml:space="preserve">Harmon </v>
      </c>
      <c r="D2163" s="32" t="str">
        <f t="shared" si="104"/>
        <v xml:space="preserve"> Oklahoma</v>
      </c>
      <c r="E2163" s="8"/>
      <c r="F2163" s="8"/>
      <c r="G2163" s="8">
        <v>1345</v>
      </c>
    </row>
    <row r="2164" spans="1:7" ht="19" x14ac:dyDescent="0.2">
      <c r="A2164" s="7" t="s">
        <v>2167</v>
      </c>
      <c r="B2164" s="35" t="str">
        <f t="shared" si="102"/>
        <v>Harper County, Oklahoma</v>
      </c>
      <c r="C2164" s="32" t="str">
        <f t="shared" si="103"/>
        <v xml:space="preserve">Harper </v>
      </c>
      <c r="D2164" s="32" t="str">
        <f t="shared" si="104"/>
        <v xml:space="preserve"> Oklahoma</v>
      </c>
      <c r="E2164" s="8"/>
      <c r="F2164" s="8"/>
      <c r="G2164" s="8">
        <v>1709</v>
      </c>
    </row>
    <row r="2165" spans="1:7" ht="19" x14ac:dyDescent="0.2">
      <c r="A2165" s="7" t="s">
        <v>2168</v>
      </c>
      <c r="B2165" s="35" t="str">
        <f t="shared" si="102"/>
        <v>Haskell County, Oklahoma</v>
      </c>
      <c r="C2165" s="32" t="str">
        <f t="shared" si="103"/>
        <v xml:space="preserve">Haskell </v>
      </c>
      <c r="D2165" s="32" t="str">
        <f t="shared" si="104"/>
        <v xml:space="preserve"> Oklahoma</v>
      </c>
      <c r="E2165" s="8"/>
      <c r="F2165" s="8"/>
      <c r="G2165" s="8">
        <v>5691</v>
      </c>
    </row>
    <row r="2166" spans="1:7" ht="19" x14ac:dyDescent="0.2">
      <c r="A2166" s="7" t="s">
        <v>2169</v>
      </c>
      <c r="B2166" s="35" t="str">
        <f t="shared" si="102"/>
        <v>Hughes County, Oklahoma</v>
      </c>
      <c r="C2166" s="32" t="str">
        <f t="shared" si="103"/>
        <v xml:space="preserve">Hughes </v>
      </c>
      <c r="D2166" s="32" t="str">
        <f t="shared" si="104"/>
        <v xml:space="preserve"> Oklahoma</v>
      </c>
      <c r="E2166" s="8"/>
      <c r="F2166" s="8"/>
      <c r="G2166" s="8">
        <v>5787</v>
      </c>
    </row>
    <row r="2167" spans="1:7" ht="19" x14ac:dyDescent="0.2">
      <c r="A2167" s="7" t="s">
        <v>2170</v>
      </c>
      <c r="B2167" s="35" t="str">
        <f t="shared" si="102"/>
        <v>Jackson County, Oklahoma</v>
      </c>
      <c r="C2167" s="32" t="str">
        <f t="shared" si="103"/>
        <v xml:space="preserve">Jackson </v>
      </c>
      <c r="D2167" s="32" t="str">
        <f t="shared" si="104"/>
        <v xml:space="preserve"> Oklahoma</v>
      </c>
      <c r="E2167" s="8"/>
      <c r="F2167" s="8"/>
      <c r="G2167" s="8">
        <v>12059</v>
      </c>
    </row>
    <row r="2168" spans="1:7" ht="19" x14ac:dyDescent="0.2">
      <c r="A2168" s="7" t="s">
        <v>2171</v>
      </c>
      <c r="B2168" s="35" t="str">
        <f t="shared" si="102"/>
        <v>Jefferson County, Oklahoma</v>
      </c>
      <c r="C2168" s="32" t="str">
        <f t="shared" si="103"/>
        <v xml:space="preserve">Jefferson </v>
      </c>
      <c r="D2168" s="32" t="str">
        <f t="shared" si="104"/>
        <v xml:space="preserve"> Oklahoma</v>
      </c>
      <c r="E2168" s="8"/>
      <c r="F2168" s="8"/>
      <c r="G2168" s="8">
        <v>2736</v>
      </c>
    </row>
    <row r="2169" spans="1:7" ht="19" x14ac:dyDescent="0.2">
      <c r="A2169" s="7" t="s">
        <v>2172</v>
      </c>
      <c r="B2169" s="35" t="str">
        <f t="shared" si="102"/>
        <v>Johnston County, Oklahoma</v>
      </c>
      <c r="C2169" s="32" t="str">
        <f t="shared" si="103"/>
        <v xml:space="preserve">Johnston </v>
      </c>
      <c r="D2169" s="32" t="str">
        <f t="shared" si="104"/>
        <v xml:space="preserve"> Oklahoma</v>
      </c>
      <c r="E2169" s="8"/>
      <c r="F2169" s="8"/>
      <c r="G2169" s="8">
        <v>4707</v>
      </c>
    </row>
    <row r="2170" spans="1:7" ht="19" x14ac:dyDescent="0.2">
      <c r="A2170" s="7" t="s">
        <v>2173</v>
      </c>
      <c r="B2170" s="35" t="str">
        <f t="shared" si="102"/>
        <v>Kay County, Oklahoma</v>
      </c>
      <c r="C2170" s="32" t="str">
        <f t="shared" si="103"/>
        <v xml:space="preserve">Kay </v>
      </c>
      <c r="D2170" s="32" t="str">
        <f t="shared" si="104"/>
        <v xml:space="preserve"> Oklahoma</v>
      </c>
      <c r="E2170" s="8"/>
      <c r="F2170" s="8"/>
      <c r="G2170" s="8">
        <v>20914</v>
      </c>
    </row>
    <row r="2171" spans="1:7" ht="19" x14ac:dyDescent="0.2">
      <c r="A2171" s="7" t="s">
        <v>2174</v>
      </c>
      <c r="B2171" s="35" t="str">
        <f t="shared" si="102"/>
        <v>Kingfisher County, Oklahoma</v>
      </c>
      <c r="C2171" s="32" t="str">
        <f t="shared" si="103"/>
        <v xml:space="preserve">Kingfisher </v>
      </c>
      <c r="D2171" s="32" t="str">
        <f t="shared" si="104"/>
        <v xml:space="preserve"> Oklahoma</v>
      </c>
      <c r="E2171" s="8"/>
      <c r="F2171" s="8"/>
      <c r="G2171" s="8">
        <v>6448</v>
      </c>
    </row>
    <row r="2172" spans="1:7" ht="19" x14ac:dyDescent="0.2">
      <c r="A2172" s="7" t="s">
        <v>2175</v>
      </c>
      <c r="B2172" s="35" t="str">
        <f t="shared" si="102"/>
        <v>Kiowa County, Oklahoma</v>
      </c>
      <c r="C2172" s="32" t="str">
        <f t="shared" si="103"/>
        <v xml:space="preserve">Kiowa </v>
      </c>
      <c r="D2172" s="32" t="str">
        <f t="shared" si="104"/>
        <v xml:space="preserve"> Oklahoma</v>
      </c>
      <c r="E2172" s="8"/>
      <c r="F2172" s="8"/>
      <c r="G2172" s="8">
        <v>4668</v>
      </c>
    </row>
    <row r="2173" spans="1:7" ht="19" x14ac:dyDescent="0.2">
      <c r="A2173" s="7" t="s">
        <v>2176</v>
      </c>
      <c r="B2173" s="35" t="str">
        <f t="shared" si="102"/>
        <v>Latimer County, Oklahoma</v>
      </c>
      <c r="C2173" s="32" t="str">
        <f t="shared" si="103"/>
        <v xml:space="preserve">Latimer </v>
      </c>
      <c r="D2173" s="32" t="str">
        <f t="shared" si="104"/>
        <v xml:space="preserve"> Oklahoma</v>
      </c>
      <c r="E2173" s="8"/>
      <c r="F2173" s="8"/>
      <c r="G2173" s="8">
        <v>4710</v>
      </c>
    </row>
    <row r="2174" spans="1:7" ht="19" x14ac:dyDescent="0.2">
      <c r="A2174" s="7" t="s">
        <v>2177</v>
      </c>
      <c r="B2174" s="35" t="str">
        <f t="shared" si="102"/>
        <v>Le Flore County, Oklahoma</v>
      </c>
      <c r="C2174" s="32" t="str">
        <f t="shared" si="103"/>
        <v xml:space="preserve">Le Flore </v>
      </c>
      <c r="D2174" s="32" t="str">
        <f t="shared" si="104"/>
        <v xml:space="preserve"> Oklahoma</v>
      </c>
      <c r="E2174" s="8"/>
      <c r="F2174" s="8"/>
      <c r="G2174" s="8">
        <v>21252</v>
      </c>
    </row>
    <row r="2175" spans="1:7" ht="19" x14ac:dyDescent="0.2">
      <c r="A2175" s="7" t="s">
        <v>2178</v>
      </c>
      <c r="B2175" s="35" t="str">
        <f t="shared" si="102"/>
        <v>Lincoln County, Oklahoma</v>
      </c>
      <c r="C2175" s="32" t="str">
        <f t="shared" si="103"/>
        <v xml:space="preserve">Lincoln </v>
      </c>
      <c r="D2175" s="32" t="str">
        <f t="shared" si="104"/>
        <v xml:space="preserve"> Oklahoma</v>
      </c>
      <c r="E2175" s="8"/>
      <c r="F2175" s="8"/>
      <c r="G2175" s="8">
        <v>14577</v>
      </c>
    </row>
    <row r="2176" spans="1:7" ht="19" x14ac:dyDescent="0.2">
      <c r="A2176" s="7" t="s">
        <v>2179</v>
      </c>
      <c r="B2176" s="35" t="str">
        <f t="shared" si="102"/>
        <v>Logan County, Oklahoma</v>
      </c>
      <c r="C2176" s="32" t="str">
        <f t="shared" si="103"/>
        <v xml:space="preserve">Logan </v>
      </c>
      <c r="D2176" s="32" t="str">
        <f t="shared" si="104"/>
        <v xml:space="preserve"> Oklahoma</v>
      </c>
      <c r="E2176" s="8"/>
      <c r="F2176" s="8"/>
      <c r="G2176" s="8">
        <v>19465</v>
      </c>
    </row>
    <row r="2177" spans="1:7" ht="19" x14ac:dyDescent="0.2">
      <c r="A2177" s="7" t="s">
        <v>2180</v>
      </c>
      <c r="B2177" s="35" t="str">
        <f t="shared" si="102"/>
        <v>Love County, Oklahoma</v>
      </c>
      <c r="C2177" s="32" t="str">
        <f t="shared" si="103"/>
        <v xml:space="preserve">Love </v>
      </c>
      <c r="D2177" s="32" t="str">
        <f t="shared" si="104"/>
        <v xml:space="preserve"> Oklahoma</v>
      </c>
      <c r="E2177" s="8"/>
      <c r="F2177" s="8"/>
      <c r="G2177" s="8">
        <v>4740</v>
      </c>
    </row>
    <row r="2178" spans="1:7" ht="19" x14ac:dyDescent="0.2">
      <c r="A2178" s="7" t="s">
        <v>2181</v>
      </c>
      <c r="B2178" s="35" t="str">
        <f t="shared" si="102"/>
        <v>McClain County, Oklahoma</v>
      </c>
      <c r="C2178" s="32" t="str">
        <f t="shared" si="103"/>
        <v xml:space="preserve">McClain </v>
      </c>
      <c r="D2178" s="32" t="str">
        <f t="shared" si="104"/>
        <v xml:space="preserve"> Oklahoma</v>
      </c>
      <c r="E2178" s="8"/>
      <c r="F2178" s="8"/>
      <c r="G2178" s="8">
        <v>17711</v>
      </c>
    </row>
    <row r="2179" spans="1:7" ht="19" x14ac:dyDescent="0.2">
      <c r="A2179" s="7" t="s">
        <v>2182</v>
      </c>
      <c r="B2179" s="35" t="str">
        <f t="shared" ref="B2179:B2242" si="105">REPLACE(A2179, 1, 1, "")</f>
        <v>McCurtain County, Oklahoma</v>
      </c>
      <c r="C2179" s="32" t="str">
        <f t="shared" ref="C2179:C2242" si="106">LEFT(B2179, SEARCH(" County,",B2179,1))</f>
        <v xml:space="preserve">McCurtain </v>
      </c>
      <c r="D2179" s="32" t="str">
        <f t="shared" ref="D2179:D2242" si="107">RIGHT(A2179,LEN(A2179)-SEARCH(",",A2179,1))</f>
        <v xml:space="preserve"> Oklahoma</v>
      </c>
      <c r="E2179" s="8"/>
      <c r="F2179" s="8"/>
      <c r="G2179" s="8">
        <v>14048</v>
      </c>
    </row>
    <row r="2180" spans="1:7" ht="19" x14ac:dyDescent="0.2">
      <c r="A2180" s="7" t="s">
        <v>2183</v>
      </c>
      <c r="B2180" s="35" t="str">
        <f t="shared" si="105"/>
        <v>McIntosh County, Oklahoma</v>
      </c>
      <c r="C2180" s="32" t="str">
        <f t="shared" si="106"/>
        <v xml:space="preserve">McIntosh </v>
      </c>
      <c r="D2180" s="32" t="str">
        <f t="shared" si="107"/>
        <v xml:space="preserve"> Oklahoma</v>
      </c>
      <c r="E2180" s="8"/>
      <c r="F2180" s="8"/>
      <c r="G2180" s="8">
        <v>11897</v>
      </c>
    </row>
    <row r="2181" spans="1:7" ht="19" x14ac:dyDescent="0.2">
      <c r="A2181" s="7" t="s">
        <v>2184</v>
      </c>
      <c r="B2181" s="35" t="str">
        <f t="shared" si="105"/>
        <v>Major County, Oklahoma</v>
      </c>
      <c r="C2181" s="32" t="str">
        <f t="shared" si="106"/>
        <v xml:space="preserve">Major </v>
      </c>
      <c r="D2181" s="32" t="str">
        <f t="shared" si="107"/>
        <v xml:space="preserve"> Oklahoma</v>
      </c>
      <c r="E2181" s="8"/>
      <c r="F2181" s="8"/>
      <c r="G2181" s="8">
        <v>3724</v>
      </c>
    </row>
    <row r="2182" spans="1:7" ht="19" x14ac:dyDescent="0.2">
      <c r="A2182" s="7" t="s">
        <v>2185</v>
      </c>
      <c r="B2182" s="35" t="str">
        <f t="shared" si="105"/>
        <v>Marshall County, Oklahoma</v>
      </c>
      <c r="C2182" s="32" t="str">
        <f t="shared" si="106"/>
        <v xml:space="preserve">Marshall </v>
      </c>
      <c r="D2182" s="32" t="str">
        <f t="shared" si="107"/>
        <v xml:space="preserve"> Oklahoma</v>
      </c>
      <c r="E2182" s="8"/>
      <c r="F2182" s="8"/>
      <c r="G2182" s="8">
        <v>8835</v>
      </c>
    </row>
    <row r="2183" spans="1:7" ht="19" x14ac:dyDescent="0.2">
      <c r="A2183" s="7" t="s">
        <v>2186</v>
      </c>
      <c r="B2183" s="35" t="str">
        <f t="shared" si="105"/>
        <v>Mayes County, Oklahoma</v>
      </c>
      <c r="C2183" s="32" t="str">
        <f t="shared" si="106"/>
        <v xml:space="preserve">Mayes </v>
      </c>
      <c r="D2183" s="32" t="str">
        <f t="shared" si="107"/>
        <v xml:space="preserve"> Oklahoma</v>
      </c>
      <c r="E2183" s="8"/>
      <c r="F2183" s="8"/>
      <c r="G2183" s="8">
        <v>18432</v>
      </c>
    </row>
    <row r="2184" spans="1:7" ht="19" x14ac:dyDescent="0.2">
      <c r="A2184" s="7" t="s">
        <v>2187</v>
      </c>
      <c r="B2184" s="35" t="str">
        <f t="shared" si="105"/>
        <v>Murray County, Oklahoma</v>
      </c>
      <c r="C2184" s="32" t="str">
        <f t="shared" si="106"/>
        <v xml:space="preserve">Murray </v>
      </c>
      <c r="D2184" s="32" t="str">
        <f t="shared" si="107"/>
        <v xml:space="preserve"> Oklahoma</v>
      </c>
      <c r="E2184" s="8"/>
      <c r="F2184" s="8"/>
      <c r="G2184" s="8">
        <v>6549</v>
      </c>
    </row>
    <row r="2185" spans="1:7" ht="19" x14ac:dyDescent="0.2">
      <c r="A2185" s="7" t="s">
        <v>2188</v>
      </c>
      <c r="B2185" s="35" t="str">
        <f t="shared" si="105"/>
        <v>Muskogee County, Oklahoma</v>
      </c>
      <c r="C2185" s="32" t="str">
        <f t="shared" si="106"/>
        <v xml:space="preserve">Muskogee </v>
      </c>
      <c r="D2185" s="32" t="str">
        <f t="shared" si="107"/>
        <v xml:space="preserve"> Oklahoma</v>
      </c>
      <c r="E2185" s="8"/>
      <c r="F2185" s="8"/>
      <c r="G2185" s="8">
        <v>29373</v>
      </c>
    </row>
    <row r="2186" spans="1:7" ht="19" x14ac:dyDescent="0.2">
      <c r="A2186" s="7" t="s">
        <v>2189</v>
      </c>
      <c r="B2186" s="35" t="str">
        <f t="shared" si="105"/>
        <v>Noble County, Oklahoma</v>
      </c>
      <c r="C2186" s="32" t="str">
        <f t="shared" si="106"/>
        <v xml:space="preserve">Noble </v>
      </c>
      <c r="D2186" s="32" t="str">
        <f t="shared" si="107"/>
        <v xml:space="preserve"> Oklahoma</v>
      </c>
      <c r="E2186" s="8"/>
      <c r="F2186" s="8"/>
      <c r="G2186" s="8">
        <v>5084</v>
      </c>
    </row>
    <row r="2187" spans="1:7" ht="19" x14ac:dyDescent="0.2">
      <c r="A2187" s="7" t="s">
        <v>2190</v>
      </c>
      <c r="B2187" s="35" t="str">
        <f t="shared" si="105"/>
        <v>Nowata County, Oklahoma</v>
      </c>
      <c r="C2187" s="32" t="str">
        <f t="shared" si="106"/>
        <v xml:space="preserve">Nowata </v>
      </c>
      <c r="D2187" s="32" t="str">
        <f t="shared" si="107"/>
        <v xml:space="preserve"> Oklahoma</v>
      </c>
      <c r="E2187" s="8"/>
      <c r="F2187" s="8"/>
      <c r="G2187" s="8">
        <v>4375</v>
      </c>
    </row>
    <row r="2188" spans="1:7" ht="19" x14ac:dyDescent="0.2">
      <c r="A2188" s="7" t="s">
        <v>2191</v>
      </c>
      <c r="B2188" s="35" t="str">
        <f t="shared" si="105"/>
        <v>Okfuskee County, Oklahoma</v>
      </c>
      <c r="C2188" s="32" t="str">
        <f t="shared" si="106"/>
        <v xml:space="preserve">Okfuskee </v>
      </c>
      <c r="D2188" s="32" t="str">
        <f t="shared" si="107"/>
        <v xml:space="preserve"> Oklahoma</v>
      </c>
      <c r="E2188" s="8"/>
      <c r="F2188" s="8"/>
      <c r="G2188" s="8">
        <v>4804</v>
      </c>
    </row>
    <row r="2189" spans="1:7" ht="19" x14ac:dyDescent="0.2">
      <c r="A2189" s="7" t="s">
        <v>2192</v>
      </c>
      <c r="B2189" s="35" t="str">
        <f t="shared" si="105"/>
        <v>Oklahoma County, Oklahoma</v>
      </c>
      <c r="C2189" s="32" t="str">
        <f t="shared" si="106"/>
        <v xml:space="preserve">Oklahoma </v>
      </c>
      <c r="D2189" s="32" t="str">
        <f t="shared" si="107"/>
        <v xml:space="preserve"> Oklahoma</v>
      </c>
      <c r="E2189" s="8"/>
      <c r="F2189" s="8"/>
      <c r="G2189" s="8">
        <v>360934</v>
      </c>
    </row>
    <row r="2190" spans="1:7" ht="19" x14ac:dyDescent="0.2">
      <c r="A2190" s="7" t="s">
        <v>2193</v>
      </c>
      <c r="B2190" s="35" t="str">
        <f t="shared" si="105"/>
        <v>Okmulgee County, Oklahoma</v>
      </c>
      <c r="C2190" s="32" t="str">
        <f t="shared" si="106"/>
        <v xml:space="preserve">Okmulgee </v>
      </c>
      <c r="D2190" s="32" t="str">
        <f t="shared" si="107"/>
        <v xml:space="preserve"> Oklahoma</v>
      </c>
      <c r="E2190" s="8"/>
      <c r="F2190" s="8"/>
      <c r="G2190" s="8">
        <v>16739</v>
      </c>
    </row>
    <row r="2191" spans="1:7" ht="19" x14ac:dyDescent="0.2">
      <c r="A2191" s="7" t="s">
        <v>2194</v>
      </c>
      <c r="B2191" s="35" t="str">
        <f t="shared" si="105"/>
        <v>Osage County, Oklahoma</v>
      </c>
      <c r="C2191" s="32" t="str">
        <f t="shared" si="106"/>
        <v xml:space="preserve">Osage </v>
      </c>
      <c r="D2191" s="32" t="str">
        <f t="shared" si="107"/>
        <v xml:space="preserve"> Oklahoma</v>
      </c>
      <c r="E2191" s="8"/>
      <c r="F2191" s="8"/>
      <c r="G2191" s="8">
        <v>19891</v>
      </c>
    </row>
    <row r="2192" spans="1:7" ht="19" x14ac:dyDescent="0.2">
      <c r="A2192" s="7" t="s">
        <v>2195</v>
      </c>
      <c r="B2192" s="35" t="str">
        <f t="shared" si="105"/>
        <v>Ottawa County, Oklahoma</v>
      </c>
      <c r="C2192" s="32" t="str">
        <f t="shared" si="106"/>
        <v xml:space="preserve">Ottawa </v>
      </c>
      <c r="D2192" s="32" t="str">
        <f t="shared" si="107"/>
        <v xml:space="preserve"> Oklahoma</v>
      </c>
      <c r="E2192" s="8"/>
      <c r="F2192" s="8"/>
      <c r="G2192" s="8">
        <v>13742</v>
      </c>
    </row>
    <row r="2193" spans="1:7" ht="19" x14ac:dyDescent="0.2">
      <c r="A2193" s="7" t="s">
        <v>2196</v>
      </c>
      <c r="B2193" s="35" t="str">
        <f t="shared" si="105"/>
        <v>Pawnee County, Oklahoma</v>
      </c>
      <c r="C2193" s="32" t="str">
        <f t="shared" si="106"/>
        <v xml:space="preserve">Pawnee </v>
      </c>
      <c r="D2193" s="32" t="str">
        <f t="shared" si="107"/>
        <v xml:space="preserve"> Oklahoma</v>
      </c>
      <c r="E2193" s="8"/>
      <c r="F2193" s="8"/>
      <c r="G2193" s="8">
        <v>7327</v>
      </c>
    </row>
    <row r="2194" spans="1:7" ht="19" x14ac:dyDescent="0.2">
      <c r="A2194" s="7" t="s">
        <v>2197</v>
      </c>
      <c r="B2194" s="35" t="str">
        <f t="shared" si="105"/>
        <v>Payne County, Oklahoma</v>
      </c>
      <c r="C2194" s="32" t="str">
        <f t="shared" si="106"/>
        <v xml:space="preserve">Payne </v>
      </c>
      <c r="D2194" s="32" t="str">
        <f t="shared" si="107"/>
        <v xml:space="preserve"> Oklahoma</v>
      </c>
      <c r="E2194" s="8"/>
      <c r="F2194" s="8"/>
      <c r="G2194" s="8">
        <v>37060</v>
      </c>
    </row>
    <row r="2195" spans="1:7" ht="19" x14ac:dyDescent="0.2">
      <c r="A2195" s="7" t="s">
        <v>2198</v>
      </c>
      <c r="B2195" s="35" t="str">
        <f t="shared" si="105"/>
        <v>Pittsburg County, Oklahoma</v>
      </c>
      <c r="C2195" s="32" t="str">
        <f t="shared" si="106"/>
        <v xml:space="preserve">Pittsburg </v>
      </c>
      <c r="D2195" s="32" t="str">
        <f t="shared" si="107"/>
        <v xml:space="preserve"> Oklahoma</v>
      </c>
      <c r="E2195" s="8"/>
      <c r="F2195" s="8"/>
      <c r="G2195" s="8">
        <v>22245</v>
      </c>
    </row>
    <row r="2196" spans="1:7" ht="19" x14ac:dyDescent="0.2">
      <c r="A2196" s="7" t="s">
        <v>2199</v>
      </c>
      <c r="B2196" s="35" t="str">
        <f t="shared" si="105"/>
        <v>Pontotoc County, Oklahoma</v>
      </c>
      <c r="C2196" s="32" t="str">
        <f t="shared" si="106"/>
        <v xml:space="preserve">Pontotoc </v>
      </c>
      <c r="D2196" s="32" t="str">
        <f t="shared" si="107"/>
        <v xml:space="preserve"> Oklahoma</v>
      </c>
      <c r="E2196" s="8"/>
      <c r="F2196" s="8"/>
      <c r="G2196" s="8">
        <v>17546</v>
      </c>
    </row>
    <row r="2197" spans="1:7" ht="19" x14ac:dyDescent="0.2">
      <c r="A2197" s="7" t="s">
        <v>2200</v>
      </c>
      <c r="B2197" s="35" t="str">
        <f t="shared" si="105"/>
        <v>Pottawatomie County, Oklahoma</v>
      </c>
      <c r="C2197" s="32" t="str">
        <f t="shared" si="106"/>
        <v xml:space="preserve">Pottawatomie </v>
      </c>
      <c r="D2197" s="32" t="str">
        <f t="shared" si="107"/>
        <v xml:space="preserve"> Oklahoma</v>
      </c>
      <c r="E2197" s="8"/>
      <c r="F2197" s="8"/>
      <c r="G2197" s="8">
        <v>30304</v>
      </c>
    </row>
    <row r="2198" spans="1:7" ht="19" x14ac:dyDescent="0.2">
      <c r="A2198" s="7" t="s">
        <v>2201</v>
      </c>
      <c r="B2198" s="35" t="str">
        <f t="shared" si="105"/>
        <v>Pushmataha County, Oklahoma</v>
      </c>
      <c r="C2198" s="32" t="str">
        <f t="shared" si="106"/>
        <v xml:space="preserve">Pushmataha </v>
      </c>
      <c r="D2198" s="32" t="str">
        <f t="shared" si="107"/>
        <v xml:space="preserve"> Oklahoma</v>
      </c>
      <c r="E2198" s="8"/>
      <c r="F2198" s="8"/>
      <c r="G2198" s="8">
        <v>5705</v>
      </c>
    </row>
    <row r="2199" spans="1:7" ht="19" x14ac:dyDescent="0.2">
      <c r="A2199" s="7" t="s">
        <v>2202</v>
      </c>
      <c r="B2199" s="35" t="str">
        <f t="shared" si="105"/>
        <v>Roger Mills County, Oklahoma</v>
      </c>
      <c r="C2199" s="32" t="str">
        <f t="shared" si="106"/>
        <v xml:space="preserve">Roger Mills </v>
      </c>
      <c r="D2199" s="32" t="str">
        <f t="shared" si="107"/>
        <v xml:space="preserve"> Oklahoma</v>
      </c>
      <c r="E2199" s="8"/>
      <c r="F2199" s="8"/>
      <c r="G2199" s="8">
        <v>1855</v>
      </c>
    </row>
    <row r="2200" spans="1:7" ht="19" x14ac:dyDescent="0.2">
      <c r="A2200" s="7" t="s">
        <v>2203</v>
      </c>
      <c r="B2200" s="35" t="str">
        <f t="shared" si="105"/>
        <v>Rogers County, Oklahoma</v>
      </c>
      <c r="C2200" s="32" t="str">
        <f t="shared" si="106"/>
        <v xml:space="preserve">Rogers </v>
      </c>
      <c r="D2200" s="32" t="str">
        <f t="shared" si="107"/>
        <v xml:space="preserve"> Oklahoma</v>
      </c>
      <c r="E2200" s="8"/>
      <c r="F2200" s="8"/>
      <c r="G2200" s="8">
        <v>39368</v>
      </c>
    </row>
    <row r="2201" spans="1:7" ht="19" x14ac:dyDescent="0.2">
      <c r="A2201" s="7" t="s">
        <v>2204</v>
      </c>
      <c r="B2201" s="35" t="str">
        <f t="shared" si="105"/>
        <v>Seminole County, Oklahoma</v>
      </c>
      <c r="C2201" s="32" t="str">
        <f t="shared" si="106"/>
        <v xml:space="preserve">Seminole </v>
      </c>
      <c r="D2201" s="32" t="str">
        <f t="shared" si="107"/>
        <v xml:space="preserve"> Oklahoma</v>
      </c>
      <c r="E2201" s="8"/>
      <c r="F2201" s="8"/>
      <c r="G2201" s="8">
        <v>10820</v>
      </c>
    </row>
    <row r="2202" spans="1:7" ht="19" x14ac:dyDescent="0.2">
      <c r="A2202" s="7" t="s">
        <v>2205</v>
      </c>
      <c r="B2202" s="35" t="str">
        <f t="shared" si="105"/>
        <v>Sequoyah County, Oklahoma</v>
      </c>
      <c r="C2202" s="32" t="str">
        <f t="shared" si="106"/>
        <v xml:space="preserve">Sequoyah </v>
      </c>
      <c r="D2202" s="32" t="str">
        <f t="shared" si="107"/>
        <v xml:space="preserve"> Oklahoma</v>
      </c>
      <c r="E2202" s="8"/>
      <c r="F2202" s="8"/>
      <c r="G2202" s="8">
        <v>18386</v>
      </c>
    </row>
    <row r="2203" spans="1:7" ht="19" x14ac:dyDescent="0.2">
      <c r="A2203" s="7" t="s">
        <v>2206</v>
      </c>
      <c r="B2203" s="35" t="str">
        <f t="shared" si="105"/>
        <v>Stephens County, Oklahoma</v>
      </c>
      <c r="C2203" s="32" t="str">
        <f t="shared" si="106"/>
        <v xml:space="preserve">Stephens </v>
      </c>
      <c r="D2203" s="32" t="str">
        <f t="shared" si="107"/>
        <v xml:space="preserve"> Oklahoma</v>
      </c>
      <c r="E2203" s="8"/>
      <c r="F2203" s="8"/>
      <c r="G2203" s="8">
        <v>20315</v>
      </c>
    </row>
    <row r="2204" spans="1:7" ht="19" x14ac:dyDescent="0.2">
      <c r="A2204" s="7" t="s">
        <v>2207</v>
      </c>
      <c r="B2204" s="35" t="str">
        <f t="shared" si="105"/>
        <v>Texas County, Oklahoma</v>
      </c>
      <c r="C2204" s="32" t="str">
        <f t="shared" si="106"/>
        <v xml:space="preserve">Texas </v>
      </c>
      <c r="D2204" s="32" t="str">
        <f t="shared" si="107"/>
        <v xml:space="preserve"> Oklahoma</v>
      </c>
      <c r="E2204" s="8"/>
      <c r="F2204" s="8"/>
      <c r="G2204" s="8">
        <v>8470</v>
      </c>
    </row>
    <row r="2205" spans="1:7" ht="19" x14ac:dyDescent="0.2">
      <c r="A2205" s="7" t="s">
        <v>2208</v>
      </c>
      <c r="B2205" s="35" t="str">
        <f t="shared" si="105"/>
        <v>Tillman County, Oklahoma</v>
      </c>
      <c r="C2205" s="32" t="str">
        <f t="shared" si="106"/>
        <v xml:space="preserve">Tillman </v>
      </c>
      <c r="D2205" s="32" t="str">
        <f t="shared" si="107"/>
        <v xml:space="preserve"> Oklahoma</v>
      </c>
      <c r="E2205" s="8"/>
      <c r="F2205" s="8"/>
      <c r="G2205" s="8">
        <v>3762</v>
      </c>
    </row>
    <row r="2206" spans="1:7" ht="19" x14ac:dyDescent="0.2">
      <c r="A2206" s="7" t="s">
        <v>2209</v>
      </c>
      <c r="B2206" s="35" t="str">
        <f t="shared" si="105"/>
        <v>Tulsa County, Oklahoma</v>
      </c>
      <c r="C2206" s="32" t="str">
        <f t="shared" si="106"/>
        <v xml:space="preserve">Tulsa </v>
      </c>
      <c r="D2206" s="32" t="str">
        <f t="shared" si="107"/>
        <v xml:space="preserve"> Oklahoma</v>
      </c>
      <c r="E2206" s="8"/>
      <c r="F2206" s="8"/>
      <c r="G2206" s="8">
        <v>297854</v>
      </c>
    </row>
    <row r="2207" spans="1:7" ht="19" x14ac:dyDescent="0.2">
      <c r="A2207" s="7" t="s">
        <v>2210</v>
      </c>
      <c r="B2207" s="35" t="str">
        <f t="shared" si="105"/>
        <v>Wagoner County, Oklahoma</v>
      </c>
      <c r="C2207" s="32" t="str">
        <f t="shared" si="106"/>
        <v xml:space="preserve">Wagoner </v>
      </c>
      <c r="D2207" s="32" t="str">
        <f t="shared" si="107"/>
        <v xml:space="preserve"> Oklahoma</v>
      </c>
      <c r="E2207" s="8"/>
      <c r="F2207" s="8"/>
      <c r="G2207" s="8">
        <v>34318</v>
      </c>
    </row>
    <row r="2208" spans="1:7" ht="19" x14ac:dyDescent="0.2">
      <c r="A2208" s="7" t="s">
        <v>2211</v>
      </c>
      <c r="B2208" s="35" t="str">
        <f t="shared" si="105"/>
        <v>Washington County, Oklahoma</v>
      </c>
      <c r="C2208" s="32" t="str">
        <f t="shared" si="106"/>
        <v xml:space="preserve">Washington </v>
      </c>
      <c r="D2208" s="32" t="str">
        <f t="shared" si="107"/>
        <v xml:space="preserve"> Oklahoma</v>
      </c>
      <c r="E2208" s="8"/>
      <c r="F2208" s="8"/>
      <c r="G2208" s="8">
        <v>23765</v>
      </c>
    </row>
    <row r="2209" spans="1:7" ht="19" x14ac:dyDescent="0.2">
      <c r="A2209" s="7" t="s">
        <v>2212</v>
      </c>
      <c r="B2209" s="35" t="str">
        <f t="shared" si="105"/>
        <v>Washita County, Oklahoma</v>
      </c>
      <c r="C2209" s="32" t="str">
        <f t="shared" si="106"/>
        <v xml:space="preserve">Washita </v>
      </c>
      <c r="D2209" s="32" t="str">
        <f t="shared" si="107"/>
        <v xml:space="preserve"> Oklahoma</v>
      </c>
      <c r="E2209" s="8"/>
      <c r="F2209" s="8"/>
      <c r="G2209" s="8">
        <v>5121</v>
      </c>
    </row>
    <row r="2210" spans="1:7" ht="19" x14ac:dyDescent="0.2">
      <c r="A2210" s="7" t="s">
        <v>2213</v>
      </c>
      <c r="B2210" s="35" t="str">
        <f t="shared" si="105"/>
        <v>Woods County, Oklahoma</v>
      </c>
      <c r="C2210" s="32" t="str">
        <f t="shared" si="106"/>
        <v xml:space="preserve">Woods </v>
      </c>
      <c r="D2210" s="32" t="str">
        <f t="shared" si="107"/>
        <v xml:space="preserve"> Oklahoma</v>
      </c>
      <c r="E2210" s="8"/>
      <c r="F2210" s="8"/>
      <c r="G2210" s="8">
        <v>4461</v>
      </c>
    </row>
    <row r="2211" spans="1:7" ht="19" x14ac:dyDescent="0.2">
      <c r="A2211" s="7" t="s">
        <v>2214</v>
      </c>
      <c r="B2211" s="35" t="str">
        <f t="shared" si="105"/>
        <v>Woodward County, Oklahoma</v>
      </c>
      <c r="C2211" s="32" t="str">
        <f t="shared" si="106"/>
        <v xml:space="preserve">Woodward </v>
      </c>
      <c r="D2211" s="32" t="str">
        <f t="shared" si="107"/>
        <v xml:space="preserve"> Oklahoma</v>
      </c>
      <c r="E2211" s="8"/>
      <c r="F2211" s="8"/>
      <c r="G2211" s="8">
        <v>9397</v>
      </c>
    </row>
    <row r="2212" spans="1:7" ht="19" x14ac:dyDescent="0.2">
      <c r="A2212" s="7" t="s">
        <v>2215</v>
      </c>
      <c r="B2212" s="35" t="str">
        <f t="shared" si="105"/>
        <v>Baker County, Oregon</v>
      </c>
      <c r="C2212" s="32" t="str">
        <f t="shared" si="106"/>
        <v xml:space="preserve">Baker </v>
      </c>
      <c r="D2212" s="32" t="str">
        <f t="shared" si="107"/>
        <v xml:space="preserve"> Oregon</v>
      </c>
      <c r="E2212" s="8"/>
      <c r="F2212" s="8"/>
      <c r="G2212" s="8">
        <v>8722</v>
      </c>
    </row>
    <row r="2213" spans="1:7" ht="19" x14ac:dyDescent="0.2">
      <c r="A2213" s="7" t="s">
        <v>2216</v>
      </c>
      <c r="B2213" s="35" t="str">
        <f t="shared" si="105"/>
        <v>Benton County, Oregon</v>
      </c>
      <c r="C2213" s="32" t="str">
        <f t="shared" si="106"/>
        <v xml:space="preserve">Benton </v>
      </c>
      <c r="D2213" s="32" t="str">
        <f t="shared" si="107"/>
        <v xml:space="preserve"> Oregon</v>
      </c>
      <c r="E2213" s="8"/>
      <c r="F2213" s="8"/>
      <c r="G2213" s="8">
        <v>40943</v>
      </c>
    </row>
    <row r="2214" spans="1:7" ht="19" x14ac:dyDescent="0.2">
      <c r="A2214" s="7" t="s">
        <v>2217</v>
      </c>
      <c r="B2214" s="35" t="str">
        <f t="shared" si="105"/>
        <v>Clackamas County, Oregon</v>
      </c>
      <c r="C2214" s="32" t="str">
        <f t="shared" si="106"/>
        <v xml:space="preserve">Clackamas </v>
      </c>
      <c r="D2214" s="32" t="str">
        <f t="shared" si="107"/>
        <v xml:space="preserve"> Oregon</v>
      </c>
      <c r="E2214" s="8"/>
      <c r="F2214" s="8"/>
      <c r="G2214" s="8">
        <v>174366</v>
      </c>
    </row>
    <row r="2215" spans="1:7" ht="19" x14ac:dyDescent="0.2">
      <c r="A2215" s="7" t="s">
        <v>2218</v>
      </c>
      <c r="B2215" s="35" t="str">
        <f t="shared" si="105"/>
        <v>Clatsop County, Oregon</v>
      </c>
      <c r="C2215" s="32" t="str">
        <f t="shared" si="106"/>
        <v xml:space="preserve">Clatsop </v>
      </c>
      <c r="D2215" s="32" t="str">
        <f t="shared" si="107"/>
        <v xml:space="preserve"> Oregon</v>
      </c>
      <c r="E2215" s="8"/>
      <c r="F2215" s="8"/>
      <c r="G2215" s="8">
        <v>23415</v>
      </c>
    </row>
    <row r="2216" spans="1:7" ht="19" x14ac:dyDescent="0.2">
      <c r="A2216" s="7" t="s">
        <v>2219</v>
      </c>
      <c r="B2216" s="35" t="str">
        <f t="shared" si="105"/>
        <v>Columbia County, Oregon</v>
      </c>
      <c r="C2216" s="32" t="str">
        <f t="shared" si="106"/>
        <v xml:space="preserve">Columbia </v>
      </c>
      <c r="D2216" s="32" t="str">
        <f t="shared" si="107"/>
        <v xml:space="preserve"> Oregon</v>
      </c>
      <c r="E2216" s="8"/>
      <c r="F2216" s="8"/>
      <c r="G2216" s="8">
        <v>22279</v>
      </c>
    </row>
    <row r="2217" spans="1:7" ht="19" x14ac:dyDescent="0.2">
      <c r="A2217" s="7" t="s">
        <v>2220</v>
      </c>
      <c r="B2217" s="35" t="str">
        <f t="shared" si="105"/>
        <v>Coos County, Oregon</v>
      </c>
      <c r="C2217" s="32" t="str">
        <f t="shared" si="106"/>
        <v xml:space="preserve">Coos </v>
      </c>
      <c r="D2217" s="32" t="str">
        <f t="shared" si="107"/>
        <v xml:space="preserve"> Oregon</v>
      </c>
      <c r="E2217" s="8"/>
      <c r="F2217" s="8"/>
      <c r="G2217" s="8">
        <v>31988</v>
      </c>
    </row>
    <row r="2218" spans="1:7" ht="19" x14ac:dyDescent="0.2">
      <c r="A2218" s="7" t="s">
        <v>2221</v>
      </c>
      <c r="B2218" s="35" t="str">
        <f t="shared" si="105"/>
        <v>Crook County, Oregon</v>
      </c>
      <c r="C2218" s="32" t="str">
        <f t="shared" si="106"/>
        <v xml:space="preserve">Crook </v>
      </c>
      <c r="D2218" s="32" t="str">
        <f t="shared" si="107"/>
        <v xml:space="preserve"> Oregon</v>
      </c>
      <c r="E2218" s="8"/>
      <c r="F2218" s="8"/>
      <c r="G2218" s="8">
        <v>11859</v>
      </c>
    </row>
    <row r="2219" spans="1:7" ht="19" x14ac:dyDescent="0.2">
      <c r="A2219" s="7" t="s">
        <v>2222</v>
      </c>
      <c r="B2219" s="35" t="str">
        <f t="shared" si="105"/>
        <v>Curry County, Oregon</v>
      </c>
      <c r="C2219" s="32" t="str">
        <f t="shared" si="106"/>
        <v xml:space="preserve">Curry </v>
      </c>
      <c r="D2219" s="32" t="str">
        <f t="shared" si="107"/>
        <v xml:space="preserve"> Oregon</v>
      </c>
      <c r="E2219" s="8"/>
      <c r="F2219" s="8"/>
      <c r="G2219" s="8">
        <v>13211</v>
      </c>
    </row>
    <row r="2220" spans="1:7" ht="19" x14ac:dyDescent="0.2">
      <c r="A2220" s="7" t="s">
        <v>2223</v>
      </c>
      <c r="B2220" s="35" t="str">
        <f t="shared" si="105"/>
        <v>Deschutes County, Oregon</v>
      </c>
      <c r="C2220" s="32" t="str">
        <f t="shared" si="106"/>
        <v xml:space="preserve">Deschutes </v>
      </c>
      <c r="D2220" s="32" t="str">
        <f t="shared" si="107"/>
        <v xml:space="preserve"> Oregon</v>
      </c>
      <c r="E2220" s="8"/>
      <c r="F2220" s="8"/>
      <c r="G2220" s="8">
        <v>99645</v>
      </c>
    </row>
    <row r="2221" spans="1:7" ht="19" x14ac:dyDescent="0.2">
      <c r="A2221" s="7" t="s">
        <v>2224</v>
      </c>
      <c r="B2221" s="35" t="str">
        <f t="shared" si="105"/>
        <v>Douglas County, Oregon</v>
      </c>
      <c r="C2221" s="32" t="str">
        <f t="shared" si="106"/>
        <v xml:space="preserve">Douglas </v>
      </c>
      <c r="D2221" s="32" t="str">
        <f t="shared" si="107"/>
        <v xml:space="preserve"> Oregon</v>
      </c>
      <c r="E2221" s="8"/>
      <c r="F2221" s="8"/>
      <c r="G2221" s="8">
        <v>50666</v>
      </c>
    </row>
    <row r="2222" spans="1:7" ht="19" x14ac:dyDescent="0.2">
      <c r="A2222" s="7" t="s">
        <v>2225</v>
      </c>
      <c r="B2222" s="35" t="str">
        <f t="shared" si="105"/>
        <v>Gilliam County, Oregon</v>
      </c>
      <c r="C2222" s="32" t="str">
        <f t="shared" si="106"/>
        <v xml:space="preserve">Gilliam </v>
      </c>
      <c r="D2222" s="32" t="str">
        <f t="shared" si="107"/>
        <v xml:space="preserve"> Oregon</v>
      </c>
      <c r="E2222" s="8"/>
      <c r="F2222" s="8"/>
      <c r="G2222" s="8">
        <v>1124</v>
      </c>
    </row>
    <row r="2223" spans="1:7" ht="19" x14ac:dyDescent="0.2">
      <c r="A2223" s="7" t="s">
        <v>2226</v>
      </c>
      <c r="B2223" s="35" t="str">
        <f t="shared" si="105"/>
        <v>Grant County, Oregon</v>
      </c>
      <c r="C2223" s="32" t="str">
        <f t="shared" si="106"/>
        <v xml:space="preserve">Grant </v>
      </c>
      <c r="D2223" s="32" t="str">
        <f t="shared" si="107"/>
        <v xml:space="preserve"> Oregon</v>
      </c>
      <c r="E2223" s="8"/>
      <c r="F2223" s="8"/>
      <c r="G2223" s="8">
        <v>4168</v>
      </c>
    </row>
    <row r="2224" spans="1:7" ht="19" x14ac:dyDescent="0.2">
      <c r="A2224" s="7" t="s">
        <v>2227</v>
      </c>
      <c r="B2224" s="35" t="str">
        <f t="shared" si="105"/>
        <v>Harney County, Oregon</v>
      </c>
      <c r="C2224" s="32" t="str">
        <f t="shared" si="106"/>
        <v xml:space="preserve">Harney </v>
      </c>
      <c r="D2224" s="32" t="str">
        <f t="shared" si="107"/>
        <v xml:space="preserve"> Oregon</v>
      </c>
      <c r="E2224" s="8"/>
      <c r="F2224" s="8"/>
      <c r="G2224" s="8">
        <v>3735</v>
      </c>
    </row>
    <row r="2225" spans="1:7" ht="19" x14ac:dyDescent="0.2">
      <c r="A2225" s="7" t="s">
        <v>2228</v>
      </c>
      <c r="B2225" s="35" t="str">
        <f t="shared" si="105"/>
        <v>Hood River County, Oregon</v>
      </c>
      <c r="C2225" s="32" t="str">
        <f t="shared" si="106"/>
        <v xml:space="preserve">Hood River </v>
      </c>
      <c r="D2225" s="32" t="str">
        <f t="shared" si="107"/>
        <v xml:space="preserve"> Oregon</v>
      </c>
      <c r="E2225" s="8"/>
      <c r="F2225" s="8"/>
      <c r="G2225" s="8">
        <v>10293</v>
      </c>
    </row>
    <row r="2226" spans="1:7" ht="19" x14ac:dyDescent="0.2">
      <c r="A2226" s="7" t="s">
        <v>2229</v>
      </c>
      <c r="B2226" s="35" t="str">
        <f t="shared" si="105"/>
        <v>Jackson County, Oregon</v>
      </c>
      <c r="C2226" s="32" t="str">
        <f t="shared" si="106"/>
        <v xml:space="preserve">Jackson </v>
      </c>
      <c r="D2226" s="32" t="str">
        <f t="shared" si="107"/>
        <v xml:space="preserve"> Oregon</v>
      </c>
      <c r="E2226" s="8"/>
      <c r="F2226" s="8"/>
      <c r="G2226" s="8">
        <v>97772</v>
      </c>
    </row>
    <row r="2227" spans="1:7" ht="19" x14ac:dyDescent="0.2">
      <c r="A2227" s="7" t="s">
        <v>2230</v>
      </c>
      <c r="B2227" s="35" t="str">
        <f t="shared" si="105"/>
        <v>Jefferson County, Oregon</v>
      </c>
      <c r="C2227" s="32" t="str">
        <f t="shared" si="106"/>
        <v xml:space="preserve">Jefferson </v>
      </c>
      <c r="D2227" s="32" t="str">
        <f t="shared" si="107"/>
        <v xml:space="preserve"> Oregon</v>
      </c>
      <c r="E2227" s="8"/>
      <c r="F2227" s="8"/>
      <c r="G2227" s="8">
        <v>10647</v>
      </c>
    </row>
    <row r="2228" spans="1:7" ht="19" x14ac:dyDescent="0.2">
      <c r="A2228" s="7" t="s">
        <v>2231</v>
      </c>
      <c r="B2228" s="35" t="str">
        <f t="shared" si="105"/>
        <v>Josephine County, Oregon</v>
      </c>
      <c r="C2228" s="32" t="str">
        <f t="shared" si="106"/>
        <v xml:space="preserve">Josephine </v>
      </c>
      <c r="D2228" s="32" t="str">
        <f t="shared" si="107"/>
        <v xml:space="preserve"> Oregon</v>
      </c>
      <c r="E2228" s="8"/>
      <c r="F2228" s="8"/>
      <c r="G2228" s="8">
        <v>39550</v>
      </c>
    </row>
    <row r="2229" spans="1:7" ht="19" x14ac:dyDescent="0.2">
      <c r="A2229" s="7" t="s">
        <v>2232</v>
      </c>
      <c r="B2229" s="35" t="str">
        <f t="shared" si="105"/>
        <v>Klamath County, Oregon</v>
      </c>
      <c r="C2229" s="32" t="str">
        <f t="shared" si="106"/>
        <v xml:space="preserve">Klamath </v>
      </c>
      <c r="D2229" s="32" t="str">
        <f t="shared" si="107"/>
        <v xml:space="preserve"> Oregon</v>
      </c>
      <c r="E2229" s="8"/>
      <c r="F2229" s="8"/>
      <c r="G2229" s="8">
        <v>33200</v>
      </c>
    </row>
    <row r="2230" spans="1:7" ht="19" x14ac:dyDescent="0.2">
      <c r="A2230" s="7" t="s">
        <v>2233</v>
      </c>
      <c r="B2230" s="35" t="str">
        <f t="shared" si="105"/>
        <v>Lake County, Oregon</v>
      </c>
      <c r="C2230" s="32" t="str">
        <f t="shared" si="106"/>
        <v xml:space="preserve">Lake </v>
      </c>
      <c r="D2230" s="32" t="str">
        <f t="shared" si="107"/>
        <v xml:space="preserve"> Oregon</v>
      </c>
      <c r="E2230" s="8"/>
      <c r="F2230" s="8"/>
      <c r="G2230" s="8">
        <v>4240</v>
      </c>
    </row>
    <row r="2231" spans="1:7" ht="19" x14ac:dyDescent="0.2">
      <c r="A2231" s="7" t="s">
        <v>2234</v>
      </c>
      <c r="B2231" s="35" t="str">
        <f t="shared" si="105"/>
        <v>Lane County, Oregon</v>
      </c>
      <c r="C2231" s="32" t="str">
        <f t="shared" si="106"/>
        <v xml:space="preserve">Lane </v>
      </c>
      <c r="D2231" s="32" t="str">
        <f t="shared" si="107"/>
        <v xml:space="preserve"> Oregon</v>
      </c>
      <c r="E2231" s="8"/>
      <c r="F2231" s="8"/>
      <c r="G2231" s="8">
        <v>170031</v>
      </c>
    </row>
    <row r="2232" spans="1:7" ht="19" x14ac:dyDescent="0.2">
      <c r="A2232" s="7" t="s">
        <v>2235</v>
      </c>
      <c r="B2232" s="35" t="str">
        <f t="shared" si="105"/>
        <v>Lincoln County, Oregon</v>
      </c>
      <c r="C2232" s="32" t="str">
        <f t="shared" si="106"/>
        <v xml:space="preserve">Lincoln </v>
      </c>
      <c r="D2232" s="32" t="str">
        <f t="shared" si="107"/>
        <v xml:space="preserve"> Oregon</v>
      </c>
      <c r="E2232" s="8"/>
      <c r="F2232" s="8"/>
      <c r="G2232" s="8">
        <v>32583</v>
      </c>
    </row>
    <row r="2233" spans="1:7" ht="19" x14ac:dyDescent="0.2">
      <c r="A2233" s="7" t="s">
        <v>2236</v>
      </c>
      <c r="B2233" s="35" t="str">
        <f t="shared" si="105"/>
        <v>Linn County, Oregon</v>
      </c>
      <c r="C2233" s="32" t="str">
        <f t="shared" si="106"/>
        <v xml:space="preserve">Linn </v>
      </c>
      <c r="D2233" s="32" t="str">
        <f t="shared" si="107"/>
        <v xml:space="preserve"> Oregon</v>
      </c>
      <c r="E2233" s="8"/>
      <c r="F2233" s="8"/>
      <c r="G2233" s="8">
        <v>53520</v>
      </c>
    </row>
    <row r="2234" spans="1:7" ht="19" x14ac:dyDescent="0.2">
      <c r="A2234" s="7" t="s">
        <v>2237</v>
      </c>
      <c r="B2234" s="35" t="str">
        <f t="shared" si="105"/>
        <v>Malheur County, Oregon</v>
      </c>
      <c r="C2234" s="32" t="str">
        <f t="shared" si="106"/>
        <v xml:space="preserve">Malheur </v>
      </c>
      <c r="D2234" s="32" t="str">
        <f t="shared" si="107"/>
        <v xml:space="preserve"> Oregon</v>
      </c>
      <c r="E2234" s="8"/>
      <c r="F2234" s="8"/>
      <c r="G2234" s="8">
        <v>11709</v>
      </c>
    </row>
    <row r="2235" spans="1:7" ht="19" x14ac:dyDescent="0.2">
      <c r="A2235" s="7" t="s">
        <v>2238</v>
      </c>
      <c r="B2235" s="35" t="str">
        <f t="shared" si="105"/>
        <v>Marion County, Oregon</v>
      </c>
      <c r="C2235" s="32" t="str">
        <f t="shared" si="106"/>
        <v xml:space="preserve">Marion </v>
      </c>
      <c r="D2235" s="32" t="str">
        <f t="shared" si="107"/>
        <v xml:space="preserve"> Oregon</v>
      </c>
      <c r="E2235" s="8"/>
      <c r="F2235" s="8"/>
      <c r="G2235" s="8">
        <v>132084</v>
      </c>
    </row>
    <row r="2236" spans="1:7" ht="19" x14ac:dyDescent="0.2">
      <c r="A2236" s="7" t="s">
        <v>2239</v>
      </c>
      <c r="B2236" s="35" t="str">
        <f t="shared" si="105"/>
        <v>Morrow County, Oregon</v>
      </c>
      <c r="C2236" s="32" t="str">
        <f t="shared" si="106"/>
        <v xml:space="preserve">Morrow </v>
      </c>
      <c r="D2236" s="32" t="str">
        <f t="shared" si="107"/>
        <v xml:space="preserve"> Oregon</v>
      </c>
      <c r="E2236" s="8"/>
      <c r="F2236" s="8"/>
      <c r="G2236" s="8">
        <v>4851</v>
      </c>
    </row>
    <row r="2237" spans="1:7" ht="19" x14ac:dyDescent="0.2">
      <c r="A2237" s="7" t="s">
        <v>2240</v>
      </c>
      <c r="B2237" s="35" t="str">
        <f t="shared" si="105"/>
        <v>Multnomah County, Oregon</v>
      </c>
      <c r="C2237" s="32" t="str">
        <f t="shared" si="106"/>
        <v xml:space="preserve">Multnomah </v>
      </c>
      <c r="D2237" s="32" t="str">
        <f t="shared" si="107"/>
        <v xml:space="preserve"> Oregon</v>
      </c>
      <c r="E2237" s="8"/>
      <c r="F2237" s="8"/>
      <c r="G2237" s="8">
        <v>371419</v>
      </c>
    </row>
    <row r="2238" spans="1:7" ht="19" x14ac:dyDescent="0.2">
      <c r="A2238" s="7" t="s">
        <v>2241</v>
      </c>
      <c r="B2238" s="35" t="str">
        <f t="shared" si="105"/>
        <v>Polk County, Oregon</v>
      </c>
      <c r="C2238" s="32" t="str">
        <f t="shared" si="106"/>
        <v xml:space="preserve">Polk </v>
      </c>
      <c r="D2238" s="32" t="str">
        <f t="shared" si="107"/>
        <v xml:space="preserve"> Oregon</v>
      </c>
      <c r="E2238" s="8"/>
      <c r="F2238" s="8"/>
      <c r="G2238" s="8">
        <v>34937</v>
      </c>
    </row>
    <row r="2239" spans="1:7" ht="19" x14ac:dyDescent="0.2">
      <c r="A2239" s="7" t="s">
        <v>2242</v>
      </c>
      <c r="B2239" s="35" t="str">
        <f t="shared" si="105"/>
        <v>Sherman County, Oregon</v>
      </c>
      <c r="C2239" s="32" t="str">
        <f t="shared" si="106"/>
        <v xml:space="preserve">Sherman </v>
      </c>
      <c r="D2239" s="32" t="str">
        <f t="shared" si="107"/>
        <v xml:space="preserve"> Oregon</v>
      </c>
      <c r="E2239" s="8"/>
      <c r="F2239" s="8"/>
      <c r="G2239" s="8">
        <v>944</v>
      </c>
    </row>
    <row r="2240" spans="1:7" ht="19" x14ac:dyDescent="0.2">
      <c r="A2240" s="7" t="s">
        <v>2243</v>
      </c>
      <c r="B2240" s="35" t="str">
        <f t="shared" si="105"/>
        <v>Tillamook County, Oregon</v>
      </c>
      <c r="C2240" s="32" t="str">
        <f t="shared" si="106"/>
        <v xml:space="preserve">Tillamook </v>
      </c>
      <c r="D2240" s="32" t="str">
        <f t="shared" si="107"/>
        <v xml:space="preserve"> Oregon</v>
      </c>
      <c r="E2240" s="8"/>
      <c r="F2240" s="8"/>
      <c r="G2240" s="8">
        <v>19206</v>
      </c>
    </row>
    <row r="2241" spans="1:7" ht="19" x14ac:dyDescent="0.2">
      <c r="A2241" s="7" t="s">
        <v>2244</v>
      </c>
      <c r="B2241" s="35" t="str">
        <f t="shared" si="105"/>
        <v>Umatilla County, Oregon</v>
      </c>
      <c r="C2241" s="32" t="str">
        <f t="shared" si="106"/>
        <v xml:space="preserve">Umatilla </v>
      </c>
      <c r="D2241" s="32" t="str">
        <f t="shared" si="107"/>
        <v xml:space="preserve"> Oregon</v>
      </c>
      <c r="E2241" s="8"/>
      <c r="F2241" s="8"/>
      <c r="G2241" s="8">
        <v>32128</v>
      </c>
    </row>
    <row r="2242" spans="1:7" ht="19" x14ac:dyDescent="0.2">
      <c r="A2242" s="7" t="s">
        <v>2245</v>
      </c>
      <c r="B2242" s="35" t="str">
        <f t="shared" si="105"/>
        <v>Union County, Oregon</v>
      </c>
      <c r="C2242" s="32" t="str">
        <f t="shared" si="106"/>
        <v xml:space="preserve">Union </v>
      </c>
      <c r="D2242" s="32" t="str">
        <f t="shared" si="107"/>
        <v xml:space="preserve"> Oregon</v>
      </c>
      <c r="E2242" s="8"/>
      <c r="F2242" s="8"/>
      <c r="G2242" s="8">
        <v>11891</v>
      </c>
    </row>
    <row r="2243" spans="1:7" ht="19" x14ac:dyDescent="0.2">
      <c r="A2243" s="7" t="s">
        <v>2246</v>
      </c>
      <c r="B2243" s="35" t="str">
        <f t="shared" ref="B2243:B2306" si="108">REPLACE(A2243, 1, 1, "")</f>
        <v>Wallowa County, Oregon</v>
      </c>
      <c r="C2243" s="32" t="str">
        <f t="shared" ref="C2243:C2306" si="109">LEFT(B2243, SEARCH(" County,",B2243,1))</f>
        <v xml:space="preserve">Wallowa </v>
      </c>
      <c r="D2243" s="32" t="str">
        <f t="shared" ref="D2243:D2306" si="110">RIGHT(A2243,LEN(A2243)-SEARCH(",",A2243,1))</f>
        <v xml:space="preserve"> Oregon</v>
      </c>
      <c r="E2243" s="8"/>
      <c r="F2243" s="8"/>
      <c r="G2243" s="8">
        <v>4346</v>
      </c>
    </row>
    <row r="2244" spans="1:7" ht="19" x14ac:dyDescent="0.2">
      <c r="A2244" s="7" t="s">
        <v>2247</v>
      </c>
      <c r="B2244" s="35" t="str">
        <f t="shared" si="108"/>
        <v>Wasco County, Oregon</v>
      </c>
      <c r="C2244" s="32" t="str">
        <f t="shared" si="109"/>
        <v xml:space="preserve">Wasco </v>
      </c>
      <c r="D2244" s="32" t="str">
        <f t="shared" si="110"/>
        <v xml:space="preserve"> Oregon</v>
      </c>
      <c r="E2244" s="8"/>
      <c r="F2244" s="8"/>
      <c r="G2244" s="8">
        <v>12213</v>
      </c>
    </row>
    <row r="2245" spans="1:7" ht="19" x14ac:dyDescent="0.2">
      <c r="A2245" s="7" t="s">
        <v>2248</v>
      </c>
      <c r="B2245" s="35" t="str">
        <f t="shared" si="108"/>
        <v>Washington County, Oregon</v>
      </c>
      <c r="C2245" s="32" t="str">
        <f t="shared" si="109"/>
        <v xml:space="preserve">Washington </v>
      </c>
      <c r="D2245" s="32" t="str">
        <f t="shared" si="110"/>
        <v xml:space="preserve"> Oregon</v>
      </c>
      <c r="E2245" s="8"/>
      <c r="F2245" s="8"/>
      <c r="G2245" s="8">
        <v>243487</v>
      </c>
    </row>
    <row r="2246" spans="1:7" ht="19" x14ac:dyDescent="0.2">
      <c r="A2246" s="7" t="s">
        <v>2249</v>
      </c>
      <c r="B2246" s="35" t="str">
        <f t="shared" si="108"/>
        <v>Wheeler County, Oregon</v>
      </c>
      <c r="C2246" s="32" t="str">
        <f t="shared" si="109"/>
        <v xml:space="preserve">Wheeler </v>
      </c>
      <c r="D2246" s="32" t="str">
        <f t="shared" si="110"/>
        <v xml:space="preserve"> Oregon</v>
      </c>
      <c r="E2246" s="8"/>
      <c r="F2246" s="8"/>
      <c r="G2246" s="8">
        <v>961</v>
      </c>
    </row>
    <row r="2247" spans="1:7" ht="19" x14ac:dyDescent="0.2">
      <c r="A2247" s="7" t="s">
        <v>2250</v>
      </c>
      <c r="B2247" s="35" t="str">
        <f t="shared" si="108"/>
        <v>Yamhill County, Oregon</v>
      </c>
      <c r="C2247" s="32" t="str">
        <f t="shared" si="109"/>
        <v xml:space="preserve">Yamhill </v>
      </c>
      <c r="D2247" s="32" t="str">
        <f t="shared" si="110"/>
        <v xml:space="preserve"> Oregon</v>
      </c>
      <c r="E2247" s="8"/>
      <c r="F2247" s="8"/>
      <c r="G2247" s="8">
        <v>41254</v>
      </c>
    </row>
    <row r="2248" spans="1:7" ht="19" x14ac:dyDescent="0.2">
      <c r="A2248" s="7" t="s">
        <v>2251</v>
      </c>
      <c r="B2248" s="35" t="str">
        <f t="shared" si="108"/>
        <v>Adams County, Pennsylvania</v>
      </c>
      <c r="C2248" s="32" t="str">
        <f t="shared" si="109"/>
        <v xml:space="preserve">Adams </v>
      </c>
      <c r="D2248" s="32" t="str">
        <f t="shared" si="110"/>
        <v xml:space="preserve"> Pennsylvania</v>
      </c>
      <c r="E2248" s="8"/>
      <c r="F2248" s="8"/>
      <c r="G2248" s="8">
        <v>43673</v>
      </c>
    </row>
    <row r="2249" spans="1:7" ht="19" x14ac:dyDescent="0.2">
      <c r="A2249" s="7" t="s">
        <v>2252</v>
      </c>
      <c r="B2249" s="35" t="str">
        <f t="shared" si="108"/>
        <v>Allegheny County, Pennsylvania</v>
      </c>
      <c r="C2249" s="32" t="str">
        <f t="shared" si="109"/>
        <v xml:space="preserve">Allegheny </v>
      </c>
      <c r="D2249" s="32" t="str">
        <f t="shared" si="110"/>
        <v xml:space="preserve"> Pennsylvania</v>
      </c>
      <c r="E2249" s="8"/>
      <c r="F2249" s="8"/>
      <c r="G2249" s="8">
        <v>606131</v>
      </c>
    </row>
    <row r="2250" spans="1:7" ht="19" x14ac:dyDescent="0.2">
      <c r="A2250" s="7" t="s">
        <v>2253</v>
      </c>
      <c r="B2250" s="35" t="str">
        <f t="shared" si="108"/>
        <v>Armstrong County, Pennsylvania</v>
      </c>
      <c r="C2250" s="32" t="str">
        <f t="shared" si="109"/>
        <v xml:space="preserve">Armstrong </v>
      </c>
      <c r="D2250" s="32" t="str">
        <f t="shared" si="110"/>
        <v xml:space="preserve"> Pennsylvania</v>
      </c>
      <c r="E2250" s="8"/>
      <c r="F2250" s="8"/>
      <c r="G2250" s="8">
        <v>32153</v>
      </c>
    </row>
    <row r="2251" spans="1:7" ht="19" x14ac:dyDescent="0.2">
      <c r="A2251" s="7" t="s">
        <v>2254</v>
      </c>
      <c r="B2251" s="35" t="str">
        <f t="shared" si="108"/>
        <v>Beaver County, Pennsylvania</v>
      </c>
      <c r="C2251" s="32" t="str">
        <f t="shared" si="109"/>
        <v xml:space="preserve">Beaver </v>
      </c>
      <c r="D2251" s="32" t="str">
        <f t="shared" si="110"/>
        <v xml:space="preserve"> Pennsylvania</v>
      </c>
      <c r="E2251" s="8"/>
      <c r="F2251" s="8"/>
      <c r="G2251" s="8">
        <v>79271</v>
      </c>
    </row>
    <row r="2252" spans="1:7" ht="19" x14ac:dyDescent="0.2">
      <c r="A2252" s="7" t="s">
        <v>2255</v>
      </c>
      <c r="B2252" s="35" t="str">
        <f t="shared" si="108"/>
        <v>Bedford County, Pennsylvania</v>
      </c>
      <c r="C2252" s="32" t="str">
        <f t="shared" si="109"/>
        <v xml:space="preserve">Bedford </v>
      </c>
      <c r="D2252" s="32" t="str">
        <f t="shared" si="110"/>
        <v xml:space="preserve"> Pennsylvania</v>
      </c>
      <c r="E2252" s="8"/>
      <c r="F2252" s="8"/>
      <c r="G2252" s="8">
        <v>23589</v>
      </c>
    </row>
    <row r="2253" spans="1:7" ht="19" x14ac:dyDescent="0.2">
      <c r="A2253" s="7" t="s">
        <v>2256</v>
      </c>
      <c r="B2253" s="35" t="str">
        <f t="shared" si="108"/>
        <v>Berks County, Pennsylvania</v>
      </c>
      <c r="C2253" s="32" t="str">
        <f t="shared" si="109"/>
        <v xml:space="preserve">Berks </v>
      </c>
      <c r="D2253" s="32" t="str">
        <f t="shared" si="110"/>
        <v xml:space="preserve"> Pennsylvania</v>
      </c>
      <c r="E2253" s="8"/>
      <c r="F2253" s="8"/>
      <c r="G2253" s="8">
        <v>171712</v>
      </c>
    </row>
    <row r="2254" spans="1:7" ht="19" x14ac:dyDescent="0.2">
      <c r="A2254" s="7" t="s">
        <v>2257</v>
      </c>
      <c r="B2254" s="35" t="str">
        <f t="shared" si="108"/>
        <v>Blair County, Pennsylvania</v>
      </c>
      <c r="C2254" s="32" t="str">
        <f t="shared" si="109"/>
        <v xml:space="preserve">Blair </v>
      </c>
      <c r="D2254" s="32" t="str">
        <f t="shared" si="110"/>
        <v xml:space="preserve"> Pennsylvania</v>
      </c>
      <c r="E2254" s="8"/>
      <c r="F2254" s="8"/>
      <c r="G2254" s="8">
        <v>55865</v>
      </c>
    </row>
    <row r="2255" spans="1:7" ht="19" x14ac:dyDescent="0.2">
      <c r="A2255" s="7" t="s">
        <v>2258</v>
      </c>
      <c r="B2255" s="35" t="str">
        <f t="shared" si="108"/>
        <v>Bradford County, Pennsylvania</v>
      </c>
      <c r="C2255" s="32" t="str">
        <f t="shared" si="109"/>
        <v xml:space="preserve">Bradford </v>
      </c>
      <c r="D2255" s="32" t="str">
        <f t="shared" si="110"/>
        <v xml:space="preserve"> Pennsylvania</v>
      </c>
      <c r="E2255" s="8"/>
      <c r="F2255" s="8"/>
      <c r="G2255" s="8">
        <v>29473</v>
      </c>
    </row>
    <row r="2256" spans="1:7" ht="19" x14ac:dyDescent="0.2">
      <c r="A2256" s="7" t="s">
        <v>2259</v>
      </c>
      <c r="B2256" s="35" t="str">
        <f t="shared" si="108"/>
        <v>Bucks County, Pennsylvania</v>
      </c>
      <c r="C2256" s="32" t="str">
        <f t="shared" si="109"/>
        <v xml:space="preserve">Bucks </v>
      </c>
      <c r="D2256" s="32" t="str">
        <f t="shared" si="110"/>
        <v xml:space="preserve"> Pennsylvania</v>
      </c>
      <c r="E2256" s="8"/>
      <c r="F2256" s="8"/>
      <c r="G2256" s="8">
        <v>257265</v>
      </c>
    </row>
    <row r="2257" spans="1:7" ht="19" x14ac:dyDescent="0.2">
      <c r="A2257" s="7" t="s">
        <v>2260</v>
      </c>
      <c r="B2257" s="35" t="str">
        <f t="shared" si="108"/>
        <v>Butler County, Pennsylvania</v>
      </c>
      <c r="C2257" s="32" t="str">
        <f t="shared" si="109"/>
        <v xml:space="preserve">Butler </v>
      </c>
      <c r="D2257" s="32" t="str">
        <f t="shared" si="110"/>
        <v xml:space="preserve"> Pennsylvania</v>
      </c>
      <c r="E2257" s="8"/>
      <c r="F2257" s="8"/>
      <c r="G2257" s="8">
        <v>87500</v>
      </c>
    </row>
    <row r="2258" spans="1:7" ht="19" x14ac:dyDescent="0.2">
      <c r="A2258" s="7" t="s">
        <v>2261</v>
      </c>
      <c r="B2258" s="35" t="str">
        <f t="shared" si="108"/>
        <v>Cambria County, Pennsylvania</v>
      </c>
      <c r="C2258" s="32" t="str">
        <f t="shared" si="109"/>
        <v xml:space="preserve">Cambria </v>
      </c>
      <c r="D2258" s="32" t="str">
        <f t="shared" si="110"/>
        <v xml:space="preserve"> Pennsylvania</v>
      </c>
      <c r="E2258" s="8"/>
      <c r="F2258" s="8"/>
      <c r="G2258" s="8">
        <v>64461</v>
      </c>
    </row>
    <row r="2259" spans="1:7" ht="19" x14ac:dyDescent="0.2">
      <c r="A2259" s="7" t="s">
        <v>2262</v>
      </c>
      <c r="B2259" s="35" t="str">
        <f t="shared" si="108"/>
        <v>Cameron County, Pennsylvania</v>
      </c>
      <c r="C2259" s="32" t="str">
        <f t="shared" si="109"/>
        <v xml:space="preserve">Cameron </v>
      </c>
      <c r="D2259" s="32" t="str">
        <f t="shared" si="110"/>
        <v xml:space="preserve"> Pennsylvania</v>
      </c>
      <c r="E2259" s="8"/>
      <c r="F2259" s="8"/>
      <c r="G2259" s="8">
        <v>3930</v>
      </c>
    </row>
    <row r="2260" spans="1:7" ht="19" x14ac:dyDescent="0.2">
      <c r="A2260" s="7" t="s">
        <v>2263</v>
      </c>
      <c r="B2260" s="35" t="str">
        <f t="shared" si="108"/>
        <v>Carbon County, Pennsylvania</v>
      </c>
      <c r="C2260" s="32" t="str">
        <f t="shared" si="109"/>
        <v xml:space="preserve">Carbon </v>
      </c>
      <c r="D2260" s="32" t="str">
        <f t="shared" si="110"/>
        <v xml:space="preserve"> Pennsylvania</v>
      </c>
      <c r="E2260" s="8"/>
      <c r="F2260" s="8"/>
      <c r="G2260" s="8">
        <v>34390</v>
      </c>
    </row>
    <row r="2261" spans="1:7" ht="19" x14ac:dyDescent="0.2">
      <c r="A2261" s="7" t="s">
        <v>2264</v>
      </c>
      <c r="B2261" s="35" t="str">
        <f t="shared" si="108"/>
        <v>Centre County, Pennsylvania</v>
      </c>
      <c r="C2261" s="32" t="str">
        <f t="shared" si="109"/>
        <v xml:space="preserve">Centre </v>
      </c>
      <c r="D2261" s="32" t="str">
        <f t="shared" si="110"/>
        <v xml:space="preserve"> Pennsylvania</v>
      </c>
      <c r="E2261" s="8"/>
      <c r="F2261" s="8"/>
      <c r="G2261" s="8">
        <v>66474</v>
      </c>
    </row>
    <row r="2262" spans="1:7" ht="19" x14ac:dyDescent="0.2">
      <c r="A2262" s="7" t="s">
        <v>2265</v>
      </c>
      <c r="B2262" s="35" t="str">
        <f t="shared" si="108"/>
        <v>Chester County, Pennsylvania</v>
      </c>
      <c r="C2262" s="32" t="str">
        <f t="shared" si="109"/>
        <v xml:space="preserve">Chester </v>
      </c>
      <c r="D2262" s="32" t="str">
        <f t="shared" si="110"/>
        <v xml:space="preserve"> Pennsylvania</v>
      </c>
      <c r="E2262" s="8"/>
      <c r="F2262" s="8"/>
      <c r="G2262" s="8">
        <v>212731</v>
      </c>
    </row>
    <row r="2263" spans="1:7" ht="19" x14ac:dyDescent="0.2">
      <c r="A2263" s="7" t="s">
        <v>2266</v>
      </c>
      <c r="B2263" s="35" t="str">
        <f t="shared" si="108"/>
        <v>Clarion County, Pennsylvania</v>
      </c>
      <c r="C2263" s="32" t="str">
        <f t="shared" si="109"/>
        <v xml:space="preserve">Clarion </v>
      </c>
      <c r="D2263" s="32" t="str">
        <f t="shared" si="110"/>
        <v xml:space="preserve"> Pennsylvania</v>
      </c>
      <c r="E2263" s="8"/>
      <c r="F2263" s="8"/>
      <c r="G2263" s="8">
        <v>18845</v>
      </c>
    </row>
    <row r="2264" spans="1:7" ht="19" x14ac:dyDescent="0.2">
      <c r="A2264" s="7" t="s">
        <v>2267</v>
      </c>
      <c r="B2264" s="35" t="str">
        <f t="shared" si="108"/>
        <v>Clearfield County, Pennsylvania</v>
      </c>
      <c r="C2264" s="32" t="str">
        <f t="shared" si="109"/>
        <v xml:space="preserve">Clearfield </v>
      </c>
      <c r="D2264" s="32" t="str">
        <f t="shared" si="110"/>
        <v xml:space="preserve"> Pennsylvania</v>
      </c>
      <c r="E2264" s="8"/>
      <c r="F2264" s="8"/>
      <c r="G2264" s="8">
        <v>38203</v>
      </c>
    </row>
    <row r="2265" spans="1:7" ht="19" x14ac:dyDescent="0.2">
      <c r="A2265" s="7" t="s">
        <v>2268</v>
      </c>
      <c r="B2265" s="35" t="str">
        <f t="shared" si="108"/>
        <v>Clinton County, Pennsylvania</v>
      </c>
      <c r="C2265" s="32" t="str">
        <f t="shared" si="109"/>
        <v xml:space="preserve">Clinton </v>
      </c>
      <c r="D2265" s="32" t="str">
        <f t="shared" si="110"/>
        <v xml:space="preserve"> Pennsylvania</v>
      </c>
      <c r="E2265" s="8"/>
      <c r="F2265" s="8"/>
      <c r="G2265" s="8">
        <v>18634</v>
      </c>
    </row>
    <row r="2266" spans="1:7" ht="19" x14ac:dyDescent="0.2">
      <c r="A2266" s="7" t="s">
        <v>2269</v>
      </c>
      <c r="B2266" s="35" t="str">
        <f t="shared" si="108"/>
        <v>Columbia County, Pennsylvania</v>
      </c>
      <c r="C2266" s="32" t="str">
        <f t="shared" si="109"/>
        <v xml:space="preserve">Columbia </v>
      </c>
      <c r="D2266" s="32" t="str">
        <f t="shared" si="110"/>
        <v xml:space="preserve"> Pennsylvania</v>
      </c>
      <c r="E2266" s="8"/>
      <c r="F2266" s="8"/>
      <c r="G2266" s="8">
        <v>29843</v>
      </c>
    </row>
    <row r="2267" spans="1:7" ht="19" x14ac:dyDescent="0.2">
      <c r="A2267" s="7" t="s">
        <v>2270</v>
      </c>
      <c r="B2267" s="35" t="str">
        <f t="shared" si="108"/>
        <v>Crawford County, Pennsylvania</v>
      </c>
      <c r="C2267" s="32" t="str">
        <f t="shared" si="109"/>
        <v xml:space="preserve">Crawford </v>
      </c>
      <c r="D2267" s="32" t="str">
        <f t="shared" si="110"/>
        <v xml:space="preserve"> Pennsylvania</v>
      </c>
      <c r="E2267" s="8"/>
      <c r="F2267" s="8"/>
      <c r="G2267" s="8">
        <v>42160</v>
      </c>
    </row>
    <row r="2268" spans="1:7" ht="19" x14ac:dyDescent="0.2">
      <c r="A2268" s="7" t="s">
        <v>2271</v>
      </c>
      <c r="B2268" s="35" t="str">
        <f t="shared" si="108"/>
        <v>Cumberland County, Pennsylvania</v>
      </c>
      <c r="C2268" s="32" t="str">
        <f t="shared" si="109"/>
        <v xml:space="preserve">Cumberland </v>
      </c>
      <c r="D2268" s="32" t="str">
        <f t="shared" si="110"/>
        <v xml:space="preserve"> Pennsylvania</v>
      </c>
      <c r="E2268" s="8"/>
      <c r="F2268" s="8"/>
      <c r="G2268" s="8">
        <v>110884</v>
      </c>
    </row>
    <row r="2269" spans="1:7" ht="19" x14ac:dyDescent="0.2">
      <c r="A2269" s="7" t="s">
        <v>2272</v>
      </c>
      <c r="B2269" s="35" t="str">
        <f t="shared" si="108"/>
        <v>Dauphin County, Pennsylvania</v>
      </c>
      <c r="C2269" s="32" t="str">
        <f t="shared" si="109"/>
        <v xml:space="preserve">Dauphin </v>
      </c>
      <c r="D2269" s="32" t="str">
        <f t="shared" si="110"/>
        <v xml:space="preserve"> Pennsylvania</v>
      </c>
      <c r="E2269" s="8"/>
      <c r="F2269" s="8"/>
      <c r="G2269" s="8">
        <v>127758</v>
      </c>
    </row>
    <row r="2270" spans="1:7" ht="19" x14ac:dyDescent="0.2">
      <c r="A2270" s="7" t="s">
        <v>2273</v>
      </c>
      <c r="B2270" s="35" t="str">
        <f t="shared" si="108"/>
        <v>Delaware County, Pennsylvania</v>
      </c>
      <c r="C2270" s="32" t="str">
        <f t="shared" si="109"/>
        <v xml:space="preserve">Delaware </v>
      </c>
      <c r="D2270" s="32" t="str">
        <f t="shared" si="110"/>
        <v xml:space="preserve"> Pennsylvania</v>
      </c>
      <c r="E2270" s="8"/>
      <c r="F2270" s="8"/>
      <c r="G2270" s="8">
        <v>229825</v>
      </c>
    </row>
    <row r="2271" spans="1:7" ht="19" x14ac:dyDescent="0.2">
      <c r="A2271" s="7" t="s">
        <v>2274</v>
      </c>
      <c r="B2271" s="35" t="str">
        <f t="shared" si="108"/>
        <v>Elk County, Pennsylvania</v>
      </c>
      <c r="C2271" s="32" t="str">
        <f t="shared" si="109"/>
        <v xml:space="preserve">Elk </v>
      </c>
      <c r="D2271" s="32" t="str">
        <f t="shared" si="110"/>
        <v xml:space="preserve"> Pennsylvania</v>
      </c>
      <c r="E2271" s="8"/>
      <c r="F2271" s="8"/>
      <c r="G2271" s="8">
        <v>16866</v>
      </c>
    </row>
    <row r="2272" spans="1:7" ht="19" x14ac:dyDescent="0.2">
      <c r="A2272" s="7" t="s">
        <v>2275</v>
      </c>
      <c r="B2272" s="35" t="str">
        <f t="shared" si="108"/>
        <v>Erie County, Pennsylvania</v>
      </c>
      <c r="C2272" s="32" t="str">
        <f t="shared" si="109"/>
        <v xml:space="preserve">Erie </v>
      </c>
      <c r="D2272" s="32" t="str">
        <f t="shared" si="110"/>
        <v xml:space="preserve"> Pennsylvania</v>
      </c>
      <c r="E2272" s="8"/>
      <c r="F2272" s="8"/>
      <c r="G2272" s="8">
        <v>120117</v>
      </c>
    </row>
    <row r="2273" spans="1:7" ht="19" x14ac:dyDescent="0.2">
      <c r="A2273" s="7" t="s">
        <v>2276</v>
      </c>
      <c r="B2273" s="35" t="str">
        <f t="shared" si="108"/>
        <v>Fayette County, Pennsylvania</v>
      </c>
      <c r="C2273" s="32" t="str">
        <f t="shared" si="109"/>
        <v xml:space="preserve">Fayette </v>
      </c>
      <c r="D2273" s="32" t="str">
        <f t="shared" si="110"/>
        <v xml:space="preserve"> Pennsylvania</v>
      </c>
      <c r="E2273" s="8"/>
      <c r="F2273" s="8"/>
      <c r="G2273" s="8">
        <v>62181</v>
      </c>
    </row>
    <row r="2274" spans="1:7" ht="19" x14ac:dyDescent="0.2">
      <c r="A2274" s="7" t="s">
        <v>2277</v>
      </c>
      <c r="B2274" s="35" t="str">
        <f t="shared" si="108"/>
        <v>Forest County, Pennsylvania</v>
      </c>
      <c r="C2274" s="32" t="str">
        <f t="shared" si="109"/>
        <v xml:space="preserve">Forest </v>
      </c>
      <c r="D2274" s="32" t="str">
        <f t="shared" si="110"/>
        <v xml:space="preserve"> Pennsylvania</v>
      </c>
      <c r="E2274" s="8"/>
      <c r="F2274" s="8"/>
      <c r="G2274" s="8">
        <v>6949</v>
      </c>
    </row>
    <row r="2275" spans="1:7" ht="19" x14ac:dyDescent="0.2">
      <c r="A2275" s="7" t="s">
        <v>2278</v>
      </c>
      <c r="B2275" s="35" t="str">
        <f t="shared" si="108"/>
        <v>Franklin County, Pennsylvania</v>
      </c>
      <c r="C2275" s="32" t="str">
        <f t="shared" si="109"/>
        <v xml:space="preserve">Franklin </v>
      </c>
      <c r="D2275" s="32" t="str">
        <f t="shared" si="110"/>
        <v xml:space="preserve"> Pennsylvania</v>
      </c>
      <c r="E2275" s="8"/>
      <c r="F2275" s="8"/>
      <c r="G2275" s="8">
        <v>67078</v>
      </c>
    </row>
    <row r="2276" spans="1:7" ht="19" x14ac:dyDescent="0.2">
      <c r="A2276" s="7" t="s">
        <v>2279</v>
      </c>
      <c r="B2276" s="35" t="str">
        <f t="shared" si="108"/>
        <v>Fulton County, Pennsylvania</v>
      </c>
      <c r="C2276" s="32" t="str">
        <f t="shared" si="109"/>
        <v xml:space="preserve">Fulton </v>
      </c>
      <c r="D2276" s="32" t="str">
        <f t="shared" si="110"/>
        <v xml:space="preserve"> Pennsylvania</v>
      </c>
      <c r="E2276" s="8"/>
      <c r="F2276" s="8"/>
      <c r="G2276" s="8">
        <v>7155</v>
      </c>
    </row>
    <row r="2277" spans="1:7" ht="19" x14ac:dyDescent="0.2">
      <c r="A2277" s="7" t="s">
        <v>2280</v>
      </c>
      <c r="B2277" s="35" t="str">
        <f t="shared" si="108"/>
        <v>Greene County, Pennsylvania</v>
      </c>
      <c r="C2277" s="32" t="str">
        <f t="shared" si="109"/>
        <v xml:space="preserve">Greene </v>
      </c>
      <c r="D2277" s="32" t="str">
        <f t="shared" si="110"/>
        <v xml:space="preserve"> Pennsylvania</v>
      </c>
      <c r="E2277" s="8"/>
      <c r="F2277" s="8"/>
      <c r="G2277" s="8">
        <v>16219</v>
      </c>
    </row>
    <row r="2278" spans="1:7" ht="19" x14ac:dyDescent="0.2">
      <c r="A2278" s="7" t="s">
        <v>2281</v>
      </c>
      <c r="B2278" s="35" t="str">
        <f t="shared" si="108"/>
        <v>Huntingdon County, Pennsylvania</v>
      </c>
      <c r="C2278" s="32" t="str">
        <f t="shared" si="109"/>
        <v xml:space="preserve">Huntingdon </v>
      </c>
      <c r="D2278" s="32" t="str">
        <f t="shared" si="110"/>
        <v xml:space="preserve"> Pennsylvania</v>
      </c>
      <c r="E2278" s="8"/>
      <c r="F2278" s="8"/>
      <c r="G2278" s="8">
        <v>20954</v>
      </c>
    </row>
    <row r="2279" spans="1:7" ht="19" x14ac:dyDescent="0.2">
      <c r="A2279" s="7" t="s">
        <v>2282</v>
      </c>
      <c r="B2279" s="35" t="str">
        <f t="shared" si="108"/>
        <v>Indiana County, Pennsylvania</v>
      </c>
      <c r="C2279" s="32" t="str">
        <f t="shared" si="109"/>
        <v xml:space="preserve">Indiana </v>
      </c>
      <c r="D2279" s="32" t="str">
        <f t="shared" si="110"/>
        <v xml:space="preserve"> Pennsylvania</v>
      </c>
      <c r="E2279" s="8"/>
      <c r="F2279" s="8"/>
      <c r="G2279" s="8">
        <v>37637</v>
      </c>
    </row>
    <row r="2280" spans="1:7" ht="19" x14ac:dyDescent="0.2">
      <c r="A2280" s="7" t="s">
        <v>2283</v>
      </c>
      <c r="B2280" s="35" t="str">
        <f t="shared" si="108"/>
        <v>Jefferson County, Pennsylvania</v>
      </c>
      <c r="C2280" s="32" t="str">
        <f t="shared" si="109"/>
        <v xml:space="preserve">Jefferson </v>
      </c>
      <c r="D2280" s="32" t="str">
        <f t="shared" si="110"/>
        <v xml:space="preserve"> Pennsylvania</v>
      </c>
      <c r="E2280" s="8"/>
      <c r="F2280" s="8"/>
      <c r="G2280" s="8">
        <v>22069</v>
      </c>
    </row>
    <row r="2281" spans="1:7" ht="19" x14ac:dyDescent="0.2">
      <c r="A2281" s="7" t="s">
        <v>2284</v>
      </c>
      <c r="B2281" s="35" t="str">
        <f t="shared" si="108"/>
        <v>Juniata County, Pennsylvania</v>
      </c>
      <c r="C2281" s="32" t="str">
        <f t="shared" si="109"/>
        <v xml:space="preserve">Juniata </v>
      </c>
      <c r="D2281" s="32" t="str">
        <f t="shared" si="110"/>
        <v xml:space="preserve"> Pennsylvania</v>
      </c>
      <c r="E2281" s="8"/>
      <c r="F2281" s="8"/>
      <c r="G2281" s="8">
        <v>10496</v>
      </c>
    </row>
    <row r="2282" spans="1:7" ht="19" x14ac:dyDescent="0.2">
      <c r="A2282" s="7" t="s">
        <v>2285</v>
      </c>
      <c r="B2282" s="35" t="str">
        <f t="shared" si="108"/>
        <v>Lackawanna County, Pennsylvania</v>
      </c>
      <c r="C2282" s="32" t="str">
        <f t="shared" si="109"/>
        <v xml:space="preserve">Lackawanna </v>
      </c>
      <c r="D2282" s="32" t="str">
        <f t="shared" si="110"/>
        <v xml:space="preserve"> Pennsylvania</v>
      </c>
      <c r="E2282" s="8"/>
      <c r="F2282" s="8"/>
      <c r="G2282" s="8">
        <v>100169</v>
      </c>
    </row>
    <row r="2283" spans="1:7" ht="19" x14ac:dyDescent="0.2">
      <c r="A2283" s="7" t="s">
        <v>2286</v>
      </c>
      <c r="B2283" s="35" t="str">
        <f t="shared" si="108"/>
        <v>Lancaster County, Pennsylvania</v>
      </c>
      <c r="C2283" s="32" t="str">
        <f t="shared" si="109"/>
        <v xml:space="preserve">Lancaster </v>
      </c>
      <c r="D2283" s="32" t="str">
        <f t="shared" si="110"/>
        <v xml:space="preserve"> Pennsylvania</v>
      </c>
      <c r="E2283" s="8"/>
      <c r="F2283" s="8"/>
      <c r="G2283" s="8">
        <v>218994</v>
      </c>
    </row>
    <row r="2284" spans="1:7" ht="19" x14ac:dyDescent="0.2">
      <c r="A2284" s="7" t="s">
        <v>2287</v>
      </c>
      <c r="B2284" s="35" t="str">
        <f t="shared" si="108"/>
        <v>Lawrence County, Pennsylvania</v>
      </c>
      <c r="C2284" s="32" t="str">
        <f t="shared" si="109"/>
        <v xml:space="preserve">Lawrence </v>
      </c>
      <c r="D2284" s="32" t="str">
        <f t="shared" si="110"/>
        <v xml:space="preserve"> Pennsylvania</v>
      </c>
      <c r="E2284" s="8"/>
      <c r="F2284" s="8"/>
      <c r="G2284" s="8">
        <v>39604</v>
      </c>
    </row>
    <row r="2285" spans="1:7" ht="19" x14ac:dyDescent="0.2">
      <c r="A2285" s="7" t="s">
        <v>2288</v>
      </c>
      <c r="B2285" s="35" t="str">
        <f t="shared" si="108"/>
        <v>Lebanon County, Pennsylvania</v>
      </c>
      <c r="C2285" s="32" t="str">
        <f t="shared" si="109"/>
        <v xml:space="preserve">Lebanon </v>
      </c>
      <c r="D2285" s="32" t="str">
        <f t="shared" si="110"/>
        <v xml:space="preserve"> Pennsylvania</v>
      </c>
      <c r="E2285" s="8"/>
      <c r="F2285" s="8"/>
      <c r="G2285" s="8">
        <v>60039</v>
      </c>
    </row>
    <row r="2286" spans="1:7" ht="19" x14ac:dyDescent="0.2">
      <c r="A2286" s="7" t="s">
        <v>2289</v>
      </c>
      <c r="B2286" s="35" t="str">
        <f t="shared" si="108"/>
        <v>Lehigh County, Pennsylvania</v>
      </c>
      <c r="C2286" s="32" t="str">
        <f t="shared" si="109"/>
        <v xml:space="preserve">Lehigh </v>
      </c>
      <c r="D2286" s="32" t="str">
        <f t="shared" si="110"/>
        <v xml:space="preserve"> Pennsylvania</v>
      </c>
      <c r="E2286" s="8"/>
      <c r="F2286" s="8"/>
      <c r="G2286" s="8">
        <v>151291</v>
      </c>
    </row>
    <row r="2287" spans="1:7" ht="19" x14ac:dyDescent="0.2">
      <c r="A2287" s="7" t="s">
        <v>2290</v>
      </c>
      <c r="B2287" s="35" t="str">
        <f t="shared" si="108"/>
        <v>Luzerne County, Pennsylvania</v>
      </c>
      <c r="C2287" s="32" t="str">
        <f t="shared" si="109"/>
        <v xml:space="preserve">Luzerne </v>
      </c>
      <c r="D2287" s="32" t="str">
        <f t="shared" si="110"/>
        <v xml:space="preserve"> Pennsylvania</v>
      </c>
      <c r="E2287" s="8"/>
      <c r="F2287" s="8"/>
      <c r="G2287" s="8">
        <v>151347</v>
      </c>
    </row>
    <row r="2288" spans="1:7" ht="19" x14ac:dyDescent="0.2">
      <c r="A2288" s="7" t="s">
        <v>2291</v>
      </c>
      <c r="B2288" s="35" t="str">
        <f t="shared" si="108"/>
        <v>Lycoming County, Pennsylvania</v>
      </c>
      <c r="C2288" s="32" t="str">
        <f t="shared" si="109"/>
        <v xml:space="preserve">Lycoming </v>
      </c>
      <c r="D2288" s="32" t="str">
        <f t="shared" si="110"/>
        <v xml:space="preserve"> Pennsylvania</v>
      </c>
      <c r="E2288" s="8"/>
      <c r="F2288" s="8"/>
      <c r="G2288" s="8">
        <v>52693</v>
      </c>
    </row>
    <row r="2289" spans="1:7" ht="19" x14ac:dyDescent="0.2">
      <c r="A2289" s="7" t="s">
        <v>2292</v>
      </c>
      <c r="B2289" s="35" t="str">
        <f t="shared" si="108"/>
        <v>McKean County, Pennsylvania</v>
      </c>
      <c r="C2289" s="32" t="str">
        <f t="shared" si="109"/>
        <v xml:space="preserve">McKean </v>
      </c>
      <c r="D2289" s="32" t="str">
        <f t="shared" si="110"/>
        <v xml:space="preserve"> Pennsylvania</v>
      </c>
      <c r="E2289" s="8"/>
      <c r="F2289" s="8"/>
      <c r="G2289" s="8">
        <v>19456</v>
      </c>
    </row>
    <row r="2290" spans="1:7" ht="19" x14ac:dyDescent="0.2">
      <c r="A2290" s="7" t="s">
        <v>2293</v>
      </c>
      <c r="B2290" s="35" t="str">
        <f t="shared" si="108"/>
        <v>Mercer County, Pennsylvania</v>
      </c>
      <c r="C2290" s="32" t="str">
        <f t="shared" si="109"/>
        <v xml:space="preserve">Mercer </v>
      </c>
      <c r="D2290" s="32" t="str">
        <f t="shared" si="110"/>
        <v xml:space="preserve"> Pennsylvania</v>
      </c>
      <c r="E2290" s="8"/>
      <c r="F2290" s="8"/>
      <c r="G2290" s="8">
        <v>50954</v>
      </c>
    </row>
    <row r="2291" spans="1:7" ht="19" x14ac:dyDescent="0.2">
      <c r="A2291" s="7" t="s">
        <v>2294</v>
      </c>
      <c r="B2291" s="35" t="str">
        <f t="shared" si="108"/>
        <v>Mifflin County, Pennsylvania</v>
      </c>
      <c r="C2291" s="32" t="str">
        <f t="shared" si="109"/>
        <v xml:space="preserve">Mifflin </v>
      </c>
      <c r="D2291" s="32" t="str">
        <f t="shared" si="110"/>
        <v xml:space="preserve"> Pennsylvania</v>
      </c>
      <c r="E2291" s="8"/>
      <c r="F2291" s="8"/>
      <c r="G2291" s="8">
        <v>21485</v>
      </c>
    </row>
    <row r="2292" spans="1:7" ht="19" x14ac:dyDescent="0.2">
      <c r="A2292" s="7" t="s">
        <v>2295</v>
      </c>
      <c r="B2292" s="35" t="str">
        <f t="shared" si="108"/>
        <v>Monroe County, Pennsylvania</v>
      </c>
      <c r="C2292" s="32" t="str">
        <f t="shared" si="109"/>
        <v xml:space="preserve">Monroe </v>
      </c>
      <c r="D2292" s="32" t="str">
        <f t="shared" si="110"/>
        <v xml:space="preserve"> Pennsylvania</v>
      </c>
      <c r="E2292" s="8"/>
      <c r="F2292" s="8"/>
      <c r="G2292" s="8">
        <v>79662</v>
      </c>
    </row>
    <row r="2293" spans="1:7" ht="19" x14ac:dyDescent="0.2">
      <c r="A2293" s="7" t="s">
        <v>2296</v>
      </c>
      <c r="B2293" s="35" t="str">
        <f t="shared" si="108"/>
        <v>Montgomery County, Pennsylvania</v>
      </c>
      <c r="C2293" s="32" t="str">
        <f t="shared" si="109"/>
        <v xml:space="preserve">Montgomery </v>
      </c>
      <c r="D2293" s="32" t="str">
        <f t="shared" si="110"/>
        <v xml:space="preserve"> Pennsylvania</v>
      </c>
      <c r="E2293" s="8"/>
      <c r="F2293" s="8"/>
      <c r="G2293" s="8">
        <v>350269</v>
      </c>
    </row>
    <row r="2294" spans="1:7" ht="19" x14ac:dyDescent="0.2">
      <c r="A2294" s="7" t="s">
        <v>2297</v>
      </c>
      <c r="B2294" s="35" t="str">
        <f t="shared" si="108"/>
        <v>Montour County, Pennsylvania</v>
      </c>
      <c r="C2294" s="32" t="str">
        <f t="shared" si="109"/>
        <v xml:space="preserve">Montour </v>
      </c>
      <c r="D2294" s="32" t="str">
        <f t="shared" si="110"/>
        <v xml:space="preserve"> Pennsylvania</v>
      </c>
      <c r="E2294" s="8"/>
      <c r="F2294" s="8"/>
      <c r="G2294" s="8">
        <v>8130</v>
      </c>
    </row>
    <row r="2295" spans="1:7" ht="19" x14ac:dyDescent="0.2">
      <c r="A2295" s="7" t="s">
        <v>2298</v>
      </c>
      <c r="B2295" s="35" t="str">
        <f t="shared" si="108"/>
        <v>Northampton County, Pennsylvania</v>
      </c>
      <c r="C2295" s="32" t="str">
        <f t="shared" si="109"/>
        <v xml:space="preserve">Northampton </v>
      </c>
      <c r="D2295" s="32" t="str">
        <f t="shared" si="110"/>
        <v xml:space="preserve"> Pennsylvania</v>
      </c>
      <c r="E2295" s="8"/>
      <c r="F2295" s="8"/>
      <c r="G2295" s="8">
        <v>129619</v>
      </c>
    </row>
    <row r="2296" spans="1:7" ht="19" x14ac:dyDescent="0.2">
      <c r="A2296" s="7" t="s">
        <v>2299</v>
      </c>
      <c r="B2296" s="35" t="str">
        <f t="shared" si="108"/>
        <v>Northumberland County, Pennsylvania</v>
      </c>
      <c r="C2296" s="32" t="str">
        <f t="shared" si="109"/>
        <v xml:space="preserve">Northumberland </v>
      </c>
      <c r="D2296" s="32" t="str">
        <f t="shared" si="110"/>
        <v xml:space="preserve"> Pennsylvania</v>
      </c>
      <c r="E2296" s="8"/>
      <c r="F2296" s="8"/>
      <c r="G2296" s="8">
        <v>43395</v>
      </c>
    </row>
    <row r="2297" spans="1:7" ht="19" x14ac:dyDescent="0.2">
      <c r="A2297" s="7" t="s">
        <v>2300</v>
      </c>
      <c r="B2297" s="35" t="str">
        <f t="shared" si="108"/>
        <v>Perry County, Pennsylvania</v>
      </c>
      <c r="C2297" s="32" t="str">
        <f t="shared" si="109"/>
        <v xml:space="preserve">Perry </v>
      </c>
      <c r="D2297" s="32" t="str">
        <f t="shared" si="110"/>
        <v xml:space="preserve"> Pennsylvania</v>
      </c>
      <c r="E2297" s="8"/>
      <c r="F2297" s="8"/>
      <c r="G2297" s="8">
        <v>20041</v>
      </c>
    </row>
    <row r="2298" spans="1:7" ht="19" x14ac:dyDescent="0.2">
      <c r="A2298" s="7" t="s">
        <v>2301</v>
      </c>
      <c r="B2298" s="35" t="str">
        <f t="shared" si="108"/>
        <v>Philadelphia County, Pennsylvania</v>
      </c>
      <c r="C2298" s="32" t="str">
        <f t="shared" si="109"/>
        <v xml:space="preserve">Philadelphia </v>
      </c>
      <c r="D2298" s="32" t="str">
        <f t="shared" si="110"/>
        <v xml:space="preserve"> Pennsylvania</v>
      </c>
      <c r="E2298" s="8"/>
      <c r="F2298" s="8"/>
      <c r="G2298" s="8">
        <v>757721</v>
      </c>
    </row>
    <row r="2299" spans="1:7" ht="19" x14ac:dyDescent="0.2">
      <c r="A2299" s="7" t="s">
        <v>2302</v>
      </c>
      <c r="B2299" s="35" t="str">
        <f t="shared" si="108"/>
        <v>Pike County, Pennsylvania</v>
      </c>
      <c r="C2299" s="32" t="str">
        <f t="shared" si="109"/>
        <v xml:space="preserve">Pike </v>
      </c>
      <c r="D2299" s="32" t="str">
        <f t="shared" si="110"/>
        <v xml:space="preserve"> Pennsylvania</v>
      </c>
      <c r="E2299" s="8"/>
      <c r="F2299" s="8"/>
      <c r="G2299" s="8">
        <v>40172</v>
      </c>
    </row>
    <row r="2300" spans="1:7" ht="19" x14ac:dyDescent="0.2">
      <c r="A2300" s="7" t="s">
        <v>2303</v>
      </c>
      <c r="B2300" s="35" t="str">
        <f t="shared" si="108"/>
        <v>Potter County, Pennsylvania</v>
      </c>
      <c r="C2300" s="32" t="str">
        <f t="shared" si="109"/>
        <v xml:space="preserve">Potter </v>
      </c>
      <c r="D2300" s="32" t="str">
        <f t="shared" si="110"/>
        <v xml:space="preserve"> Pennsylvania</v>
      </c>
      <c r="E2300" s="8"/>
      <c r="F2300" s="8"/>
      <c r="G2300" s="8">
        <v>12379</v>
      </c>
    </row>
    <row r="2301" spans="1:7" ht="19" x14ac:dyDescent="0.2">
      <c r="A2301" s="7" t="s">
        <v>2304</v>
      </c>
      <c r="B2301" s="35" t="str">
        <f t="shared" si="108"/>
        <v>Schuylkill County, Pennsylvania</v>
      </c>
      <c r="C2301" s="32" t="str">
        <f t="shared" si="109"/>
        <v xml:space="preserve">Schuylkill </v>
      </c>
      <c r="D2301" s="32" t="str">
        <f t="shared" si="110"/>
        <v xml:space="preserve"> Pennsylvania</v>
      </c>
      <c r="E2301" s="8"/>
      <c r="F2301" s="8"/>
      <c r="G2301" s="8">
        <v>67314</v>
      </c>
    </row>
    <row r="2302" spans="1:7" ht="19" x14ac:dyDescent="0.2">
      <c r="A2302" s="7" t="s">
        <v>2305</v>
      </c>
      <c r="B2302" s="35" t="str">
        <f t="shared" si="108"/>
        <v>Snyder County, Pennsylvania</v>
      </c>
      <c r="C2302" s="32" t="str">
        <f t="shared" si="109"/>
        <v xml:space="preserve">Snyder </v>
      </c>
      <c r="D2302" s="32" t="str">
        <f t="shared" si="110"/>
        <v xml:space="preserve"> Pennsylvania</v>
      </c>
      <c r="E2302" s="8"/>
      <c r="F2302" s="8"/>
      <c r="G2302" s="8">
        <v>16066</v>
      </c>
    </row>
    <row r="2303" spans="1:7" ht="19" x14ac:dyDescent="0.2">
      <c r="A2303" s="7" t="s">
        <v>2306</v>
      </c>
      <c r="B2303" s="35" t="str">
        <f t="shared" si="108"/>
        <v>Somerset County, Pennsylvania</v>
      </c>
      <c r="C2303" s="32" t="str">
        <f t="shared" si="109"/>
        <v xml:space="preserve">Somerset </v>
      </c>
      <c r="D2303" s="32" t="str">
        <f t="shared" si="110"/>
        <v xml:space="preserve"> Pennsylvania</v>
      </c>
      <c r="E2303" s="8"/>
      <c r="F2303" s="8"/>
      <c r="G2303" s="8">
        <v>37824</v>
      </c>
    </row>
    <row r="2304" spans="1:7" ht="19" x14ac:dyDescent="0.2">
      <c r="A2304" s="7" t="s">
        <v>2307</v>
      </c>
      <c r="B2304" s="35" t="str">
        <f t="shared" si="108"/>
        <v>Sullivan County, Pennsylvania</v>
      </c>
      <c r="C2304" s="32" t="str">
        <f t="shared" si="109"/>
        <v xml:space="preserve">Sullivan </v>
      </c>
      <c r="D2304" s="32" t="str">
        <f t="shared" si="110"/>
        <v xml:space="preserve"> Pennsylvania</v>
      </c>
      <c r="E2304" s="8"/>
      <c r="F2304" s="8"/>
      <c r="G2304" s="8">
        <v>5588</v>
      </c>
    </row>
    <row r="2305" spans="1:7" ht="19" x14ac:dyDescent="0.2">
      <c r="A2305" s="7" t="s">
        <v>2308</v>
      </c>
      <c r="B2305" s="35" t="str">
        <f t="shared" si="108"/>
        <v>Susquehanna County, Pennsylvania</v>
      </c>
      <c r="C2305" s="32" t="str">
        <f t="shared" si="109"/>
        <v xml:space="preserve">Susquehanna </v>
      </c>
      <c r="D2305" s="32" t="str">
        <f t="shared" si="110"/>
        <v xml:space="preserve"> Pennsylvania</v>
      </c>
      <c r="E2305" s="8"/>
      <c r="F2305" s="8"/>
      <c r="G2305" s="8">
        <v>21342</v>
      </c>
    </row>
    <row r="2306" spans="1:7" ht="19" x14ac:dyDescent="0.2">
      <c r="A2306" s="7" t="s">
        <v>2309</v>
      </c>
      <c r="B2306" s="35" t="str">
        <f t="shared" si="108"/>
        <v>Tioga County, Pennsylvania</v>
      </c>
      <c r="C2306" s="32" t="str">
        <f t="shared" si="109"/>
        <v xml:space="preserve">Tioga </v>
      </c>
      <c r="D2306" s="32" t="str">
        <f t="shared" si="110"/>
        <v xml:space="preserve"> Pennsylvania</v>
      </c>
      <c r="E2306" s="8"/>
      <c r="F2306" s="8"/>
      <c r="G2306" s="8">
        <v>21579</v>
      </c>
    </row>
    <row r="2307" spans="1:7" ht="19" x14ac:dyDescent="0.2">
      <c r="A2307" s="7" t="s">
        <v>2310</v>
      </c>
      <c r="B2307" s="35" t="str">
        <f t="shared" ref="B2307:B2370" si="111">REPLACE(A2307, 1, 1, "")</f>
        <v>Union County, Pennsylvania</v>
      </c>
      <c r="C2307" s="32" t="str">
        <f t="shared" ref="C2307:C2370" si="112">LEFT(B2307, SEARCH(" County,",B2307,1))</f>
        <v xml:space="preserve">Union </v>
      </c>
      <c r="D2307" s="32" t="str">
        <f t="shared" ref="D2307:D2370" si="113">RIGHT(A2307,LEN(A2307)-SEARCH(",",A2307,1))</f>
        <v xml:space="preserve"> Pennsylvania</v>
      </c>
      <c r="E2307" s="8"/>
      <c r="F2307" s="8"/>
      <c r="G2307" s="8">
        <v>16186</v>
      </c>
    </row>
    <row r="2308" spans="1:7" ht="19" x14ac:dyDescent="0.2">
      <c r="A2308" s="7" t="s">
        <v>2311</v>
      </c>
      <c r="B2308" s="35" t="str">
        <f t="shared" si="111"/>
        <v>Venango County, Pennsylvania</v>
      </c>
      <c r="C2308" s="32" t="str">
        <f t="shared" si="112"/>
        <v xml:space="preserve">Venango </v>
      </c>
      <c r="D2308" s="32" t="str">
        <f t="shared" si="113"/>
        <v xml:space="preserve"> Pennsylvania</v>
      </c>
      <c r="E2308" s="8"/>
      <c r="F2308" s="8"/>
      <c r="G2308" s="8">
        <v>26190</v>
      </c>
    </row>
    <row r="2309" spans="1:7" ht="19" x14ac:dyDescent="0.2">
      <c r="A2309" s="7" t="s">
        <v>2312</v>
      </c>
      <c r="B2309" s="35" t="str">
        <f t="shared" si="111"/>
        <v>Warren County, Pennsylvania</v>
      </c>
      <c r="C2309" s="32" t="str">
        <f t="shared" si="112"/>
        <v xml:space="preserve">Warren </v>
      </c>
      <c r="D2309" s="32" t="str">
        <f t="shared" si="113"/>
        <v xml:space="preserve"> Pennsylvania</v>
      </c>
      <c r="E2309" s="8"/>
      <c r="F2309" s="8"/>
      <c r="G2309" s="8">
        <v>21612</v>
      </c>
    </row>
    <row r="2310" spans="1:7" ht="19" x14ac:dyDescent="0.2">
      <c r="A2310" s="7" t="s">
        <v>2313</v>
      </c>
      <c r="B2310" s="35" t="str">
        <f t="shared" si="111"/>
        <v>Washington County, Pennsylvania</v>
      </c>
      <c r="C2310" s="32" t="str">
        <f t="shared" si="112"/>
        <v xml:space="preserve">Washington </v>
      </c>
      <c r="D2310" s="32" t="str">
        <f t="shared" si="113"/>
        <v xml:space="preserve"> Pennsylvania</v>
      </c>
      <c r="E2310" s="8"/>
      <c r="F2310" s="8"/>
      <c r="G2310" s="8">
        <v>98044</v>
      </c>
    </row>
    <row r="2311" spans="1:7" ht="19" x14ac:dyDescent="0.2">
      <c r="A2311" s="7" t="s">
        <v>2314</v>
      </c>
      <c r="B2311" s="35" t="str">
        <f t="shared" si="111"/>
        <v>Wayne County, Pennsylvania</v>
      </c>
      <c r="C2311" s="32" t="str">
        <f t="shared" si="112"/>
        <v xml:space="preserve">Wayne </v>
      </c>
      <c r="D2311" s="32" t="str">
        <f t="shared" si="113"/>
        <v xml:space="preserve"> Pennsylvania</v>
      </c>
      <c r="E2311" s="8"/>
      <c r="F2311" s="8"/>
      <c r="G2311" s="8">
        <v>32138</v>
      </c>
    </row>
    <row r="2312" spans="1:7" ht="19" x14ac:dyDescent="0.2">
      <c r="A2312" s="7" t="s">
        <v>2315</v>
      </c>
      <c r="B2312" s="35" t="str">
        <f t="shared" si="111"/>
        <v>Westmoreland County, Pennsylvania</v>
      </c>
      <c r="C2312" s="32" t="str">
        <f t="shared" si="112"/>
        <v xml:space="preserve">Westmoreland </v>
      </c>
      <c r="D2312" s="32" t="str">
        <f t="shared" si="113"/>
        <v xml:space="preserve"> Pennsylvania</v>
      </c>
      <c r="E2312" s="8"/>
      <c r="F2312" s="8"/>
      <c r="G2312" s="8">
        <v>168911</v>
      </c>
    </row>
    <row r="2313" spans="1:7" ht="19" x14ac:dyDescent="0.2">
      <c r="A2313" s="7" t="s">
        <v>2316</v>
      </c>
      <c r="B2313" s="35" t="str">
        <f t="shared" si="111"/>
        <v>Wyoming County, Pennsylvania</v>
      </c>
      <c r="C2313" s="32" t="str">
        <f t="shared" si="112"/>
        <v xml:space="preserve">Wyoming </v>
      </c>
      <c r="D2313" s="32" t="str">
        <f t="shared" si="113"/>
        <v xml:space="preserve"> Pennsylvania</v>
      </c>
      <c r="E2313" s="8"/>
      <c r="F2313" s="8"/>
      <c r="G2313" s="8">
        <v>12865</v>
      </c>
    </row>
    <row r="2314" spans="1:7" ht="19" x14ac:dyDescent="0.2">
      <c r="A2314" s="7" t="s">
        <v>2317</v>
      </c>
      <c r="B2314" s="35" t="str">
        <f t="shared" si="111"/>
        <v>York County, Pennsylvania</v>
      </c>
      <c r="C2314" s="32" t="str">
        <f t="shared" si="112"/>
        <v xml:space="preserve">York </v>
      </c>
      <c r="D2314" s="32" t="str">
        <f t="shared" si="113"/>
        <v xml:space="preserve"> Pennsylvania</v>
      </c>
      <c r="E2314" s="8"/>
      <c r="F2314" s="8"/>
      <c r="G2314" s="8">
        <v>189822</v>
      </c>
    </row>
    <row r="2315" spans="1:7" ht="19" x14ac:dyDescent="0.2">
      <c r="A2315" s="7" t="s">
        <v>2318</v>
      </c>
      <c r="B2315" s="35" t="str">
        <f t="shared" si="111"/>
        <v>Bristol County, Rhode Island</v>
      </c>
      <c r="C2315" s="32" t="str">
        <f t="shared" si="112"/>
        <v xml:space="preserve">Bristol </v>
      </c>
      <c r="D2315" s="32" t="str">
        <f t="shared" si="113"/>
        <v xml:space="preserve"> Rhode Island</v>
      </c>
      <c r="E2315" s="8"/>
      <c r="F2315" s="8"/>
      <c r="G2315" s="8">
        <v>21607</v>
      </c>
    </row>
    <row r="2316" spans="1:7" ht="19" x14ac:dyDescent="0.2">
      <c r="A2316" s="7" t="s">
        <v>2319</v>
      </c>
      <c r="B2316" s="35" t="str">
        <f t="shared" si="111"/>
        <v>Kent County, Rhode Island</v>
      </c>
      <c r="C2316" s="32" t="str">
        <f t="shared" si="112"/>
        <v xml:space="preserve">Kent </v>
      </c>
      <c r="D2316" s="32" t="str">
        <f t="shared" si="113"/>
        <v xml:space="preserve"> Rhode Island</v>
      </c>
      <c r="E2316" s="8"/>
      <c r="F2316" s="8"/>
      <c r="G2316" s="8">
        <v>76568</v>
      </c>
    </row>
    <row r="2317" spans="1:7" ht="19" x14ac:dyDescent="0.2">
      <c r="A2317" s="7" t="s">
        <v>2320</v>
      </c>
      <c r="B2317" s="35" t="str">
        <f t="shared" si="111"/>
        <v>Newport County, Rhode Island</v>
      </c>
      <c r="C2317" s="32" t="str">
        <f t="shared" si="112"/>
        <v xml:space="preserve">Newport </v>
      </c>
      <c r="D2317" s="32" t="str">
        <f t="shared" si="113"/>
        <v xml:space="preserve"> Rhode Island</v>
      </c>
      <c r="E2317" s="8"/>
      <c r="F2317" s="8"/>
      <c r="G2317" s="8">
        <v>43668</v>
      </c>
    </row>
    <row r="2318" spans="1:7" ht="19" x14ac:dyDescent="0.2">
      <c r="A2318" s="7" t="s">
        <v>2321</v>
      </c>
      <c r="B2318" s="35" t="str">
        <f t="shared" si="111"/>
        <v>Providence County, Rhode Island</v>
      </c>
      <c r="C2318" s="32" t="str">
        <f t="shared" si="112"/>
        <v xml:space="preserve">Providence </v>
      </c>
      <c r="D2318" s="32" t="str">
        <f t="shared" si="113"/>
        <v xml:space="preserve"> Rhode Island</v>
      </c>
      <c r="E2318" s="8"/>
      <c r="F2318" s="8"/>
      <c r="G2318" s="8">
        <v>277754</v>
      </c>
    </row>
    <row r="2319" spans="1:7" ht="19" x14ac:dyDescent="0.2">
      <c r="A2319" s="7" t="s">
        <v>2322</v>
      </c>
      <c r="B2319" s="35" t="str">
        <f t="shared" si="111"/>
        <v>Washington County, Rhode Island</v>
      </c>
      <c r="C2319" s="32" t="str">
        <f t="shared" si="112"/>
        <v xml:space="preserve">Washington </v>
      </c>
      <c r="D2319" s="32" t="str">
        <f t="shared" si="113"/>
        <v xml:space="preserve"> Rhode Island</v>
      </c>
      <c r="E2319" s="8"/>
      <c r="F2319" s="8"/>
      <c r="G2319" s="8">
        <v>66432</v>
      </c>
    </row>
    <row r="2320" spans="1:7" ht="19" x14ac:dyDescent="0.2">
      <c r="A2320" s="7" t="s">
        <v>2323</v>
      </c>
      <c r="B2320" s="35" t="str">
        <f t="shared" si="111"/>
        <v>Abbeville County, South Carolina</v>
      </c>
      <c r="C2320" s="32" t="str">
        <f t="shared" si="112"/>
        <v xml:space="preserve">Abbeville </v>
      </c>
      <c r="D2320" s="32" t="str">
        <f t="shared" si="113"/>
        <v xml:space="preserve"> South Carolina</v>
      </c>
      <c r="E2320" s="8"/>
      <c r="F2320" s="8"/>
      <c r="G2320" s="8">
        <v>11823</v>
      </c>
    </row>
    <row r="2321" spans="1:7" ht="19" x14ac:dyDescent="0.2">
      <c r="A2321" s="7" t="s">
        <v>2324</v>
      </c>
      <c r="B2321" s="35" t="str">
        <f t="shared" si="111"/>
        <v>Aiken County, South Carolina</v>
      </c>
      <c r="C2321" s="32" t="str">
        <f t="shared" si="112"/>
        <v xml:space="preserve">Aiken </v>
      </c>
      <c r="D2321" s="32" t="str">
        <f t="shared" si="113"/>
        <v xml:space="preserve"> South Carolina</v>
      </c>
      <c r="E2321" s="8"/>
      <c r="F2321" s="8"/>
      <c r="G2321" s="8">
        <v>79971</v>
      </c>
    </row>
    <row r="2322" spans="1:7" ht="19" x14ac:dyDescent="0.2">
      <c r="A2322" s="7" t="s">
        <v>2325</v>
      </c>
      <c r="B2322" s="35" t="str">
        <f t="shared" si="111"/>
        <v>Allendale County, South Carolina</v>
      </c>
      <c r="C2322" s="32" t="str">
        <f t="shared" si="112"/>
        <v xml:space="preserve">Allendale </v>
      </c>
      <c r="D2322" s="32" t="str">
        <f t="shared" si="113"/>
        <v xml:space="preserve"> South Carolina</v>
      </c>
      <c r="E2322" s="8"/>
      <c r="F2322" s="8"/>
      <c r="G2322" s="8">
        <v>4052</v>
      </c>
    </row>
    <row r="2323" spans="1:7" ht="19" x14ac:dyDescent="0.2">
      <c r="A2323" s="7" t="s">
        <v>2326</v>
      </c>
      <c r="B2323" s="35" t="str">
        <f t="shared" si="111"/>
        <v>Anderson County, South Carolina</v>
      </c>
      <c r="C2323" s="32" t="str">
        <f t="shared" si="112"/>
        <v xml:space="preserve">Anderson </v>
      </c>
      <c r="D2323" s="32" t="str">
        <f t="shared" si="113"/>
        <v xml:space="preserve"> South Carolina</v>
      </c>
      <c r="E2323" s="8"/>
      <c r="F2323" s="8"/>
      <c r="G2323" s="8">
        <v>92382</v>
      </c>
    </row>
    <row r="2324" spans="1:7" ht="19" x14ac:dyDescent="0.2">
      <c r="A2324" s="7" t="s">
        <v>2327</v>
      </c>
      <c r="B2324" s="35" t="str">
        <f t="shared" si="111"/>
        <v>Bamberg County, South Carolina</v>
      </c>
      <c r="C2324" s="32" t="str">
        <f t="shared" si="112"/>
        <v xml:space="preserve">Bamberg </v>
      </c>
      <c r="D2324" s="32" t="str">
        <f t="shared" si="113"/>
        <v xml:space="preserve"> South Carolina</v>
      </c>
      <c r="E2324" s="8"/>
      <c r="F2324" s="8"/>
      <c r="G2324" s="8">
        <v>6591</v>
      </c>
    </row>
    <row r="2325" spans="1:7" ht="19" x14ac:dyDescent="0.2">
      <c r="A2325" s="7" t="s">
        <v>2328</v>
      </c>
      <c r="B2325" s="35" t="str">
        <f t="shared" si="111"/>
        <v>Barnwell County, South Carolina</v>
      </c>
      <c r="C2325" s="32" t="str">
        <f t="shared" si="112"/>
        <v xml:space="preserve">Barnwell </v>
      </c>
      <c r="D2325" s="32" t="str">
        <f t="shared" si="113"/>
        <v xml:space="preserve"> South Carolina</v>
      </c>
      <c r="E2325" s="8"/>
      <c r="F2325" s="8"/>
      <c r="G2325" s="8">
        <v>9910</v>
      </c>
    </row>
    <row r="2326" spans="1:7" ht="19" x14ac:dyDescent="0.2">
      <c r="A2326" s="7" t="s">
        <v>2329</v>
      </c>
      <c r="B2326" s="35" t="str">
        <f t="shared" si="111"/>
        <v>Beaufort County, South Carolina</v>
      </c>
      <c r="C2326" s="32" t="str">
        <f t="shared" si="112"/>
        <v xml:space="preserve">Beaufort </v>
      </c>
      <c r="D2326" s="32" t="str">
        <f t="shared" si="113"/>
        <v xml:space="preserve"> South Carolina</v>
      </c>
      <c r="E2326" s="8"/>
      <c r="F2326" s="8"/>
      <c r="G2326" s="8">
        <v>103746</v>
      </c>
    </row>
    <row r="2327" spans="1:7" ht="19" x14ac:dyDescent="0.2">
      <c r="A2327" s="7" t="s">
        <v>2330</v>
      </c>
      <c r="B2327" s="35" t="str">
        <f t="shared" si="111"/>
        <v>Berkeley County, South Carolina</v>
      </c>
      <c r="C2327" s="32" t="str">
        <f t="shared" si="112"/>
        <v xml:space="preserve">Berkeley </v>
      </c>
      <c r="D2327" s="32" t="str">
        <f t="shared" si="113"/>
        <v xml:space="preserve"> South Carolina</v>
      </c>
      <c r="E2327" s="8"/>
      <c r="F2327" s="8"/>
      <c r="G2327" s="8">
        <v>100714</v>
      </c>
    </row>
    <row r="2328" spans="1:7" ht="19" x14ac:dyDescent="0.2">
      <c r="A2328" s="7" t="s">
        <v>2331</v>
      </c>
      <c r="B2328" s="35" t="str">
        <f t="shared" si="111"/>
        <v>Calhoun County, South Carolina</v>
      </c>
      <c r="C2328" s="32" t="str">
        <f t="shared" si="112"/>
        <v xml:space="preserve">Calhoun </v>
      </c>
      <c r="D2328" s="32" t="str">
        <f t="shared" si="113"/>
        <v xml:space="preserve"> South Carolina</v>
      </c>
      <c r="E2328" s="8"/>
      <c r="F2328" s="8"/>
      <c r="G2328" s="8">
        <v>7070</v>
      </c>
    </row>
    <row r="2329" spans="1:7" ht="19" x14ac:dyDescent="0.2">
      <c r="A2329" s="7" t="s">
        <v>2332</v>
      </c>
      <c r="B2329" s="35" t="str">
        <f t="shared" si="111"/>
        <v>Charleston County, South Carolina</v>
      </c>
      <c r="C2329" s="32" t="str">
        <f t="shared" si="112"/>
        <v xml:space="preserve">Charleston </v>
      </c>
      <c r="D2329" s="32" t="str">
        <f t="shared" si="113"/>
        <v xml:space="preserve"> South Carolina</v>
      </c>
      <c r="E2329" s="8"/>
      <c r="F2329" s="8"/>
      <c r="G2329" s="8">
        <v>209594</v>
      </c>
    </row>
    <row r="2330" spans="1:7" ht="19" x14ac:dyDescent="0.2">
      <c r="A2330" s="7" t="s">
        <v>2333</v>
      </c>
      <c r="B2330" s="35" t="str">
        <f t="shared" si="111"/>
        <v>Cherokee County, South Carolina</v>
      </c>
      <c r="C2330" s="32" t="str">
        <f t="shared" si="112"/>
        <v xml:space="preserve">Cherokee </v>
      </c>
      <c r="D2330" s="32" t="str">
        <f t="shared" si="113"/>
        <v xml:space="preserve"> South Carolina</v>
      </c>
      <c r="E2330" s="8"/>
      <c r="F2330" s="8"/>
      <c r="G2330" s="8">
        <v>25134</v>
      </c>
    </row>
    <row r="2331" spans="1:7" ht="19" x14ac:dyDescent="0.2">
      <c r="A2331" s="7" t="s">
        <v>2334</v>
      </c>
      <c r="B2331" s="35" t="str">
        <f t="shared" si="111"/>
        <v>Chester County, South Carolina</v>
      </c>
      <c r="C2331" s="32" t="str">
        <f t="shared" si="112"/>
        <v xml:space="preserve">Chester </v>
      </c>
      <c r="D2331" s="32" t="str">
        <f t="shared" si="113"/>
        <v xml:space="preserve"> South Carolina</v>
      </c>
      <c r="E2331" s="8"/>
      <c r="F2331" s="8"/>
      <c r="G2331" s="8">
        <v>14788</v>
      </c>
    </row>
    <row r="2332" spans="1:7" ht="19" x14ac:dyDescent="0.2">
      <c r="A2332" s="7" t="s">
        <v>2335</v>
      </c>
      <c r="B2332" s="35" t="str">
        <f t="shared" si="111"/>
        <v>Chesterfield County, South Carolina</v>
      </c>
      <c r="C2332" s="32" t="str">
        <f t="shared" si="112"/>
        <v xml:space="preserve">Chesterfield </v>
      </c>
      <c r="D2332" s="32" t="str">
        <f t="shared" si="113"/>
        <v xml:space="preserve"> South Carolina</v>
      </c>
      <c r="E2332" s="8"/>
      <c r="F2332" s="8"/>
      <c r="G2332" s="8">
        <v>20825</v>
      </c>
    </row>
    <row r="2333" spans="1:7" ht="19" x14ac:dyDescent="0.2">
      <c r="A2333" s="7" t="s">
        <v>2336</v>
      </c>
      <c r="B2333" s="35" t="str">
        <f t="shared" si="111"/>
        <v>Clarendon County, South Carolina</v>
      </c>
      <c r="C2333" s="32" t="str">
        <f t="shared" si="112"/>
        <v xml:space="preserve">Clarendon </v>
      </c>
      <c r="D2333" s="32" t="str">
        <f t="shared" si="113"/>
        <v xml:space="preserve"> South Carolina</v>
      </c>
      <c r="E2333" s="8"/>
      <c r="F2333" s="8"/>
      <c r="G2333" s="8">
        <v>16091</v>
      </c>
    </row>
    <row r="2334" spans="1:7" ht="19" x14ac:dyDescent="0.2">
      <c r="A2334" s="7" t="s">
        <v>2337</v>
      </c>
      <c r="B2334" s="35" t="str">
        <f t="shared" si="111"/>
        <v>Colleton County, South Carolina</v>
      </c>
      <c r="C2334" s="32" t="str">
        <f t="shared" si="112"/>
        <v xml:space="preserve">Colleton </v>
      </c>
      <c r="D2334" s="32" t="str">
        <f t="shared" si="113"/>
        <v xml:space="preserve"> South Carolina</v>
      </c>
      <c r="E2334" s="8"/>
      <c r="F2334" s="8"/>
      <c r="G2334" s="8">
        <v>20094</v>
      </c>
    </row>
    <row r="2335" spans="1:7" ht="19" x14ac:dyDescent="0.2">
      <c r="A2335" s="7" t="s">
        <v>2338</v>
      </c>
      <c r="B2335" s="35" t="str">
        <f t="shared" si="111"/>
        <v>Darlington County, South Carolina</v>
      </c>
      <c r="C2335" s="32" t="str">
        <f t="shared" si="112"/>
        <v xml:space="preserve">Darlington </v>
      </c>
      <c r="D2335" s="32" t="str">
        <f t="shared" si="113"/>
        <v xml:space="preserve"> South Carolina</v>
      </c>
      <c r="E2335" s="8"/>
      <c r="F2335" s="8"/>
      <c r="G2335" s="8">
        <v>29784</v>
      </c>
    </row>
    <row r="2336" spans="1:7" ht="19" x14ac:dyDescent="0.2">
      <c r="A2336" s="7" t="s">
        <v>2339</v>
      </c>
      <c r="B2336" s="35" t="str">
        <f t="shared" si="111"/>
        <v>Dillon County, South Carolina</v>
      </c>
      <c r="C2336" s="32" t="str">
        <f t="shared" si="112"/>
        <v xml:space="preserve">Dillon </v>
      </c>
      <c r="D2336" s="32" t="str">
        <f t="shared" si="113"/>
        <v xml:space="preserve"> South Carolina</v>
      </c>
      <c r="E2336" s="8"/>
      <c r="F2336" s="8"/>
      <c r="G2336" s="8">
        <v>12925</v>
      </c>
    </row>
    <row r="2337" spans="1:7" ht="19" x14ac:dyDescent="0.2">
      <c r="A2337" s="7" t="s">
        <v>2340</v>
      </c>
      <c r="B2337" s="35" t="str">
        <f t="shared" si="111"/>
        <v>Dorchester County, South Carolina</v>
      </c>
      <c r="C2337" s="32" t="str">
        <f t="shared" si="112"/>
        <v xml:space="preserve">Dorchester </v>
      </c>
      <c r="D2337" s="32" t="str">
        <f t="shared" si="113"/>
        <v xml:space="preserve"> South Carolina</v>
      </c>
      <c r="E2337" s="8"/>
      <c r="F2337" s="8"/>
      <c r="G2337" s="8">
        <v>67833</v>
      </c>
    </row>
    <row r="2338" spans="1:7" ht="19" x14ac:dyDescent="0.2">
      <c r="A2338" s="7" t="s">
        <v>2341</v>
      </c>
      <c r="B2338" s="35" t="str">
        <f t="shared" si="111"/>
        <v>Edgefield County, South Carolina</v>
      </c>
      <c r="C2338" s="32" t="str">
        <f t="shared" si="112"/>
        <v xml:space="preserve">Edgefield </v>
      </c>
      <c r="D2338" s="32" t="str">
        <f t="shared" si="113"/>
        <v xml:space="preserve"> South Carolina</v>
      </c>
      <c r="E2338" s="8"/>
      <c r="F2338" s="8"/>
      <c r="G2338" s="8">
        <v>11503</v>
      </c>
    </row>
    <row r="2339" spans="1:7" ht="19" x14ac:dyDescent="0.2">
      <c r="A2339" s="7" t="s">
        <v>2342</v>
      </c>
      <c r="B2339" s="35" t="str">
        <f t="shared" si="111"/>
        <v>Fairfield County, South Carolina</v>
      </c>
      <c r="C2339" s="32" t="str">
        <f t="shared" si="112"/>
        <v xml:space="preserve">Fairfield </v>
      </c>
      <c r="D2339" s="32" t="str">
        <f t="shared" si="113"/>
        <v xml:space="preserve"> South Carolina</v>
      </c>
      <c r="E2339" s="8"/>
      <c r="F2339" s="8"/>
      <c r="G2339" s="8">
        <v>11009</v>
      </c>
    </row>
    <row r="2340" spans="1:7" ht="19" x14ac:dyDescent="0.2">
      <c r="A2340" s="7" t="s">
        <v>2343</v>
      </c>
      <c r="B2340" s="35" t="str">
        <f t="shared" si="111"/>
        <v>Florence County, South Carolina</v>
      </c>
      <c r="C2340" s="32" t="str">
        <f t="shared" si="112"/>
        <v xml:space="preserve">Florence </v>
      </c>
      <c r="D2340" s="32" t="str">
        <f t="shared" si="113"/>
        <v xml:space="preserve"> South Carolina</v>
      </c>
      <c r="E2340" s="8"/>
      <c r="F2340" s="8"/>
      <c r="G2340" s="8">
        <v>62116</v>
      </c>
    </row>
    <row r="2341" spans="1:7" ht="19" x14ac:dyDescent="0.2">
      <c r="A2341" s="7" t="s">
        <v>2344</v>
      </c>
      <c r="B2341" s="35" t="str">
        <f t="shared" si="111"/>
        <v>Georgetown County, South Carolina</v>
      </c>
      <c r="C2341" s="32" t="str">
        <f t="shared" si="112"/>
        <v xml:space="preserve">Georgetown </v>
      </c>
      <c r="D2341" s="32" t="str">
        <f t="shared" si="113"/>
        <v xml:space="preserve"> South Carolina</v>
      </c>
      <c r="E2341" s="8"/>
      <c r="F2341" s="8"/>
      <c r="G2341" s="8">
        <v>37350</v>
      </c>
    </row>
    <row r="2342" spans="1:7" ht="19" x14ac:dyDescent="0.2">
      <c r="A2342" s="7" t="s">
        <v>2345</v>
      </c>
      <c r="B2342" s="35" t="str">
        <f t="shared" si="111"/>
        <v>Greenville County, South Carolina</v>
      </c>
      <c r="C2342" s="32" t="str">
        <f t="shared" si="112"/>
        <v xml:space="preserve">Greenville </v>
      </c>
      <c r="D2342" s="32" t="str">
        <f t="shared" si="113"/>
        <v xml:space="preserve"> South Carolina</v>
      </c>
      <c r="E2342" s="8"/>
      <c r="F2342" s="8"/>
      <c r="G2342" s="8">
        <v>239933</v>
      </c>
    </row>
    <row r="2343" spans="1:7" ht="19" x14ac:dyDescent="0.2">
      <c r="A2343" s="7" t="s">
        <v>2346</v>
      </c>
      <c r="B2343" s="35" t="str">
        <f t="shared" si="111"/>
        <v>Greenwood County, South Carolina</v>
      </c>
      <c r="C2343" s="32" t="str">
        <f t="shared" si="112"/>
        <v xml:space="preserve">Greenwood </v>
      </c>
      <c r="D2343" s="32" t="str">
        <f t="shared" si="113"/>
        <v xml:space="preserve"> South Carolina</v>
      </c>
      <c r="E2343" s="8"/>
      <c r="F2343" s="8"/>
      <c r="G2343" s="8">
        <v>31731</v>
      </c>
    </row>
    <row r="2344" spans="1:7" ht="19" x14ac:dyDescent="0.2">
      <c r="A2344" s="7" t="s">
        <v>2347</v>
      </c>
      <c r="B2344" s="35" t="str">
        <f t="shared" si="111"/>
        <v>Hampton County, South Carolina</v>
      </c>
      <c r="C2344" s="32" t="str">
        <f t="shared" si="112"/>
        <v xml:space="preserve">Hampton </v>
      </c>
      <c r="D2344" s="32" t="str">
        <f t="shared" si="113"/>
        <v xml:space="preserve"> South Carolina</v>
      </c>
      <c r="E2344" s="8"/>
      <c r="F2344" s="8"/>
      <c r="G2344" s="8">
        <v>8651</v>
      </c>
    </row>
    <row r="2345" spans="1:7" ht="19" x14ac:dyDescent="0.2">
      <c r="A2345" s="7" t="s">
        <v>2348</v>
      </c>
      <c r="B2345" s="35" t="str">
        <f t="shared" si="111"/>
        <v>Horry County, South Carolina</v>
      </c>
      <c r="C2345" s="32" t="str">
        <f t="shared" si="112"/>
        <v xml:space="preserve">Horry </v>
      </c>
      <c r="D2345" s="32" t="str">
        <f t="shared" si="113"/>
        <v xml:space="preserve"> South Carolina</v>
      </c>
      <c r="E2345" s="8"/>
      <c r="F2345" s="8"/>
      <c r="G2345" s="8">
        <v>217330</v>
      </c>
    </row>
    <row r="2346" spans="1:7" ht="19" x14ac:dyDescent="0.2">
      <c r="A2346" s="7" t="s">
        <v>2349</v>
      </c>
      <c r="B2346" s="35" t="str">
        <f t="shared" si="111"/>
        <v>Jasper County, South Carolina</v>
      </c>
      <c r="C2346" s="32" t="str">
        <f t="shared" si="112"/>
        <v xml:space="preserve">Jasper </v>
      </c>
      <c r="D2346" s="32" t="str">
        <f t="shared" si="113"/>
        <v xml:space="preserve"> South Carolina</v>
      </c>
      <c r="E2346" s="8"/>
      <c r="F2346" s="8"/>
      <c r="G2346" s="8">
        <v>14591</v>
      </c>
    </row>
    <row r="2347" spans="1:7" ht="19" x14ac:dyDescent="0.2">
      <c r="A2347" s="7" t="s">
        <v>2350</v>
      </c>
      <c r="B2347" s="35" t="str">
        <f t="shared" si="111"/>
        <v>Kershaw County, South Carolina</v>
      </c>
      <c r="C2347" s="32" t="str">
        <f t="shared" si="112"/>
        <v xml:space="preserve">Kershaw </v>
      </c>
      <c r="D2347" s="32" t="str">
        <f t="shared" si="113"/>
        <v xml:space="preserve"> South Carolina</v>
      </c>
      <c r="E2347" s="8"/>
      <c r="F2347" s="8"/>
      <c r="G2347" s="8">
        <v>30263</v>
      </c>
    </row>
    <row r="2348" spans="1:7" ht="19" x14ac:dyDescent="0.2">
      <c r="A2348" s="7" t="s">
        <v>2351</v>
      </c>
      <c r="B2348" s="35" t="str">
        <f t="shared" si="111"/>
        <v>Lancaster County, South Carolina</v>
      </c>
      <c r="C2348" s="32" t="str">
        <f t="shared" si="112"/>
        <v xml:space="preserve">Lancaster </v>
      </c>
      <c r="D2348" s="32" t="str">
        <f t="shared" si="113"/>
        <v xml:space="preserve"> South Carolina</v>
      </c>
      <c r="E2348" s="8"/>
      <c r="F2348" s="8"/>
      <c r="G2348" s="8">
        <v>44158</v>
      </c>
    </row>
    <row r="2349" spans="1:7" ht="19" x14ac:dyDescent="0.2">
      <c r="A2349" s="7" t="s">
        <v>2352</v>
      </c>
      <c r="B2349" s="35" t="str">
        <f t="shared" si="111"/>
        <v>Laurens County, South Carolina</v>
      </c>
      <c r="C2349" s="32" t="str">
        <f t="shared" si="112"/>
        <v xml:space="preserve">Laurens </v>
      </c>
      <c r="D2349" s="32" t="str">
        <f t="shared" si="113"/>
        <v xml:space="preserve"> South Carolina</v>
      </c>
      <c r="E2349" s="8"/>
      <c r="F2349" s="8"/>
      <c r="G2349" s="8">
        <v>31948</v>
      </c>
    </row>
    <row r="2350" spans="1:7" ht="19" x14ac:dyDescent="0.2">
      <c r="A2350" s="7" t="s">
        <v>2353</v>
      </c>
      <c r="B2350" s="35" t="str">
        <f t="shared" si="111"/>
        <v>Lee County, South Carolina</v>
      </c>
      <c r="C2350" s="32" t="str">
        <f t="shared" si="112"/>
        <v xml:space="preserve">Lee </v>
      </c>
      <c r="D2350" s="32" t="str">
        <f t="shared" si="113"/>
        <v xml:space="preserve"> South Carolina</v>
      </c>
      <c r="E2350" s="8"/>
      <c r="F2350" s="8"/>
      <c r="G2350" s="8">
        <v>7602</v>
      </c>
    </row>
    <row r="2351" spans="1:7" ht="19" x14ac:dyDescent="0.2">
      <c r="A2351" s="7" t="s">
        <v>2354</v>
      </c>
      <c r="B2351" s="35" t="str">
        <f t="shared" si="111"/>
        <v>Lexington County, South Carolina</v>
      </c>
      <c r="C2351" s="32" t="str">
        <f t="shared" si="112"/>
        <v xml:space="preserve">Lexington </v>
      </c>
      <c r="D2351" s="32" t="str">
        <f t="shared" si="113"/>
        <v xml:space="preserve"> South Carolina</v>
      </c>
      <c r="E2351" s="8"/>
      <c r="F2351" s="8"/>
      <c r="G2351" s="8">
        <v>133526</v>
      </c>
    </row>
    <row r="2352" spans="1:7" ht="19" x14ac:dyDescent="0.2">
      <c r="A2352" s="7" t="s">
        <v>2355</v>
      </c>
      <c r="B2352" s="35" t="str">
        <f t="shared" si="111"/>
        <v>McCormick County, South Carolina</v>
      </c>
      <c r="C2352" s="32" t="str">
        <f t="shared" si="112"/>
        <v xml:space="preserve">McCormick </v>
      </c>
      <c r="D2352" s="32" t="str">
        <f t="shared" si="113"/>
        <v xml:space="preserve"> South Carolina</v>
      </c>
      <c r="E2352" s="8"/>
      <c r="F2352" s="8"/>
      <c r="G2352" s="8">
        <v>5688</v>
      </c>
    </row>
    <row r="2353" spans="1:7" ht="19" x14ac:dyDescent="0.2">
      <c r="A2353" s="7" t="s">
        <v>2356</v>
      </c>
      <c r="B2353" s="35" t="str">
        <f t="shared" si="111"/>
        <v>Marion County, South Carolina</v>
      </c>
      <c r="C2353" s="32" t="str">
        <f t="shared" si="112"/>
        <v xml:space="preserve">Marion </v>
      </c>
      <c r="D2353" s="32" t="str">
        <f t="shared" si="113"/>
        <v xml:space="preserve"> South Carolina</v>
      </c>
      <c r="E2353" s="8"/>
      <c r="F2353" s="8"/>
      <c r="G2353" s="8">
        <v>14494</v>
      </c>
    </row>
    <row r="2354" spans="1:7" ht="19" x14ac:dyDescent="0.2">
      <c r="A2354" s="7" t="s">
        <v>2357</v>
      </c>
      <c r="B2354" s="35" t="str">
        <f t="shared" si="111"/>
        <v>Marlboro County, South Carolina</v>
      </c>
      <c r="C2354" s="32" t="str">
        <f t="shared" si="112"/>
        <v xml:space="preserve">Marlboro </v>
      </c>
      <c r="D2354" s="32" t="str">
        <f t="shared" si="113"/>
        <v xml:space="preserve"> South Carolina</v>
      </c>
      <c r="E2354" s="8"/>
      <c r="F2354" s="8"/>
      <c r="G2354" s="8">
        <v>12079</v>
      </c>
    </row>
    <row r="2355" spans="1:7" ht="19" x14ac:dyDescent="0.2">
      <c r="A2355" s="7" t="s">
        <v>2358</v>
      </c>
      <c r="B2355" s="35" t="str">
        <f t="shared" si="111"/>
        <v>Newberry County, South Carolina</v>
      </c>
      <c r="C2355" s="32" t="str">
        <f t="shared" si="112"/>
        <v xml:space="preserve">Newberry </v>
      </c>
      <c r="D2355" s="32" t="str">
        <f t="shared" si="113"/>
        <v xml:space="preserve"> South Carolina</v>
      </c>
      <c r="E2355" s="8"/>
      <c r="F2355" s="8"/>
      <c r="G2355" s="8">
        <v>18552</v>
      </c>
    </row>
    <row r="2356" spans="1:7" ht="19" x14ac:dyDescent="0.2">
      <c r="A2356" s="7" t="s">
        <v>2359</v>
      </c>
      <c r="B2356" s="35" t="str">
        <f t="shared" si="111"/>
        <v>Oconee County, South Carolina</v>
      </c>
      <c r="C2356" s="32" t="str">
        <f t="shared" si="112"/>
        <v xml:space="preserve">Oconee </v>
      </c>
      <c r="D2356" s="32" t="str">
        <f t="shared" si="113"/>
        <v xml:space="preserve"> South Carolina</v>
      </c>
      <c r="E2356" s="8"/>
      <c r="F2356" s="8"/>
      <c r="G2356" s="8">
        <v>42032</v>
      </c>
    </row>
    <row r="2357" spans="1:7" ht="19" x14ac:dyDescent="0.2">
      <c r="A2357" s="7" t="s">
        <v>2360</v>
      </c>
      <c r="B2357" s="35" t="str">
        <f t="shared" si="111"/>
        <v>Orangeburg County, South Carolina</v>
      </c>
      <c r="C2357" s="32" t="str">
        <f t="shared" si="112"/>
        <v xml:space="preserve">Orangeburg </v>
      </c>
      <c r="D2357" s="32" t="str">
        <f t="shared" si="113"/>
        <v xml:space="preserve"> South Carolina</v>
      </c>
      <c r="E2357" s="8"/>
      <c r="F2357" s="8"/>
      <c r="G2357" s="8">
        <v>41549</v>
      </c>
    </row>
    <row r="2358" spans="1:7" ht="19" x14ac:dyDescent="0.2">
      <c r="A2358" s="7" t="s">
        <v>2361</v>
      </c>
      <c r="B2358" s="35" t="str">
        <f t="shared" si="111"/>
        <v>Pickens County, South Carolina</v>
      </c>
      <c r="C2358" s="32" t="str">
        <f t="shared" si="112"/>
        <v xml:space="preserve">Pickens </v>
      </c>
      <c r="D2358" s="32" t="str">
        <f t="shared" si="113"/>
        <v xml:space="preserve"> South Carolina</v>
      </c>
      <c r="E2358" s="8"/>
      <c r="F2358" s="8"/>
      <c r="G2358" s="8">
        <v>58465</v>
      </c>
    </row>
    <row r="2359" spans="1:7" ht="19" x14ac:dyDescent="0.2">
      <c r="A2359" s="7" t="s">
        <v>2362</v>
      </c>
      <c r="B2359" s="35" t="str">
        <f t="shared" si="111"/>
        <v>Richland County, South Carolina</v>
      </c>
      <c r="C2359" s="32" t="str">
        <f t="shared" si="112"/>
        <v xml:space="preserve">Richland </v>
      </c>
      <c r="D2359" s="32" t="str">
        <f t="shared" si="113"/>
        <v xml:space="preserve"> South Carolina</v>
      </c>
      <c r="E2359" s="8"/>
      <c r="F2359" s="8"/>
      <c r="G2359" s="8">
        <v>187456</v>
      </c>
    </row>
    <row r="2360" spans="1:7" ht="19" x14ac:dyDescent="0.2">
      <c r="A2360" s="7" t="s">
        <v>2363</v>
      </c>
      <c r="B2360" s="35" t="str">
        <f t="shared" si="111"/>
        <v>Saluda County, South Carolina</v>
      </c>
      <c r="C2360" s="32" t="str">
        <f t="shared" si="112"/>
        <v xml:space="preserve">Saluda </v>
      </c>
      <c r="D2360" s="32" t="str">
        <f t="shared" si="113"/>
        <v xml:space="preserve"> South Carolina</v>
      </c>
      <c r="E2360" s="8"/>
      <c r="F2360" s="8"/>
      <c r="G2360" s="8">
        <v>9551</v>
      </c>
    </row>
    <row r="2361" spans="1:7" ht="19" x14ac:dyDescent="0.2">
      <c r="A2361" s="7" t="s">
        <v>2364</v>
      </c>
      <c r="B2361" s="35" t="str">
        <f t="shared" si="111"/>
        <v>Spartanburg County, South Carolina</v>
      </c>
      <c r="C2361" s="32" t="str">
        <f t="shared" si="112"/>
        <v xml:space="preserve">Spartanburg </v>
      </c>
      <c r="D2361" s="32" t="str">
        <f t="shared" si="113"/>
        <v xml:space="preserve"> South Carolina</v>
      </c>
      <c r="E2361" s="8"/>
      <c r="F2361" s="8"/>
      <c r="G2361" s="8">
        <v>144724</v>
      </c>
    </row>
    <row r="2362" spans="1:7" ht="19" x14ac:dyDescent="0.2">
      <c r="A2362" s="7" t="s">
        <v>2365</v>
      </c>
      <c r="B2362" s="35" t="str">
        <f t="shared" si="111"/>
        <v>Sumter County, South Carolina</v>
      </c>
      <c r="C2362" s="32" t="str">
        <f t="shared" si="112"/>
        <v xml:space="preserve">Sumter </v>
      </c>
      <c r="D2362" s="32" t="str">
        <f t="shared" si="113"/>
        <v xml:space="preserve"> South Carolina</v>
      </c>
      <c r="E2362" s="8"/>
      <c r="F2362" s="8"/>
      <c r="G2362" s="8">
        <v>47627</v>
      </c>
    </row>
    <row r="2363" spans="1:7" ht="19" x14ac:dyDescent="0.2">
      <c r="A2363" s="7" t="s">
        <v>2366</v>
      </c>
      <c r="B2363" s="35" t="str">
        <f t="shared" si="111"/>
        <v>Union County, South Carolina</v>
      </c>
      <c r="C2363" s="32" t="str">
        <f t="shared" si="112"/>
        <v xml:space="preserve">Union </v>
      </c>
      <c r="D2363" s="32" t="str">
        <f t="shared" si="113"/>
        <v xml:space="preserve"> South Carolina</v>
      </c>
      <c r="E2363" s="8"/>
      <c r="F2363" s="8"/>
      <c r="G2363" s="8">
        <v>13528</v>
      </c>
    </row>
    <row r="2364" spans="1:7" ht="19" x14ac:dyDescent="0.2">
      <c r="A2364" s="7" t="s">
        <v>2367</v>
      </c>
      <c r="B2364" s="35" t="str">
        <f t="shared" si="111"/>
        <v>Williamsburg County, South Carolina</v>
      </c>
      <c r="C2364" s="32" t="str">
        <f t="shared" si="112"/>
        <v xml:space="preserve">Williamsburg </v>
      </c>
      <c r="D2364" s="32" t="str">
        <f t="shared" si="113"/>
        <v xml:space="preserve"> South Carolina</v>
      </c>
      <c r="E2364" s="8"/>
      <c r="F2364" s="8"/>
      <c r="G2364" s="8">
        <v>14908</v>
      </c>
    </row>
    <row r="2365" spans="1:7" ht="19" x14ac:dyDescent="0.2">
      <c r="A2365" s="7" t="s">
        <v>2368</v>
      </c>
      <c r="B2365" s="35" t="str">
        <f t="shared" si="111"/>
        <v>York County, South Carolina</v>
      </c>
      <c r="C2365" s="32" t="str">
        <f t="shared" si="112"/>
        <v xml:space="preserve">York </v>
      </c>
      <c r="D2365" s="32" t="str">
        <f t="shared" si="113"/>
        <v xml:space="preserve"> South Carolina</v>
      </c>
      <c r="E2365" s="8"/>
      <c r="F2365" s="8"/>
      <c r="G2365" s="8">
        <v>121033</v>
      </c>
    </row>
    <row r="2366" spans="1:7" ht="19" x14ac:dyDescent="0.2">
      <c r="A2366" s="7" t="s">
        <v>2369</v>
      </c>
      <c r="B2366" s="35" t="str">
        <f t="shared" si="111"/>
        <v>Aurora County, South Dakota</v>
      </c>
      <c r="C2366" s="32" t="str">
        <f t="shared" si="112"/>
        <v xml:space="preserve">Aurora </v>
      </c>
      <c r="D2366" s="32" t="str">
        <f t="shared" si="113"/>
        <v xml:space="preserve"> South Dakota</v>
      </c>
      <c r="E2366" s="8"/>
      <c r="F2366" s="8"/>
      <c r="G2366" s="8">
        <v>1274</v>
      </c>
    </row>
    <row r="2367" spans="1:7" ht="19" x14ac:dyDescent="0.2">
      <c r="A2367" s="7" t="s">
        <v>2370</v>
      </c>
      <c r="B2367" s="35" t="str">
        <f t="shared" si="111"/>
        <v>Beadle County, South Dakota</v>
      </c>
      <c r="C2367" s="32" t="str">
        <f t="shared" si="112"/>
        <v xml:space="preserve">Beadle </v>
      </c>
      <c r="D2367" s="32" t="str">
        <f t="shared" si="113"/>
        <v xml:space="preserve"> South Dakota</v>
      </c>
      <c r="E2367" s="8"/>
      <c r="F2367" s="8"/>
      <c r="G2367" s="8">
        <v>8521</v>
      </c>
    </row>
    <row r="2368" spans="1:7" ht="19" x14ac:dyDescent="0.2">
      <c r="A2368" s="7" t="s">
        <v>2371</v>
      </c>
      <c r="B2368" s="35" t="str">
        <f t="shared" si="111"/>
        <v>Bennett County, South Dakota</v>
      </c>
      <c r="C2368" s="32" t="str">
        <f t="shared" si="112"/>
        <v xml:space="preserve">Bennett </v>
      </c>
      <c r="D2368" s="32" t="str">
        <f t="shared" si="113"/>
        <v xml:space="preserve"> South Dakota</v>
      </c>
      <c r="E2368" s="8"/>
      <c r="F2368" s="8"/>
      <c r="G2368" s="8">
        <v>1181</v>
      </c>
    </row>
    <row r="2369" spans="1:7" ht="19" x14ac:dyDescent="0.2">
      <c r="A2369" s="7" t="s">
        <v>2372</v>
      </c>
      <c r="B2369" s="35" t="str">
        <f t="shared" si="111"/>
        <v>Bon Homme County, South Dakota</v>
      </c>
      <c r="C2369" s="32" t="str">
        <f t="shared" si="112"/>
        <v xml:space="preserve">Bon Homme </v>
      </c>
      <c r="D2369" s="32" t="str">
        <f t="shared" si="113"/>
        <v xml:space="preserve"> South Dakota</v>
      </c>
      <c r="E2369" s="8"/>
      <c r="F2369" s="8"/>
      <c r="G2369" s="8">
        <v>2840</v>
      </c>
    </row>
    <row r="2370" spans="1:7" ht="19" x14ac:dyDescent="0.2">
      <c r="A2370" s="7" t="s">
        <v>2373</v>
      </c>
      <c r="B2370" s="35" t="str">
        <f t="shared" si="111"/>
        <v>Brookings County, South Dakota</v>
      </c>
      <c r="C2370" s="32" t="str">
        <f t="shared" si="112"/>
        <v xml:space="preserve">Brookings </v>
      </c>
      <c r="D2370" s="32" t="str">
        <f t="shared" si="113"/>
        <v xml:space="preserve"> South Dakota</v>
      </c>
      <c r="E2370" s="8"/>
      <c r="F2370" s="8"/>
      <c r="G2370" s="8">
        <v>15199</v>
      </c>
    </row>
    <row r="2371" spans="1:7" ht="19" x14ac:dyDescent="0.2">
      <c r="A2371" s="7" t="s">
        <v>2374</v>
      </c>
      <c r="B2371" s="35" t="str">
        <f t="shared" ref="B2371:B2434" si="114">REPLACE(A2371, 1, 1, "")</f>
        <v>Brown County, South Dakota</v>
      </c>
      <c r="C2371" s="32" t="str">
        <f t="shared" ref="C2371:C2434" si="115">LEFT(B2371, SEARCH(" County,",B2371,1))</f>
        <v xml:space="preserve">Brown </v>
      </c>
      <c r="D2371" s="32" t="str">
        <f t="shared" ref="D2371:D2434" si="116">RIGHT(A2371,LEN(A2371)-SEARCH(",",A2371,1))</f>
        <v xml:space="preserve"> South Dakota</v>
      </c>
      <c r="E2371" s="8"/>
      <c r="F2371" s="8"/>
      <c r="G2371" s="8">
        <v>18030</v>
      </c>
    </row>
    <row r="2372" spans="1:7" ht="19" x14ac:dyDescent="0.2">
      <c r="A2372" s="7" t="s">
        <v>2375</v>
      </c>
      <c r="B2372" s="35" t="str">
        <f t="shared" si="114"/>
        <v>Brule County, South Dakota</v>
      </c>
      <c r="C2372" s="32" t="str">
        <f t="shared" si="115"/>
        <v xml:space="preserve">Brule </v>
      </c>
      <c r="D2372" s="32" t="str">
        <f t="shared" si="116"/>
        <v xml:space="preserve"> South Dakota</v>
      </c>
      <c r="E2372" s="8"/>
      <c r="F2372" s="8"/>
      <c r="G2372" s="8">
        <v>2373</v>
      </c>
    </row>
    <row r="2373" spans="1:7" ht="19" x14ac:dyDescent="0.2">
      <c r="A2373" s="7" t="s">
        <v>2376</v>
      </c>
      <c r="B2373" s="35" t="str">
        <f t="shared" si="114"/>
        <v>Buffalo County, South Dakota</v>
      </c>
      <c r="C2373" s="32" t="str">
        <f t="shared" si="115"/>
        <v xml:space="preserve">Buffalo </v>
      </c>
      <c r="D2373" s="32" t="str">
        <f t="shared" si="116"/>
        <v xml:space="preserve"> South Dakota</v>
      </c>
      <c r="E2373" s="8"/>
      <c r="F2373" s="8"/>
      <c r="G2373" s="8">
        <v>571</v>
      </c>
    </row>
    <row r="2374" spans="1:7" ht="19" x14ac:dyDescent="0.2">
      <c r="A2374" s="7" t="s">
        <v>2377</v>
      </c>
      <c r="B2374" s="35" t="str">
        <f t="shared" si="114"/>
        <v>Butte County, South Dakota</v>
      </c>
      <c r="C2374" s="32" t="str">
        <f t="shared" si="115"/>
        <v xml:space="preserve">Butte </v>
      </c>
      <c r="D2374" s="32" t="str">
        <f t="shared" si="116"/>
        <v xml:space="preserve"> South Dakota</v>
      </c>
      <c r="E2374" s="8"/>
      <c r="F2374" s="8"/>
      <c r="G2374" s="8">
        <v>4801</v>
      </c>
    </row>
    <row r="2375" spans="1:7" ht="19" x14ac:dyDescent="0.2">
      <c r="A2375" s="7" t="s">
        <v>2378</v>
      </c>
      <c r="B2375" s="35" t="str">
        <f t="shared" si="114"/>
        <v>Campbell County, South Dakota</v>
      </c>
      <c r="C2375" s="32" t="str">
        <f t="shared" si="115"/>
        <v xml:space="preserve">Campbell </v>
      </c>
      <c r="D2375" s="32" t="str">
        <f t="shared" si="116"/>
        <v xml:space="preserve"> South Dakota</v>
      </c>
      <c r="E2375" s="8"/>
      <c r="F2375" s="8"/>
      <c r="G2375" s="8">
        <v>902</v>
      </c>
    </row>
    <row r="2376" spans="1:7" ht="19" x14ac:dyDescent="0.2">
      <c r="A2376" s="7" t="s">
        <v>2379</v>
      </c>
      <c r="B2376" s="35" t="str">
        <f t="shared" si="114"/>
        <v>Charles Mix County, South Dakota</v>
      </c>
      <c r="C2376" s="32" t="str">
        <f t="shared" si="115"/>
        <v xml:space="preserve">Charles Mix </v>
      </c>
      <c r="D2376" s="32" t="str">
        <f t="shared" si="116"/>
        <v xml:space="preserve"> South Dakota</v>
      </c>
      <c r="E2376" s="8"/>
      <c r="F2376" s="8"/>
      <c r="G2376" s="8">
        <v>3670</v>
      </c>
    </row>
    <row r="2377" spans="1:7" ht="19" x14ac:dyDescent="0.2">
      <c r="A2377" s="7" t="s">
        <v>2380</v>
      </c>
      <c r="B2377" s="35" t="str">
        <f t="shared" si="114"/>
        <v>Clark County, South Dakota</v>
      </c>
      <c r="C2377" s="32" t="str">
        <f t="shared" si="115"/>
        <v xml:space="preserve">Clark </v>
      </c>
      <c r="D2377" s="32" t="str">
        <f t="shared" si="116"/>
        <v xml:space="preserve"> South Dakota</v>
      </c>
      <c r="E2377" s="8"/>
      <c r="F2377" s="8"/>
      <c r="G2377" s="8">
        <v>1614</v>
      </c>
    </row>
    <row r="2378" spans="1:7" ht="19" x14ac:dyDescent="0.2">
      <c r="A2378" s="7" t="s">
        <v>2381</v>
      </c>
      <c r="B2378" s="35" t="str">
        <f t="shared" si="114"/>
        <v>Clay County, South Dakota</v>
      </c>
      <c r="C2378" s="32" t="str">
        <f t="shared" si="115"/>
        <v xml:space="preserve">Clay </v>
      </c>
      <c r="D2378" s="32" t="str">
        <f t="shared" si="116"/>
        <v xml:space="preserve"> South Dakota</v>
      </c>
      <c r="E2378" s="8"/>
      <c r="F2378" s="8"/>
      <c r="G2378" s="8">
        <v>6276</v>
      </c>
    </row>
    <row r="2379" spans="1:7" ht="19" x14ac:dyDescent="0.2">
      <c r="A2379" s="7" t="s">
        <v>2382</v>
      </c>
      <c r="B2379" s="35" t="str">
        <f t="shared" si="114"/>
        <v>Codington County, South Dakota</v>
      </c>
      <c r="C2379" s="32" t="str">
        <f t="shared" si="115"/>
        <v xml:space="preserve">Codington </v>
      </c>
      <c r="D2379" s="32" t="str">
        <f t="shared" si="116"/>
        <v xml:space="preserve"> South Dakota</v>
      </c>
      <c r="E2379" s="8"/>
      <c r="F2379" s="8"/>
      <c r="G2379" s="8">
        <v>13563</v>
      </c>
    </row>
    <row r="2380" spans="1:7" ht="19" x14ac:dyDescent="0.2">
      <c r="A2380" s="7" t="s">
        <v>2383</v>
      </c>
      <c r="B2380" s="35" t="str">
        <f t="shared" si="114"/>
        <v>Corson County, South Dakota</v>
      </c>
      <c r="C2380" s="32" t="str">
        <f t="shared" si="115"/>
        <v xml:space="preserve">Corson </v>
      </c>
      <c r="D2380" s="32" t="str">
        <f t="shared" si="116"/>
        <v xml:space="preserve"> South Dakota</v>
      </c>
      <c r="E2380" s="8"/>
      <c r="F2380" s="8"/>
      <c r="G2380" s="8">
        <v>1361</v>
      </c>
    </row>
    <row r="2381" spans="1:7" ht="19" x14ac:dyDescent="0.2">
      <c r="A2381" s="7" t="s">
        <v>2384</v>
      </c>
      <c r="B2381" s="35" t="str">
        <f t="shared" si="114"/>
        <v>Custer County, South Dakota</v>
      </c>
      <c r="C2381" s="32" t="str">
        <f t="shared" si="115"/>
        <v xml:space="preserve">Custer </v>
      </c>
      <c r="D2381" s="32" t="str">
        <f t="shared" si="116"/>
        <v xml:space="preserve"> South Dakota</v>
      </c>
      <c r="E2381" s="8"/>
      <c r="F2381" s="8"/>
      <c r="G2381" s="8">
        <v>5328</v>
      </c>
    </row>
    <row r="2382" spans="1:7" ht="19" x14ac:dyDescent="0.2">
      <c r="A2382" s="7" t="s">
        <v>2385</v>
      </c>
      <c r="B2382" s="35" t="str">
        <f t="shared" si="114"/>
        <v>Davison County, South Dakota</v>
      </c>
      <c r="C2382" s="32" t="str">
        <f t="shared" si="115"/>
        <v xml:space="preserve">Davison </v>
      </c>
      <c r="D2382" s="32" t="str">
        <f t="shared" si="116"/>
        <v xml:space="preserve"> South Dakota</v>
      </c>
      <c r="E2382" s="8"/>
      <c r="F2382" s="8"/>
      <c r="G2382" s="8">
        <v>9586</v>
      </c>
    </row>
    <row r="2383" spans="1:7" ht="19" x14ac:dyDescent="0.2">
      <c r="A2383" s="7" t="s">
        <v>2386</v>
      </c>
      <c r="B2383" s="35" t="str">
        <f t="shared" si="114"/>
        <v>Day County, South Dakota</v>
      </c>
      <c r="C2383" s="32" t="str">
        <f t="shared" si="115"/>
        <v xml:space="preserve">Day </v>
      </c>
      <c r="D2383" s="32" t="str">
        <f t="shared" si="116"/>
        <v xml:space="preserve"> South Dakota</v>
      </c>
      <c r="E2383" s="8"/>
      <c r="F2383" s="8"/>
      <c r="G2383" s="8">
        <v>3446</v>
      </c>
    </row>
    <row r="2384" spans="1:7" ht="19" x14ac:dyDescent="0.2">
      <c r="A2384" s="7" t="s">
        <v>2387</v>
      </c>
      <c r="B2384" s="35" t="str">
        <f t="shared" si="114"/>
        <v>Deuel County, South Dakota</v>
      </c>
      <c r="C2384" s="32" t="str">
        <f t="shared" si="115"/>
        <v xml:space="preserve">Deuel </v>
      </c>
      <c r="D2384" s="32" t="str">
        <f t="shared" si="116"/>
        <v xml:space="preserve"> South Dakota</v>
      </c>
      <c r="E2384" s="8"/>
      <c r="F2384" s="8"/>
      <c r="G2384" s="8">
        <v>2146</v>
      </c>
    </row>
    <row r="2385" spans="1:7" ht="19" x14ac:dyDescent="0.2">
      <c r="A2385" s="7" t="s">
        <v>2388</v>
      </c>
      <c r="B2385" s="35" t="str">
        <f t="shared" si="114"/>
        <v>Dewey County, South Dakota</v>
      </c>
      <c r="C2385" s="32" t="str">
        <f t="shared" si="115"/>
        <v xml:space="preserve">Dewey </v>
      </c>
      <c r="D2385" s="32" t="str">
        <f t="shared" si="116"/>
        <v xml:space="preserve"> South Dakota</v>
      </c>
      <c r="E2385" s="8"/>
      <c r="F2385" s="8"/>
      <c r="G2385" s="8">
        <v>1928</v>
      </c>
    </row>
    <row r="2386" spans="1:7" ht="19" x14ac:dyDescent="0.2">
      <c r="A2386" s="7" t="s">
        <v>2389</v>
      </c>
      <c r="B2386" s="35" t="str">
        <f t="shared" si="114"/>
        <v>Douglas County, South Dakota</v>
      </c>
      <c r="C2386" s="32" t="str">
        <f t="shared" si="115"/>
        <v xml:space="preserve">Douglas </v>
      </c>
      <c r="D2386" s="32" t="str">
        <f t="shared" si="116"/>
        <v xml:space="preserve"> South Dakota</v>
      </c>
      <c r="E2386" s="8"/>
      <c r="F2386" s="8"/>
      <c r="G2386" s="8">
        <v>1351</v>
      </c>
    </row>
    <row r="2387" spans="1:7" ht="19" x14ac:dyDescent="0.2">
      <c r="A2387" s="7" t="s">
        <v>2390</v>
      </c>
      <c r="B2387" s="35" t="str">
        <f t="shared" si="114"/>
        <v>Edmunds County, South Dakota</v>
      </c>
      <c r="C2387" s="32" t="str">
        <f t="shared" si="115"/>
        <v xml:space="preserve">Edmunds </v>
      </c>
      <c r="D2387" s="32" t="str">
        <f t="shared" si="116"/>
        <v xml:space="preserve"> South Dakota</v>
      </c>
      <c r="E2387" s="8"/>
      <c r="F2387" s="8"/>
      <c r="G2387" s="8">
        <v>1955</v>
      </c>
    </row>
    <row r="2388" spans="1:7" ht="19" x14ac:dyDescent="0.2">
      <c r="A2388" s="7" t="s">
        <v>2391</v>
      </c>
      <c r="B2388" s="35" t="str">
        <f t="shared" si="114"/>
        <v>Fall River County, South Dakota</v>
      </c>
      <c r="C2388" s="32" t="str">
        <f t="shared" si="115"/>
        <v xml:space="preserve">Fall River </v>
      </c>
      <c r="D2388" s="32" t="str">
        <f t="shared" si="116"/>
        <v xml:space="preserve"> South Dakota</v>
      </c>
      <c r="E2388" s="8"/>
      <c r="F2388" s="8"/>
      <c r="G2388" s="8">
        <v>4109</v>
      </c>
    </row>
    <row r="2389" spans="1:7" ht="19" x14ac:dyDescent="0.2">
      <c r="A2389" s="7" t="s">
        <v>2392</v>
      </c>
      <c r="B2389" s="35" t="str">
        <f t="shared" si="114"/>
        <v>Faulk County, South Dakota</v>
      </c>
      <c r="C2389" s="32" t="str">
        <f t="shared" si="115"/>
        <v xml:space="preserve">Faulk </v>
      </c>
      <c r="D2389" s="32" t="str">
        <f t="shared" si="116"/>
        <v xml:space="preserve"> South Dakota</v>
      </c>
      <c r="E2389" s="8"/>
      <c r="F2389" s="8"/>
      <c r="G2389" s="8">
        <v>1029</v>
      </c>
    </row>
    <row r="2390" spans="1:7" ht="19" x14ac:dyDescent="0.2">
      <c r="A2390" s="7" t="s">
        <v>2393</v>
      </c>
      <c r="B2390" s="35" t="str">
        <f t="shared" si="114"/>
        <v>Grant County, South Dakota</v>
      </c>
      <c r="C2390" s="32" t="str">
        <f t="shared" si="115"/>
        <v xml:space="preserve">Grant </v>
      </c>
      <c r="D2390" s="32" t="str">
        <f t="shared" si="116"/>
        <v xml:space="preserve"> South Dakota</v>
      </c>
      <c r="E2390" s="8"/>
      <c r="F2390" s="8"/>
      <c r="G2390" s="8">
        <v>3448</v>
      </c>
    </row>
    <row r="2391" spans="1:7" ht="19" x14ac:dyDescent="0.2">
      <c r="A2391" s="7" t="s">
        <v>2394</v>
      </c>
      <c r="B2391" s="35" t="str">
        <f t="shared" si="114"/>
        <v>Gregory County, South Dakota</v>
      </c>
      <c r="C2391" s="32" t="str">
        <f t="shared" si="115"/>
        <v xml:space="preserve">Gregory </v>
      </c>
      <c r="D2391" s="32" t="str">
        <f t="shared" si="116"/>
        <v xml:space="preserve"> South Dakota</v>
      </c>
      <c r="E2391" s="8"/>
      <c r="F2391" s="8"/>
      <c r="G2391" s="8">
        <v>2198</v>
      </c>
    </row>
    <row r="2392" spans="1:7" ht="19" x14ac:dyDescent="0.2">
      <c r="A2392" s="7" t="s">
        <v>2395</v>
      </c>
      <c r="B2392" s="35" t="str">
        <f t="shared" si="114"/>
        <v>Haakon County, South Dakota</v>
      </c>
      <c r="C2392" s="32" t="str">
        <f t="shared" si="115"/>
        <v xml:space="preserve">Haakon </v>
      </c>
      <c r="D2392" s="32" t="str">
        <f t="shared" si="116"/>
        <v xml:space="preserve"> South Dakota</v>
      </c>
      <c r="E2392" s="8"/>
      <c r="F2392" s="8"/>
      <c r="G2392" s="8">
        <v>934</v>
      </c>
    </row>
    <row r="2393" spans="1:7" ht="19" x14ac:dyDescent="0.2">
      <c r="A2393" s="7" t="s">
        <v>2396</v>
      </c>
      <c r="B2393" s="35" t="str">
        <f t="shared" si="114"/>
        <v>Hamlin County, South Dakota</v>
      </c>
      <c r="C2393" s="32" t="str">
        <f t="shared" si="115"/>
        <v xml:space="preserve">Hamlin </v>
      </c>
      <c r="D2393" s="32" t="str">
        <f t="shared" si="116"/>
        <v xml:space="preserve"> South Dakota</v>
      </c>
      <c r="E2393" s="8"/>
      <c r="F2393" s="8"/>
      <c r="G2393" s="8">
        <v>2862</v>
      </c>
    </row>
    <row r="2394" spans="1:7" ht="19" x14ac:dyDescent="0.2">
      <c r="A2394" s="7" t="s">
        <v>2397</v>
      </c>
      <c r="B2394" s="35" t="str">
        <f t="shared" si="114"/>
        <v>Hand County, South Dakota</v>
      </c>
      <c r="C2394" s="32" t="str">
        <f t="shared" si="115"/>
        <v xml:space="preserve">Hand </v>
      </c>
      <c r="D2394" s="32" t="str">
        <f t="shared" si="116"/>
        <v xml:space="preserve"> South Dakota</v>
      </c>
      <c r="E2394" s="8"/>
      <c r="F2394" s="8"/>
      <c r="G2394" s="8">
        <v>1710</v>
      </c>
    </row>
    <row r="2395" spans="1:7" ht="19" x14ac:dyDescent="0.2">
      <c r="A2395" s="7" t="s">
        <v>2398</v>
      </c>
      <c r="B2395" s="35" t="str">
        <f t="shared" si="114"/>
        <v>Hanson County, South Dakota</v>
      </c>
      <c r="C2395" s="32" t="str">
        <f t="shared" si="115"/>
        <v xml:space="preserve">Hanson </v>
      </c>
      <c r="D2395" s="32" t="str">
        <f t="shared" si="116"/>
        <v xml:space="preserve"> South Dakota</v>
      </c>
      <c r="E2395" s="8"/>
      <c r="F2395" s="8"/>
      <c r="G2395" s="8">
        <v>1288</v>
      </c>
    </row>
    <row r="2396" spans="1:7" ht="19" x14ac:dyDescent="0.2">
      <c r="A2396" s="7" t="s">
        <v>2399</v>
      </c>
      <c r="B2396" s="35" t="str">
        <f t="shared" si="114"/>
        <v>Harding County, South Dakota</v>
      </c>
      <c r="C2396" s="32" t="str">
        <f t="shared" si="115"/>
        <v xml:space="preserve">Harding </v>
      </c>
      <c r="D2396" s="32" t="str">
        <f t="shared" si="116"/>
        <v xml:space="preserve"> South Dakota</v>
      </c>
      <c r="E2396" s="8"/>
      <c r="F2396" s="8"/>
      <c r="G2396" s="8">
        <v>725</v>
      </c>
    </row>
    <row r="2397" spans="1:7" ht="19" x14ac:dyDescent="0.2">
      <c r="A2397" s="7" t="s">
        <v>2400</v>
      </c>
      <c r="B2397" s="35" t="str">
        <f t="shared" si="114"/>
        <v>Hughes County, South Dakota</v>
      </c>
      <c r="C2397" s="32" t="str">
        <f t="shared" si="115"/>
        <v xml:space="preserve">Hughes </v>
      </c>
      <c r="D2397" s="32" t="str">
        <f t="shared" si="116"/>
        <v xml:space="preserve"> South Dakota</v>
      </c>
      <c r="E2397" s="8"/>
      <c r="F2397" s="8"/>
      <c r="G2397" s="8">
        <v>7989</v>
      </c>
    </row>
    <row r="2398" spans="1:7" ht="19" x14ac:dyDescent="0.2">
      <c r="A2398" s="7" t="s">
        <v>2401</v>
      </c>
      <c r="B2398" s="35" t="str">
        <f t="shared" si="114"/>
        <v>Hutchinson County, South Dakota</v>
      </c>
      <c r="C2398" s="32" t="str">
        <f t="shared" si="115"/>
        <v xml:space="preserve">Hutchinson </v>
      </c>
      <c r="D2398" s="32" t="str">
        <f t="shared" si="116"/>
        <v xml:space="preserve"> South Dakota</v>
      </c>
      <c r="E2398" s="8"/>
      <c r="F2398" s="8"/>
      <c r="G2398" s="8">
        <v>3247</v>
      </c>
    </row>
    <row r="2399" spans="1:7" ht="19" x14ac:dyDescent="0.2">
      <c r="A2399" s="7" t="s">
        <v>2402</v>
      </c>
      <c r="B2399" s="35" t="str">
        <f t="shared" si="114"/>
        <v>Hyde County, South Dakota</v>
      </c>
      <c r="C2399" s="32" t="str">
        <f t="shared" si="115"/>
        <v xml:space="preserve">Hyde </v>
      </c>
      <c r="D2399" s="32" t="str">
        <f t="shared" si="116"/>
        <v xml:space="preserve"> South Dakota</v>
      </c>
      <c r="E2399" s="8"/>
      <c r="F2399" s="8"/>
      <c r="G2399" s="8">
        <v>628</v>
      </c>
    </row>
    <row r="2400" spans="1:7" ht="19" x14ac:dyDescent="0.2">
      <c r="A2400" s="7" t="s">
        <v>2403</v>
      </c>
      <c r="B2400" s="35" t="str">
        <f t="shared" si="114"/>
        <v>Jackson County, South Dakota</v>
      </c>
      <c r="C2400" s="32" t="str">
        <f t="shared" si="115"/>
        <v xml:space="preserve">Jackson </v>
      </c>
      <c r="D2400" s="32" t="str">
        <f t="shared" si="116"/>
        <v xml:space="preserve"> South Dakota</v>
      </c>
      <c r="E2400" s="8"/>
      <c r="F2400" s="8"/>
      <c r="G2400" s="8">
        <v>1066</v>
      </c>
    </row>
    <row r="2401" spans="1:7" ht="19" x14ac:dyDescent="0.2">
      <c r="A2401" s="7" t="s">
        <v>2404</v>
      </c>
      <c r="B2401" s="35" t="str">
        <f t="shared" si="114"/>
        <v>Jerauld County, South Dakota</v>
      </c>
      <c r="C2401" s="32" t="str">
        <f t="shared" si="115"/>
        <v xml:space="preserve">Jerauld </v>
      </c>
      <c r="D2401" s="32" t="str">
        <f t="shared" si="116"/>
        <v xml:space="preserve"> South Dakota</v>
      </c>
      <c r="E2401" s="8"/>
      <c r="F2401" s="8"/>
      <c r="G2401" s="8">
        <v>953</v>
      </c>
    </row>
    <row r="2402" spans="1:7" ht="19" x14ac:dyDescent="0.2">
      <c r="A2402" s="7" t="s">
        <v>2405</v>
      </c>
      <c r="B2402" s="35" t="str">
        <f t="shared" si="114"/>
        <v>Jones County, South Dakota</v>
      </c>
      <c r="C2402" s="32" t="str">
        <f t="shared" si="115"/>
        <v xml:space="preserve">Jones </v>
      </c>
      <c r="D2402" s="32" t="str">
        <f t="shared" si="116"/>
        <v xml:space="preserve"> South Dakota</v>
      </c>
      <c r="E2402" s="8"/>
      <c r="F2402" s="8"/>
      <c r="G2402" s="8">
        <v>514</v>
      </c>
    </row>
    <row r="2403" spans="1:7" ht="19" x14ac:dyDescent="0.2">
      <c r="A2403" s="7" t="s">
        <v>2406</v>
      </c>
      <c r="B2403" s="35" t="str">
        <f t="shared" si="114"/>
        <v>Kingsbury County, South Dakota</v>
      </c>
      <c r="C2403" s="32" t="str">
        <f t="shared" si="115"/>
        <v xml:space="preserve">Kingsbury </v>
      </c>
      <c r="D2403" s="32" t="str">
        <f t="shared" si="116"/>
        <v xml:space="preserve"> South Dakota</v>
      </c>
      <c r="E2403" s="8"/>
      <c r="F2403" s="8"/>
      <c r="G2403" s="8">
        <v>2665</v>
      </c>
    </row>
    <row r="2404" spans="1:7" ht="19" x14ac:dyDescent="0.2">
      <c r="A2404" s="7" t="s">
        <v>2407</v>
      </c>
      <c r="B2404" s="35" t="str">
        <f t="shared" si="114"/>
        <v>Lake County, South Dakota</v>
      </c>
      <c r="C2404" s="32" t="str">
        <f t="shared" si="115"/>
        <v xml:space="preserve">Lake </v>
      </c>
      <c r="D2404" s="32" t="str">
        <f t="shared" si="116"/>
        <v xml:space="preserve"> South Dakota</v>
      </c>
      <c r="E2404" s="8"/>
      <c r="F2404" s="8"/>
      <c r="G2404" s="8">
        <v>5815</v>
      </c>
    </row>
    <row r="2405" spans="1:7" ht="19" x14ac:dyDescent="0.2">
      <c r="A2405" s="7" t="s">
        <v>2408</v>
      </c>
      <c r="B2405" s="35" t="str">
        <f t="shared" si="114"/>
        <v>Lawrence County, South Dakota</v>
      </c>
      <c r="C2405" s="32" t="str">
        <f t="shared" si="115"/>
        <v xml:space="preserve">Lawrence </v>
      </c>
      <c r="D2405" s="32" t="str">
        <f t="shared" si="116"/>
        <v xml:space="preserve"> South Dakota</v>
      </c>
      <c r="E2405" s="8"/>
      <c r="F2405" s="8"/>
      <c r="G2405" s="8">
        <v>14812</v>
      </c>
    </row>
    <row r="2406" spans="1:7" ht="19" x14ac:dyDescent="0.2">
      <c r="A2406" s="7" t="s">
        <v>2409</v>
      </c>
      <c r="B2406" s="35" t="str">
        <f t="shared" si="114"/>
        <v>Lincoln County, South Dakota</v>
      </c>
      <c r="C2406" s="32" t="str">
        <f t="shared" si="115"/>
        <v xml:space="preserve">Lincoln </v>
      </c>
      <c r="D2406" s="32" t="str">
        <f t="shared" si="116"/>
        <v xml:space="preserve"> South Dakota</v>
      </c>
      <c r="E2406" s="8"/>
      <c r="F2406" s="8"/>
      <c r="G2406" s="8">
        <v>28581</v>
      </c>
    </row>
    <row r="2407" spans="1:7" ht="19" x14ac:dyDescent="0.2">
      <c r="A2407" s="7" t="s">
        <v>2410</v>
      </c>
      <c r="B2407" s="35" t="str">
        <f t="shared" si="114"/>
        <v>Lyman County, South Dakota</v>
      </c>
      <c r="C2407" s="32" t="str">
        <f t="shared" si="115"/>
        <v xml:space="preserve">Lyman </v>
      </c>
      <c r="D2407" s="32" t="str">
        <f t="shared" si="116"/>
        <v xml:space="preserve"> South Dakota</v>
      </c>
      <c r="E2407" s="8"/>
      <c r="F2407" s="8"/>
      <c r="G2407" s="8">
        <v>1556</v>
      </c>
    </row>
    <row r="2408" spans="1:7" ht="19" x14ac:dyDescent="0.2">
      <c r="A2408" s="7" t="s">
        <v>2411</v>
      </c>
      <c r="B2408" s="35" t="str">
        <f t="shared" si="114"/>
        <v>McCook County, South Dakota</v>
      </c>
      <c r="C2408" s="32" t="str">
        <f t="shared" si="115"/>
        <v xml:space="preserve">McCook </v>
      </c>
      <c r="D2408" s="32" t="str">
        <f t="shared" si="116"/>
        <v xml:space="preserve"> South Dakota</v>
      </c>
      <c r="E2408" s="8"/>
      <c r="F2408" s="8"/>
      <c r="G2408" s="8">
        <v>2484</v>
      </c>
    </row>
    <row r="2409" spans="1:7" ht="19" x14ac:dyDescent="0.2">
      <c r="A2409" s="7" t="s">
        <v>2412</v>
      </c>
      <c r="B2409" s="35" t="str">
        <f t="shared" si="114"/>
        <v>McPherson County, South Dakota</v>
      </c>
      <c r="C2409" s="32" t="str">
        <f t="shared" si="115"/>
        <v xml:space="preserve">McPherson </v>
      </c>
      <c r="D2409" s="32" t="str">
        <f t="shared" si="116"/>
        <v xml:space="preserve"> South Dakota</v>
      </c>
      <c r="E2409" s="8"/>
      <c r="F2409" s="8"/>
      <c r="G2409" s="8">
        <v>1263</v>
      </c>
    </row>
    <row r="2410" spans="1:7" ht="19" x14ac:dyDescent="0.2">
      <c r="A2410" s="7" t="s">
        <v>2413</v>
      </c>
      <c r="B2410" s="35" t="str">
        <f t="shared" si="114"/>
        <v>Marshall County, South Dakota</v>
      </c>
      <c r="C2410" s="32" t="str">
        <f t="shared" si="115"/>
        <v xml:space="preserve">Marshall </v>
      </c>
      <c r="D2410" s="32" t="str">
        <f t="shared" si="116"/>
        <v xml:space="preserve"> South Dakota</v>
      </c>
      <c r="E2410" s="8"/>
      <c r="F2410" s="8"/>
      <c r="G2410" s="8">
        <v>2437</v>
      </c>
    </row>
    <row r="2411" spans="1:7" ht="19" x14ac:dyDescent="0.2">
      <c r="A2411" s="7" t="s">
        <v>2414</v>
      </c>
      <c r="B2411" s="35" t="str">
        <f t="shared" si="114"/>
        <v>Meade County, South Dakota</v>
      </c>
      <c r="C2411" s="32" t="str">
        <f t="shared" si="115"/>
        <v xml:space="preserve">Meade </v>
      </c>
      <c r="D2411" s="32" t="str">
        <f t="shared" si="116"/>
        <v xml:space="preserve"> South Dakota</v>
      </c>
      <c r="E2411" s="8"/>
      <c r="F2411" s="8"/>
      <c r="G2411" s="8">
        <v>12802</v>
      </c>
    </row>
    <row r="2412" spans="1:7" ht="19" x14ac:dyDescent="0.2">
      <c r="A2412" s="7" t="s">
        <v>2415</v>
      </c>
      <c r="B2412" s="35" t="str">
        <f t="shared" si="114"/>
        <v>Mellette County, South Dakota</v>
      </c>
      <c r="C2412" s="32" t="str">
        <f t="shared" si="115"/>
        <v xml:space="preserve">Mellette </v>
      </c>
      <c r="D2412" s="32" t="str">
        <f t="shared" si="116"/>
        <v xml:space="preserve"> South Dakota</v>
      </c>
      <c r="E2412" s="8"/>
      <c r="F2412" s="8"/>
      <c r="G2412" s="8">
        <v>781</v>
      </c>
    </row>
    <row r="2413" spans="1:7" ht="19" x14ac:dyDescent="0.2">
      <c r="A2413" s="7" t="s">
        <v>2416</v>
      </c>
      <c r="B2413" s="35" t="str">
        <f t="shared" si="114"/>
        <v>Miner County, South Dakota</v>
      </c>
      <c r="C2413" s="32" t="str">
        <f t="shared" si="115"/>
        <v xml:space="preserve">Miner </v>
      </c>
      <c r="D2413" s="32" t="str">
        <f t="shared" si="116"/>
        <v xml:space="preserve"> South Dakota</v>
      </c>
      <c r="E2413" s="8"/>
      <c r="F2413" s="8"/>
      <c r="G2413" s="8">
        <v>1194</v>
      </c>
    </row>
    <row r="2414" spans="1:7" ht="19" x14ac:dyDescent="0.2">
      <c r="A2414" s="7" t="s">
        <v>2417</v>
      </c>
      <c r="B2414" s="35" t="str">
        <f t="shared" si="114"/>
        <v>Minnehaha County, South Dakota</v>
      </c>
      <c r="C2414" s="32" t="str">
        <f t="shared" si="115"/>
        <v xml:space="preserve">Minnehaha </v>
      </c>
      <c r="D2414" s="32" t="str">
        <f t="shared" si="116"/>
        <v xml:space="preserve"> South Dakota</v>
      </c>
      <c r="E2414" s="8"/>
      <c r="F2414" s="8"/>
      <c r="G2414" s="8">
        <v>89047</v>
      </c>
    </row>
    <row r="2415" spans="1:7" ht="19" x14ac:dyDescent="0.2">
      <c r="A2415" s="7" t="s">
        <v>2418</v>
      </c>
      <c r="B2415" s="35" t="str">
        <f t="shared" si="114"/>
        <v>Moody County, South Dakota</v>
      </c>
      <c r="C2415" s="32" t="str">
        <f t="shared" si="115"/>
        <v xml:space="preserve">Moody </v>
      </c>
      <c r="D2415" s="32" t="str">
        <f t="shared" si="116"/>
        <v xml:space="preserve"> South Dakota</v>
      </c>
      <c r="E2415" s="8"/>
      <c r="F2415" s="8"/>
      <c r="G2415" s="8">
        <v>2772</v>
      </c>
    </row>
    <row r="2416" spans="1:7" ht="19" x14ac:dyDescent="0.2">
      <c r="A2416" s="7" t="s">
        <v>2419</v>
      </c>
      <c r="B2416" s="35" t="str">
        <f t="shared" si="114"/>
        <v>Oglala Lakota County, South Dakota</v>
      </c>
      <c r="C2416" s="32" t="str">
        <f t="shared" si="115"/>
        <v xml:space="preserve">Oglala Lakota </v>
      </c>
      <c r="D2416" s="32" t="str">
        <f t="shared" si="116"/>
        <v xml:space="preserve"> South Dakota</v>
      </c>
      <c r="E2416" s="8"/>
      <c r="F2416" s="8"/>
      <c r="G2416" s="8">
        <v>3466</v>
      </c>
    </row>
    <row r="2417" spans="1:7" ht="19" x14ac:dyDescent="0.2">
      <c r="A2417" s="7" t="s">
        <v>2420</v>
      </c>
      <c r="B2417" s="35" t="str">
        <f t="shared" si="114"/>
        <v>Pennington County, South Dakota</v>
      </c>
      <c r="C2417" s="32" t="str">
        <f t="shared" si="115"/>
        <v xml:space="preserve">Pennington </v>
      </c>
      <c r="D2417" s="32" t="str">
        <f t="shared" si="116"/>
        <v xml:space="preserve"> South Dakota</v>
      </c>
      <c r="E2417" s="8"/>
      <c r="F2417" s="8"/>
      <c r="G2417" s="8">
        <v>51710</v>
      </c>
    </row>
    <row r="2418" spans="1:7" ht="19" x14ac:dyDescent="0.2">
      <c r="A2418" s="7" t="s">
        <v>2421</v>
      </c>
      <c r="B2418" s="35" t="str">
        <f t="shared" si="114"/>
        <v>Perkins County, South Dakota</v>
      </c>
      <c r="C2418" s="32" t="str">
        <f t="shared" si="115"/>
        <v xml:space="preserve">Perkins </v>
      </c>
      <c r="D2418" s="32" t="str">
        <f t="shared" si="116"/>
        <v xml:space="preserve"> South Dakota</v>
      </c>
      <c r="E2418" s="8"/>
      <c r="F2418" s="8"/>
      <c r="G2418" s="8">
        <v>1710</v>
      </c>
    </row>
    <row r="2419" spans="1:7" ht="19" x14ac:dyDescent="0.2">
      <c r="A2419" s="7" t="s">
        <v>2422</v>
      </c>
      <c r="B2419" s="35" t="str">
        <f t="shared" si="114"/>
        <v>Potter County, South Dakota</v>
      </c>
      <c r="C2419" s="32" t="str">
        <f t="shared" si="115"/>
        <v xml:space="preserve">Potter </v>
      </c>
      <c r="D2419" s="32" t="str">
        <f t="shared" si="116"/>
        <v xml:space="preserve"> South Dakota</v>
      </c>
      <c r="E2419" s="8"/>
      <c r="F2419" s="8"/>
      <c r="G2419" s="8">
        <v>1581</v>
      </c>
    </row>
    <row r="2420" spans="1:7" ht="19" x14ac:dyDescent="0.2">
      <c r="A2420" s="7" t="s">
        <v>2423</v>
      </c>
      <c r="B2420" s="35" t="str">
        <f t="shared" si="114"/>
        <v>Roberts County, South Dakota</v>
      </c>
      <c r="C2420" s="32" t="str">
        <f t="shared" si="115"/>
        <v xml:space="preserve">Roberts </v>
      </c>
      <c r="D2420" s="32" t="str">
        <f t="shared" si="116"/>
        <v xml:space="preserve"> South Dakota</v>
      </c>
      <c r="E2420" s="8"/>
      <c r="F2420" s="8"/>
      <c r="G2420" s="8">
        <v>4865</v>
      </c>
    </row>
    <row r="2421" spans="1:7" ht="19" x14ac:dyDescent="0.2">
      <c r="A2421" s="7" t="s">
        <v>2424</v>
      </c>
      <c r="B2421" s="35" t="str">
        <f t="shared" si="114"/>
        <v>Sanborn County, South Dakota</v>
      </c>
      <c r="C2421" s="32" t="str">
        <f t="shared" si="115"/>
        <v xml:space="preserve">Sanborn </v>
      </c>
      <c r="D2421" s="32" t="str">
        <f t="shared" si="116"/>
        <v xml:space="preserve"> South Dakota</v>
      </c>
      <c r="E2421" s="8"/>
      <c r="F2421" s="8"/>
      <c r="G2421" s="8">
        <v>1148</v>
      </c>
    </row>
    <row r="2422" spans="1:7" ht="19" x14ac:dyDescent="0.2">
      <c r="A2422" s="7" t="s">
        <v>2425</v>
      </c>
      <c r="B2422" s="35" t="str">
        <f t="shared" si="114"/>
        <v>Spink County, South Dakota</v>
      </c>
      <c r="C2422" s="32" t="str">
        <f t="shared" si="115"/>
        <v xml:space="preserve">Spink </v>
      </c>
      <c r="D2422" s="32" t="str">
        <f t="shared" si="116"/>
        <v xml:space="preserve"> South Dakota</v>
      </c>
      <c r="E2422" s="8"/>
      <c r="F2422" s="8"/>
      <c r="G2422" s="8">
        <v>2994</v>
      </c>
    </row>
    <row r="2423" spans="1:7" ht="19" x14ac:dyDescent="0.2">
      <c r="A2423" s="7" t="s">
        <v>2426</v>
      </c>
      <c r="B2423" s="35" t="str">
        <f t="shared" si="114"/>
        <v>Stanley County, South Dakota</v>
      </c>
      <c r="C2423" s="32" t="str">
        <f t="shared" si="115"/>
        <v xml:space="preserve">Stanley </v>
      </c>
      <c r="D2423" s="32" t="str">
        <f t="shared" si="116"/>
        <v xml:space="preserve"> South Dakota</v>
      </c>
      <c r="E2423" s="8"/>
      <c r="F2423" s="8"/>
      <c r="G2423" s="8">
        <v>1463</v>
      </c>
    </row>
    <row r="2424" spans="1:7" ht="19" x14ac:dyDescent="0.2">
      <c r="A2424" s="7" t="s">
        <v>2427</v>
      </c>
      <c r="B2424" s="35" t="str">
        <f t="shared" si="114"/>
        <v>Sully County, South Dakota</v>
      </c>
      <c r="C2424" s="32" t="str">
        <f t="shared" si="115"/>
        <v xml:space="preserve">Sully </v>
      </c>
      <c r="D2424" s="32" t="str">
        <f t="shared" si="116"/>
        <v xml:space="preserve"> South Dakota</v>
      </c>
      <c r="E2424" s="8"/>
      <c r="F2424" s="8"/>
      <c r="G2424" s="8">
        <v>923</v>
      </c>
    </row>
    <row r="2425" spans="1:7" ht="19" x14ac:dyDescent="0.2">
      <c r="A2425" s="7" t="s">
        <v>2428</v>
      </c>
      <c r="B2425" s="35" t="str">
        <f t="shared" si="114"/>
        <v>Todd County, South Dakota</v>
      </c>
      <c r="C2425" s="32" t="str">
        <f t="shared" si="115"/>
        <v xml:space="preserve">Todd </v>
      </c>
      <c r="D2425" s="32" t="str">
        <f t="shared" si="116"/>
        <v xml:space="preserve"> South Dakota</v>
      </c>
      <c r="E2425" s="8"/>
      <c r="F2425" s="8"/>
      <c r="G2425" s="8">
        <v>2884</v>
      </c>
    </row>
    <row r="2426" spans="1:7" ht="19" x14ac:dyDescent="0.2">
      <c r="A2426" s="7" t="s">
        <v>2429</v>
      </c>
      <c r="B2426" s="35" t="str">
        <f t="shared" si="114"/>
        <v>Tripp County, South Dakota</v>
      </c>
      <c r="C2426" s="32" t="str">
        <f t="shared" si="115"/>
        <v xml:space="preserve">Tripp </v>
      </c>
      <c r="D2426" s="32" t="str">
        <f t="shared" si="116"/>
        <v xml:space="preserve"> South Dakota</v>
      </c>
      <c r="E2426" s="8"/>
      <c r="F2426" s="8"/>
      <c r="G2426" s="8">
        <v>2768</v>
      </c>
    </row>
    <row r="2427" spans="1:7" ht="19" x14ac:dyDescent="0.2">
      <c r="A2427" s="7" t="s">
        <v>2430</v>
      </c>
      <c r="B2427" s="35" t="str">
        <f t="shared" si="114"/>
        <v>Turner County, South Dakota</v>
      </c>
      <c r="C2427" s="32" t="str">
        <f t="shared" si="115"/>
        <v xml:space="preserve">Turner </v>
      </c>
      <c r="D2427" s="32" t="str">
        <f t="shared" si="116"/>
        <v xml:space="preserve"> South Dakota</v>
      </c>
      <c r="E2427" s="8"/>
      <c r="F2427" s="8"/>
      <c r="G2427" s="8">
        <v>3908</v>
      </c>
    </row>
    <row r="2428" spans="1:7" ht="19" x14ac:dyDescent="0.2">
      <c r="A2428" s="7" t="s">
        <v>2431</v>
      </c>
      <c r="B2428" s="35" t="str">
        <f t="shared" si="114"/>
        <v>Union County, South Dakota</v>
      </c>
      <c r="C2428" s="32" t="str">
        <f t="shared" si="115"/>
        <v xml:space="preserve">Union </v>
      </c>
      <c r="D2428" s="32" t="str">
        <f t="shared" si="116"/>
        <v xml:space="preserve"> South Dakota</v>
      </c>
      <c r="E2428" s="8"/>
      <c r="F2428" s="8"/>
      <c r="G2428" s="8">
        <v>7606</v>
      </c>
    </row>
    <row r="2429" spans="1:7" ht="19" x14ac:dyDescent="0.2">
      <c r="A2429" s="7" t="s">
        <v>2432</v>
      </c>
      <c r="B2429" s="35" t="str">
        <f t="shared" si="114"/>
        <v>Walworth County, South Dakota</v>
      </c>
      <c r="C2429" s="32" t="str">
        <f t="shared" si="115"/>
        <v xml:space="preserve">Walworth </v>
      </c>
      <c r="D2429" s="32" t="str">
        <f t="shared" si="116"/>
        <v xml:space="preserve"> South Dakota</v>
      </c>
      <c r="E2429" s="8"/>
      <c r="F2429" s="8"/>
      <c r="G2429" s="8">
        <v>2942</v>
      </c>
    </row>
    <row r="2430" spans="1:7" ht="19" x14ac:dyDescent="0.2">
      <c r="A2430" s="7" t="s">
        <v>2433</v>
      </c>
      <c r="B2430" s="35" t="str">
        <f t="shared" si="114"/>
        <v>Yankton County, South Dakota</v>
      </c>
      <c r="C2430" s="32" t="str">
        <f t="shared" si="115"/>
        <v xml:space="preserve">Yankton </v>
      </c>
      <c r="D2430" s="32" t="str">
        <f t="shared" si="116"/>
        <v xml:space="preserve"> South Dakota</v>
      </c>
      <c r="E2430" s="8"/>
      <c r="F2430" s="8"/>
      <c r="G2430" s="8">
        <v>10627</v>
      </c>
    </row>
    <row r="2431" spans="1:7" ht="19" x14ac:dyDescent="0.2">
      <c r="A2431" s="7" t="s">
        <v>2434</v>
      </c>
      <c r="B2431" s="35" t="str">
        <f t="shared" si="114"/>
        <v>Ziebach County, South Dakota</v>
      </c>
      <c r="C2431" s="32" t="str">
        <f t="shared" si="115"/>
        <v xml:space="preserve">Ziebach </v>
      </c>
      <c r="D2431" s="32" t="str">
        <f t="shared" si="116"/>
        <v xml:space="preserve"> South Dakota</v>
      </c>
      <c r="E2431" s="8"/>
      <c r="F2431" s="8"/>
      <c r="G2431" s="8">
        <v>886</v>
      </c>
    </row>
    <row r="2432" spans="1:7" ht="19" x14ac:dyDescent="0.2">
      <c r="A2432" s="7" t="s">
        <v>2435</v>
      </c>
      <c r="B2432" s="35" t="str">
        <f t="shared" si="114"/>
        <v>Anderson County, Tennessee</v>
      </c>
      <c r="C2432" s="32" t="str">
        <f t="shared" si="115"/>
        <v xml:space="preserve">Anderson </v>
      </c>
      <c r="D2432" s="32" t="str">
        <f t="shared" si="116"/>
        <v xml:space="preserve"> Tennessee</v>
      </c>
      <c r="E2432" s="8"/>
      <c r="F2432" s="8"/>
      <c r="G2432" s="8">
        <v>35920</v>
      </c>
    </row>
    <row r="2433" spans="1:7" ht="19" x14ac:dyDescent="0.2">
      <c r="A2433" s="7" t="s">
        <v>2436</v>
      </c>
      <c r="B2433" s="35" t="str">
        <f t="shared" si="114"/>
        <v>Bedford County, Tennessee</v>
      </c>
      <c r="C2433" s="32" t="str">
        <f t="shared" si="115"/>
        <v xml:space="preserve">Bedford </v>
      </c>
      <c r="D2433" s="32" t="str">
        <f t="shared" si="116"/>
        <v xml:space="preserve"> Tennessee</v>
      </c>
      <c r="E2433" s="8"/>
      <c r="F2433" s="8"/>
      <c r="G2433" s="8">
        <v>20461</v>
      </c>
    </row>
    <row r="2434" spans="1:7" ht="19" x14ac:dyDescent="0.2">
      <c r="A2434" s="7" t="s">
        <v>2437</v>
      </c>
      <c r="B2434" s="35" t="str">
        <f t="shared" si="114"/>
        <v>Benton County, Tennessee</v>
      </c>
      <c r="C2434" s="32" t="str">
        <f t="shared" si="115"/>
        <v xml:space="preserve">Benton </v>
      </c>
      <c r="D2434" s="32" t="str">
        <f t="shared" si="116"/>
        <v xml:space="preserve"> Tennessee</v>
      </c>
      <c r="E2434" s="8"/>
      <c r="F2434" s="8"/>
      <c r="G2434" s="8">
        <v>8578</v>
      </c>
    </row>
    <row r="2435" spans="1:7" ht="19" x14ac:dyDescent="0.2">
      <c r="A2435" s="7" t="s">
        <v>2438</v>
      </c>
      <c r="B2435" s="35" t="str">
        <f t="shared" ref="B2435:B2498" si="117">REPLACE(A2435, 1, 1, "")</f>
        <v>Bledsoe County, Tennessee</v>
      </c>
      <c r="C2435" s="32" t="str">
        <f t="shared" ref="C2435:C2498" si="118">LEFT(B2435, SEARCH(" County,",B2435,1))</f>
        <v xml:space="preserve">Bledsoe </v>
      </c>
      <c r="D2435" s="32" t="str">
        <f t="shared" ref="D2435:D2498" si="119">RIGHT(A2435,LEN(A2435)-SEARCH(",",A2435,1))</f>
        <v xml:space="preserve"> Tennessee</v>
      </c>
      <c r="E2435" s="8"/>
      <c r="F2435" s="8"/>
      <c r="G2435" s="8">
        <v>5912</v>
      </c>
    </row>
    <row r="2436" spans="1:7" ht="19" x14ac:dyDescent="0.2">
      <c r="A2436" s="7" t="s">
        <v>2439</v>
      </c>
      <c r="B2436" s="35" t="str">
        <f t="shared" si="117"/>
        <v>Blount County, Tennessee</v>
      </c>
      <c r="C2436" s="32" t="str">
        <f t="shared" si="118"/>
        <v xml:space="preserve">Blount </v>
      </c>
      <c r="D2436" s="32" t="str">
        <f t="shared" si="119"/>
        <v xml:space="preserve"> Tennessee</v>
      </c>
      <c r="E2436" s="8"/>
      <c r="F2436" s="8"/>
      <c r="G2436" s="8">
        <v>61736</v>
      </c>
    </row>
    <row r="2437" spans="1:7" ht="19" x14ac:dyDescent="0.2">
      <c r="A2437" s="7" t="s">
        <v>2440</v>
      </c>
      <c r="B2437" s="35" t="str">
        <f t="shared" si="117"/>
        <v>Bradley County, Tennessee</v>
      </c>
      <c r="C2437" s="32" t="str">
        <f t="shared" si="118"/>
        <v xml:space="preserve">Bradley </v>
      </c>
      <c r="D2437" s="32" t="str">
        <f t="shared" si="119"/>
        <v xml:space="preserve"> Tennessee</v>
      </c>
      <c r="E2437" s="8"/>
      <c r="F2437" s="8"/>
      <c r="G2437" s="8">
        <v>45883</v>
      </c>
    </row>
    <row r="2438" spans="1:7" ht="19" x14ac:dyDescent="0.2">
      <c r="A2438" s="7" t="s">
        <v>2441</v>
      </c>
      <c r="B2438" s="35" t="str">
        <f t="shared" si="117"/>
        <v>Campbell County, Tennessee</v>
      </c>
      <c r="C2438" s="32" t="str">
        <f t="shared" si="118"/>
        <v xml:space="preserve">Campbell </v>
      </c>
      <c r="D2438" s="32" t="str">
        <f t="shared" si="119"/>
        <v xml:space="preserve"> Tennessee</v>
      </c>
      <c r="E2438" s="8"/>
      <c r="F2438" s="8"/>
      <c r="G2438" s="8">
        <v>20719</v>
      </c>
    </row>
    <row r="2439" spans="1:7" ht="19" x14ac:dyDescent="0.2">
      <c r="A2439" s="7" t="s">
        <v>2442</v>
      </c>
      <c r="B2439" s="35" t="str">
        <f t="shared" si="117"/>
        <v>Cannon County, Tennessee</v>
      </c>
      <c r="C2439" s="32" t="str">
        <f t="shared" si="118"/>
        <v xml:space="preserve">Cannon </v>
      </c>
      <c r="D2439" s="32" t="str">
        <f t="shared" si="119"/>
        <v xml:space="preserve"> Tennessee</v>
      </c>
      <c r="E2439" s="8"/>
      <c r="F2439" s="8"/>
      <c r="G2439" s="8">
        <v>6392</v>
      </c>
    </row>
    <row r="2440" spans="1:7" ht="19" x14ac:dyDescent="0.2">
      <c r="A2440" s="7" t="s">
        <v>2443</v>
      </c>
      <c r="B2440" s="35" t="str">
        <f t="shared" si="117"/>
        <v>Carroll County, Tennessee</v>
      </c>
      <c r="C2440" s="32" t="str">
        <f t="shared" si="118"/>
        <v xml:space="preserve">Carroll </v>
      </c>
      <c r="D2440" s="32" t="str">
        <f t="shared" si="119"/>
        <v xml:space="preserve"> Tennessee</v>
      </c>
      <c r="E2440" s="8"/>
      <c r="F2440" s="8"/>
      <c r="G2440" s="8">
        <v>13132</v>
      </c>
    </row>
    <row r="2441" spans="1:7" ht="19" x14ac:dyDescent="0.2">
      <c r="A2441" s="7" t="s">
        <v>2444</v>
      </c>
      <c r="B2441" s="35" t="str">
        <f t="shared" si="117"/>
        <v>Carter County, Tennessee</v>
      </c>
      <c r="C2441" s="32" t="str">
        <f t="shared" si="118"/>
        <v xml:space="preserve">Carter </v>
      </c>
      <c r="D2441" s="32" t="str">
        <f t="shared" si="119"/>
        <v xml:space="preserve"> Tennessee</v>
      </c>
      <c r="E2441" s="8"/>
      <c r="F2441" s="8"/>
      <c r="G2441" s="8">
        <v>28148</v>
      </c>
    </row>
    <row r="2442" spans="1:7" ht="19" x14ac:dyDescent="0.2">
      <c r="A2442" s="7" t="s">
        <v>2445</v>
      </c>
      <c r="B2442" s="35" t="str">
        <f t="shared" si="117"/>
        <v>Cheatham County, Tennessee</v>
      </c>
      <c r="C2442" s="32" t="str">
        <f t="shared" si="118"/>
        <v xml:space="preserve">Cheatham </v>
      </c>
      <c r="D2442" s="32" t="str">
        <f t="shared" si="119"/>
        <v xml:space="preserve"> Tennessee</v>
      </c>
      <c r="E2442" s="8"/>
      <c r="F2442" s="8"/>
      <c r="G2442" s="8">
        <v>17519</v>
      </c>
    </row>
    <row r="2443" spans="1:7" ht="19" x14ac:dyDescent="0.2">
      <c r="A2443" s="7" t="s">
        <v>2446</v>
      </c>
      <c r="B2443" s="35" t="str">
        <f t="shared" si="117"/>
        <v>Chester County, Tennessee</v>
      </c>
      <c r="C2443" s="32" t="str">
        <f t="shared" si="118"/>
        <v xml:space="preserve">Chester </v>
      </c>
      <c r="D2443" s="32" t="str">
        <f t="shared" si="119"/>
        <v xml:space="preserve"> Tennessee</v>
      </c>
      <c r="E2443" s="8"/>
      <c r="F2443" s="8"/>
      <c r="G2443" s="8">
        <v>7281</v>
      </c>
    </row>
    <row r="2444" spans="1:7" ht="19" x14ac:dyDescent="0.2">
      <c r="A2444" s="7" t="s">
        <v>2447</v>
      </c>
      <c r="B2444" s="35" t="str">
        <f t="shared" si="117"/>
        <v>Claiborne County, Tennessee</v>
      </c>
      <c r="C2444" s="32" t="str">
        <f t="shared" si="118"/>
        <v xml:space="preserve">Claiborne </v>
      </c>
      <c r="D2444" s="32" t="str">
        <f t="shared" si="119"/>
        <v xml:space="preserve"> Tennessee</v>
      </c>
      <c r="E2444" s="8"/>
      <c r="F2444" s="8"/>
      <c r="G2444" s="8">
        <v>15529</v>
      </c>
    </row>
    <row r="2445" spans="1:7" ht="19" x14ac:dyDescent="0.2">
      <c r="A2445" s="7" t="s">
        <v>2448</v>
      </c>
      <c r="B2445" s="35" t="str">
        <f t="shared" si="117"/>
        <v>Clay County, Tennessee</v>
      </c>
      <c r="C2445" s="32" t="str">
        <f t="shared" si="118"/>
        <v xml:space="preserve">Clay </v>
      </c>
      <c r="D2445" s="32" t="str">
        <f t="shared" si="119"/>
        <v xml:space="preserve"> Tennessee</v>
      </c>
      <c r="E2445" s="8"/>
      <c r="F2445" s="8"/>
      <c r="G2445" s="8">
        <v>4007</v>
      </c>
    </row>
    <row r="2446" spans="1:7" ht="19" x14ac:dyDescent="0.2">
      <c r="A2446" s="7" t="s">
        <v>2449</v>
      </c>
      <c r="B2446" s="35" t="str">
        <f t="shared" si="117"/>
        <v>Cocke County, Tennessee</v>
      </c>
      <c r="C2446" s="32" t="str">
        <f t="shared" si="118"/>
        <v xml:space="preserve">Cocke </v>
      </c>
      <c r="D2446" s="32" t="str">
        <f t="shared" si="119"/>
        <v xml:space="preserve"> Tennessee</v>
      </c>
      <c r="E2446" s="8"/>
      <c r="F2446" s="8"/>
      <c r="G2446" s="8">
        <v>17954</v>
      </c>
    </row>
    <row r="2447" spans="1:7" ht="19" x14ac:dyDescent="0.2">
      <c r="A2447" s="7" t="s">
        <v>2450</v>
      </c>
      <c r="B2447" s="35" t="str">
        <f t="shared" si="117"/>
        <v>Coffee County, Tennessee</v>
      </c>
      <c r="C2447" s="32" t="str">
        <f t="shared" si="118"/>
        <v xml:space="preserve">Coffee </v>
      </c>
      <c r="D2447" s="32" t="str">
        <f t="shared" si="119"/>
        <v xml:space="preserve"> Tennessee</v>
      </c>
      <c r="E2447" s="8"/>
      <c r="F2447" s="8"/>
      <c r="G2447" s="8">
        <v>25406</v>
      </c>
    </row>
    <row r="2448" spans="1:7" ht="19" x14ac:dyDescent="0.2">
      <c r="A2448" s="7" t="s">
        <v>2451</v>
      </c>
      <c r="B2448" s="35" t="str">
        <f t="shared" si="117"/>
        <v>Crockett County, Tennessee</v>
      </c>
      <c r="C2448" s="32" t="str">
        <f t="shared" si="118"/>
        <v xml:space="preserve">Crockett </v>
      </c>
      <c r="D2448" s="32" t="str">
        <f t="shared" si="119"/>
        <v xml:space="preserve"> Tennessee</v>
      </c>
      <c r="E2448" s="8"/>
      <c r="F2448" s="8"/>
      <c r="G2448" s="8">
        <v>6141</v>
      </c>
    </row>
    <row r="2449" spans="1:7" ht="19" x14ac:dyDescent="0.2">
      <c r="A2449" s="7" t="s">
        <v>2452</v>
      </c>
      <c r="B2449" s="35" t="str">
        <f t="shared" si="117"/>
        <v>Cumberland County, Tennessee</v>
      </c>
      <c r="C2449" s="32" t="str">
        <f t="shared" si="118"/>
        <v xml:space="preserve">Cumberland </v>
      </c>
      <c r="D2449" s="32" t="str">
        <f t="shared" si="119"/>
        <v xml:space="preserve"> Tennessee</v>
      </c>
      <c r="E2449" s="8"/>
      <c r="F2449" s="8"/>
      <c r="G2449" s="8">
        <v>31500</v>
      </c>
    </row>
    <row r="2450" spans="1:7" ht="19" x14ac:dyDescent="0.2">
      <c r="A2450" s="7" t="s">
        <v>2453</v>
      </c>
      <c r="B2450" s="35" t="str">
        <f t="shared" si="117"/>
        <v>Davidson County, Tennessee</v>
      </c>
      <c r="C2450" s="32" t="str">
        <f t="shared" si="118"/>
        <v xml:space="preserve">Davidson </v>
      </c>
      <c r="D2450" s="32" t="str">
        <f t="shared" si="119"/>
        <v xml:space="preserve"> Tennessee</v>
      </c>
      <c r="E2450" s="8"/>
      <c r="F2450" s="8"/>
      <c r="G2450" s="8">
        <v>358179</v>
      </c>
    </row>
    <row r="2451" spans="1:7" ht="19" x14ac:dyDescent="0.2">
      <c r="A2451" s="7" t="s">
        <v>2454</v>
      </c>
      <c r="B2451" s="35" t="str">
        <f t="shared" si="117"/>
        <v>Decatur County, Tennessee</v>
      </c>
      <c r="C2451" s="32" t="str">
        <f t="shared" si="118"/>
        <v xml:space="preserve">Decatur </v>
      </c>
      <c r="D2451" s="32" t="str">
        <f t="shared" si="119"/>
        <v xml:space="preserve"> Tennessee</v>
      </c>
      <c r="E2451" s="8"/>
      <c r="F2451" s="8"/>
      <c r="G2451" s="8">
        <v>6600</v>
      </c>
    </row>
    <row r="2452" spans="1:7" ht="19" x14ac:dyDescent="0.2">
      <c r="A2452" s="7" t="s">
        <v>2455</v>
      </c>
      <c r="B2452" s="35" t="str">
        <f t="shared" si="117"/>
        <v>DeKalb County, Tennessee</v>
      </c>
      <c r="C2452" s="32" t="str">
        <f t="shared" si="118"/>
        <v xml:space="preserve">DeKalb </v>
      </c>
      <c r="D2452" s="32" t="str">
        <f t="shared" si="119"/>
        <v xml:space="preserve"> Tennessee</v>
      </c>
      <c r="E2452" s="8"/>
      <c r="F2452" s="8"/>
      <c r="G2452" s="8">
        <v>10159</v>
      </c>
    </row>
    <row r="2453" spans="1:7" ht="19" x14ac:dyDescent="0.2">
      <c r="A2453" s="7" t="s">
        <v>2456</v>
      </c>
      <c r="B2453" s="35" t="str">
        <f t="shared" si="117"/>
        <v>Dickson County, Tennessee</v>
      </c>
      <c r="C2453" s="32" t="str">
        <f t="shared" si="118"/>
        <v xml:space="preserve">Dickson </v>
      </c>
      <c r="D2453" s="32" t="str">
        <f t="shared" si="119"/>
        <v xml:space="preserve"> Tennessee</v>
      </c>
      <c r="E2453" s="8"/>
      <c r="F2453" s="8"/>
      <c r="G2453" s="8">
        <v>23685</v>
      </c>
    </row>
    <row r="2454" spans="1:7" ht="19" x14ac:dyDescent="0.2">
      <c r="A2454" s="7" t="s">
        <v>2457</v>
      </c>
      <c r="B2454" s="35" t="str">
        <f t="shared" si="117"/>
        <v>Dyer County, Tennessee</v>
      </c>
      <c r="C2454" s="32" t="str">
        <f t="shared" si="118"/>
        <v xml:space="preserve">Dyer </v>
      </c>
      <c r="D2454" s="32" t="str">
        <f t="shared" si="119"/>
        <v xml:space="preserve"> Tennessee</v>
      </c>
      <c r="E2454" s="8"/>
      <c r="F2454" s="8"/>
      <c r="G2454" s="8">
        <v>16317</v>
      </c>
    </row>
    <row r="2455" spans="1:7" ht="19" x14ac:dyDescent="0.2">
      <c r="A2455" s="7" t="s">
        <v>2458</v>
      </c>
      <c r="B2455" s="35" t="str">
        <f t="shared" si="117"/>
        <v>Fayette County, Tennessee</v>
      </c>
      <c r="C2455" s="32" t="str">
        <f t="shared" si="118"/>
        <v xml:space="preserve">Fayette </v>
      </c>
      <c r="D2455" s="32" t="str">
        <f t="shared" si="119"/>
        <v xml:space="preserve"> Tennessee</v>
      </c>
      <c r="E2455" s="8"/>
      <c r="F2455" s="8"/>
      <c r="G2455" s="8">
        <v>18647</v>
      </c>
    </row>
    <row r="2456" spans="1:7" ht="19" x14ac:dyDescent="0.2">
      <c r="A2456" s="7" t="s">
        <v>2459</v>
      </c>
      <c r="B2456" s="35" t="str">
        <f t="shared" si="117"/>
        <v>Fentress County, Tennessee</v>
      </c>
      <c r="C2456" s="32" t="str">
        <f t="shared" si="118"/>
        <v xml:space="preserve">Fentress </v>
      </c>
      <c r="D2456" s="32" t="str">
        <f t="shared" si="119"/>
        <v xml:space="preserve"> Tennessee</v>
      </c>
      <c r="E2456" s="8"/>
      <c r="F2456" s="8"/>
      <c r="G2456" s="8">
        <v>9260</v>
      </c>
    </row>
    <row r="2457" spans="1:7" ht="19" x14ac:dyDescent="0.2">
      <c r="A2457" s="7" t="s">
        <v>2460</v>
      </c>
      <c r="B2457" s="35" t="str">
        <f t="shared" si="117"/>
        <v>Franklin County, Tennessee</v>
      </c>
      <c r="C2457" s="32" t="str">
        <f t="shared" si="118"/>
        <v xml:space="preserve">Franklin </v>
      </c>
      <c r="D2457" s="32" t="str">
        <f t="shared" si="119"/>
        <v xml:space="preserve"> Tennessee</v>
      </c>
      <c r="E2457" s="8"/>
      <c r="F2457" s="8"/>
      <c r="G2457" s="8">
        <v>20130</v>
      </c>
    </row>
    <row r="2458" spans="1:7" ht="19" x14ac:dyDescent="0.2">
      <c r="A2458" s="7" t="s">
        <v>2461</v>
      </c>
      <c r="B2458" s="35" t="str">
        <f t="shared" si="117"/>
        <v>Gibson County, Tennessee</v>
      </c>
      <c r="C2458" s="32" t="str">
        <f t="shared" si="118"/>
        <v xml:space="preserve">Gibson </v>
      </c>
      <c r="D2458" s="32" t="str">
        <f t="shared" si="119"/>
        <v xml:space="preserve"> Tennessee</v>
      </c>
      <c r="E2458" s="8"/>
      <c r="F2458" s="8"/>
      <c r="G2458" s="8">
        <v>22651</v>
      </c>
    </row>
    <row r="2459" spans="1:7" ht="19" x14ac:dyDescent="0.2">
      <c r="A2459" s="7" t="s">
        <v>2462</v>
      </c>
      <c r="B2459" s="35" t="str">
        <f t="shared" si="117"/>
        <v>Giles County, Tennessee</v>
      </c>
      <c r="C2459" s="32" t="str">
        <f t="shared" si="118"/>
        <v xml:space="preserve">Giles </v>
      </c>
      <c r="D2459" s="32" t="str">
        <f t="shared" si="119"/>
        <v xml:space="preserve"> Tennessee</v>
      </c>
      <c r="E2459" s="8"/>
      <c r="F2459" s="8"/>
      <c r="G2459" s="8">
        <v>14230</v>
      </c>
    </row>
    <row r="2460" spans="1:7" ht="19" x14ac:dyDescent="0.2">
      <c r="A2460" s="7" t="s">
        <v>2463</v>
      </c>
      <c r="B2460" s="35" t="str">
        <f t="shared" si="117"/>
        <v>Grainger County, Tennessee</v>
      </c>
      <c r="C2460" s="32" t="str">
        <f t="shared" si="118"/>
        <v xml:space="preserve">Grainger </v>
      </c>
      <c r="D2460" s="32" t="str">
        <f t="shared" si="119"/>
        <v xml:space="preserve"> Tennessee</v>
      </c>
      <c r="E2460" s="8"/>
      <c r="F2460" s="8"/>
      <c r="G2460" s="8">
        <v>11847</v>
      </c>
    </row>
    <row r="2461" spans="1:7" ht="19" x14ac:dyDescent="0.2">
      <c r="A2461" s="7" t="s">
        <v>2464</v>
      </c>
      <c r="B2461" s="35" t="str">
        <f t="shared" si="117"/>
        <v>Greene County, Tennessee</v>
      </c>
      <c r="C2461" s="32" t="str">
        <f t="shared" si="118"/>
        <v xml:space="preserve">Greene </v>
      </c>
      <c r="D2461" s="32" t="str">
        <f t="shared" si="119"/>
        <v xml:space="preserve"> Tennessee</v>
      </c>
      <c r="E2461" s="8"/>
      <c r="F2461" s="8"/>
      <c r="G2461" s="8">
        <v>32685</v>
      </c>
    </row>
    <row r="2462" spans="1:7" ht="19" x14ac:dyDescent="0.2">
      <c r="A2462" s="7" t="s">
        <v>2465</v>
      </c>
      <c r="B2462" s="35" t="str">
        <f t="shared" si="117"/>
        <v>Grundy County, Tennessee</v>
      </c>
      <c r="C2462" s="32" t="str">
        <f t="shared" si="118"/>
        <v xml:space="preserve">Grundy </v>
      </c>
      <c r="D2462" s="32" t="str">
        <f t="shared" si="119"/>
        <v xml:space="preserve"> Tennessee</v>
      </c>
      <c r="E2462" s="8"/>
      <c r="F2462" s="8"/>
      <c r="G2462" s="8">
        <v>6234</v>
      </c>
    </row>
    <row r="2463" spans="1:7" ht="19" x14ac:dyDescent="0.2">
      <c r="A2463" s="7" t="s">
        <v>2466</v>
      </c>
      <c r="B2463" s="35" t="str">
        <f t="shared" si="117"/>
        <v>Hamblen County, Tennessee</v>
      </c>
      <c r="C2463" s="32" t="str">
        <f t="shared" si="118"/>
        <v xml:space="preserve">Hamblen </v>
      </c>
      <c r="D2463" s="32" t="str">
        <f t="shared" si="119"/>
        <v xml:space="preserve"> Tennessee</v>
      </c>
      <c r="E2463" s="8"/>
      <c r="F2463" s="8"/>
      <c r="G2463" s="8">
        <v>28196</v>
      </c>
    </row>
    <row r="2464" spans="1:7" ht="19" x14ac:dyDescent="0.2">
      <c r="A2464" s="7" t="s">
        <v>2467</v>
      </c>
      <c r="B2464" s="35" t="str">
        <f t="shared" si="117"/>
        <v>Hamilton County, Tennessee</v>
      </c>
      <c r="C2464" s="32" t="str">
        <f t="shared" si="118"/>
        <v xml:space="preserve">Hamilton </v>
      </c>
      <c r="D2464" s="32" t="str">
        <f t="shared" si="119"/>
        <v xml:space="preserve"> Tennessee</v>
      </c>
      <c r="E2464" s="8"/>
      <c r="F2464" s="8"/>
      <c r="G2464" s="8">
        <v>168223</v>
      </c>
    </row>
    <row r="2465" spans="1:7" ht="19" x14ac:dyDescent="0.2">
      <c r="A2465" s="7" t="s">
        <v>2468</v>
      </c>
      <c r="B2465" s="35" t="str">
        <f t="shared" si="117"/>
        <v>Hancock County, Tennessee</v>
      </c>
      <c r="C2465" s="32" t="str">
        <f t="shared" si="118"/>
        <v xml:space="preserve">Hancock </v>
      </c>
      <c r="D2465" s="32" t="str">
        <f t="shared" si="119"/>
        <v xml:space="preserve"> Tennessee</v>
      </c>
      <c r="E2465" s="8"/>
      <c r="F2465" s="8"/>
      <c r="G2465" s="8">
        <v>3673</v>
      </c>
    </row>
    <row r="2466" spans="1:7" ht="19" x14ac:dyDescent="0.2">
      <c r="A2466" s="7" t="s">
        <v>2469</v>
      </c>
      <c r="B2466" s="35" t="str">
        <f t="shared" si="117"/>
        <v>Hardeman County, Tennessee</v>
      </c>
      <c r="C2466" s="32" t="str">
        <f t="shared" si="118"/>
        <v xml:space="preserve">Hardeman </v>
      </c>
      <c r="D2466" s="32" t="str">
        <f t="shared" si="119"/>
        <v xml:space="preserve"> Tennessee</v>
      </c>
      <c r="E2466" s="8"/>
      <c r="F2466" s="8"/>
      <c r="G2466" s="8">
        <v>10748</v>
      </c>
    </row>
    <row r="2467" spans="1:7" ht="19" x14ac:dyDescent="0.2">
      <c r="A2467" s="7" t="s">
        <v>2470</v>
      </c>
      <c r="B2467" s="35" t="str">
        <f t="shared" si="117"/>
        <v>Hardin County, Tennessee</v>
      </c>
      <c r="C2467" s="32" t="str">
        <f t="shared" si="118"/>
        <v xml:space="preserve">Hardin </v>
      </c>
      <c r="D2467" s="32" t="str">
        <f t="shared" si="119"/>
        <v xml:space="preserve"> Tennessee</v>
      </c>
      <c r="E2467" s="8"/>
      <c r="F2467" s="8"/>
      <c r="G2467" s="8">
        <v>15154</v>
      </c>
    </row>
    <row r="2468" spans="1:7" ht="19" x14ac:dyDescent="0.2">
      <c r="A2468" s="7" t="s">
        <v>2471</v>
      </c>
      <c r="B2468" s="35" t="str">
        <f t="shared" si="117"/>
        <v>Hawkins County, Tennessee</v>
      </c>
      <c r="C2468" s="32" t="str">
        <f t="shared" si="118"/>
        <v xml:space="preserve">Hawkins </v>
      </c>
      <c r="D2468" s="32" t="str">
        <f t="shared" si="119"/>
        <v xml:space="preserve"> Tennessee</v>
      </c>
      <c r="E2468" s="8"/>
      <c r="F2468" s="8"/>
      <c r="G2468" s="8">
        <v>27460</v>
      </c>
    </row>
    <row r="2469" spans="1:7" ht="19" x14ac:dyDescent="0.2">
      <c r="A2469" s="7" t="s">
        <v>2472</v>
      </c>
      <c r="B2469" s="35" t="str">
        <f t="shared" si="117"/>
        <v>Haywood County, Tennessee</v>
      </c>
      <c r="C2469" s="32" t="str">
        <f t="shared" si="118"/>
        <v xml:space="preserve">Haywood </v>
      </c>
      <c r="D2469" s="32" t="str">
        <f t="shared" si="119"/>
        <v xml:space="preserve"> Tennessee</v>
      </c>
      <c r="E2469" s="8"/>
      <c r="F2469" s="8"/>
      <c r="G2469" s="8">
        <v>8268</v>
      </c>
    </row>
    <row r="2470" spans="1:7" ht="19" x14ac:dyDescent="0.2">
      <c r="A2470" s="7" t="s">
        <v>2473</v>
      </c>
      <c r="B2470" s="35" t="str">
        <f t="shared" si="117"/>
        <v>Henderson County, Tennessee</v>
      </c>
      <c r="C2470" s="32" t="str">
        <f t="shared" si="118"/>
        <v xml:space="preserve">Henderson </v>
      </c>
      <c r="D2470" s="32" t="str">
        <f t="shared" si="119"/>
        <v xml:space="preserve"> Tennessee</v>
      </c>
      <c r="E2470" s="8"/>
      <c r="F2470" s="8"/>
      <c r="G2470" s="8">
        <v>12978</v>
      </c>
    </row>
    <row r="2471" spans="1:7" ht="19" x14ac:dyDescent="0.2">
      <c r="A2471" s="7" t="s">
        <v>2474</v>
      </c>
      <c r="B2471" s="35" t="str">
        <f t="shared" si="117"/>
        <v>Henry County, Tennessee</v>
      </c>
      <c r="C2471" s="32" t="str">
        <f t="shared" si="118"/>
        <v xml:space="preserve">Henry </v>
      </c>
      <c r="D2471" s="32" t="str">
        <f t="shared" si="119"/>
        <v xml:space="preserve"> Tennessee</v>
      </c>
      <c r="E2471" s="8"/>
      <c r="F2471" s="8"/>
      <c r="G2471" s="8">
        <v>17088</v>
      </c>
    </row>
    <row r="2472" spans="1:7" ht="19" x14ac:dyDescent="0.2">
      <c r="A2472" s="7" t="s">
        <v>2475</v>
      </c>
      <c r="B2472" s="35" t="str">
        <f t="shared" si="117"/>
        <v>Hickman County, Tennessee</v>
      </c>
      <c r="C2472" s="32" t="str">
        <f t="shared" si="118"/>
        <v xml:space="preserve">Hickman </v>
      </c>
      <c r="D2472" s="32" t="str">
        <f t="shared" si="119"/>
        <v xml:space="preserve"> Tennessee</v>
      </c>
      <c r="E2472" s="8"/>
      <c r="F2472" s="8"/>
      <c r="G2472" s="8">
        <v>10702</v>
      </c>
    </row>
    <row r="2473" spans="1:7" ht="19" x14ac:dyDescent="0.2">
      <c r="A2473" s="7" t="s">
        <v>2476</v>
      </c>
      <c r="B2473" s="35" t="str">
        <f t="shared" si="117"/>
        <v>Houston County, Tennessee</v>
      </c>
      <c r="C2473" s="32" t="str">
        <f t="shared" si="118"/>
        <v xml:space="preserve">Houston </v>
      </c>
      <c r="D2473" s="32" t="str">
        <f t="shared" si="119"/>
        <v xml:space="preserve"> Tennessee</v>
      </c>
      <c r="E2473" s="8"/>
      <c r="F2473" s="8"/>
      <c r="G2473" s="8">
        <v>3962</v>
      </c>
    </row>
    <row r="2474" spans="1:7" ht="19" x14ac:dyDescent="0.2">
      <c r="A2474" s="7" t="s">
        <v>2477</v>
      </c>
      <c r="B2474" s="35" t="str">
        <f t="shared" si="117"/>
        <v>Humphreys County, Tennessee</v>
      </c>
      <c r="C2474" s="32" t="str">
        <f t="shared" si="118"/>
        <v xml:space="preserve">Humphreys </v>
      </c>
      <c r="D2474" s="32" t="str">
        <f t="shared" si="119"/>
        <v xml:space="preserve"> Tennessee</v>
      </c>
      <c r="E2474" s="8"/>
      <c r="F2474" s="8"/>
      <c r="G2474" s="8">
        <v>8912</v>
      </c>
    </row>
    <row r="2475" spans="1:7" ht="19" x14ac:dyDescent="0.2">
      <c r="A2475" s="7" t="s">
        <v>2478</v>
      </c>
      <c r="B2475" s="35" t="str">
        <f t="shared" si="117"/>
        <v>Jackson County, Tennessee</v>
      </c>
      <c r="C2475" s="32" t="str">
        <f t="shared" si="118"/>
        <v xml:space="preserve">Jackson </v>
      </c>
      <c r="D2475" s="32" t="str">
        <f t="shared" si="119"/>
        <v xml:space="preserve"> Tennessee</v>
      </c>
      <c r="E2475" s="8"/>
      <c r="F2475" s="8"/>
      <c r="G2475" s="8">
        <v>5861</v>
      </c>
    </row>
    <row r="2476" spans="1:7" ht="19" x14ac:dyDescent="0.2">
      <c r="A2476" s="7" t="s">
        <v>2479</v>
      </c>
      <c r="B2476" s="35" t="str">
        <f t="shared" si="117"/>
        <v>Jefferson County, Tennessee</v>
      </c>
      <c r="C2476" s="32" t="str">
        <f t="shared" si="118"/>
        <v xml:space="preserve">Jefferson </v>
      </c>
      <c r="D2476" s="32" t="str">
        <f t="shared" si="119"/>
        <v xml:space="preserve"> Tennessee</v>
      </c>
      <c r="E2476" s="8"/>
      <c r="F2476" s="8"/>
      <c r="G2476" s="8">
        <v>25477</v>
      </c>
    </row>
    <row r="2477" spans="1:7" ht="19" x14ac:dyDescent="0.2">
      <c r="A2477" s="7" t="s">
        <v>2480</v>
      </c>
      <c r="B2477" s="35" t="str">
        <f t="shared" si="117"/>
        <v>Johnson County, Tennessee</v>
      </c>
      <c r="C2477" s="32" t="str">
        <f t="shared" si="118"/>
        <v xml:space="preserve">Johnson </v>
      </c>
      <c r="D2477" s="32" t="str">
        <f t="shared" si="119"/>
        <v xml:space="preserve"> Tennessee</v>
      </c>
      <c r="E2477" s="8"/>
      <c r="F2477" s="8"/>
      <c r="G2477" s="8">
        <v>8773</v>
      </c>
    </row>
    <row r="2478" spans="1:7" ht="19" x14ac:dyDescent="0.2">
      <c r="A2478" s="7" t="s">
        <v>2481</v>
      </c>
      <c r="B2478" s="35" t="str">
        <f t="shared" si="117"/>
        <v>Knox County, Tennessee</v>
      </c>
      <c r="C2478" s="32" t="str">
        <f t="shared" si="118"/>
        <v xml:space="preserve">Knox </v>
      </c>
      <c r="D2478" s="32" t="str">
        <f t="shared" si="119"/>
        <v xml:space="preserve"> Tennessee</v>
      </c>
      <c r="E2478" s="8"/>
      <c r="F2478" s="8"/>
      <c r="G2478" s="8">
        <v>217226</v>
      </c>
    </row>
    <row r="2479" spans="1:7" ht="19" x14ac:dyDescent="0.2">
      <c r="A2479" s="7" t="s">
        <v>2482</v>
      </c>
      <c r="B2479" s="35" t="str">
        <f t="shared" si="117"/>
        <v>Lake County, Tennessee</v>
      </c>
      <c r="C2479" s="32" t="str">
        <f t="shared" si="118"/>
        <v xml:space="preserve">Lake </v>
      </c>
      <c r="D2479" s="32" t="str">
        <f t="shared" si="119"/>
        <v xml:space="preserve"> Tennessee</v>
      </c>
      <c r="E2479" s="8"/>
      <c r="F2479" s="8"/>
      <c r="G2479" s="8">
        <v>2498</v>
      </c>
    </row>
    <row r="2480" spans="1:7" ht="19" x14ac:dyDescent="0.2">
      <c r="A2480" s="7" t="s">
        <v>2483</v>
      </c>
      <c r="B2480" s="35" t="str">
        <f t="shared" si="117"/>
        <v>Lauderdale County, Tennessee</v>
      </c>
      <c r="C2480" s="32" t="str">
        <f t="shared" si="118"/>
        <v xml:space="preserve">Lauderdale </v>
      </c>
      <c r="D2480" s="32" t="str">
        <f t="shared" si="119"/>
        <v xml:space="preserve"> Tennessee</v>
      </c>
      <c r="E2480" s="8"/>
      <c r="F2480" s="8"/>
      <c r="G2480" s="8">
        <v>10713</v>
      </c>
    </row>
    <row r="2481" spans="1:7" ht="19" x14ac:dyDescent="0.2">
      <c r="A2481" s="7" t="s">
        <v>2484</v>
      </c>
      <c r="B2481" s="35" t="str">
        <f t="shared" si="117"/>
        <v>Lawrence County, Tennessee</v>
      </c>
      <c r="C2481" s="32" t="str">
        <f t="shared" si="118"/>
        <v xml:space="preserve">Lawrence </v>
      </c>
      <c r="D2481" s="32" t="str">
        <f t="shared" si="119"/>
        <v xml:space="preserve"> Tennessee</v>
      </c>
      <c r="E2481" s="8"/>
      <c r="F2481" s="8"/>
      <c r="G2481" s="8">
        <v>18739</v>
      </c>
    </row>
    <row r="2482" spans="1:7" ht="19" x14ac:dyDescent="0.2">
      <c r="A2482" s="7" t="s">
        <v>2485</v>
      </c>
      <c r="B2482" s="35" t="str">
        <f t="shared" si="117"/>
        <v>Lewis County, Tennessee</v>
      </c>
      <c r="C2482" s="32" t="str">
        <f t="shared" si="118"/>
        <v xml:space="preserve">Lewis </v>
      </c>
      <c r="D2482" s="32" t="str">
        <f t="shared" si="119"/>
        <v xml:space="preserve"> Tennessee</v>
      </c>
      <c r="E2482" s="8"/>
      <c r="F2482" s="8"/>
      <c r="G2482" s="8">
        <v>5804</v>
      </c>
    </row>
    <row r="2483" spans="1:7" ht="19" x14ac:dyDescent="0.2">
      <c r="A2483" s="7" t="s">
        <v>2486</v>
      </c>
      <c r="B2483" s="35" t="str">
        <f t="shared" si="117"/>
        <v>Lincoln County, Tennessee</v>
      </c>
      <c r="C2483" s="32" t="str">
        <f t="shared" si="118"/>
        <v xml:space="preserve">Lincoln </v>
      </c>
      <c r="D2483" s="32" t="str">
        <f t="shared" si="119"/>
        <v xml:space="preserve"> Tennessee</v>
      </c>
      <c r="E2483" s="8"/>
      <c r="F2483" s="8"/>
      <c r="G2483" s="8">
        <v>16276</v>
      </c>
    </row>
    <row r="2484" spans="1:7" ht="19" x14ac:dyDescent="0.2">
      <c r="A2484" s="7" t="s">
        <v>2487</v>
      </c>
      <c r="B2484" s="35" t="str">
        <f t="shared" si="117"/>
        <v>Loudon County, Tennessee</v>
      </c>
      <c r="C2484" s="32" t="str">
        <f t="shared" si="118"/>
        <v xml:space="preserve">Loudon </v>
      </c>
      <c r="D2484" s="32" t="str">
        <f t="shared" si="119"/>
        <v xml:space="preserve"> Tennessee</v>
      </c>
      <c r="E2484" s="8"/>
      <c r="F2484" s="8"/>
      <c r="G2484" s="8">
        <v>26206</v>
      </c>
    </row>
    <row r="2485" spans="1:7" ht="19" x14ac:dyDescent="0.2">
      <c r="A2485" s="7" t="s">
        <v>2488</v>
      </c>
      <c r="B2485" s="35" t="str">
        <f t="shared" si="117"/>
        <v>McMinn County, Tennessee</v>
      </c>
      <c r="C2485" s="32" t="str">
        <f t="shared" si="118"/>
        <v xml:space="preserve">McMinn </v>
      </c>
      <c r="D2485" s="32" t="str">
        <f t="shared" si="119"/>
        <v xml:space="preserve"> Tennessee</v>
      </c>
      <c r="E2485" s="8"/>
      <c r="F2485" s="8"/>
      <c r="G2485" s="8">
        <v>24099</v>
      </c>
    </row>
    <row r="2486" spans="1:7" ht="19" x14ac:dyDescent="0.2">
      <c r="A2486" s="7" t="s">
        <v>2489</v>
      </c>
      <c r="B2486" s="35" t="str">
        <f t="shared" si="117"/>
        <v>McNairy County, Tennessee</v>
      </c>
      <c r="C2486" s="32" t="str">
        <f t="shared" si="118"/>
        <v xml:space="preserve">McNairy </v>
      </c>
      <c r="D2486" s="32" t="str">
        <f t="shared" si="119"/>
        <v xml:space="preserve"> Tennessee</v>
      </c>
      <c r="E2486" s="8"/>
      <c r="F2486" s="8"/>
      <c r="G2486" s="8">
        <v>12317</v>
      </c>
    </row>
    <row r="2487" spans="1:7" ht="19" x14ac:dyDescent="0.2">
      <c r="A2487" s="7" t="s">
        <v>2490</v>
      </c>
      <c r="B2487" s="35" t="str">
        <f t="shared" si="117"/>
        <v>Macon County, Tennessee</v>
      </c>
      <c r="C2487" s="32" t="str">
        <f t="shared" si="118"/>
        <v xml:space="preserve">Macon </v>
      </c>
      <c r="D2487" s="32" t="str">
        <f t="shared" si="119"/>
        <v xml:space="preserve"> Tennessee</v>
      </c>
      <c r="E2487" s="8"/>
      <c r="F2487" s="8"/>
      <c r="G2487" s="8">
        <v>10990</v>
      </c>
    </row>
    <row r="2488" spans="1:7" ht="19" x14ac:dyDescent="0.2">
      <c r="A2488" s="7" t="s">
        <v>2491</v>
      </c>
      <c r="B2488" s="35" t="str">
        <f t="shared" si="117"/>
        <v>Madison County, Tennessee</v>
      </c>
      <c r="C2488" s="32" t="str">
        <f t="shared" si="118"/>
        <v xml:space="preserve">Madison </v>
      </c>
      <c r="D2488" s="32" t="str">
        <f t="shared" si="119"/>
        <v xml:space="preserve"> Tennessee</v>
      </c>
      <c r="E2488" s="8"/>
      <c r="F2488" s="8"/>
      <c r="G2488" s="8">
        <v>44130</v>
      </c>
    </row>
    <row r="2489" spans="1:7" ht="19" x14ac:dyDescent="0.2">
      <c r="A2489" s="7" t="s">
        <v>2492</v>
      </c>
      <c r="B2489" s="35" t="str">
        <f t="shared" si="117"/>
        <v>Marion County, Tennessee</v>
      </c>
      <c r="C2489" s="32" t="str">
        <f t="shared" si="118"/>
        <v xml:space="preserve">Marion </v>
      </c>
      <c r="D2489" s="32" t="str">
        <f t="shared" si="119"/>
        <v xml:space="preserve"> Tennessee</v>
      </c>
      <c r="E2489" s="8"/>
      <c r="F2489" s="8"/>
      <c r="G2489" s="8">
        <v>14029</v>
      </c>
    </row>
    <row r="2490" spans="1:7" ht="19" x14ac:dyDescent="0.2">
      <c r="A2490" s="7" t="s">
        <v>2493</v>
      </c>
      <c r="B2490" s="35" t="str">
        <f t="shared" si="117"/>
        <v>Marshall County, Tennessee</v>
      </c>
      <c r="C2490" s="32" t="str">
        <f t="shared" si="118"/>
        <v xml:space="preserve">Marshall </v>
      </c>
      <c r="D2490" s="32" t="str">
        <f t="shared" si="119"/>
        <v xml:space="preserve"> Tennessee</v>
      </c>
      <c r="E2490" s="8"/>
      <c r="F2490" s="8"/>
      <c r="G2490" s="8">
        <v>14743</v>
      </c>
    </row>
    <row r="2491" spans="1:7" ht="19" x14ac:dyDescent="0.2">
      <c r="A2491" s="7" t="s">
        <v>2494</v>
      </c>
      <c r="B2491" s="35" t="str">
        <f t="shared" si="117"/>
        <v>Maury County, Tennessee</v>
      </c>
      <c r="C2491" s="32" t="str">
        <f t="shared" si="118"/>
        <v xml:space="preserve">Maury </v>
      </c>
      <c r="D2491" s="32" t="str">
        <f t="shared" si="119"/>
        <v xml:space="preserve"> Tennessee</v>
      </c>
      <c r="E2491" s="8"/>
      <c r="F2491" s="8"/>
      <c r="G2491" s="8">
        <v>46402</v>
      </c>
    </row>
    <row r="2492" spans="1:7" ht="19" x14ac:dyDescent="0.2">
      <c r="A2492" s="7" t="s">
        <v>2495</v>
      </c>
      <c r="B2492" s="35" t="str">
        <f t="shared" si="117"/>
        <v>Meigs County, Tennessee</v>
      </c>
      <c r="C2492" s="32" t="str">
        <f t="shared" si="118"/>
        <v xml:space="preserve">Meigs </v>
      </c>
      <c r="D2492" s="32" t="str">
        <f t="shared" si="119"/>
        <v xml:space="preserve"> Tennessee</v>
      </c>
      <c r="E2492" s="8"/>
      <c r="F2492" s="8"/>
      <c r="G2492" s="8">
        <v>6278</v>
      </c>
    </row>
    <row r="2493" spans="1:7" ht="19" x14ac:dyDescent="0.2">
      <c r="A2493" s="7" t="s">
        <v>2496</v>
      </c>
      <c r="B2493" s="35" t="str">
        <f t="shared" si="117"/>
        <v>Monroe County, Tennessee</v>
      </c>
      <c r="C2493" s="32" t="str">
        <f t="shared" si="118"/>
        <v xml:space="preserve">Monroe </v>
      </c>
      <c r="D2493" s="32" t="str">
        <f t="shared" si="119"/>
        <v xml:space="preserve"> Tennessee</v>
      </c>
      <c r="E2493" s="8"/>
      <c r="F2493" s="8"/>
      <c r="G2493" s="8">
        <v>21790</v>
      </c>
    </row>
    <row r="2494" spans="1:7" ht="19" x14ac:dyDescent="0.2">
      <c r="A2494" s="7" t="s">
        <v>2497</v>
      </c>
      <c r="B2494" s="35" t="str">
        <f t="shared" si="117"/>
        <v>Montgomery County, Tennessee</v>
      </c>
      <c r="C2494" s="32" t="str">
        <f t="shared" si="118"/>
        <v xml:space="preserve">Montgomery </v>
      </c>
      <c r="D2494" s="32" t="str">
        <f t="shared" si="119"/>
        <v xml:space="preserve"> Tennessee</v>
      </c>
      <c r="E2494" s="8"/>
      <c r="F2494" s="8"/>
      <c r="G2494" s="8">
        <v>93702</v>
      </c>
    </row>
    <row r="2495" spans="1:7" ht="19" x14ac:dyDescent="0.2">
      <c r="A2495" s="7" t="s">
        <v>2498</v>
      </c>
      <c r="B2495" s="35" t="str">
        <f t="shared" si="117"/>
        <v>Moore County, Tennessee</v>
      </c>
      <c r="C2495" s="32" t="str">
        <f t="shared" si="118"/>
        <v xml:space="preserve">Moore </v>
      </c>
      <c r="D2495" s="32" t="str">
        <f t="shared" si="119"/>
        <v xml:space="preserve"> Tennessee</v>
      </c>
      <c r="E2495" s="8"/>
      <c r="F2495" s="8"/>
      <c r="G2495" s="8">
        <v>3018</v>
      </c>
    </row>
    <row r="2496" spans="1:7" ht="19" x14ac:dyDescent="0.2">
      <c r="A2496" s="7" t="s">
        <v>2499</v>
      </c>
      <c r="B2496" s="35" t="str">
        <f t="shared" si="117"/>
        <v>Morgan County, Tennessee</v>
      </c>
      <c r="C2496" s="32" t="str">
        <f t="shared" si="118"/>
        <v xml:space="preserve">Morgan </v>
      </c>
      <c r="D2496" s="32" t="str">
        <f t="shared" si="119"/>
        <v xml:space="preserve"> Tennessee</v>
      </c>
      <c r="E2496" s="8"/>
      <c r="F2496" s="8"/>
      <c r="G2496" s="8">
        <v>8570</v>
      </c>
    </row>
    <row r="2497" spans="1:7" ht="19" x14ac:dyDescent="0.2">
      <c r="A2497" s="7" t="s">
        <v>2500</v>
      </c>
      <c r="B2497" s="35" t="str">
        <f t="shared" si="117"/>
        <v>Obion County, Tennessee</v>
      </c>
      <c r="C2497" s="32" t="str">
        <f t="shared" si="118"/>
        <v xml:space="preserve">Obion </v>
      </c>
      <c r="D2497" s="32" t="str">
        <f t="shared" si="119"/>
        <v xml:space="preserve"> Tennessee</v>
      </c>
      <c r="E2497" s="8"/>
      <c r="F2497" s="8"/>
      <c r="G2497" s="8">
        <v>14333</v>
      </c>
    </row>
    <row r="2498" spans="1:7" ht="19" x14ac:dyDescent="0.2">
      <c r="A2498" s="7" t="s">
        <v>2501</v>
      </c>
      <c r="B2498" s="35" t="str">
        <f t="shared" si="117"/>
        <v>Overton County, Tennessee</v>
      </c>
      <c r="C2498" s="32" t="str">
        <f t="shared" si="118"/>
        <v xml:space="preserve">Overton </v>
      </c>
      <c r="D2498" s="32" t="str">
        <f t="shared" si="119"/>
        <v xml:space="preserve"> Tennessee</v>
      </c>
      <c r="E2498" s="8"/>
      <c r="F2498" s="8"/>
      <c r="G2498" s="8">
        <v>10412</v>
      </c>
    </row>
    <row r="2499" spans="1:7" ht="19" x14ac:dyDescent="0.2">
      <c r="A2499" s="7" t="s">
        <v>2502</v>
      </c>
      <c r="B2499" s="35" t="str">
        <f t="shared" ref="B2499:B2562" si="120">REPLACE(A2499, 1, 1, "")</f>
        <v>Perry County, Tennessee</v>
      </c>
      <c r="C2499" s="32" t="str">
        <f t="shared" ref="C2499:C2562" si="121">LEFT(B2499, SEARCH(" County,",B2499,1))</f>
        <v xml:space="preserve">Perry </v>
      </c>
      <c r="D2499" s="32" t="str">
        <f t="shared" ref="D2499:D2562" si="122">RIGHT(A2499,LEN(A2499)-SEARCH(",",A2499,1))</f>
        <v xml:space="preserve"> Tennessee</v>
      </c>
      <c r="E2499" s="8"/>
      <c r="F2499" s="8"/>
      <c r="G2499" s="8">
        <v>4868</v>
      </c>
    </row>
    <row r="2500" spans="1:7" ht="19" x14ac:dyDescent="0.2">
      <c r="A2500" s="7" t="s">
        <v>2503</v>
      </c>
      <c r="B2500" s="35" t="str">
        <f t="shared" si="120"/>
        <v>Pickett County, Tennessee</v>
      </c>
      <c r="C2500" s="32" t="str">
        <f t="shared" si="121"/>
        <v xml:space="preserve">Pickett </v>
      </c>
      <c r="D2500" s="32" t="str">
        <f t="shared" si="122"/>
        <v xml:space="preserve"> Tennessee</v>
      </c>
      <c r="E2500" s="8"/>
      <c r="F2500" s="8"/>
      <c r="G2500" s="8">
        <v>3372</v>
      </c>
    </row>
    <row r="2501" spans="1:7" ht="19" x14ac:dyDescent="0.2">
      <c r="A2501" s="7" t="s">
        <v>2504</v>
      </c>
      <c r="B2501" s="35" t="str">
        <f t="shared" si="120"/>
        <v>Polk County, Tennessee</v>
      </c>
      <c r="C2501" s="32" t="str">
        <f t="shared" si="121"/>
        <v xml:space="preserve">Polk </v>
      </c>
      <c r="D2501" s="32" t="str">
        <f t="shared" si="122"/>
        <v xml:space="preserve"> Tennessee</v>
      </c>
      <c r="E2501" s="8"/>
      <c r="F2501" s="8"/>
      <c r="G2501" s="8">
        <v>9080</v>
      </c>
    </row>
    <row r="2502" spans="1:7" ht="19" x14ac:dyDescent="0.2">
      <c r="A2502" s="7" t="s">
        <v>2505</v>
      </c>
      <c r="B2502" s="35" t="str">
        <f t="shared" si="120"/>
        <v>Putnam County, Tennessee</v>
      </c>
      <c r="C2502" s="32" t="str">
        <f t="shared" si="121"/>
        <v xml:space="preserve">Putnam </v>
      </c>
      <c r="D2502" s="32" t="str">
        <f t="shared" si="122"/>
        <v xml:space="preserve"> Tennessee</v>
      </c>
      <c r="E2502" s="8"/>
      <c r="F2502" s="8"/>
      <c r="G2502" s="8">
        <v>36535</v>
      </c>
    </row>
    <row r="2503" spans="1:7" ht="19" x14ac:dyDescent="0.2">
      <c r="A2503" s="7" t="s">
        <v>2506</v>
      </c>
      <c r="B2503" s="35" t="str">
        <f t="shared" si="120"/>
        <v>Rhea County, Tennessee</v>
      </c>
      <c r="C2503" s="32" t="str">
        <f t="shared" si="121"/>
        <v xml:space="preserve">Rhea </v>
      </c>
      <c r="D2503" s="32" t="str">
        <f t="shared" si="122"/>
        <v xml:space="preserve"> Tennessee</v>
      </c>
      <c r="E2503" s="8"/>
      <c r="F2503" s="8"/>
      <c r="G2503" s="8">
        <v>15455</v>
      </c>
    </row>
    <row r="2504" spans="1:7" ht="19" x14ac:dyDescent="0.2">
      <c r="A2504" s="7" t="s">
        <v>2507</v>
      </c>
      <c r="B2504" s="35" t="str">
        <f t="shared" si="120"/>
        <v>Roane County, Tennessee</v>
      </c>
      <c r="C2504" s="32" t="str">
        <f t="shared" si="121"/>
        <v xml:space="preserve">Roane </v>
      </c>
      <c r="D2504" s="32" t="str">
        <f t="shared" si="122"/>
        <v xml:space="preserve"> Tennessee</v>
      </c>
      <c r="E2504" s="8"/>
      <c r="F2504" s="8"/>
      <c r="G2504" s="8">
        <v>25705</v>
      </c>
    </row>
    <row r="2505" spans="1:7" ht="19" x14ac:dyDescent="0.2">
      <c r="A2505" s="7" t="s">
        <v>2508</v>
      </c>
      <c r="B2505" s="35" t="str">
        <f t="shared" si="120"/>
        <v>Robertson County, Tennessee</v>
      </c>
      <c r="C2505" s="32" t="str">
        <f t="shared" si="121"/>
        <v xml:space="preserve">Robertson </v>
      </c>
      <c r="D2505" s="32" t="str">
        <f t="shared" si="122"/>
        <v xml:space="preserve"> Tennessee</v>
      </c>
      <c r="E2505" s="8"/>
      <c r="F2505" s="8"/>
      <c r="G2505" s="8">
        <v>29855</v>
      </c>
    </row>
    <row r="2506" spans="1:7" ht="19" x14ac:dyDescent="0.2">
      <c r="A2506" s="7" t="s">
        <v>2509</v>
      </c>
      <c r="B2506" s="35" t="str">
        <f t="shared" si="120"/>
        <v>Rutherford County, Tennessee</v>
      </c>
      <c r="C2506" s="32" t="str">
        <f t="shared" si="121"/>
        <v xml:space="preserve">Rutherford </v>
      </c>
      <c r="D2506" s="32" t="str">
        <f t="shared" si="122"/>
        <v xml:space="preserve"> Tennessee</v>
      </c>
      <c r="E2506" s="8"/>
      <c r="F2506" s="8"/>
      <c r="G2506" s="8">
        <v>139340</v>
      </c>
    </row>
    <row r="2507" spans="1:7" ht="19" x14ac:dyDescent="0.2">
      <c r="A2507" s="7" t="s">
        <v>2510</v>
      </c>
      <c r="B2507" s="35" t="str">
        <f t="shared" si="120"/>
        <v>Scott County, Tennessee</v>
      </c>
      <c r="C2507" s="32" t="str">
        <f t="shared" si="121"/>
        <v xml:space="preserve">Scott </v>
      </c>
      <c r="D2507" s="32" t="str">
        <f t="shared" si="122"/>
        <v xml:space="preserve"> Tennessee</v>
      </c>
      <c r="E2507" s="8"/>
      <c r="F2507" s="8"/>
      <c r="G2507" s="8">
        <v>9885</v>
      </c>
    </row>
    <row r="2508" spans="1:7" ht="19" x14ac:dyDescent="0.2">
      <c r="A2508" s="7" t="s">
        <v>2511</v>
      </c>
      <c r="B2508" s="35" t="str">
        <f t="shared" si="120"/>
        <v>Sequatchie County, Tennessee</v>
      </c>
      <c r="C2508" s="32" t="str">
        <f t="shared" si="121"/>
        <v xml:space="preserve">Sequatchie </v>
      </c>
      <c r="D2508" s="32" t="str">
        <f t="shared" si="122"/>
        <v xml:space="preserve"> Tennessee</v>
      </c>
      <c r="E2508" s="8"/>
      <c r="F2508" s="8"/>
      <c r="G2508" s="8">
        <v>6999</v>
      </c>
    </row>
    <row r="2509" spans="1:7" ht="19" x14ac:dyDescent="0.2">
      <c r="A2509" s="7" t="s">
        <v>2512</v>
      </c>
      <c r="B2509" s="35" t="str">
        <f t="shared" si="120"/>
        <v>Sevier County, Tennessee</v>
      </c>
      <c r="C2509" s="32" t="str">
        <f t="shared" si="121"/>
        <v xml:space="preserve">Sevier </v>
      </c>
      <c r="D2509" s="32" t="str">
        <f t="shared" si="122"/>
        <v xml:space="preserve"> Tennessee</v>
      </c>
      <c r="E2509" s="8"/>
      <c r="F2509" s="8"/>
      <c r="G2509" s="8">
        <v>58851</v>
      </c>
    </row>
    <row r="2510" spans="1:7" ht="19" x14ac:dyDescent="0.2">
      <c r="A2510" s="7" t="s">
        <v>2513</v>
      </c>
      <c r="B2510" s="35" t="str">
        <f t="shared" si="120"/>
        <v>Shelby County, Tennessee</v>
      </c>
      <c r="C2510" s="32" t="str">
        <f t="shared" si="121"/>
        <v xml:space="preserve">Shelby </v>
      </c>
      <c r="D2510" s="32" t="str">
        <f t="shared" si="122"/>
        <v xml:space="preserve"> Tennessee</v>
      </c>
      <c r="E2510" s="8"/>
      <c r="F2510" s="8"/>
      <c r="G2510" s="8">
        <v>402681</v>
      </c>
    </row>
    <row r="2511" spans="1:7" ht="19" x14ac:dyDescent="0.2">
      <c r="A2511" s="7" t="s">
        <v>2514</v>
      </c>
      <c r="B2511" s="35" t="str">
        <f t="shared" si="120"/>
        <v>Smith County, Tennessee</v>
      </c>
      <c r="C2511" s="32" t="str">
        <f t="shared" si="121"/>
        <v xml:space="preserve">Smith </v>
      </c>
      <c r="D2511" s="32" t="str">
        <f t="shared" si="122"/>
        <v xml:space="preserve"> Tennessee</v>
      </c>
      <c r="E2511" s="8"/>
      <c r="F2511" s="8"/>
      <c r="G2511" s="8">
        <v>8758</v>
      </c>
    </row>
    <row r="2512" spans="1:7" ht="19" x14ac:dyDescent="0.2">
      <c r="A2512" s="7" t="s">
        <v>2515</v>
      </c>
      <c r="B2512" s="35" t="str">
        <f t="shared" si="120"/>
        <v>Stewart County, Tennessee</v>
      </c>
      <c r="C2512" s="32" t="str">
        <f t="shared" si="121"/>
        <v xml:space="preserve">Stewart </v>
      </c>
      <c r="D2512" s="32" t="str">
        <f t="shared" si="122"/>
        <v xml:space="preserve"> Tennessee</v>
      </c>
      <c r="E2512" s="8"/>
      <c r="F2512" s="8"/>
      <c r="G2512" s="8">
        <v>6709</v>
      </c>
    </row>
    <row r="2513" spans="1:7" ht="19" x14ac:dyDescent="0.2">
      <c r="A2513" s="7" t="s">
        <v>2516</v>
      </c>
      <c r="B2513" s="35" t="str">
        <f t="shared" si="120"/>
        <v>Sullivan County, Tennessee</v>
      </c>
      <c r="C2513" s="32" t="str">
        <f t="shared" si="121"/>
        <v xml:space="preserve">Sullivan </v>
      </c>
      <c r="D2513" s="32" t="str">
        <f t="shared" si="122"/>
        <v xml:space="preserve"> Tennessee</v>
      </c>
      <c r="E2513" s="8"/>
      <c r="F2513" s="8"/>
      <c r="G2513" s="8">
        <v>76230</v>
      </c>
    </row>
    <row r="2514" spans="1:7" ht="19" x14ac:dyDescent="0.2">
      <c r="A2514" s="7" t="s">
        <v>2517</v>
      </c>
      <c r="B2514" s="35" t="str">
        <f t="shared" si="120"/>
        <v>Sumner County, Tennessee</v>
      </c>
      <c r="C2514" s="32" t="str">
        <f t="shared" si="121"/>
        <v xml:space="preserve">Sumner </v>
      </c>
      <c r="D2514" s="32" t="str">
        <f t="shared" si="122"/>
        <v xml:space="preserve"> Tennessee</v>
      </c>
      <c r="E2514" s="8"/>
      <c r="F2514" s="8"/>
      <c r="G2514" s="8">
        <v>83397</v>
      </c>
    </row>
    <row r="2515" spans="1:7" ht="19" x14ac:dyDescent="0.2">
      <c r="A2515" s="7" t="s">
        <v>2518</v>
      </c>
      <c r="B2515" s="35" t="str">
        <f t="shared" si="120"/>
        <v>Tipton County, Tennessee</v>
      </c>
      <c r="C2515" s="32" t="str">
        <f t="shared" si="121"/>
        <v xml:space="preserve">Tipton </v>
      </c>
      <c r="D2515" s="32" t="str">
        <f t="shared" si="122"/>
        <v xml:space="preserve"> Tennessee</v>
      </c>
      <c r="E2515" s="8"/>
      <c r="F2515" s="8"/>
      <c r="G2515" s="8">
        <v>24456</v>
      </c>
    </row>
    <row r="2516" spans="1:7" ht="19" x14ac:dyDescent="0.2">
      <c r="A2516" s="7" t="s">
        <v>2519</v>
      </c>
      <c r="B2516" s="35" t="str">
        <f t="shared" si="120"/>
        <v>Trousdale County, Tennessee</v>
      </c>
      <c r="C2516" s="32" t="str">
        <f t="shared" si="121"/>
        <v xml:space="preserve">Trousdale </v>
      </c>
      <c r="D2516" s="32" t="str">
        <f t="shared" si="122"/>
        <v xml:space="preserve"> Tennessee</v>
      </c>
      <c r="E2516" s="8"/>
      <c r="F2516" s="8"/>
      <c r="G2516" s="8">
        <v>3955</v>
      </c>
    </row>
    <row r="2517" spans="1:7" ht="19" x14ac:dyDescent="0.2">
      <c r="A2517" s="7" t="s">
        <v>2520</v>
      </c>
      <c r="B2517" s="35" t="str">
        <f t="shared" si="120"/>
        <v>Unicoi County, Tennessee</v>
      </c>
      <c r="C2517" s="32" t="str">
        <f t="shared" si="121"/>
        <v xml:space="preserve">Unicoi </v>
      </c>
      <c r="D2517" s="32" t="str">
        <f t="shared" si="122"/>
        <v xml:space="preserve"> Tennessee</v>
      </c>
      <c r="E2517" s="8"/>
      <c r="F2517" s="8"/>
      <c r="G2517" s="8">
        <v>8744</v>
      </c>
    </row>
    <row r="2518" spans="1:7" ht="19" x14ac:dyDescent="0.2">
      <c r="A2518" s="7" t="s">
        <v>2521</v>
      </c>
      <c r="B2518" s="35" t="str">
        <f t="shared" si="120"/>
        <v>Union County, Tennessee</v>
      </c>
      <c r="C2518" s="32" t="str">
        <f t="shared" si="121"/>
        <v xml:space="preserve">Union </v>
      </c>
      <c r="D2518" s="32" t="str">
        <f t="shared" si="122"/>
        <v xml:space="preserve"> Tennessee</v>
      </c>
      <c r="E2518" s="8"/>
      <c r="F2518" s="8"/>
      <c r="G2518" s="8">
        <v>9841</v>
      </c>
    </row>
    <row r="2519" spans="1:7" ht="19" x14ac:dyDescent="0.2">
      <c r="A2519" s="7" t="s">
        <v>2522</v>
      </c>
      <c r="B2519" s="35" t="str">
        <f t="shared" si="120"/>
        <v>Van Buren County, Tennessee</v>
      </c>
      <c r="C2519" s="32" t="str">
        <f t="shared" si="121"/>
        <v xml:space="preserve">Van Buren </v>
      </c>
      <c r="D2519" s="32" t="str">
        <f t="shared" si="122"/>
        <v xml:space="preserve"> Tennessee</v>
      </c>
      <c r="E2519" s="8"/>
      <c r="F2519" s="8"/>
      <c r="G2519" s="8">
        <v>2924</v>
      </c>
    </row>
    <row r="2520" spans="1:7" ht="19" x14ac:dyDescent="0.2">
      <c r="A2520" s="7" t="s">
        <v>2523</v>
      </c>
      <c r="B2520" s="35" t="str">
        <f t="shared" si="120"/>
        <v>Warren County, Tennessee</v>
      </c>
      <c r="C2520" s="32" t="str">
        <f t="shared" si="121"/>
        <v xml:space="preserve">Warren </v>
      </c>
      <c r="D2520" s="32" t="str">
        <f t="shared" si="122"/>
        <v xml:space="preserve"> Tennessee</v>
      </c>
      <c r="E2520" s="8"/>
      <c r="F2520" s="8"/>
      <c r="G2520" s="8">
        <v>18507</v>
      </c>
    </row>
    <row r="2521" spans="1:7" ht="19" x14ac:dyDescent="0.2">
      <c r="A2521" s="7" t="s">
        <v>2524</v>
      </c>
      <c r="B2521" s="35" t="str">
        <f t="shared" si="120"/>
        <v>Washington County, Tennessee</v>
      </c>
      <c r="C2521" s="32" t="str">
        <f t="shared" si="121"/>
        <v xml:space="preserve">Washington </v>
      </c>
      <c r="D2521" s="32" t="str">
        <f t="shared" si="122"/>
        <v xml:space="preserve"> Tennessee</v>
      </c>
      <c r="E2521" s="8"/>
      <c r="F2521" s="8"/>
      <c r="G2521" s="8">
        <v>62020</v>
      </c>
    </row>
    <row r="2522" spans="1:7" ht="19" x14ac:dyDescent="0.2">
      <c r="A2522" s="7" t="s">
        <v>2525</v>
      </c>
      <c r="B2522" s="35" t="str">
        <f t="shared" si="120"/>
        <v>Wayne County, Tennessee</v>
      </c>
      <c r="C2522" s="32" t="str">
        <f t="shared" si="121"/>
        <v xml:space="preserve">Wayne </v>
      </c>
      <c r="D2522" s="32" t="str">
        <f t="shared" si="122"/>
        <v xml:space="preserve"> Tennessee</v>
      </c>
      <c r="E2522" s="8"/>
      <c r="F2522" s="8"/>
      <c r="G2522" s="8">
        <v>7222</v>
      </c>
    </row>
    <row r="2523" spans="1:7" ht="19" x14ac:dyDescent="0.2">
      <c r="A2523" s="7" t="s">
        <v>2526</v>
      </c>
      <c r="B2523" s="35" t="str">
        <f t="shared" si="120"/>
        <v>Weakley County, Tennessee</v>
      </c>
      <c r="C2523" s="32" t="str">
        <f t="shared" si="121"/>
        <v xml:space="preserve">Weakley </v>
      </c>
      <c r="D2523" s="32" t="str">
        <f t="shared" si="122"/>
        <v xml:space="preserve"> Tennessee</v>
      </c>
      <c r="E2523" s="8"/>
      <c r="F2523" s="8"/>
      <c r="G2523" s="8">
        <v>15067</v>
      </c>
    </row>
    <row r="2524" spans="1:7" ht="19" x14ac:dyDescent="0.2">
      <c r="A2524" s="7" t="s">
        <v>2527</v>
      </c>
      <c r="B2524" s="35" t="str">
        <f t="shared" si="120"/>
        <v>White County, Tennessee</v>
      </c>
      <c r="C2524" s="32" t="str">
        <f t="shared" si="121"/>
        <v xml:space="preserve">White </v>
      </c>
      <c r="D2524" s="32" t="str">
        <f t="shared" si="122"/>
        <v xml:space="preserve"> Tennessee</v>
      </c>
      <c r="E2524" s="8"/>
      <c r="F2524" s="8"/>
      <c r="G2524" s="8">
        <v>12323</v>
      </c>
    </row>
    <row r="2525" spans="1:7" ht="19" x14ac:dyDescent="0.2">
      <c r="A2525" s="7" t="s">
        <v>2528</v>
      </c>
      <c r="B2525" s="35" t="str">
        <f t="shared" si="120"/>
        <v>Williamson County, Tennessee</v>
      </c>
      <c r="C2525" s="32" t="str">
        <f t="shared" si="121"/>
        <v xml:space="preserve">Williamson </v>
      </c>
      <c r="D2525" s="32" t="str">
        <f t="shared" si="122"/>
        <v xml:space="preserve"> Tennessee</v>
      </c>
      <c r="E2525" s="8"/>
      <c r="F2525" s="8"/>
      <c r="G2525" s="8">
        <v>98048</v>
      </c>
    </row>
    <row r="2526" spans="1:7" ht="19" x14ac:dyDescent="0.2">
      <c r="A2526" s="7" t="s">
        <v>2529</v>
      </c>
      <c r="B2526" s="35" t="str">
        <f t="shared" si="120"/>
        <v>Wilson County, Tennessee</v>
      </c>
      <c r="C2526" s="32" t="str">
        <f t="shared" si="121"/>
        <v xml:space="preserve">Wilson </v>
      </c>
      <c r="D2526" s="32" t="str">
        <f t="shared" si="122"/>
        <v xml:space="preserve"> Tennessee</v>
      </c>
      <c r="E2526" s="8"/>
      <c r="F2526" s="8"/>
      <c r="G2526" s="8">
        <v>63199</v>
      </c>
    </row>
    <row r="2527" spans="1:7" ht="19" x14ac:dyDescent="0.2">
      <c r="A2527" s="7" t="s">
        <v>2530</v>
      </c>
      <c r="B2527" s="35" t="str">
        <f t="shared" si="120"/>
        <v>Anderson County, Texas</v>
      </c>
      <c r="C2527" s="32" t="str">
        <f t="shared" si="121"/>
        <v xml:space="preserve">Anderson </v>
      </c>
      <c r="D2527" s="32" t="str">
        <f t="shared" si="122"/>
        <v xml:space="preserve"> Texas</v>
      </c>
      <c r="E2527" s="8"/>
      <c r="F2527" s="8"/>
      <c r="G2527" s="8">
        <v>20748</v>
      </c>
    </row>
    <row r="2528" spans="1:7" ht="19" x14ac:dyDescent="0.2">
      <c r="A2528" s="7" t="s">
        <v>2531</v>
      </c>
      <c r="B2528" s="35" t="str">
        <f t="shared" si="120"/>
        <v>Andrews County, Texas</v>
      </c>
      <c r="C2528" s="32" t="str">
        <f t="shared" si="121"/>
        <v xml:space="preserve">Andrews </v>
      </c>
      <c r="D2528" s="32" t="str">
        <f t="shared" si="122"/>
        <v xml:space="preserve"> Texas</v>
      </c>
      <c r="E2528" s="8"/>
      <c r="F2528" s="8"/>
      <c r="G2528" s="8">
        <v>7146</v>
      </c>
    </row>
    <row r="2529" spans="1:7" ht="19" x14ac:dyDescent="0.2">
      <c r="A2529" s="7" t="s">
        <v>2532</v>
      </c>
      <c r="B2529" s="35" t="str">
        <f t="shared" si="120"/>
        <v>Angelina County, Texas</v>
      </c>
      <c r="C2529" s="32" t="str">
        <f t="shared" si="121"/>
        <v xml:space="preserve">Angelina </v>
      </c>
      <c r="D2529" s="32" t="str">
        <f t="shared" si="122"/>
        <v xml:space="preserve"> Texas</v>
      </c>
      <c r="E2529" s="8"/>
      <c r="F2529" s="8"/>
      <c r="G2529" s="8">
        <v>37052</v>
      </c>
    </row>
    <row r="2530" spans="1:7" ht="19" x14ac:dyDescent="0.2">
      <c r="A2530" s="7" t="s">
        <v>2533</v>
      </c>
      <c r="B2530" s="35" t="str">
        <f t="shared" si="120"/>
        <v>Aransas County, Texas</v>
      </c>
      <c r="C2530" s="32" t="str">
        <f t="shared" si="121"/>
        <v xml:space="preserve">Aransas </v>
      </c>
      <c r="D2530" s="32" t="str">
        <f t="shared" si="122"/>
        <v xml:space="preserve"> Texas</v>
      </c>
      <c r="E2530" s="8"/>
      <c r="F2530" s="8"/>
      <c r="G2530" s="8">
        <v>16031</v>
      </c>
    </row>
    <row r="2531" spans="1:7" ht="19" x14ac:dyDescent="0.2">
      <c r="A2531" s="7" t="s">
        <v>2534</v>
      </c>
      <c r="B2531" s="35" t="str">
        <f t="shared" si="120"/>
        <v>Archer County, Texas</v>
      </c>
      <c r="C2531" s="32" t="str">
        <f t="shared" si="121"/>
        <v xml:space="preserve">Archer </v>
      </c>
      <c r="D2531" s="32" t="str">
        <f t="shared" si="122"/>
        <v xml:space="preserve"> Texas</v>
      </c>
      <c r="E2531" s="8"/>
      <c r="F2531" s="8"/>
      <c r="G2531" s="8">
        <v>3968</v>
      </c>
    </row>
    <row r="2532" spans="1:7" ht="19" x14ac:dyDescent="0.2">
      <c r="A2532" s="7" t="s">
        <v>2535</v>
      </c>
      <c r="B2532" s="35" t="str">
        <f t="shared" si="120"/>
        <v>Armstrong County, Texas</v>
      </c>
      <c r="C2532" s="32" t="str">
        <f t="shared" si="121"/>
        <v xml:space="preserve">Armstrong </v>
      </c>
      <c r="D2532" s="32" t="str">
        <f t="shared" si="122"/>
        <v xml:space="preserve"> Texas</v>
      </c>
      <c r="E2532" s="8"/>
      <c r="F2532" s="8"/>
      <c r="G2532" s="8">
        <v>854</v>
      </c>
    </row>
    <row r="2533" spans="1:7" ht="19" x14ac:dyDescent="0.2">
      <c r="A2533" s="7" t="s">
        <v>2536</v>
      </c>
      <c r="B2533" s="35" t="str">
        <f t="shared" si="120"/>
        <v>Atascosa County, Texas</v>
      </c>
      <c r="C2533" s="32" t="str">
        <f t="shared" si="121"/>
        <v xml:space="preserve">Atascosa </v>
      </c>
      <c r="D2533" s="32" t="str">
        <f t="shared" si="122"/>
        <v xml:space="preserve"> Texas</v>
      </c>
      <c r="E2533" s="8"/>
      <c r="F2533" s="8"/>
      <c r="G2533" s="8">
        <v>19212</v>
      </c>
    </row>
    <row r="2534" spans="1:7" ht="19" x14ac:dyDescent="0.2">
      <c r="A2534" s="7" t="s">
        <v>2537</v>
      </c>
      <c r="B2534" s="35" t="str">
        <f t="shared" si="120"/>
        <v>Austin County, Texas</v>
      </c>
      <c r="C2534" s="32" t="str">
        <f t="shared" si="121"/>
        <v xml:space="preserve">Austin </v>
      </c>
      <c r="D2534" s="32" t="str">
        <f t="shared" si="122"/>
        <v xml:space="preserve"> Texas</v>
      </c>
      <c r="E2534" s="8"/>
      <c r="F2534" s="8"/>
      <c r="G2534" s="8">
        <v>14198</v>
      </c>
    </row>
    <row r="2535" spans="1:7" ht="19" x14ac:dyDescent="0.2">
      <c r="A2535" s="7" t="s">
        <v>2538</v>
      </c>
      <c r="B2535" s="35" t="str">
        <f t="shared" si="120"/>
        <v>Bailey County, Texas</v>
      </c>
      <c r="C2535" s="32" t="str">
        <f t="shared" si="121"/>
        <v xml:space="preserve">Bailey </v>
      </c>
      <c r="D2535" s="32" t="str">
        <f t="shared" si="122"/>
        <v xml:space="preserve"> Texas</v>
      </c>
      <c r="E2535" s="8"/>
      <c r="F2535" s="8"/>
      <c r="G2535" s="8">
        <v>2746</v>
      </c>
    </row>
    <row r="2536" spans="1:7" ht="19" x14ac:dyDescent="0.2">
      <c r="A2536" s="7" t="s">
        <v>2539</v>
      </c>
      <c r="B2536" s="35" t="str">
        <f t="shared" si="120"/>
        <v>Bandera County, Texas</v>
      </c>
      <c r="C2536" s="32" t="str">
        <f t="shared" si="121"/>
        <v xml:space="preserve">Bandera </v>
      </c>
      <c r="D2536" s="32" t="str">
        <f t="shared" si="122"/>
        <v xml:space="preserve"> Texas</v>
      </c>
      <c r="E2536" s="8"/>
      <c r="F2536" s="8"/>
      <c r="G2536" s="8">
        <v>11574</v>
      </c>
    </row>
    <row r="2537" spans="1:7" ht="19" x14ac:dyDescent="0.2">
      <c r="A2537" s="7" t="s">
        <v>2540</v>
      </c>
      <c r="B2537" s="35" t="str">
        <f t="shared" si="120"/>
        <v>Bastrop County, Texas</v>
      </c>
      <c r="C2537" s="32" t="str">
        <f t="shared" si="121"/>
        <v xml:space="preserve">Bastrop </v>
      </c>
      <c r="D2537" s="32" t="str">
        <f t="shared" si="122"/>
        <v xml:space="preserve"> Texas</v>
      </c>
      <c r="E2537" s="8"/>
      <c r="F2537" s="8"/>
      <c r="G2537" s="8">
        <v>39543</v>
      </c>
    </row>
    <row r="2538" spans="1:7" ht="19" x14ac:dyDescent="0.2">
      <c r="A2538" s="7" t="s">
        <v>2541</v>
      </c>
      <c r="B2538" s="35" t="str">
        <f t="shared" si="120"/>
        <v>Baylor County, Texas</v>
      </c>
      <c r="C2538" s="32" t="str">
        <f t="shared" si="121"/>
        <v xml:space="preserve">Baylor </v>
      </c>
      <c r="D2538" s="32" t="str">
        <f t="shared" si="122"/>
        <v xml:space="preserve"> Texas</v>
      </c>
      <c r="E2538" s="8"/>
      <c r="F2538" s="8"/>
      <c r="G2538" s="8">
        <v>2093</v>
      </c>
    </row>
    <row r="2539" spans="1:7" ht="19" x14ac:dyDescent="0.2">
      <c r="A2539" s="7" t="s">
        <v>2542</v>
      </c>
      <c r="B2539" s="35" t="str">
        <f t="shared" si="120"/>
        <v>Bee County, Texas</v>
      </c>
      <c r="C2539" s="32" t="str">
        <f t="shared" si="121"/>
        <v xml:space="preserve">Bee </v>
      </c>
      <c r="D2539" s="32" t="str">
        <f t="shared" si="122"/>
        <v xml:space="preserve"> Texas</v>
      </c>
      <c r="E2539" s="8"/>
      <c r="F2539" s="8"/>
      <c r="G2539" s="8">
        <v>10647</v>
      </c>
    </row>
    <row r="2540" spans="1:7" ht="19" x14ac:dyDescent="0.2">
      <c r="A2540" s="7" t="s">
        <v>2543</v>
      </c>
      <c r="B2540" s="35" t="str">
        <f t="shared" si="120"/>
        <v>Bell County, Texas</v>
      </c>
      <c r="C2540" s="32" t="str">
        <f t="shared" si="121"/>
        <v xml:space="preserve">Bell </v>
      </c>
      <c r="D2540" s="32" t="str">
        <f t="shared" si="122"/>
        <v xml:space="preserve"> Texas</v>
      </c>
      <c r="E2540" s="8"/>
      <c r="F2540" s="8"/>
      <c r="G2540" s="8">
        <v>155313</v>
      </c>
    </row>
    <row r="2541" spans="1:7" ht="19" x14ac:dyDescent="0.2">
      <c r="A2541" s="7" t="s">
        <v>2544</v>
      </c>
      <c r="B2541" s="35" t="str">
        <f t="shared" si="120"/>
        <v>Bexar County, Texas</v>
      </c>
      <c r="C2541" s="32" t="str">
        <f t="shared" si="121"/>
        <v xml:space="preserve">Bexar </v>
      </c>
      <c r="D2541" s="32" t="str">
        <f t="shared" si="122"/>
        <v xml:space="preserve"> Texas</v>
      </c>
      <c r="E2541" s="8"/>
      <c r="F2541" s="8"/>
      <c r="G2541" s="8">
        <v>820185</v>
      </c>
    </row>
    <row r="2542" spans="1:7" ht="19" x14ac:dyDescent="0.2">
      <c r="A2542" s="7" t="s">
        <v>2545</v>
      </c>
      <c r="B2542" s="35" t="str">
        <f t="shared" si="120"/>
        <v>Blanco County, Texas</v>
      </c>
      <c r="C2542" s="32" t="str">
        <f t="shared" si="121"/>
        <v xml:space="preserve">Blanco </v>
      </c>
      <c r="D2542" s="32" t="str">
        <f t="shared" si="122"/>
        <v xml:space="preserve"> Texas</v>
      </c>
      <c r="E2542" s="8"/>
      <c r="F2542" s="8"/>
      <c r="G2542" s="8">
        <v>6151</v>
      </c>
    </row>
    <row r="2543" spans="1:7" ht="19" x14ac:dyDescent="0.2">
      <c r="A2543" s="7" t="s">
        <v>2546</v>
      </c>
      <c r="B2543" s="35" t="str">
        <f t="shared" si="120"/>
        <v>Borden County, Texas</v>
      </c>
      <c r="C2543" s="32" t="str">
        <f t="shared" si="121"/>
        <v xml:space="preserve">Borden </v>
      </c>
      <c r="D2543" s="32" t="str">
        <f t="shared" si="122"/>
        <v xml:space="preserve"> Texas</v>
      </c>
      <c r="E2543" s="8"/>
      <c r="F2543" s="8"/>
      <c r="G2543" s="8">
        <v>361</v>
      </c>
    </row>
    <row r="2544" spans="1:7" ht="19" x14ac:dyDescent="0.2">
      <c r="A2544" s="7" t="s">
        <v>2547</v>
      </c>
      <c r="B2544" s="35" t="str">
        <f t="shared" si="120"/>
        <v>Bosque County, Texas</v>
      </c>
      <c r="C2544" s="32" t="str">
        <f t="shared" si="121"/>
        <v xml:space="preserve">Bosque </v>
      </c>
      <c r="D2544" s="32" t="str">
        <f t="shared" si="122"/>
        <v xml:space="preserve"> Texas</v>
      </c>
      <c r="E2544" s="8"/>
      <c r="F2544" s="8"/>
      <c r="G2544" s="8">
        <v>9370</v>
      </c>
    </row>
    <row r="2545" spans="1:7" ht="19" x14ac:dyDescent="0.2">
      <c r="A2545" s="7" t="s">
        <v>2548</v>
      </c>
      <c r="B2545" s="35" t="str">
        <f t="shared" si="120"/>
        <v>Bowie County, Texas</v>
      </c>
      <c r="C2545" s="32" t="str">
        <f t="shared" si="121"/>
        <v xml:space="preserve">Bowie </v>
      </c>
      <c r="D2545" s="32" t="str">
        <f t="shared" si="122"/>
        <v xml:space="preserve"> Texas</v>
      </c>
      <c r="E2545" s="8"/>
      <c r="F2545" s="8"/>
      <c r="G2545" s="8">
        <v>40013</v>
      </c>
    </row>
    <row r="2546" spans="1:7" ht="19" x14ac:dyDescent="0.2">
      <c r="A2546" s="7" t="s">
        <v>2549</v>
      </c>
      <c r="B2546" s="35" t="str">
        <f t="shared" si="120"/>
        <v>Brazoria County, Texas</v>
      </c>
      <c r="C2546" s="32" t="str">
        <f t="shared" si="121"/>
        <v xml:space="preserve">Brazoria </v>
      </c>
      <c r="D2546" s="32" t="str">
        <f t="shared" si="122"/>
        <v xml:space="preserve"> Texas</v>
      </c>
      <c r="E2546" s="8"/>
      <c r="F2546" s="8"/>
      <c r="G2546" s="8">
        <v>150595</v>
      </c>
    </row>
    <row r="2547" spans="1:7" ht="19" x14ac:dyDescent="0.2">
      <c r="A2547" s="7" t="s">
        <v>2550</v>
      </c>
      <c r="B2547" s="35" t="str">
        <f t="shared" si="120"/>
        <v>Brazos County, Texas</v>
      </c>
      <c r="C2547" s="32" t="str">
        <f t="shared" si="121"/>
        <v xml:space="preserve">Brazos </v>
      </c>
      <c r="D2547" s="32" t="str">
        <f t="shared" si="122"/>
        <v xml:space="preserve"> Texas</v>
      </c>
      <c r="E2547" s="8"/>
      <c r="F2547" s="8"/>
      <c r="G2547" s="8">
        <v>101213</v>
      </c>
    </row>
    <row r="2548" spans="1:7" ht="19" x14ac:dyDescent="0.2">
      <c r="A2548" s="7" t="s">
        <v>2551</v>
      </c>
      <c r="B2548" s="35" t="str">
        <f t="shared" si="120"/>
        <v>Brewster County, Texas</v>
      </c>
      <c r="C2548" s="32" t="str">
        <f t="shared" si="121"/>
        <v xml:space="preserve">Brewster </v>
      </c>
      <c r="D2548" s="32" t="str">
        <f t="shared" si="122"/>
        <v xml:space="preserve"> Texas</v>
      </c>
      <c r="E2548" s="8"/>
      <c r="F2548" s="8"/>
      <c r="G2548" s="8">
        <v>5995</v>
      </c>
    </row>
    <row r="2549" spans="1:7" ht="19" x14ac:dyDescent="0.2">
      <c r="A2549" s="7" t="s">
        <v>2552</v>
      </c>
      <c r="B2549" s="35" t="str">
        <f t="shared" si="120"/>
        <v>Briscoe County, Texas</v>
      </c>
      <c r="C2549" s="32" t="str">
        <f t="shared" si="121"/>
        <v xml:space="preserve">Briscoe </v>
      </c>
      <c r="D2549" s="32" t="str">
        <f t="shared" si="122"/>
        <v xml:space="preserve"> Texas</v>
      </c>
      <c r="E2549" s="8"/>
      <c r="F2549" s="8"/>
      <c r="G2549" s="8">
        <v>877</v>
      </c>
    </row>
    <row r="2550" spans="1:7" ht="19" x14ac:dyDescent="0.2">
      <c r="A2550" s="7" t="s">
        <v>2553</v>
      </c>
      <c r="B2550" s="35" t="str">
        <f t="shared" si="120"/>
        <v>Brooks County, Texas</v>
      </c>
      <c r="C2550" s="32" t="str">
        <f t="shared" si="121"/>
        <v xml:space="preserve">Brooks </v>
      </c>
      <c r="D2550" s="32" t="str">
        <f t="shared" si="122"/>
        <v xml:space="preserve"> Texas</v>
      </c>
      <c r="E2550" s="8"/>
      <c r="F2550" s="8"/>
      <c r="G2550" s="8">
        <v>3107</v>
      </c>
    </row>
    <row r="2551" spans="1:7" ht="19" x14ac:dyDescent="0.2">
      <c r="A2551" s="7" t="s">
        <v>2554</v>
      </c>
      <c r="B2551" s="35" t="str">
        <f t="shared" si="120"/>
        <v>Brown County, Texas</v>
      </c>
      <c r="C2551" s="32" t="str">
        <f t="shared" si="121"/>
        <v xml:space="preserve">Brown </v>
      </c>
      <c r="D2551" s="32" t="str">
        <f t="shared" si="122"/>
        <v xml:space="preserve"> Texas</v>
      </c>
      <c r="E2551" s="8"/>
      <c r="F2551" s="8"/>
      <c r="G2551" s="8">
        <v>19215</v>
      </c>
    </row>
    <row r="2552" spans="1:7" ht="19" x14ac:dyDescent="0.2">
      <c r="A2552" s="7" t="s">
        <v>2555</v>
      </c>
      <c r="B2552" s="35" t="str">
        <f t="shared" si="120"/>
        <v>Burleson County, Texas</v>
      </c>
      <c r="C2552" s="32" t="str">
        <f t="shared" si="121"/>
        <v xml:space="preserve">Burleson </v>
      </c>
      <c r="D2552" s="32" t="str">
        <f t="shared" si="122"/>
        <v xml:space="preserve"> Texas</v>
      </c>
      <c r="E2552" s="8"/>
      <c r="F2552" s="8"/>
      <c r="G2552" s="8">
        <v>9602</v>
      </c>
    </row>
    <row r="2553" spans="1:7" ht="19" x14ac:dyDescent="0.2">
      <c r="A2553" s="7" t="s">
        <v>2556</v>
      </c>
      <c r="B2553" s="35" t="str">
        <f t="shared" si="120"/>
        <v>Burnet County, Texas</v>
      </c>
      <c r="C2553" s="32" t="str">
        <f t="shared" si="121"/>
        <v xml:space="preserve">Burnet </v>
      </c>
      <c r="D2553" s="32" t="str">
        <f t="shared" si="122"/>
        <v xml:space="preserve"> Texas</v>
      </c>
      <c r="E2553" s="8"/>
      <c r="F2553" s="8"/>
      <c r="G2553" s="8">
        <v>25431</v>
      </c>
    </row>
    <row r="2554" spans="1:7" ht="19" x14ac:dyDescent="0.2">
      <c r="A2554" s="7" t="s">
        <v>2557</v>
      </c>
      <c r="B2554" s="35" t="str">
        <f t="shared" si="120"/>
        <v>Caldwell County, Texas</v>
      </c>
      <c r="C2554" s="32" t="str">
        <f t="shared" si="121"/>
        <v xml:space="preserve">Caldwell </v>
      </c>
      <c r="D2554" s="32" t="str">
        <f t="shared" si="122"/>
        <v xml:space="preserve"> Texas</v>
      </c>
      <c r="E2554" s="8"/>
      <c r="F2554" s="8"/>
      <c r="G2554" s="8">
        <v>17580</v>
      </c>
    </row>
    <row r="2555" spans="1:7" ht="19" x14ac:dyDescent="0.2">
      <c r="A2555" s="7" t="s">
        <v>2558</v>
      </c>
      <c r="B2555" s="35" t="str">
        <f t="shared" si="120"/>
        <v>Calhoun County, Texas</v>
      </c>
      <c r="C2555" s="32" t="str">
        <f t="shared" si="121"/>
        <v xml:space="preserve">Calhoun </v>
      </c>
      <c r="D2555" s="32" t="str">
        <f t="shared" si="122"/>
        <v xml:space="preserve"> Texas</v>
      </c>
      <c r="E2555" s="8"/>
      <c r="F2555" s="8"/>
      <c r="G2555" s="8">
        <v>10863</v>
      </c>
    </row>
    <row r="2556" spans="1:7" ht="19" x14ac:dyDescent="0.2">
      <c r="A2556" s="7" t="s">
        <v>2559</v>
      </c>
      <c r="B2556" s="35" t="str">
        <f t="shared" si="120"/>
        <v>Callahan County, Texas</v>
      </c>
      <c r="C2556" s="32" t="str">
        <f t="shared" si="121"/>
        <v xml:space="preserve">Callahan </v>
      </c>
      <c r="D2556" s="32" t="str">
        <f t="shared" si="122"/>
        <v xml:space="preserve"> Texas</v>
      </c>
      <c r="E2556" s="8"/>
      <c r="F2556" s="8"/>
      <c r="G2556" s="8">
        <v>6550</v>
      </c>
    </row>
    <row r="2557" spans="1:7" ht="19" x14ac:dyDescent="0.2">
      <c r="A2557" s="7" t="s">
        <v>2560</v>
      </c>
      <c r="B2557" s="35" t="str">
        <f t="shared" si="120"/>
        <v>Cameron County, Texas</v>
      </c>
      <c r="C2557" s="32" t="str">
        <f t="shared" si="121"/>
        <v xml:space="preserve">Cameron </v>
      </c>
      <c r="D2557" s="32" t="str">
        <f t="shared" si="122"/>
        <v xml:space="preserve"> Texas</v>
      </c>
      <c r="E2557" s="8"/>
      <c r="F2557" s="8"/>
      <c r="G2557" s="8">
        <v>159565</v>
      </c>
    </row>
    <row r="2558" spans="1:7" ht="19" x14ac:dyDescent="0.2">
      <c r="A2558" s="7" t="s">
        <v>2561</v>
      </c>
      <c r="B2558" s="35" t="str">
        <f t="shared" si="120"/>
        <v>Camp County, Texas</v>
      </c>
      <c r="C2558" s="32" t="str">
        <f t="shared" si="121"/>
        <v xml:space="preserve">Camp </v>
      </c>
      <c r="D2558" s="32" t="str">
        <f t="shared" si="122"/>
        <v xml:space="preserve"> Texas</v>
      </c>
      <c r="E2558" s="8"/>
      <c r="F2558" s="8"/>
      <c r="G2558" s="8">
        <v>5832</v>
      </c>
    </row>
    <row r="2559" spans="1:7" ht="19" x14ac:dyDescent="0.2">
      <c r="A2559" s="7" t="s">
        <v>2562</v>
      </c>
      <c r="B2559" s="35" t="str">
        <f t="shared" si="120"/>
        <v>Carson County, Texas</v>
      </c>
      <c r="C2559" s="32" t="str">
        <f t="shared" si="121"/>
        <v xml:space="preserve">Carson </v>
      </c>
      <c r="D2559" s="32" t="str">
        <f t="shared" si="122"/>
        <v xml:space="preserve"> Texas</v>
      </c>
      <c r="E2559" s="8"/>
      <c r="F2559" s="8"/>
      <c r="G2559" s="8">
        <v>2777</v>
      </c>
    </row>
    <row r="2560" spans="1:7" ht="19" x14ac:dyDescent="0.2">
      <c r="A2560" s="7" t="s">
        <v>2563</v>
      </c>
      <c r="B2560" s="35" t="str">
        <f t="shared" si="120"/>
        <v>Cass County, Texas</v>
      </c>
      <c r="C2560" s="32" t="str">
        <f t="shared" si="121"/>
        <v xml:space="preserve">Cass </v>
      </c>
      <c r="D2560" s="32" t="str">
        <f t="shared" si="122"/>
        <v xml:space="preserve"> Texas</v>
      </c>
      <c r="E2560" s="8"/>
      <c r="F2560" s="8"/>
      <c r="G2560" s="8">
        <v>14020</v>
      </c>
    </row>
    <row r="2561" spans="1:7" ht="19" x14ac:dyDescent="0.2">
      <c r="A2561" s="7" t="s">
        <v>2564</v>
      </c>
      <c r="B2561" s="35" t="str">
        <f t="shared" si="120"/>
        <v>Castro County, Texas</v>
      </c>
      <c r="C2561" s="32" t="str">
        <f t="shared" si="121"/>
        <v xml:space="preserve">Castro </v>
      </c>
      <c r="D2561" s="32" t="str">
        <f t="shared" si="122"/>
        <v xml:space="preserve"> Texas</v>
      </c>
      <c r="E2561" s="8"/>
      <c r="F2561" s="8"/>
      <c r="G2561" s="8">
        <v>3021</v>
      </c>
    </row>
    <row r="2562" spans="1:7" ht="19" x14ac:dyDescent="0.2">
      <c r="A2562" s="7" t="s">
        <v>2565</v>
      </c>
      <c r="B2562" s="35" t="str">
        <f t="shared" si="120"/>
        <v>Chambers County, Texas</v>
      </c>
      <c r="C2562" s="32" t="str">
        <f t="shared" si="121"/>
        <v xml:space="preserve">Chambers </v>
      </c>
      <c r="D2562" s="32" t="str">
        <f t="shared" si="122"/>
        <v xml:space="preserve"> Texas</v>
      </c>
      <c r="E2562" s="8"/>
      <c r="F2562" s="8"/>
      <c r="G2562" s="8">
        <v>19198</v>
      </c>
    </row>
    <row r="2563" spans="1:7" ht="19" x14ac:dyDescent="0.2">
      <c r="A2563" s="7" t="s">
        <v>2566</v>
      </c>
      <c r="B2563" s="35" t="str">
        <f t="shared" ref="B2563:B2626" si="123">REPLACE(A2563, 1, 1, "")</f>
        <v>Cherokee County, Texas</v>
      </c>
      <c r="C2563" s="32" t="str">
        <f t="shared" ref="C2563:C2626" si="124">LEFT(B2563, SEARCH(" County,",B2563,1))</f>
        <v xml:space="preserve">Cherokee </v>
      </c>
      <c r="D2563" s="32" t="str">
        <f t="shared" ref="D2563:D2626" si="125">RIGHT(A2563,LEN(A2563)-SEARCH(",",A2563,1))</f>
        <v xml:space="preserve"> Texas</v>
      </c>
      <c r="E2563" s="8"/>
      <c r="F2563" s="8"/>
      <c r="G2563" s="8">
        <v>21071</v>
      </c>
    </row>
    <row r="2564" spans="1:7" ht="19" x14ac:dyDescent="0.2">
      <c r="A2564" s="7" t="s">
        <v>2567</v>
      </c>
      <c r="B2564" s="35" t="str">
        <f t="shared" si="123"/>
        <v>Childress County, Texas</v>
      </c>
      <c r="C2564" s="32" t="str">
        <f t="shared" si="124"/>
        <v xml:space="preserve">Childress </v>
      </c>
      <c r="D2564" s="32" t="str">
        <f t="shared" si="125"/>
        <v xml:space="preserve"> Texas</v>
      </c>
      <c r="E2564" s="8"/>
      <c r="F2564" s="8"/>
      <c r="G2564" s="8">
        <v>2820</v>
      </c>
    </row>
    <row r="2565" spans="1:7" ht="19" x14ac:dyDescent="0.2">
      <c r="A2565" s="7" t="s">
        <v>2568</v>
      </c>
      <c r="B2565" s="35" t="str">
        <f t="shared" si="123"/>
        <v>Clay County, Texas</v>
      </c>
      <c r="C2565" s="32" t="str">
        <f t="shared" si="124"/>
        <v xml:space="preserve">Clay </v>
      </c>
      <c r="D2565" s="32" t="str">
        <f t="shared" si="125"/>
        <v xml:space="preserve"> Texas</v>
      </c>
      <c r="E2565" s="8"/>
      <c r="F2565" s="8"/>
      <c r="G2565" s="8">
        <v>5168</v>
      </c>
    </row>
    <row r="2566" spans="1:7" ht="19" x14ac:dyDescent="0.2">
      <c r="A2566" s="7" t="s">
        <v>2569</v>
      </c>
      <c r="B2566" s="35" t="str">
        <f t="shared" si="123"/>
        <v>Cochran County, Texas</v>
      </c>
      <c r="C2566" s="32" t="str">
        <f t="shared" si="124"/>
        <v xml:space="preserve">Cochran </v>
      </c>
      <c r="D2566" s="32" t="str">
        <f t="shared" si="125"/>
        <v xml:space="preserve"> Texas</v>
      </c>
      <c r="E2566" s="8"/>
      <c r="F2566" s="8"/>
      <c r="G2566" s="8">
        <v>1285</v>
      </c>
    </row>
    <row r="2567" spans="1:7" ht="19" x14ac:dyDescent="0.2">
      <c r="A2567" s="7" t="s">
        <v>2570</v>
      </c>
      <c r="B2567" s="35" t="str">
        <f t="shared" si="123"/>
        <v>Coke County, Texas</v>
      </c>
      <c r="C2567" s="32" t="str">
        <f t="shared" si="124"/>
        <v xml:space="preserve">Coke </v>
      </c>
      <c r="D2567" s="32" t="str">
        <f t="shared" si="125"/>
        <v xml:space="preserve"> Texas</v>
      </c>
      <c r="E2567" s="8"/>
      <c r="F2567" s="8"/>
      <c r="G2567" s="8">
        <v>2154</v>
      </c>
    </row>
    <row r="2568" spans="1:7" ht="19" x14ac:dyDescent="0.2">
      <c r="A2568" s="7" t="s">
        <v>2571</v>
      </c>
      <c r="B2568" s="35" t="str">
        <f t="shared" si="123"/>
        <v>Coleman County, Texas</v>
      </c>
      <c r="C2568" s="32" t="str">
        <f t="shared" si="124"/>
        <v xml:space="preserve">Coleman </v>
      </c>
      <c r="D2568" s="32" t="str">
        <f t="shared" si="125"/>
        <v xml:space="preserve"> Texas</v>
      </c>
      <c r="E2568" s="8"/>
      <c r="F2568" s="8"/>
      <c r="G2568" s="8">
        <v>4896</v>
      </c>
    </row>
    <row r="2569" spans="1:7" ht="19" x14ac:dyDescent="0.2">
      <c r="A2569" s="7" t="s">
        <v>2572</v>
      </c>
      <c r="B2569" s="35" t="str">
        <f t="shared" si="123"/>
        <v>Collin County, Texas</v>
      </c>
      <c r="C2569" s="32" t="str">
        <f t="shared" si="124"/>
        <v xml:space="preserve">Collin </v>
      </c>
      <c r="D2569" s="32" t="str">
        <f t="shared" si="125"/>
        <v xml:space="preserve"> Texas</v>
      </c>
      <c r="E2569" s="8"/>
      <c r="F2569" s="8"/>
      <c r="G2569" s="8">
        <v>436096</v>
      </c>
    </row>
    <row r="2570" spans="1:7" ht="19" x14ac:dyDescent="0.2">
      <c r="A2570" s="7" t="s">
        <v>2573</v>
      </c>
      <c r="B2570" s="35" t="str">
        <f t="shared" si="123"/>
        <v>Collingsworth County, Texas</v>
      </c>
      <c r="C2570" s="32" t="str">
        <f t="shared" si="124"/>
        <v xml:space="preserve">Collingsworth </v>
      </c>
      <c r="D2570" s="32" t="str">
        <f t="shared" si="125"/>
        <v xml:space="preserve"> Texas</v>
      </c>
      <c r="E2570" s="8"/>
      <c r="F2570" s="8"/>
      <c r="G2570" s="8">
        <v>1479</v>
      </c>
    </row>
    <row r="2571" spans="1:7" ht="19" x14ac:dyDescent="0.2">
      <c r="A2571" s="7" t="s">
        <v>2574</v>
      </c>
      <c r="B2571" s="35" t="str">
        <f t="shared" si="123"/>
        <v>Colorado County, Texas</v>
      </c>
      <c r="C2571" s="32" t="str">
        <f t="shared" si="124"/>
        <v xml:space="preserve">Colorado </v>
      </c>
      <c r="D2571" s="32" t="str">
        <f t="shared" si="125"/>
        <v xml:space="preserve"> Texas</v>
      </c>
      <c r="E2571" s="8"/>
      <c r="F2571" s="8"/>
      <c r="G2571" s="8">
        <v>10101</v>
      </c>
    </row>
    <row r="2572" spans="1:7" ht="19" x14ac:dyDescent="0.2">
      <c r="A2572" s="7" t="s">
        <v>2575</v>
      </c>
      <c r="B2572" s="35" t="str">
        <f t="shared" si="123"/>
        <v>Comal County, Texas</v>
      </c>
      <c r="C2572" s="32" t="str">
        <f t="shared" si="124"/>
        <v xml:space="preserve">Comal </v>
      </c>
      <c r="D2572" s="32" t="str">
        <f t="shared" si="125"/>
        <v xml:space="preserve"> Texas</v>
      </c>
      <c r="E2572" s="8"/>
      <c r="F2572" s="8"/>
      <c r="G2572" s="8">
        <v>78303</v>
      </c>
    </row>
    <row r="2573" spans="1:7" ht="19" x14ac:dyDescent="0.2">
      <c r="A2573" s="7" t="s">
        <v>2576</v>
      </c>
      <c r="B2573" s="35" t="str">
        <f t="shared" si="123"/>
        <v>Comanche County, Texas</v>
      </c>
      <c r="C2573" s="32" t="str">
        <f t="shared" si="124"/>
        <v xml:space="preserve">Comanche </v>
      </c>
      <c r="D2573" s="32" t="str">
        <f t="shared" si="125"/>
        <v xml:space="preserve"> Texas</v>
      </c>
      <c r="E2573" s="8"/>
      <c r="F2573" s="8"/>
      <c r="G2573" s="8">
        <v>6964</v>
      </c>
    </row>
    <row r="2574" spans="1:7" ht="19" x14ac:dyDescent="0.2">
      <c r="A2574" s="7" t="s">
        <v>2577</v>
      </c>
      <c r="B2574" s="35" t="str">
        <f t="shared" si="123"/>
        <v>Concho County, Texas</v>
      </c>
      <c r="C2574" s="32" t="str">
        <f t="shared" si="124"/>
        <v xml:space="preserve">Concho </v>
      </c>
      <c r="D2574" s="32" t="str">
        <f t="shared" si="125"/>
        <v xml:space="preserve"> Texas</v>
      </c>
      <c r="E2574" s="8"/>
      <c r="F2574" s="8"/>
      <c r="G2574" s="8">
        <v>1419</v>
      </c>
    </row>
    <row r="2575" spans="1:7" ht="19" x14ac:dyDescent="0.2">
      <c r="A2575" s="7" t="s">
        <v>2578</v>
      </c>
      <c r="B2575" s="35" t="str">
        <f t="shared" si="123"/>
        <v>Cooke County, Texas</v>
      </c>
      <c r="C2575" s="32" t="str">
        <f t="shared" si="124"/>
        <v xml:space="preserve">Cooke </v>
      </c>
      <c r="D2575" s="32" t="str">
        <f t="shared" si="125"/>
        <v xml:space="preserve"> Texas</v>
      </c>
      <c r="E2575" s="8"/>
      <c r="F2575" s="8"/>
      <c r="G2575" s="8">
        <v>17920</v>
      </c>
    </row>
    <row r="2576" spans="1:7" ht="19" x14ac:dyDescent="0.2">
      <c r="A2576" s="7" t="s">
        <v>2579</v>
      </c>
      <c r="B2576" s="35" t="str">
        <f t="shared" si="123"/>
        <v>Coryell County, Texas</v>
      </c>
      <c r="C2576" s="32" t="str">
        <f t="shared" si="124"/>
        <v xml:space="preserve">Coryell </v>
      </c>
      <c r="D2576" s="32" t="str">
        <f t="shared" si="125"/>
        <v xml:space="preserve"> Texas</v>
      </c>
      <c r="E2576" s="8"/>
      <c r="F2576" s="8"/>
      <c r="G2576" s="8">
        <v>29496</v>
      </c>
    </row>
    <row r="2577" spans="1:7" ht="19" x14ac:dyDescent="0.2">
      <c r="A2577" s="7" t="s">
        <v>2580</v>
      </c>
      <c r="B2577" s="35" t="str">
        <f t="shared" si="123"/>
        <v>Cottle County, Texas</v>
      </c>
      <c r="C2577" s="32" t="str">
        <f t="shared" si="124"/>
        <v xml:space="preserve">Cottle </v>
      </c>
      <c r="D2577" s="32" t="str">
        <f t="shared" si="125"/>
        <v xml:space="preserve"> Texas</v>
      </c>
      <c r="E2577" s="8"/>
      <c r="F2577" s="8"/>
      <c r="G2577" s="8">
        <v>887</v>
      </c>
    </row>
    <row r="2578" spans="1:7" ht="19" x14ac:dyDescent="0.2">
      <c r="A2578" s="7" t="s">
        <v>2581</v>
      </c>
      <c r="B2578" s="35" t="str">
        <f t="shared" si="123"/>
        <v>Crane County, Texas</v>
      </c>
      <c r="C2578" s="32" t="str">
        <f t="shared" si="124"/>
        <v xml:space="preserve">Crane </v>
      </c>
      <c r="D2578" s="32" t="str">
        <f t="shared" si="125"/>
        <v xml:space="preserve"> Texas</v>
      </c>
      <c r="E2578" s="8"/>
      <c r="F2578" s="8"/>
      <c r="G2578" s="8">
        <v>1839</v>
      </c>
    </row>
    <row r="2579" spans="1:7" ht="19" x14ac:dyDescent="0.2">
      <c r="A2579" s="7" t="s">
        <v>2582</v>
      </c>
      <c r="B2579" s="35" t="str">
        <f t="shared" si="123"/>
        <v>Crockett County, Texas</v>
      </c>
      <c r="C2579" s="32" t="str">
        <f t="shared" si="124"/>
        <v xml:space="preserve">Crockett </v>
      </c>
      <c r="D2579" s="32" t="str">
        <f t="shared" si="125"/>
        <v xml:space="preserve"> Texas</v>
      </c>
      <c r="E2579" s="8"/>
      <c r="F2579" s="8"/>
      <c r="G2579" s="8">
        <v>1604</v>
      </c>
    </row>
    <row r="2580" spans="1:7" ht="19" x14ac:dyDescent="0.2">
      <c r="A2580" s="7" t="s">
        <v>2583</v>
      </c>
      <c r="B2580" s="35" t="str">
        <f t="shared" si="123"/>
        <v>Crosby County, Texas</v>
      </c>
      <c r="C2580" s="32" t="str">
        <f t="shared" si="124"/>
        <v xml:space="preserve">Crosby </v>
      </c>
      <c r="D2580" s="32" t="str">
        <f t="shared" si="125"/>
        <v xml:space="preserve"> Texas</v>
      </c>
      <c r="E2580" s="8"/>
      <c r="F2580" s="8"/>
      <c r="G2580" s="8">
        <v>2660</v>
      </c>
    </row>
    <row r="2581" spans="1:7" ht="19" x14ac:dyDescent="0.2">
      <c r="A2581" s="7" t="s">
        <v>2584</v>
      </c>
      <c r="B2581" s="35" t="str">
        <f t="shared" si="123"/>
        <v>Culberson County, Texas</v>
      </c>
      <c r="C2581" s="32" t="str">
        <f t="shared" si="124"/>
        <v xml:space="preserve">Culberson </v>
      </c>
      <c r="D2581" s="32" t="str">
        <f t="shared" si="125"/>
        <v xml:space="preserve"> Texas</v>
      </c>
      <c r="E2581" s="8"/>
      <c r="F2581" s="8"/>
      <c r="G2581" s="8">
        <v>1146</v>
      </c>
    </row>
    <row r="2582" spans="1:7" ht="19" x14ac:dyDescent="0.2">
      <c r="A2582" s="7" t="s">
        <v>2585</v>
      </c>
      <c r="B2582" s="35" t="str">
        <f t="shared" si="123"/>
        <v>Dallam County, Texas</v>
      </c>
      <c r="C2582" s="32" t="str">
        <f t="shared" si="124"/>
        <v xml:space="preserve">Dallam </v>
      </c>
      <c r="D2582" s="32" t="str">
        <f t="shared" si="125"/>
        <v xml:space="preserve"> Texas</v>
      </c>
      <c r="E2582" s="8"/>
      <c r="F2582" s="8"/>
      <c r="G2582" s="8">
        <v>3056</v>
      </c>
    </row>
    <row r="2583" spans="1:7" ht="19" x14ac:dyDescent="0.2">
      <c r="A2583" s="7" t="s">
        <v>2586</v>
      </c>
      <c r="B2583" s="35" t="str">
        <f t="shared" si="123"/>
        <v>Dallas County, Texas</v>
      </c>
      <c r="C2583" s="32" t="str">
        <f t="shared" si="124"/>
        <v xml:space="preserve">Dallas </v>
      </c>
      <c r="D2583" s="32" t="str">
        <f t="shared" si="125"/>
        <v xml:space="preserve"> Texas</v>
      </c>
      <c r="E2583" s="8"/>
      <c r="F2583" s="8"/>
      <c r="G2583" s="8">
        <v>1063773</v>
      </c>
    </row>
    <row r="2584" spans="1:7" ht="19" x14ac:dyDescent="0.2">
      <c r="A2584" s="7" t="s">
        <v>2587</v>
      </c>
      <c r="B2584" s="35" t="str">
        <f t="shared" si="123"/>
        <v>Dawson County, Texas</v>
      </c>
      <c r="C2584" s="32" t="str">
        <f t="shared" si="124"/>
        <v xml:space="preserve">Dawson </v>
      </c>
      <c r="D2584" s="32" t="str">
        <f t="shared" si="125"/>
        <v xml:space="preserve"> Texas</v>
      </c>
      <c r="E2584" s="8"/>
      <c r="F2584" s="8"/>
      <c r="G2584" s="8">
        <v>4930</v>
      </c>
    </row>
    <row r="2585" spans="1:7" ht="19" x14ac:dyDescent="0.2">
      <c r="A2585" s="7" t="s">
        <v>2588</v>
      </c>
      <c r="B2585" s="35" t="str">
        <f t="shared" si="123"/>
        <v>Deaf Smith County, Texas</v>
      </c>
      <c r="C2585" s="32" t="str">
        <f t="shared" si="124"/>
        <v xml:space="preserve">Deaf Smith </v>
      </c>
      <c r="D2585" s="32" t="str">
        <f t="shared" si="125"/>
        <v xml:space="preserve"> Texas</v>
      </c>
      <c r="E2585" s="8"/>
      <c r="F2585" s="8"/>
      <c r="G2585" s="8">
        <v>6979</v>
      </c>
    </row>
    <row r="2586" spans="1:7" ht="19" x14ac:dyDescent="0.2">
      <c r="A2586" s="7" t="s">
        <v>2589</v>
      </c>
      <c r="B2586" s="35" t="str">
        <f t="shared" si="123"/>
        <v>Delta County, Texas</v>
      </c>
      <c r="C2586" s="32" t="str">
        <f t="shared" si="124"/>
        <v xml:space="preserve">Delta </v>
      </c>
      <c r="D2586" s="32" t="str">
        <f t="shared" si="125"/>
        <v xml:space="preserve"> Texas</v>
      </c>
      <c r="E2586" s="8"/>
      <c r="F2586" s="8"/>
      <c r="G2586" s="8">
        <v>2450</v>
      </c>
    </row>
    <row r="2587" spans="1:7" ht="19" x14ac:dyDescent="0.2">
      <c r="A2587" s="7" t="s">
        <v>2590</v>
      </c>
      <c r="B2587" s="35" t="str">
        <f t="shared" si="123"/>
        <v>Denton County, Texas</v>
      </c>
      <c r="C2587" s="32" t="str">
        <f t="shared" si="124"/>
        <v xml:space="preserve">Denton </v>
      </c>
      <c r="D2587" s="32" t="str">
        <f t="shared" si="125"/>
        <v xml:space="preserve"> Texas</v>
      </c>
      <c r="E2587" s="8"/>
      <c r="F2587" s="8"/>
      <c r="G2587" s="8">
        <v>376666</v>
      </c>
    </row>
    <row r="2588" spans="1:7" ht="19" x14ac:dyDescent="0.2">
      <c r="A2588" s="7" t="s">
        <v>2591</v>
      </c>
      <c r="B2588" s="35" t="str">
        <f t="shared" si="123"/>
        <v>DeWitt County, Texas</v>
      </c>
      <c r="C2588" s="32" t="str">
        <f t="shared" si="124"/>
        <v xml:space="preserve">DeWitt </v>
      </c>
      <c r="D2588" s="32" t="str">
        <f t="shared" si="125"/>
        <v xml:space="preserve"> Texas</v>
      </c>
      <c r="E2588" s="8"/>
      <c r="F2588" s="8"/>
      <c r="G2588" s="8">
        <v>9234</v>
      </c>
    </row>
    <row r="2589" spans="1:7" ht="19" x14ac:dyDescent="0.2">
      <c r="A2589" s="7" t="s">
        <v>2592</v>
      </c>
      <c r="B2589" s="35" t="str">
        <f t="shared" si="123"/>
        <v>Dickens County, Texas</v>
      </c>
      <c r="C2589" s="32" t="str">
        <f t="shared" si="124"/>
        <v xml:space="preserve">Dickens </v>
      </c>
      <c r="D2589" s="32" t="str">
        <f t="shared" si="125"/>
        <v xml:space="preserve"> Texas</v>
      </c>
      <c r="E2589" s="8"/>
      <c r="F2589" s="8"/>
      <c r="G2589" s="8">
        <v>1168</v>
      </c>
    </row>
    <row r="2590" spans="1:7" ht="19" x14ac:dyDescent="0.2">
      <c r="A2590" s="7" t="s">
        <v>2593</v>
      </c>
      <c r="B2590" s="35" t="str">
        <f t="shared" si="123"/>
        <v>Dimmit County, Texas</v>
      </c>
      <c r="C2590" s="32" t="str">
        <f t="shared" si="124"/>
        <v xml:space="preserve">Dimmit </v>
      </c>
      <c r="D2590" s="32" t="str">
        <f t="shared" si="125"/>
        <v xml:space="preserve"> Texas</v>
      </c>
      <c r="E2590" s="8"/>
      <c r="F2590" s="8"/>
      <c r="G2590" s="8">
        <v>4021</v>
      </c>
    </row>
    <row r="2591" spans="1:7" ht="19" x14ac:dyDescent="0.2">
      <c r="A2591" s="7" t="s">
        <v>2594</v>
      </c>
      <c r="B2591" s="35" t="str">
        <f t="shared" si="123"/>
        <v>Donley County, Texas</v>
      </c>
      <c r="C2591" s="32" t="str">
        <f t="shared" si="124"/>
        <v xml:space="preserve">Donley </v>
      </c>
      <c r="D2591" s="32" t="str">
        <f t="shared" si="125"/>
        <v xml:space="preserve"> Texas</v>
      </c>
      <c r="E2591" s="8"/>
      <c r="F2591" s="8"/>
      <c r="G2591" s="8">
        <v>1955</v>
      </c>
    </row>
    <row r="2592" spans="1:7" ht="19" x14ac:dyDescent="0.2">
      <c r="A2592" s="7" t="s">
        <v>2595</v>
      </c>
      <c r="B2592" s="35" t="str">
        <f t="shared" si="123"/>
        <v>Duval County, Texas</v>
      </c>
      <c r="C2592" s="32" t="str">
        <f t="shared" si="124"/>
        <v xml:space="preserve">Duval </v>
      </c>
      <c r="D2592" s="32" t="str">
        <f t="shared" si="125"/>
        <v xml:space="preserve"> Texas</v>
      </c>
      <c r="E2592" s="8"/>
      <c r="F2592" s="8"/>
      <c r="G2592" s="8">
        <v>4423</v>
      </c>
    </row>
    <row r="2593" spans="1:7" ht="19" x14ac:dyDescent="0.2">
      <c r="A2593" s="7" t="s">
        <v>2596</v>
      </c>
      <c r="B2593" s="35" t="str">
        <f t="shared" si="123"/>
        <v>Eastland County, Texas</v>
      </c>
      <c r="C2593" s="32" t="str">
        <f t="shared" si="124"/>
        <v xml:space="preserve">Eastland </v>
      </c>
      <c r="D2593" s="32" t="str">
        <f t="shared" si="125"/>
        <v xml:space="preserve"> Texas</v>
      </c>
      <c r="E2593" s="8"/>
      <c r="F2593" s="8"/>
      <c r="G2593" s="8">
        <v>9419</v>
      </c>
    </row>
    <row r="2594" spans="1:7" ht="19" x14ac:dyDescent="0.2">
      <c r="A2594" s="7" t="s">
        <v>2597</v>
      </c>
      <c r="B2594" s="35" t="str">
        <f t="shared" si="123"/>
        <v>Ector County, Texas</v>
      </c>
      <c r="C2594" s="32" t="str">
        <f t="shared" si="124"/>
        <v xml:space="preserve">Ector </v>
      </c>
      <c r="D2594" s="32" t="str">
        <f t="shared" si="125"/>
        <v xml:space="preserve"> Texas</v>
      </c>
      <c r="E2594" s="8"/>
      <c r="F2594" s="8"/>
      <c r="G2594" s="8">
        <v>69266</v>
      </c>
    </row>
    <row r="2595" spans="1:7" ht="19" x14ac:dyDescent="0.2">
      <c r="A2595" s="7" t="s">
        <v>2598</v>
      </c>
      <c r="B2595" s="35" t="str">
        <f t="shared" si="123"/>
        <v>Edwards County, Texas</v>
      </c>
      <c r="C2595" s="32" t="str">
        <f t="shared" si="124"/>
        <v xml:space="preserve">Edwards </v>
      </c>
      <c r="D2595" s="32" t="str">
        <f t="shared" si="125"/>
        <v xml:space="preserve"> Texas</v>
      </c>
      <c r="E2595" s="8"/>
      <c r="F2595" s="8"/>
      <c r="G2595" s="8">
        <v>976</v>
      </c>
    </row>
    <row r="2596" spans="1:7" ht="19" x14ac:dyDescent="0.2">
      <c r="A2596" s="7" t="s">
        <v>2599</v>
      </c>
      <c r="B2596" s="35" t="str">
        <f t="shared" si="123"/>
        <v>Ellis County, Texas</v>
      </c>
      <c r="C2596" s="32" t="str">
        <f t="shared" si="124"/>
        <v xml:space="preserve">Ellis </v>
      </c>
      <c r="D2596" s="32" t="str">
        <f t="shared" si="125"/>
        <v xml:space="preserve"> Texas</v>
      </c>
      <c r="E2596" s="8"/>
      <c r="F2596" s="8"/>
      <c r="G2596" s="8">
        <v>76017</v>
      </c>
    </row>
    <row r="2597" spans="1:7" ht="19" x14ac:dyDescent="0.2">
      <c r="A2597" s="7" t="s">
        <v>2600</v>
      </c>
      <c r="B2597" s="35" t="str">
        <f t="shared" si="123"/>
        <v>El Paso County, Texas</v>
      </c>
      <c r="C2597" s="32" t="str">
        <f t="shared" si="124"/>
        <v xml:space="preserve">El Paso </v>
      </c>
      <c r="D2597" s="32" t="str">
        <f t="shared" si="125"/>
        <v xml:space="preserve"> Texas</v>
      </c>
      <c r="E2597" s="8"/>
      <c r="F2597" s="8"/>
      <c r="G2597" s="8">
        <v>323946</v>
      </c>
    </row>
    <row r="2598" spans="1:7" ht="19" x14ac:dyDescent="0.2">
      <c r="A2598" s="7" t="s">
        <v>2601</v>
      </c>
      <c r="B2598" s="35" t="str">
        <f t="shared" si="123"/>
        <v>Erath County, Texas</v>
      </c>
      <c r="C2598" s="32" t="str">
        <f t="shared" si="124"/>
        <v xml:space="preserve">Erath </v>
      </c>
      <c r="D2598" s="32" t="str">
        <f t="shared" si="125"/>
        <v xml:space="preserve"> Texas</v>
      </c>
      <c r="E2598" s="8"/>
      <c r="F2598" s="8"/>
      <c r="G2598" s="8">
        <v>18628</v>
      </c>
    </row>
    <row r="2599" spans="1:7" ht="19" x14ac:dyDescent="0.2">
      <c r="A2599" s="7" t="s">
        <v>2602</v>
      </c>
      <c r="B2599" s="35" t="str">
        <f t="shared" si="123"/>
        <v>Falls County, Texas</v>
      </c>
      <c r="C2599" s="32" t="str">
        <f t="shared" si="124"/>
        <v xml:space="preserve">Falls </v>
      </c>
      <c r="D2599" s="32" t="str">
        <f t="shared" si="125"/>
        <v xml:space="preserve"> Texas</v>
      </c>
      <c r="E2599" s="8"/>
      <c r="F2599" s="8"/>
      <c r="G2599" s="8">
        <v>7459</v>
      </c>
    </row>
    <row r="2600" spans="1:7" ht="19" x14ac:dyDescent="0.2">
      <c r="A2600" s="7" t="s">
        <v>2603</v>
      </c>
      <c r="B2600" s="35" t="str">
        <f t="shared" si="123"/>
        <v>Fannin County, Texas</v>
      </c>
      <c r="C2600" s="32" t="str">
        <f t="shared" si="124"/>
        <v xml:space="preserve">Fannin </v>
      </c>
      <c r="D2600" s="32" t="str">
        <f t="shared" si="125"/>
        <v xml:space="preserve"> Texas</v>
      </c>
      <c r="E2600" s="8"/>
      <c r="F2600" s="8"/>
      <c r="G2600" s="8">
        <v>14825</v>
      </c>
    </row>
    <row r="2601" spans="1:7" ht="19" x14ac:dyDescent="0.2">
      <c r="A2601" s="7" t="s">
        <v>2604</v>
      </c>
      <c r="B2601" s="35" t="str">
        <f t="shared" si="123"/>
        <v>Fayette County, Texas</v>
      </c>
      <c r="C2601" s="32" t="str">
        <f t="shared" si="124"/>
        <v xml:space="preserve">Fayette </v>
      </c>
      <c r="D2601" s="32" t="str">
        <f t="shared" si="125"/>
        <v xml:space="preserve"> Texas</v>
      </c>
      <c r="E2601" s="8"/>
      <c r="F2601" s="8"/>
      <c r="G2601" s="8">
        <v>13259</v>
      </c>
    </row>
    <row r="2602" spans="1:7" ht="19" x14ac:dyDescent="0.2">
      <c r="A2602" s="7" t="s">
        <v>2605</v>
      </c>
      <c r="B2602" s="35" t="str">
        <f t="shared" si="123"/>
        <v>Fisher County, Texas</v>
      </c>
      <c r="C2602" s="32" t="str">
        <f t="shared" si="124"/>
        <v xml:space="preserve">Fisher </v>
      </c>
      <c r="D2602" s="32" t="str">
        <f t="shared" si="125"/>
        <v xml:space="preserve"> Texas</v>
      </c>
      <c r="E2602" s="8"/>
      <c r="F2602" s="8"/>
      <c r="G2602" s="8">
        <v>2115</v>
      </c>
    </row>
    <row r="2603" spans="1:7" ht="19" x14ac:dyDescent="0.2">
      <c r="A2603" s="7" t="s">
        <v>2606</v>
      </c>
      <c r="B2603" s="35" t="str">
        <f t="shared" si="123"/>
        <v>Floyd County, Texas</v>
      </c>
      <c r="C2603" s="32" t="str">
        <f t="shared" si="124"/>
        <v xml:space="preserve">Floyd </v>
      </c>
      <c r="D2603" s="32" t="str">
        <f t="shared" si="125"/>
        <v xml:space="preserve"> Texas</v>
      </c>
      <c r="E2603" s="8"/>
      <c r="F2603" s="8"/>
      <c r="G2603" s="8">
        <v>2591</v>
      </c>
    </row>
    <row r="2604" spans="1:7" ht="19" x14ac:dyDescent="0.2">
      <c r="A2604" s="7" t="s">
        <v>2607</v>
      </c>
      <c r="B2604" s="35" t="str">
        <f t="shared" si="123"/>
        <v>Foard County, Texas</v>
      </c>
      <c r="C2604" s="32" t="str">
        <f t="shared" si="124"/>
        <v xml:space="preserve">Foard </v>
      </c>
      <c r="D2604" s="32" t="str">
        <f t="shared" si="125"/>
        <v xml:space="preserve"> Texas</v>
      </c>
      <c r="E2604" s="8"/>
      <c r="F2604" s="8"/>
      <c r="G2604" s="8">
        <v>573</v>
      </c>
    </row>
    <row r="2605" spans="1:7" ht="19" x14ac:dyDescent="0.2">
      <c r="A2605" s="7" t="s">
        <v>2608</v>
      </c>
      <c r="B2605" s="35" t="str">
        <f t="shared" si="123"/>
        <v>Fort Bend County, Texas</v>
      </c>
      <c r="C2605" s="32" t="str">
        <f t="shared" si="124"/>
        <v xml:space="preserve">Fort Bend </v>
      </c>
      <c r="D2605" s="32" t="str">
        <f t="shared" si="125"/>
        <v xml:space="preserve"> Texas</v>
      </c>
      <c r="E2605" s="8"/>
      <c r="F2605" s="8"/>
      <c r="G2605" s="8">
        <v>305760</v>
      </c>
    </row>
    <row r="2606" spans="1:7" ht="19" x14ac:dyDescent="0.2">
      <c r="A2606" s="7" t="s">
        <v>2609</v>
      </c>
      <c r="B2606" s="35" t="str">
        <f t="shared" si="123"/>
        <v>Franklin County, Texas</v>
      </c>
      <c r="C2606" s="32" t="str">
        <f t="shared" si="124"/>
        <v xml:space="preserve">Franklin </v>
      </c>
      <c r="D2606" s="32" t="str">
        <f t="shared" si="125"/>
        <v xml:space="preserve"> Texas</v>
      </c>
      <c r="E2606" s="8"/>
      <c r="F2606" s="8"/>
      <c r="G2606" s="8">
        <v>5122</v>
      </c>
    </row>
    <row r="2607" spans="1:7" ht="19" x14ac:dyDescent="0.2">
      <c r="A2607" s="7" t="s">
        <v>2610</v>
      </c>
      <c r="B2607" s="35" t="str">
        <f t="shared" si="123"/>
        <v>Freestone County, Texas</v>
      </c>
      <c r="C2607" s="32" t="str">
        <f t="shared" si="124"/>
        <v xml:space="preserve">Freestone </v>
      </c>
      <c r="D2607" s="32" t="str">
        <f t="shared" si="125"/>
        <v xml:space="preserve"> Texas</v>
      </c>
      <c r="E2607" s="8"/>
      <c r="F2607" s="8"/>
      <c r="G2607" s="8">
        <v>9137</v>
      </c>
    </row>
    <row r="2608" spans="1:7" ht="19" x14ac:dyDescent="0.2">
      <c r="A2608" s="7" t="s">
        <v>2611</v>
      </c>
      <c r="B2608" s="35" t="str">
        <f t="shared" si="123"/>
        <v>Frio County, Texas</v>
      </c>
      <c r="C2608" s="32" t="str">
        <f t="shared" si="124"/>
        <v xml:space="preserve">Frio </v>
      </c>
      <c r="D2608" s="32" t="str">
        <f t="shared" si="125"/>
        <v xml:space="preserve"> Texas</v>
      </c>
      <c r="E2608" s="8"/>
      <c r="F2608" s="8"/>
      <c r="G2608" s="8">
        <v>6421</v>
      </c>
    </row>
    <row r="2609" spans="1:7" ht="19" x14ac:dyDescent="0.2">
      <c r="A2609" s="7" t="s">
        <v>2612</v>
      </c>
      <c r="B2609" s="35" t="str">
        <f t="shared" si="123"/>
        <v>Gaines County, Texas</v>
      </c>
      <c r="C2609" s="32" t="str">
        <f t="shared" si="124"/>
        <v xml:space="preserve">Gaines </v>
      </c>
      <c r="D2609" s="32" t="str">
        <f t="shared" si="125"/>
        <v xml:space="preserve"> Texas</v>
      </c>
      <c r="E2609" s="8"/>
      <c r="F2609" s="8"/>
      <c r="G2609" s="8">
        <v>7723</v>
      </c>
    </row>
    <row r="2610" spans="1:7" ht="19" x14ac:dyDescent="0.2">
      <c r="A2610" s="7" t="s">
        <v>2613</v>
      </c>
      <c r="B2610" s="35" t="str">
        <f t="shared" si="123"/>
        <v>Galveston County, Texas</v>
      </c>
      <c r="C2610" s="32" t="str">
        <f t="shared" si="124"/>
        <v xml:space="preserve">Galveston </v>
      </c>
      <c r="D2610" s="32" t="str">
        <f t="shared" si="125"/>
        <v xml:space="preserve"> Texas</v>
      </c>
      <c r="E2610" s="8"/>
      <c r="F2610" s="8"/>
      <c r="G2610" s="8">
        <v>162101</v>
      </c>
    </row>
    <row r="2611" spans="1:7" ht="19" x14ac:dyDescent="0.2">
      <c r="A2611" s="7" t="s">
        <v>2614</v>
      </c>
      <c r="B2611" s="35" t="str">
        <f t="shared" si="123"/>
        <v>Garza County, Texas</v>
      </c>
      <c r="C2611" s="32" t="str">
        <f t="shared" si="124"/>
        <v xml:space="preserve">Garza </v>
      </c>
      <c r="D2611" s="32" t="str">
        <f t="shared" si="125"/>
        <v xml:space="preserve"> Texas</v>
      </c>
      <c r="E2611" s="8"/>
      <c r="F2611" s="8"/>
      <c r="G2611" s="8">
        <v>2137</v>
      </c>
    </row>
    <row r="2612" spans="1:7" ht="19" x14ac:dyDescent="0.2">
      <c r="A2612" s="7" t="s">
        <v>2615</v>
      </c>
      <c r="B2612" s="35" t="str">
        <f t="shared" si="123"/>
        <v>Gillespie County, Texas</v>
      </c>
      <c r="C2612" s="32" t="str">
        <f t="shared" si="124"/>
        <v xml:space="preserve">Gillespie </v>
      </c>
      <c r="D2612" s="32" t="str">
        <f t="shared" si="125"/>
        <v xml:space="preserve"> Texas</v>
      </c>
      <c r="E2612" s="8"/>
      <c r="F2612" s="8"/>
      <c r="G2612" s="8">
        <v>14376</v>
      </c>
    </row>
    <row r="2613" spans="1:7" ht="19" x14ac:dyDescent="0.2">
      <c r="A2613" s="7" t="s">
        <v>2616</v>
      </c>
      <c r="B2613" s="35" t="str">
        <f t="shared" si="123"/>
        <v>Glasscock County, Texas</v>
      </c>
      <c r="C2613" s="32" t="str">
        <f t="shared" si="124"/>
        <v xml:space="preserve">Glasscock </v>
      </c>
      <c r="D2613" s="32" t="str">
        <f t="shared" si="125"/>
        <v xml:space="preserve"> Texas</v>
      </c>
      <c r="E2613" s="8"/>
      <c r="F2613" s="8"/>
      <c r="G2613" s="8">
        <v>527</v>
      </c>
    </row>
    <row r="2614" spans="1:7" ht="19" x14ac:dyDescent="0.2">
      <c r="A2614" s="7" t="s">
        <v>2617</v>
      </c>
      <c r="B2614" s="35" t="str">
        <f t="shared" si="123"/>
        <v>Goliad County, Texas</v>
      </c>
      <c r="C2614" s="32" t="str">
        <f t="shared" si="124"/>
        <v xml:space="preserve">Goliad </v>
      </c>
      <c r="D2614" s="32" t="str">
        <f t="shared" si="125"/>
        <v xml:space="preserve"> Texas</v>
      </c>
      <c r="E2614" s="8"/>
      <c r="F2614" s="8"/>
      <c r="G2614" s="8">
        <v>3575</v>
      </c>
    </row>
    <row r="2615" spans="1:7" ht="19" x14ac:dyDescent="0.2">
      <c r="A2615" s="7" t="s">
        <v>2618</v>
      </c>
      <c r="B2615" s="35" t="str">
        <f t="shared" si="123"/>
        <v>Gonzales County, Texas</v>
      </c>
      <c r="C2615" s="32" t="str">
        <f t="shared" si="124"/>
        <v xml:space="preserve">Gonzales </v>
      </c>
      <c r="D2615" s="32" t="str">
        <f t="shared" si="125"/>
        <v xml:space="preserve"> Texas</v>
      </c>
      <c r="E2615" s="8"/>
      <c r="F2615" s="8"/>
      <c r="G2615" s="8">
        <v>9030</v>
      </c>
    </row>
    <row r="2616" spans="1:7" ht="19" x14ac:dyDescent="0.2">
      <c r="A2616" s="7" t="s">
        <v>2619</v>
      </c>
      <c r="B2616" s="35" t="str">
        <f t="shared" si="123"/>
        <v>Gray County, Texas</v>
      </c>
      <c r="C2616" s="32" t="str">
        <f t="shared" si="124"/>
        <v xml:space="preserve">Gray </v>
      </c>
      <c r="D2616" s="32" t="str">
        <f t="shared" si="125"/>
        <v xml:space="preserve"> Texas</v>
      </c>
      <c r="E2616" s="8"/>
      <c r="F2616" s="8"/>
      <c r="G2616" s="8">
        <v>9959</v>
      </c>
    </row>
    <row r="2617" spans="1:7" ht="19" x14ac:dyDescent="0.2">
      <c r="A2617" s="7" t="s">
        <v>2620</v>
      </c>
      <c r="B2617" s="35" t="str">
        <f t="shared" si="123"/>
        <v>Grayson County, Texas</v>
      </c>
      <c r="C2617" s="32" t="str">
        <f t="shared" si="124"/>
        <v xml:space="preserve">Grayson </v>
      </c>
      <c r="D2617" s="32" t="str">
        <f t="shared" si="125"/>
        <v xml:space="preserve"> Texas</v>
      </c>
      <c r="E2617" s="8"/>
      <c r="F2617" s="8"/>
      <c r="G2617" s="8">
        <v>61117</v>
      </c>
    </row>
    <row r="2618" spans="1:7" ht="19" x14ac:dyDescent="0.2">
      <c r="A2618" s="7" t="s">
        <v>2621</v>
      </c>
      <c r="B2618" s="35" t="str">
        <f t="shared" si="123"/>
        <v>Gregg County, Texas</v>
      </c>
      <c r="C2618" s="32" t="str">
        <f t="shared" si="124"/>
        <v xml:space="preserve">Gregg </v>
      </c>
      <c r="D2618" s="32" t="str">
        <f t="shared" si="125"/>
        <v xml:space="preserve"> Texas</v>
      </c>
      <c r="E2618" s="8"/>
      <c r="F2618" s="8"/>
      <c r="G2618" s="8">
        <v>53879</v>
      </c>
    </row>
    <row r="2619" spans="1:7" ht="19" x14ac:dyDescent="0.2">
      <c r="A2619" s="7" t="s">
        <v>2622</v>
      </c>
      <c r="B2619" s="35" t="str">
        <f t="shared" si="123"/>
        <v>Grimes County, Texas</v>
      </c>
      <c r="C2619" s="32" t="str">
        <f t="shared" si="124"/>
        <v xml:space="preserve">Grimes </v>
      </c>
      <c r="D2619" s="32" t="str">
        <f t="shared" si="125"/>
        <v xml:space="preserve"> Texas</v>
      </c>
      <c r="E2619" s="8"/>
      <c r="F2619" s="8"/>
      <c r="G2619" s="8">
        <v>12351</v>
      </c>
    </row>
    <row r="2620" spans="1:7" ht="19" x14ac:dyDescent="0.2">
      <c r="A2620" s="7" t="s">
        <v>2623</v>
      </c>
      <c r="B2620" s="35" t="str">
        <f t="shared" si="123"/>
        <v>Guadalupe County, Texas</v>
      </c>
      <c r="C2620" s="32" t="str">
        <f t="shared" si="124"/>
        <v xml:space="preserve">Guadalupe </v>
      </c>
      <c r="D2620" s="32" t="str">
        <f t="shared" si="125"/>
        <v xml:space="preserve"> Texas</v>
      </c>
      <c r="E2620" s="8"/>
      <c r="F2620" s="8"/>
      <c r="G2620" s="8">
        <v>69630</v>
      </c>
    </row>
    <row r="2621" spans="1:7" ht="19" x14ac:dyDescent="0.2">
      <c r="A2621" s="7" t="s">
        <v>2624</v>
      </c>
      <c r="B2621" s="35" t="str">
        <f t="shared" si="123"/>
        <v>Hale County, Texas</v>
      </c>
      <c r="C2621" s="32" t="str">
        <f t="shared" si="124"/>
        <v xml:space="preserve">Hale </v>
      </c>
      <c r="D2621" s="32" t="str">
        <f t="shared" si="125"/>
        <v xml:space="preserve"> Texas</v>
      </c>
      <c r="E2621" s="8"/>
      <c r="F2621" s="8"/>
      <c r="G2621" s="8">
        <v>13403</v>
      </c>
    </row>
    <row r="2622" spans="1:7" ht="19" x14ac:dyDescent="0.2">
      <c r="A2622" s="7" t="s">
        <v>2625</v>
      </c>
      <c r="B2622" s="35" t="str">
        <f t="shared" si="123"/>
        <v>Hall County, Texas</v>
      </c>
      <c r="C2622" s="32" t="str">
        <f t="shared" si="124"/>
        <v xml:space="preserve">Hall </v>
      </c>
      <c r="D2622" s="32" t="str">
        <f t="shared" si="125"/>
        <v xml:space="preserve"> Texas</v>
      </c>
      <c r="E2622" s="8"/>
      <c r="F2622" s="8"/>
      <c r="G2622" s="8">
        <v>1739</v>
      </c>
    </row>
    <row r="2623" spans="1:7" ht="19" x14ac:dyDescent="0.2">
      <c r="A2623" s="7" t="s">
        <v>2626</v>
      </c>
      <c r="B2623" s="35" t="str">
        <f t="shared" si="123"/>
        <v>Hamilton County, Texas</v>
      </c>
      <c r="C2623" s="32" t="str">
        <f t="shared" si="124"/>
        <v xml:space="preserve">Hamilton </v>
      </c>
      <c r="D2623" s="32" t="str">
        <f t="shared" si="125"/>
        <v xml:space="preserve"> Texas</v>
      </c>
      <c r="E2623" s="8"/>
      <c r="F2623" s="8"/>
      <c r="G2623" s="8">
        <v>4363</v>
      </c>
    </row>
    <row r="2624" spans="1:7" ht="19" x14ac:dyDescent="0.2">
      <c r="A2624" s="7" t="s">
        <v>2627</v>
      </c>
      <c r="B2624" s="35" t="str">
        <f t="shared" si="123"/>
        <v>Hansford County, Texas</v>
      </c>
      <c r="C2624" s="32" t="str">
        <f t="shared" si="124"/>
        <v xml:space="preserve">Hansford </v>
      </c>
      <c r="D2624" s="32" t="str">
        <f t="shared" si="125"/>
        <v xml:space="preserve"> Texas</v>
      </c>
      <c r="E2624" s="8"/>
      <c r="F2624" s="8"/>
      <c r="G2624" s="8">
        <v>2279</v>
      </c>
    </row>
    <row r="2625" spans="1:7" ht="19" x14ac:dyDescent="0.2">
      <c r="A2625" s="7" t="s">
        <v>2628</v>
      </c>
      <c r="B2625" s="35" t="str">
        <f t="shared" si="123"/>
        <v>Hardeman County, Texas</v>
      </c>
      <c r="C2625" s="32" t="str">
        <f t="shared" si="124"/>
        <v xml:space="preserve">Hardeman </v>
      </c>
      <c r="D2625" s="32" t="str">
        <f t="shared" si="125"/>
        <v xml:space="preserve"> Texas</v>
      </c>
      <c r="E2625" s="8"/>
      <c r="F2625" s="8"/>
      <c r="G2625" s="8">
        <v>1804</v>
      </c>
    </row>
    <row r="2626" spans="1:7" ht="19" x14ac:dyDescent="0.2">
      <c r="A2626" s="7" t="s">
        <v>2629</v>
      </c>
      <c r="B2626" s="35" t="str">
        <f t="shared" si="123"/>
        <v>Hardin County, Texas</v>
      </c>
      <c r="C2626" s="32" t="str">
        <f t="shared" si="124"/>
        <v xml:space="preserve">Hardin </v>
      </c>
      <c r="D2626" s="32" t="str">
        <f t="shared" si="125"/>
        <v xml:space="preserve"> Texas</v>
      </c>
      <c r="E2626" s="8"/>
      <c r="F2626" s="8"/>
      <c r="G2626" s="8">
        <v>25139</v>
      </c>
    </row>
    <row r="2627" spans="1:7" ht="19" x14ac:dyDescent="0.2">
      <c r="A2627" s="7" t="s">
        <v>2630</v>
      </c>
      <c r="B2627" s="35" t="str">
        <f t="shared" ref="B2627:B2690" si="126">REPLACE(A2627, 1, 1, "")</f>
        <v>Harris County, Texas</v>
      </c>
      <c r="C2627" s="32" t="str">
        <f t="shared" ref="C2627:C2690" si="127">LEFT(B2627, SEARCH(" County,",B2627,1))</f>
        <v xml:space="preserve">Harris </v>
      </c>
      <c r="D2627" s="32" t="str">
        <f t="shared" ref="D2627:D2690" si="128">RIGHT(A2627,LEN(A2627)-SEARCH(",",A2627,1))</f>
        <v xml:space="preserve"> Texas</v>
      </c>
      <c r="E2627" s="8"/>
      <c r="F2627" s="8"/>
      <c r="G2627" s="8">
        <v>1917799</v>
      </c>
    </row>
    <row r="2628" spans="1:7" ht="19" x14ac:dyDescent="0.2">
      <c r="A2628" s="7" t="s">
        <v>2631</v>
      </c>
      <c r="B2628" s="35" t="str">
        <f t="shared" si="126"/>
        <v>Harrison County, Texas</v>
      </c>
      <c r="C2628" s="32" t="str">
        <f t="shared" si="127"/>
        <v xml:space="preserve">Harrison </v>
      </c>
      <c r="D2628" s="32" t="str">
        <f t="shared" si="128"/>
        <v xml:space="preserve"> Texas</v>
      </c>
      <c r="E2628" s="8"/>
      <c r="F2628" s="8"/>
      <c r="G2628" s="8">
        <v>29706</v>
      </c>
    </row>
    <row r="2629" spans="1:7" ht="19" x14ac:dyDescent="0.2">
      <c r="A2629" s="7" t="s">
        <v>2632</v>
      </c>
      <c r="B2629" s="35" t="str">
        <f t="shared" si="126"/>
        <v>Hartley County, Texas</v>
      </c>
      <c r="C2629" s="32" t="str">
        <f t="shared" si="127"/>
        <v xml:space="preserve">Hartley </v>
      </c>
      <c r="D2629" s="32" t="str">
        <f t="shared" si="128"/>
        <v xml:space="preserve"> Texas</v>
      </c>
      <c r="E2629" s="8"/>
      <c r="F2629" s="8"/>
      <c r="G2629" s="8">
        <v>1943</v>
      </c>
    </row>
    <row r="2630" spans="1:7" ht="19" x14ac:dyDescent="0.2">
      <c r="A2630" s="7" t="s">
        <v>2633</v>
      </c>
      <c r="B2630" s="35" t="str">
        <f t="shared" si="126"/>
        <v>Haskell County, Texas</v>
      </c>
      <c r="C2630" s="32" t="str">
        <f t="shared" si="127"/>
        <v xml:space="preserve">Haskell </v>
      </c>
      <c r="D2630" s="32" t="str">
        <f t="shared" si="128"/>
        <v xml:space="preserve"> Texas</v>
      </c>
      <c r="E2630" s="8"/>
      <c r="F2630" s="8"/>
      <c r="G2630" s="8">
        <v>3083</v>
      </c>
    </row>
    <row r="2631" spans="1:7" ht="19" x14ac:dyDescent="0.2">
      <c r="A2631" s="7" t="s">
        <v>2634</v>
      </c>
      <c r="B2631" s="35" t="str">
        <f t="shared" si="126"/>
        <v>Hays County, Texas</v>
      </c>
      <c r="C2631" s="32" t="str">
        <f t="shared" si="127"/>
        <v xml:space="preserve">Hays </v>
      </c>
      <c r="D2631" s="32" t="str">
        <f t="shared" si="128"/>
        <v xml:space="preserve"> Texas</v>
      </c>
      <c r="E2631" s="8"/>
      <c r="F2631" s="8"/>
      <c r="G2631" s="8">
        <v>104824</v>
      </c>
    </row>
    <row r="2632" spans="1:7" ht="19" x14ac:dyDescent="0.2">
      <c r="A2632" s="7" t="s">
        <v>2635</v>
      </c>
      <c r="B2632" s="35" t="str">
        <f t="shared" si="126"/>
        <v>Hemphill County, Texas</v>
      </c>
      <c r="C2632" s="32" t="str">
        <f t="shared" si="127"/>
        <v xml:space="preserve">Hemphill </v>
      </c>
      <c r="D2632" s="32" t="str">
        <f t="shared" si="128"/>
        <v xml:space="preserve"> Texas</v>
      </c>
      <c r="E2632" s="8"/>
      <c r="F2632" s="8"/>
      <c r="G2632" s="8">
        <v>1637</v>
      </c>
    </row>
    <row r="2633" spans="1:7" ht="19" x14ac:dyDescent="0.2">
      <c r="A2633" s="7" t="s">
        <v>2636</v>
      </c>
      <c r="B2633" s="35" t="str">
        <f t="shared" si="126"/>
        <v>Henderson County, Texas</v>
      </c>
      <c r="C2633" s="32" t="str">
        <f t="shared" si="127"/>
        <v xml:space="preserve">Henderson </v>
      </c>
      <c r="D2633" s="32" t="str">
        <f t="shared" si="128"/>
        <v xml:space="preserve"> Texas</v>
      </c>
      <c r="E2633" s="8"/>
      <c r="F2633" s="8"/>
      <c r="G2633" s="8">
        <v>41758</v>
      </c>
    </row>
    <row r="2634" spans="1:7" ht="19" x14ac:dyDescent="0.2">
      <c r="A2634" s="7" t="s">
        <v>2637</v>
      </c>
      <c r="B2634" s="35" t="str">
        <f t="shared" si="126"/>
        <v>Hidalgo County, Texas</v>
      </c>
      <c r="C2634" s="32" t="str">
        <f t="shared" si="127"/>
        <v xml:space="preserve">Hidalgo </v>
      </c>
      <c r="D2634" s="32" t="str">
        <f t="shared" si="128"/>
        <v xml:space="preserve"> Texas</v>
      </c>
      <c r="E2634" s="8"/>
      <c r="F2634" s="8"/>
      <c r="G2634" s="8">
        <v>308412</v>
      </c>
    </row>
    <row r="2635" spans="1:7" ht="19" x14ac:dyDescent="0.2">
      <c r="A2635" s="7" t="s">
        <v>2638</v>
      </c>
      <c r="B2635" s="35" t="str">
        <f t="shared" si="126"/>
        <v>Hill County, Texas</v>
      </c>
      <c r="C2635" s="32" t="str">
        <f t="shared" si="127"/>
        <v xml:space="preserve">Hill </v>
      </c>
      <c r="D2635" s="32" t="str">
        <f t="shared" si="128"/>
        <v xml:space="preserve"> Texas</v>
      </c>
      <c r="E2635" s="8"/>
      <c r="F2635" s="8"/>
      <c r="G2635" s="8">
        <v>16464</v>
      </c>
    </row>
    <row r="2636" spans="1:7" ht="19" x14ac:dyDescent="0.2">
      <c r="A2636" s="7" t="s">
        <v>2639</v>
      </c>
      <c r="B2636" s="35" t="str">
        <f t="shared" si="126"/>
        <v>Hockley County, Texas</v>
      </c>
      <c r="C2636" s="32" t="str">
        <f t="shared" si="127"/>
        <v xml:space="preserve">Hockley </v>
      </c>
      <c r="D2636" s="32" t="str">
        <f t="shared" si="128"/>
        <v xml:space="preserve"> Texas</v>
      </c>
      <c r="E2636" s="8"/>
      <c r="F2636" s="8"/>
      <c r="G2636" s="8">
        <v>9236</v>
      </c>
    </row>
    <row r="2637" spans="1:7" ht="19" x14ac:dyDescent="0.2">
      <c r="A2637" s="7" t="s">
        <v>2640</v>
      </c>
      <c r="B2637" s="35" t="str">
        <f t="shared" si="126"/>
        <v>Hood County, Texas</v>
      </c>
      <c r="C2637" s="32" t="str">
        <f t="shared" si="127"/>
        <v xml:space="preserve">Hood </v>
      </c>
      <c r="D2637" s="32" t="str">
        <f t="shared" si="128"/>
        <v xml:space="preserve"> Texas</v>
      </c>
      <c r="E2637" s="8"/>
      <c r="F2637" s="8"/>
      <c r="G2637" s="8">
        <v>29242</v>
      </c>
    </row>
    <row r="2638" spans="1:7" ht="19" x14ac:dyDescent="0.2">
      <c r="A2638" s="7" t="s">
        <v>2641</v>
      </c>
      <c r="B2638" s="35" t="str">
        <f t="shared" si="126"/>
        <v>Hopkins County, Texas</v>
      </c>
      <c r="C2638" s="32" t="str">
        <f t="shared" si="127"/>
        <v xml:space="preserve">Hopkins </v>
      </c>
      <c r="D2638" s="32" t="str">
        <f t="shared" si="128"/>
        <v xml:space="preserve"> Texas</v>
      </c>
      <c r="E2638" s="8"/>
      <c r="F2638" s="8"/>
      <c r="G2638" s="8">
        <v>15899</v>
      </c>
    </row>
    <row r="2639" spans="1:7" ht="19" x14ac:dyDescent="0.2">
      <c r="A2639" s="7" t="s">
        <v>2642</v>
      </c>
      <c r="B2639" s="35" t="str">
        <f t="shared" si="126"/>
        <v>Houston County, Texas</v>
      </c>
      <c r="C2639" s="32" t="str">
        <f t="shared" si="127"/>
        <v xml:space="preserve">Houston </v>
      </c>
      <c r="D2639" s="32" t="str">
        <f t="shared" si="128"/>
        <v xml:space="preserve"> Texas</v>
      </c>
      <c r="E2639" s="8"/>
      <c r="F2639" s="8"/>
      <c r="G2639" s="8">
        <v>10866</v>
      </c>
    </row>
    <row r="2640" spans="1:7" ht="19" x14ac:dyDescent="0.2">
      <c r="A2640" s="7" t="s">
        <v>2643</v>
      </c>
      <c r="B2640" s="35" t="str">
        <f t="shared" si="126"/>
        <v>Howard County, Texas</v>
      </c>
      <c r="C2640" s="32" t="str">
        <f t="shared" si="127"/>
        <v xml:space="preserve">Howard </v>
      </c>
      <c r="D2640" s="32" t="str">
        <f t="shared" si="128"/>
        <v xml:space="preserve"> Texas</v>
      </c>
      <c r="E2640" s="8"/>
      <c r="F2640" s="8"/>
      <c r="G2640" s="8">
        <v>14046</v>
      </c>
    </row>
    <row r="2641" spans="1:7" ht="19" x14ac:dyDescent="0.2">
      <c r="A2641" s="7" t="s">
        <v>2644</v>
      </c>
      <c r="B2641" s="35" t="str">
        <f t="shared" si="126"/>
        <v>Hudspeth County, Texas</v>
      </c>
      <c r="C2641" s="32" t="str">
        <f t="shared" si="127"/>
        <v xml:space="preserve">Hudspeth </v>
      </c>
      <c r="D2641" s="32" t="str">
        <f t="shared" si="128"/>
        <v xml:space="preserve"> Texas</v>
      </c>
      <c r="E2641" s="8"/>
      <c r="F2641" s="8"/>
      <c r="G2641" s="8">
        <v>1137</v>
      </c>
    </row>
    <row r="2642" spans="1:7" ht="19" x14ac:dyDescent="0.2">
      <c r="A2642" s="7" t="s">
        <v>2645</v>
      </c>
      <c r="B2642" s="35" t="str">
        <f t="shared" si="126"/>
        <v>Hunt County, Texas</v>
      </c>
      <c r="C2642" s="32" t="str">
        <f t="shared" si="127"/>
        <v xml:space="preserve">Hunt </v>
      </c>
      <c r="D2642" s="32" t="str">
        <f t="shared" si="128"/>
        <v xml:space="preserve"> Texas</v>
      </c>
      <c r="E2642" s="8"/>
      <c r="F2642" s="8"/>
      <c r="G2642" s="8">
        <v>43201</v>
      </c>
    </row>
    <row r="2643" spans="1:7" ht="19" x14ac:dyDescent="0.2">
      <c r="A2643" s="7" t="s">
        <v>2646</v>
      </c>
      <c r="B2643" s="35" t="str">
        <f t="shared" si="126"/>
        <v>Hutchinson County, Texas</v>
      </c>
      <c r="C2643" s="32" t="str">
        <f t="shared" si="127"/>
        <v xml:space="preserve">Hutchinson </v>
      </c>
      <c r="D2643" s="32" t="str">
        <f t="shared" si="128"/>
        <v xml:space="preserve"> Texas</v>
      </c>
      <c r="E2643" s="8"/>
      <c r="F2643" s="8"/>
      <c r="G2643" s="8">
        <v>10171</v>
      </c>
    </row>
    <row r="2644" spans="1:7" ht="19" x14ac:dyDescent="0.2">
      <c r="A2644" s="7" t="s">
        <v>2647</v>
      </c>
      <c r="B2644" s="35" t="str">
        <f t="shared" si="126"/>
        <v>Irion County, Texas</v>
      </c>
      <c r="C2644" s="32" t="str">
        <f t="shared" si="127"/>
        <v xml:space="preserve">Irion </v>
      </c>
      <c r="D2644" s="32" t="str">
        <f t="shared" si="128"/>
        <v xml:space="preserve"> Texas</v>
      </c>
      <c r="E2644" s="8"/>
      <c r="F2644" s="8"/>
      <c r="G2644" s="8">
        <v>789</v>
      </c>
    </row>
    <row r="2645" spans="1:7" ht="19" x14ac:dyDescent="0.2">
      <c r="A2645" s="7" t="s">
        <v>2648</v>
      </c>
      <c r="B2645" s="35" t="str">
        <f t="shared" si="126"/>
        <v>Jack County, Texas</v>
      </c>
      <c r="C2645" s="32" t="str">
        <f t="shared" si="127"/>
        <v xml:space="preserve">Jack </v>
      </c>
      <c r="D2645" s="32" t="str">
        <f t="shared" si="128"/>
        <v xml:space="preserve"> Texas</v>
      </c>
      <c r="E2645" s="8"/>
      <c r="F2645" s="8"/>
      <c r="G2645" s="8">
        <v>3812</v>
      </c>
    </row>
    <row r="2646" spans="1:7" ht="19" x14ac:dyDescent="0.2">
      <c r="A2646" s="7" t="s">
        <v>2649</v>
      </c>
      <c r="B2646" s="35" t="str">
        <f t="shared" si="126"/>
        <v>Jackson County, Texas</v>
      </c>
      <c r="C2646" s="32" t="str">
        <f t="shared" si="127"/>
        <v xml:space="preserve">Jackson </v>
      </c>
      <c r="D2646" s="32" t="str">
        <f t="shared" si="128"/>
        <v xml:space="preserve"> Texas</v>
      </c>
      <c r="E2646" s="8"/>
      <c r="F2646" s="8"/>
      <c r="G2646" s="8">
        <v>7048</v>
      </c>
    </row>
    <row r="2647" spans="1:7" ht="19" x14ac:dyDescent="0.2">
      <c r="A2647" s="7" t="s">
        <v>2650</v>
      </c>
      <c r="B2647" s="35" t="str">
        <f t="shared" si="126"/>
        <v>Jasper County, Texas</v>
      </c>
      <c r="C2647" s="32" t="str">
        <f t="shared" si="127"/>
        <v xml:space="preserve">Jasper </v>
      </c>
      <c r="D2647" s="32" t="str">
        <f t="shared" si="128"/>
        <v xml:space="preserve"> Texas</v>
      </c>
      <c r="E2647" s="8"/>
      <c r="F2647" s="8"/>
      <c r="G2647" s="8">
        <v>16854</v>
      </c>
    </row>
    <row r="2648" spans="1:7" ht="19" x14ac:dyDescent="0.2">
      <c r="A2648" s="7" t="s">
        <v>2651</v>
      </c>
      <c r="B2648" s="35" t="str">
        <f t="shared" si="126"/>
        <v>Jeff Davis County, Texas</v>
      </c>
      <c r="C2648" s="32" t="str">
        <f t="shared" si="127"/>
        <v xml:space="preserve">Jeff Davis </v>
      </c>
      <c r="D2648" s="32" t="str">
        <f t="shared" si="128"/>
        <v xml:space="preserve"> Texas</v>
      </c>
      <c r="E2648" s="8"/>
      <c r="F2648" s="8"/>
      <c r="G2648" s="8">
        <v>1526</v>
      </c>
    </row>
    <row r="2649" spans="1:7" ht="19" x14ac:dyDescent="0.2">
      <c r="A2649" s="7" t="s">
        <v>2652</v>
      </c>
      <c r="B2649" s="35" t="str">
        <f t="shared" si="126"/>
        <v>Jefferson County, Texas</v>
      </c>
      <c r="C2649" s="32" t="str">
        <f t="shared" si="127"/>
        <v xml:space="preserve">Jefferson </v>
      </c>
      <c r="D2649" s="32" t="str">
        <f t="shared" si="128"/>
        <v xml:space="preserve"> Texas</v>
      </c>
      <c r="E2649" s="8"/>
      <c r="F2649" s="8"/>
      <c r="G2649" s="8">
        <v>110170</v>
      </c>
    </row>
    <row r="2650" spans="1:7" ht="19" x14ac:dyDescent="0.2">
      <c r="A2650" s="7" t="s">
        <v>2653</v>
      </c>
      <c r="B2650" s="35" t="str">
        <f t="shared" si="126"/>
        <v>Jim Hogg County, Texas</v>
      </c>
      <c r="C2650" s="32" t="str">
        <f t="shared" si="127"/>
        <v xml:space="preserve">Jim Hogg </v>
      </c>
      <c r="D2650" s="32" t="str">
        <f t="shared" si="128"/>
        <v xml:space="preserve"> Texas</v>
      </c>
      <c r="E2650" s="8"/>
      <c r="F2650" s="8"/>
      <c r="G2650" s="8">
        <v>2256</v>
      </c>
    </row>
    <row r="2651" spans="1:7" ht="19" x14ac:dyDescent="0.2">
      <c r="A2651" s="7" t="s">
        <v>2654</v>
      </c>
      <c r="B2651" s="35" t="str">
        <f t="shared" si="126"/>
        <v>Jim Wells County, Texas</v>
      </c>
      <c r="C2651" s="32" t="str">
        <f t="shared" si="127"/>
        <v xml:space="preserve">Jim Wells </v>
      </c>
      <c r="D2651" s="32" t="str">
        <f t="shared" si="128"/>
        <v xml:space="preserve"> Texas</v>
      </c>
      <c r="E2651" s="8"/>
      <c r="F2651" s="8"/>
      <c r="G2651" s="8">
        <v>16242</v>
      </c>
    </row>
    <row r="2652" spans="1:7" ht="19" x14ac:dyDescent="0.2">
      <c r="A2652" s="7" t="s">
        <v>2655</v>
      </c>
      <c r="B2652" s="35" t="str">
        <f t="shared" si="126"/>
        <v>Johnson County, Texas</v>
      </c>
      <c r="C2652" s="32" t="str">
        <f t="shared" si="127"/>
        <v xml:space="preserve">Johnson </v>
      </c>
      <c r="D2652" s="32" t="str">
        <f t="shared" si="128"/>
        <v xml:space="preserve"> Texas</v>
      </c>
      <c r="E2652" s="8"/>
      <c r="F2652" s="8"/>
      <c r="G2652" s="8">
        <v>70857</v>
      </c>
    </row>
    <row r="2653" spans="1:7" ht="19" x14ac:dyDescent="0.2">
      <c r="A2653" s="7" t="s">
        <v>2656</v>
      </c>
      <c r="B2653" s="35" t="str">
        <f t="shared" si="126"/>
        <v>Jones County, Texas</v>
      </c>
      <c r="C2653" s="32" t="str">
        <f t="shared" si="127"/>
        <v xml:space="preserve">Jones </v>
      </c>
      <c r="D2653" s="32" t="str">
        <f t="shared" si="128"/>
        <v xml:space="preserve"> Texas</v>
      </c>
      <c r="E2653" s="8"/>
      <c r="F2653" s="8"/>
      <c r="G2653" s="8">
        <v>7070</v>
      </c>
    </row>
    <row r="2654" spans="1:7" ht="19" x14ac:dyDescent="0.2">
      <c r="A2654" s="7" t="s">
        <v>2657</v>
      </c>
      <c r="B2654" s="35" t="str">
        <f t="shared" si="126"/>
        <v>Karnes County, Texas</v>
      </c>
      <c r="C2654" s="32" t="str">
        <f t="shared" si="127"/>
        <v xml:space="preserve">Karnes </v>
      </c>
      <c r="D2654" s="32" t="str">
        <f t="shared" si="128"/>
        <v xml:space="preserve"> Texas</v>
      </c>
      <c r="E2654" s="8"/>
      <c r="F2654" s="8"/>
      <c r="G2654" s="8">
        <v>5971</v>
      </c>
    </row>
    <row r="2655" spans="1:7" ht="19" x14ac:dyDescent="0.2">
      <c r="A2655" s="7" t="s">
        <v>2658</v>
      </c>
      <c r="B2655" s="35" t="str">
        <f t="shared" si="126"/>
        <v>Kaufman County, Texas</v>
      </c>
      <c r="C2655" s="32" t="str">
        <f t="shared" si="127"/>
        <v xml:space="preserve">Kaufman </v>
      </c>
      <c r="D2655" s="32" t="str">
        <f t="shared" si="128"/>
        <v xml:space="preserve"> Texas</v>
      </c>
      <c r="E2655" s="8"/>
      <c r="F2655" s="8"/>
      <c r="G2655" s="8">
        <v>54255</v>
      </c>
    </row>
    <row r="2656" spans="1:7" ht="19" x14ac:dyDescent="0.2">
      <c r="A2656" s="7" t="s">
        <v>2659</v>
      </c>
      <c r="B2656" s="35" t="str">
        <f t="shared" si="126"/>
        <v>Kendall County, Texas</v>
      </c>
      <c r="C2656" s="32" t="str">
        <f t="shared" si="127"/>
        <v xml:space="preserve">Kendall </v>
      </c>
      <c r="D2656" s="32" t="str">
        <f t="shared" si="128"/>
        <v xml:space="preserve"> Texas</v>
      </c>
      <c r="E2656" s="8"/>
      <c r="F2656" s="8"/>
      <c r="G2656" s="8">
        <v>19257</v>
      </c>
    </row>
    <row r="2657" spans="1:7" ht="19" x14ac:dyDescent="0.2">
      <c r="A2657" s="7" t="s">
        <v>2660</v>
      </c>
      <c r="B2657" s="35" t="str">
        <f t="shared" si="126"/>
        <v>Kenedy County, Texas</v>
      </c>
      <c r="C2657" s="32" t="str">
        <f t="shared" si="127"/>
        <v xml:space="preserve">Kenedy </v>
      </c>
      <c r="D2657" s="32" t="str">
        <f t="shared" si="128"/>
        <v xml:space="preserve"> Texas</v>
      </c>
      <c r="E2657" s="8"/>
      <c r="F2657" s="8"/>
      <c r="G2657" s="8">
        <v>196</v>
      </c>
    </row>
    <row r="2658" spans="1:7" ht="19" x14ac:dyDescent="0.2">
      <c r="A2658" s="7" t="s">
        <v>2661</v>
      </c>
      <c r="B2658" s="35" t="str">
        <f t="shared" si="126"/>
        <v>Kent County, Texas</v>
      </c>
      <c r="C2658" s="32" t="str">
        <f t="shared" si="127"/>
        <v xml:space="preserve">Kent </v>
      </c>
      <c r="D2658" s="32" t="str">
        <f t="shared" si="128"/>
        <v xml:space="preserve"> Texas</v>
      </c>
      <c r="E2658" s="8"/>
      <c r="F2658" s="8"/>
      <c r="G2658" s="8">
        <v>525</v>
      </c>
    </row>
    <row r="2659" spans="1:7" ht="19" x14ac:dyDescent="0.2">
      <c r="A2659" s="7" t="s">
        <v>2662</v>
      </c>
      <c r="B2659" s="35" t="str">
        <f t="shared" si="126"/>
        <v>Kerr County, Texas</v>
      </c>
      <c r="C2659" s="32" t="str">
        <f t="shared" si="127"/>
        <v xml:space="preserve">Kerr </v>
      </c>
      <c r="D2659" s="32" t="str">
        <f t="shared" si="128"/>
        <v xml:space="preserve"> Texas</v>
      </c>
      <c r="E2659" s="8"/>
      <c r="F2659" s="8"/>
      <c r="G2659" s="8">
        <v>25623</v>
      </c>
    </row>
    <row r="2660" spans="1:7" ht="19" x14ac:dyDescent="0.2">
      <c r="A2660" s="7" t="s">
        <v>2663</v>
      </c>
      <c r="B2660" s="35" t="str">
        <f t="shared" si="126"/>
        <v>Kimble County, Texas</v>
      </c>
      <c r="C2660" s="32" t="str">
        <f t="shared" si="127"/>
        <v xml:space="preserve">Kimble </v>
      </c>
      <c r="D2660" s="32" t="str">
        <f t="shared" si="128"/>
        <v xml:space="preserve"> Texas</v>
      </c>
      <c r="E2660" s="8"/>
      <c r="F2660" s="8"/>
      <c r="G2660" s="8">
        <v>2788</v>
      </c>
    </row>
    <row r="2661" spans="1:7" ht="19" x14ac:dyDescent="0.2">
      <c r="A2661" s="7" t="s">
        <v>2664</v>
      </c>
      <c r="B2661" s="35" t="str">
        <f t="shared" si="126"/>
        <v>King County, Texas</v>
      </c>
      <c r="C2661" s="32" t="str">
        <f t="shared" si="127"/>
        <v xml:space="preserve">King </v>
      </c>
      <c r="D2661" s="32" t="str">
        <f t="shared" si="128"/>
        <v xml:space="preserve"> Texas</v>
      </c>
      <c r="E2661" s="8"/>
      <c r="F2661" s="8"/>
      <c r="G2661" s="8">
        <v>172</v>
      </c>
    </row>
    <row r="2662" spans="1:7" ht="19" x14ac:dyDescent="0.2">
      <c r="A2662" s="7" t="s">
        <v>2665</v>
      </c>
      <c r="B2662" s="35" t="str">
        <f t="shared" si="126"/>
        <v>Kinney County, Texas</v>
      </c>
      <c r="C2662" s="32" t="str">
        <f t="shared" si="127"/>
        <v xml:space="preserve">Kinney </v>
      </c>
      <c r="D2662" s="32" t="str">
        <f t="shared" si="128"/>
        <v xml:space="preserve"> Texas</v>
      </c>
      <c r="E2662" s="8"/>
      <c r="F2662" s="8"/>
      <c r="G2662" s="8">
        <v>1528</v>
      </c>
    </row>
    <row r="2663" spans="1:7" ht="19" x14ac:dyDescent="0.2">
      <c r="A2663" s="7" t="s">
        <v>2666</v>
      </c>
      <c r="B2663" s="35" t="str">
        <f t="shared" si="126"/>
        <v>Kleberg County, Texas</v>
      </c>
      <c r="C2663" s="32" t="str">
        <f t="shared" si="127"/>
        <v xml:space="preserve">Kleberg </v>
      </c>
      <c r="D2663" s="32" t="str">
        <f t="shared" si="128"/>
        <v xml:space="preserve"> Texas</v>
      </c>
      <c r="E2663" s="8"/>
      <c r="F2663" s="8"/>
      <c r="G2663" s="8">
        <v>14024</v>
      </c>
    </row>
    <row r="2664" spans="1:7" ht="19" x14ac:dyDescent="0.2">
      <c r="A2664" s="7" t="s">
        <v>2667</v>
      </c>
      <c r="B2664" s="35" t="str">
        <f t="shared" si="126"/>
        <v>Knox County, Texas</v>
      </c>
      <c r="C2664" s="32" t="str">
        <f t="shared" si="127"/>
        <v xml:space="preserve">Knox </v>
      </c>
      <c r="D2664" s="32" t="str">
        <f t="shared" si="128"/>
        <v xml:space="preserve"> Texas</v>
      </c>
      <c r="E2664" s="8"/>
      <c r="F2664" s="8"/>
      <c r="G2664" s="8">
        <v>1802</v>
      </c>
    </row>
    <row r="2665" spans="1:7" ht="19" x14ac:dyDescent="0.2">
      <c r="A2665" s="7" t="s">
        <v>2668</v>
      </c>
      <c r="B2665" s="35" t="str">
        <f t="shared" si="126"/>
        <v>Lamar County, Texas</v>
      </c>
      <c r="C2665" s="32" t="str">
        <f t="shared" si="127"/>
        <v xml:space="preserve">Lamar </v>
      </c>
      <c r="D2665" s="32" t="str">
        <f t="shared" si="128"/>
        <v xml:space="preserve"> Texas</v>
      </c>
      <c r="E2665" s="8"/>
      <c r="F2665" s="8"/>
      <c r="G2665" s="8">
        <v>22825</v>
      </c>
    </row>
    <row r="2666" spans="1:7" ht="19" x14ac:dyDescent="0.2">
      <c r="A2666" s="7" t="s">
        <v>2669</v>
      </c>
      <c r="B2666" s="35" t="str">
        <f t="shared" si="126"/>
        <v>Lamb County, Texas</v>
      </c>
      <c r="C2666" s="32" t="str">
        <f t="shared" si="127"/>
        <v xml:space="preserve">Lamb </v>
      </c>
      <c r="D2666" s="32" t="str">
        <f t="shared" si="128"/>
        <v xml:space="preserve"> Texas</v>
      </c>
      <c r="E2666" s="8"/>
      <c r="F2666" s="8"/>
      <c r="G2666" s="8">
        <v>5894</v>
      </c>
    </row>
    <row r="2667" spans="1:7" ht="19" x14ac:dyDescent="0.2">
      <c r="A2667" s="7" t="s">
        <v>2670</v>
      </c>
      <c r="B2667" s="35" t="str">
        <f t="shared" si="126"/>
        <v>Lampasas County, Texas</v>
      </c>
      <c r="C2667" s="32" t="str">
        <f t="shared" si="127"/>
        <v xml:space="preserve">Lampasas </v>
      </c>
      <c r="D2667" s="32" t="str">
        <f t="shared" si="128"/>
        <v xml:space="preserve"> Texas</v>
      </c>
      <c r="E2667" s="8"/>
      <c r="F2667" s="8"/>
      <c r="G2667" s="8">
        <v>9896</v>
      </c>
    </row>
    <row r="2668" spans="1:7" ht="19" x14ac:dyDescent="0.2">
      <c r="A2668" s="7" t="s">
        <v>2671</v>
      </c>
      <c r="B2668" s="35" t="str">
        <f t="shared" si="126"/>
        <v>La Salle County, Texas</v>
      </c>
      <c r="C2668" s="32" t="str">
        <f t="shared" si="127"/>
        <v xml:space="preserve">La Salle </v>
      </c>
      <c r="D2668" s="32" t="str">
        <f t="shared" si="128"/>
        <v xml:space="preserve"> Texas</v>
      </c>
      <c r="E2668" s="8"/>
      <c r="F2668" s="8"/>
      <c r="G2668" s="8">
        <v>2619</v>
      </c>
    </row>
    <row r="2669" spans="1:7" ht="19" x14ac:dyDescent="0.2">
      <c r="A2669" s="7" t="s">
        <v>2672</v>
      </c>
      <c r="B2669" s="35" t="str">
        <f t="shared" si="126"/>
        <v>Lavaca County, Texas</v>
      </c>
      <c r="C2669" s="32" t="str">
        <f t="shared" si="127"/>
        <v xml:space="preserve">Lavaca </v>
      </c>
      <c r="D2669" s="32" t="str">
        <f t="shared" si="128"/>
        <v xml:space="preserve"> Texas</v>
      </c>
      <c r="E2669" s="8"/>
      <c r="F2669" s="8"/>
      <c r="G2669" s="8">
        <v>10524</v>
      </c>
    </row>
    <row r="2670" spans="1:7" ht="19" x14ac:dyDescent="0.2">
      <c r="A2670" s="7" t="s">
        <v>2673</v>
      </c>
      <c r="B2670" s="35" t="str">
        <f t="shared" si="126"/>
        <v>Lee County, Texas</v>
      </c>
      <c r="C2670" s="32" t="str">
        <f t="shared" si="127"/>
        <v xml:space="preserve">Lee </v>
      </c>
      <c r="D2670" s="32" t="str">
        <f t="shared" si="128"/>
        <v xml:space="preserve"> Texas</v>
      </c>
      <c r="E2670" s="8"/>
      <c r="F2670" s="8"/>
      <c r="G2670" s="8">
        <v>7993</v>
      </c>
    </row>
    <row r="2671" spans="1:7" ht="19" x14ac:dyDescent="0.2">
      <c r="A2671" s="7" t="s">
        <v>2674</v>
      </c>
      <c r="B2671" s="35" t="str">
        <f t="shared" si="126"/>
        <v>Leon County, Texas</v>
      </c>
      <c r="C2671" s="32" t="str">
        <f t="shared" si="127"/>
        <v xml:space="preserve">Leon </v>
      </c>
      <c r="D2671" s="32" t="str">
        <f t="shared" si="128"/>
        <v xml:space="preserve"> Texas</v>
      </c>
      <c r="E2671" s="8"/>
      <c r="F2671" s="8"/>
      <c r="G2671" s="8">
        <v>9068</v>
      </c>
    </row>
    <row r="2672" spans="1:7" ht="19" x14ac:dyDescent="0.2">
      <c r="A2672" s="7" t="s">
        <v>2675</v>
      </c>
      <c r="B2672" s="35" t="str">
        <f t="shared" si="126"/>
        <v>Liberty County, Texas</v>
      </c>
      <c r="C2672" s="32" t="str">
        <f t="shared" si="127"/>
        <v xml:space="preserve">Liberty </v>
      </c>
      <c r="D2672" s="32" t="str">
        <f t="shared" si="128"/>
        <v xml:space="preserve"> Texas</v>
      </c>
      <c r="E2672" s="8"/>
      <c r="F2672" s="8"/>
      <c r="G2672" s="8">
        <v>35893</v>
      </c>
    </row>
    <row r="2673" spans="1:7" ht="19" x14ac:dyDescent="0.2">
      <c r="A2673" s="7" t="s">
        <v>2676</v>
      </c>
      <c r="B2673" s="35" t="str">
        <f t="shared" si="126"/>
        <v>Limestone County, Texas</v>
      </c>
      <c r="C2673" s="32" t="str">
        <f t="shared" si="127"/>
        <v xml:space="preserve">Limestone </v>
      </c>
      <c r="D2673" s="32" t="str">
        <f t="shared" si="128"/>
        <v xml:space="preserve"> Texas</v>
      </c>
      <c r="E2673" s="8"/>
      <c r="F2673" s="8"/>
      <c r="G2673" s="8">
        <v>10477</v>
      </c>
    </row>
    <row r="2674" spans="1:7" ht="19" x14ac:dyDescent="0.2">
      <c r="A2674" s="7" t="s">
        <v>2677</v>
      </c>
      <c r="B2674" s="35" t="str">
        <f t="shared" si="126"/>
        <v>Lipscomb County, Texas</v>
      </c>
      <c r="C2674" s="32" t="str">
        <f t="shared" si="127"/>
        <v xml:space="preserve">Lipscomb </v>
      </c>
      <c r="D2674" s="32" t="str">
        <f t="shared" si="128"/>
        <v xml:space="preserve"> Texas</v>
      </c>
      <c r="E2674" s="8"/>
      <c r="F2674" s="8"/>
      <c r="G2674" s="8">
        <v>1558</v>
      </c>
    </row>
    <row r="2675" spans="1:7" ht="19" x14ac:dyDescent="0.2">
      <c r="A2675" s="7" t="s">
        <v>2678</v>
      </c>
      <c r="B2675" s="35" t="str">
        <f t="shared" si="126"/>
        <v>Live Oak County, Texas</v>
      </c>
      <c r="C2675" s="32" t="str">
        <f t="shared" si="127"/>
        <v xml:space="preserve">Live Oak </v>
      </c>
      <c r="D2675" s="32" t="str">
        <f t="shared" si="128"/>
        <v xml:space="preserve"> Texas</v>
      </c>
      <c r="E2675" s="8"/>
      <c r="F2675" s="8"/>
      <c r="G2675" s="8">
        <v>5992</v>
      </c>
    </row>
    <row r="2676" spans="1:7" ht="19" x14ac:dyDescent="0.2">
      <c r="A2676" s="7" t="s">
        <v>2679</v>
      </c>
      <c r="B2676" s="35" t="str">
        <f t="shared" si="126"/>
        <v>Llano County, Texas</v>
      </c>
      <c r="C2676" s="32" t="str">
        <f t="shared" si="127"/>
        <v xml:space="preserve">Llano </v>
      </c>
      <c r="D2676" s="32" t="str">
        <f t="shared" si="128"/>
        <v xml:space="preserve"> Texas</v>
      </c>
      <c r="E2676" s="8"/>
      <c r="F2676" s="8"/>
      <c r="G2676" s="8">
        <v>15814</v>
      </c>
    </row>
    <row r="2677" spans="1:7" ht="19" x14ac:dyDescent="0.2">
      <c r="A2677" s="7" t="s">
        <v>2680</v>
      </c>
      <c r="B2677" s="35" t="str">
        <f t="shared" si="126"/>
        <v>Loving County, Texas</v>
      </c>
      <c r="C2677" s="32" t="str">
        <f t="shared" si="127"/>
        <v xml:space="preserve">Loving </v>
      </c>
      <c r="D2677" s="32" t="str">
        <f t="shared" si="128"/>
        <v xml:space="preserve"> Texas</v>
      </c>
      <c r="E2677" s="8"/>
      <c r="F2677" s="8"/>
      <c r="G2677" s="8">
        <v>35</v>
      </c>
    </row>
    <row r="2678" spans="1:7" ht="19" x14ac:dyDescent="0.2">
      <c r="A2678" s="7" t="s">
        <v>2681</v>
      </c>
      <c r="B2678" s="35" t="str">
        <f t="shared" si="126"/>
        <v>Lubbock County, Texas</v>
      </c>
      <c r="C2678" s="32" t="str">
        <f t="shared" si="127"/>
        <v xml:space="preserve">Lubbock </v>
      </c>
      <c r="D2678" s="32" t="str">
        <f t="shared" si="128"/>
        <v xml:space="preserve"> Texas</v>
      </c>
      <c r="E2678" s="8"/>
      <c r="F2678" s="8"/>
      <c r="G2678" s="8">
        <v>139753</v>
      </c>
    </row>
    <row r="2679" spans="1:7" ht="19" x14ac:dyDescent="0.2">
      <c r="A2679" s="7" t="s">
        <v>2682</v>
      </c>
      <c r="B2679" s="35" t="str">
        <f t="shared" si="126"/>
        <v>Lynn County, Texas</v>
      </c>
      <c r="C2679" s="32" t="str">
        <f t="shared" si="127"/>
        <v xml:space="preserve">Lynn </v>
      </c>
      <c r="D2679" s="32" t="str">
        <f t="shared" si="128"/>
        <v xml:space="preserve"> Texas</v>
      </c>
      <c r="E2679" s="8"/>
      <c r="F2679" s="8"/>
      <c r="G2679" s="8">
        <v>2526</v>
      </c>
    </row>
    <row r="2680" spans="1:7" ht="19" x14ac:dyDescent="0.2">
      <c r="A2680" s="7" t="s">
        <v>2683</v>
      </c>
      <c r="B2680" s="35" t="str">
        <f t="shared" si="126"/>
        <v>McCulloch County, Texas</v>
      </c>
      <c r="C2680" s="32" t="str">
        <f t="shared" si="127"/>
        <v xml:space="preserve">McCulloch </v>
      </c>
      <c r="D2680" s="32" t="str">
        <f t="shared" si="128"/>
        <v xml:space="preserve"> Texas</v>
      </c>
      <c r="E2680" s="8"/>
      <c r="F2680" s="8"/>
      <c r="G2680" s="8">
        <v>4219</v>
      </c>
    </row>
    <row r="2681" spans="1:7" ht="19" x14ac:dyDescent="0.2">
      <c r="A2681" s="7" t="s">
        <v>2684</v>
      </c>
      <c r="B2681" s="35" t="str">
        <f t="shared" si="126"/>
        <v>McLennan County, Texas</v>
      </c>
      <c r="C2681" s="32" t="str">
        <f t="shared" si="127"/>
        <v xml:space="preserve">McLennan </v>
      </c>
      <c r="D2681" s="32" t="str">
        <f t="shared" si="128"/>
        <v xml:space="preserve"> Texas</v>
      </c>
      <c r="E2681" s="8"/>
      <c r="F2681" s="8"/>
      <c r="G2681" s="8">
        <v>108294</v>
      </c>
    </row>
    <row r="2682" spans="1:7" ht="19" x14ac:dyDescent="0.2">
      <c r="A2682" s="7" t="s">
        <v>2685</v>
      </c>
      <c r="B2682" s="35" t="str">
        <f t="shared" si="126"/>
        <v>McMullen County, Texas</v>
      </c>
      <c r="C2682" s="32" t="str">
        <f t="shared" si="127"/>
        <v xml:space="preserve">McMullen </v>
      </c>
      <c r="D2682" s="32" t="str">
        <f t="shared" si="128"/>
        <v xml:space="preserve"> Texas</v>
      </c>
      <c r="E2682" s="8"/>
      <c r="F2682" s="8"/>
      <c r="G2682" s="8">
        <v>409</v>
      </c>
    </row>
    <row r="2683" spans="1:7" ht="19" x14ac:dyDescent="0.2">
      <c r="A2683" s="7" t="s">
        <v>2686</v>
      </c>
      <c r="B2683" s="35" t="str">
        <f t="shared" si="126"/>
        <v>Madison County, Texas</v>
      </c>
      <c r="C2683" s="32" t="str">
        <f t="shared" si="127"/>
        <v xml:space="preserve">Madison </v>
      </c>
      <c r="D2683" s="32" t="str">
        <f t="shared" si="128"/>
        <v xml:space="preserve"> Texas</v>
      </c>
      <c r="E2683" s="8"/>
      <c r="F2683" s="8"/>
      <c r="G2683" s="8">
        <v>5127</v>
      </c>
    </row>
    <row r="2684" spans="1:7" ht="19" x14ac:dyDescent="0.2">
      <c r="A2684" s="7" t="s">
        <v>2687</v>
      </c>
      <c r="B2684" s="35" t="str">
        <f t="shared" si="126"/>
        <v>Marion County, Texas</v>
      </c>
      <c r="C2684" s="32" t="str">
        <f t="shared" si="127"/>
        <v xml:space="preserve">Marion </v>
      </c>
      <c r="D2684" s="32" t="str">
        <f t="shared" si="128"/>
        <v xml:space="preserve"> Texas</v>
      </c>
      <c r="E2684" s="8"/>
      <c r="F2684" s="8"/>
      <c r="G2684" s="8">
        <v>5644</v>
      </c>
    </row>
    <row r="2685" spans="1:7" ht="19" x14ac:dyDescent="0.2">
      <c r="A2685" s="7" t="s">
        <v>2688</v>
      </c>
      <c r="B2685" s="35" t="str">
        <f t="shared" si="126"/>
        <v>Martin County, Texas</v>
      </c>
      <c r="C2685" s="32" t="str">
        <f t="shared" si="127"/>
        <v xml:space="preserve">Martin </v>
      </c>
      <c r="D2685" s="32" t="str">
        <f t="shared" si="128"/>
        <v xml:space="preserve"> Texas</v>
      </c>
      <c r="E2685" s="8"/>
      <c r="F2685" s="8"/>
      <c r="G2685" s="8">
        <v>2147</v>
      </c>
    </row>
    <row r="2686" spans="1:7" ht="19" x14ac:dyDescent="0.2">
      <c r="A2686" s="7" t="s">
        <v>2689</v>
      </c>
      <c r="B2686" s="35" t="str">
        <f t="shared" si="126"/>
        <v>Mason County, Texas</v>
      </c>
      <c r="C2686" s="32" t="str">
        <f t="shared" si="127"/>
        <v xml:space="preserve">Mason </v>
      </c>
      <c r="D2686" s="32" t="str">
        <f t="shared" si="128"/>
        <v xml:space="preserve"> Texas</v>
      </c>
      <c r="E2686" s="8"/>
      <c r="F2686" s="8"/>
      <c r="G2686" s="8">
        <v>2485</v>
      </c>
    </row>
    <row r="2687" spans="1:7" ht="19" x14ac:dyDescent="0.2">
      <c r="A2687" s="7" t="s">
        <v>2690</v>
      </c>
      <c r="B2687" s="35" t="str">
        <f t="shared" si="126"/>
        <v>Matagorda County, Texas</v>
      </c>
      <c r="C2687" s="32" t="str">
        <f t="shared" si="127"/>
        <v xml:space="preserve">Matagorda </v>
      </c>
      <c r="D2687" s="32" t="str">
        <f t="shared" si="128"/>
        <v xml:space="preserve"> Texas</v>
      </c>
      <c r="E2687" s="8"/>
      <c r="F2687" s="8"/>
      <c r="G2687" s="8">
        <v>19223</v>
      </c>
    </row>
    <row r="2688" spans="1:7" ht="19" x14ac:dyDescent="0.2">
      <c r="A2688" s="7" t="s">
        <v>2691</v>
      </c>
      <c r="B2688" s="35" t="str">
        <f t="shared" si="126"/>
        <v>Maverick County, Texas</v>
      </c>
      <c r="C2688" s="32" t="str">
        <f t="shared" si="127"/>
        <v xml:space="preserve">Maverick </v>
      </c>
      <c r="D2688" s="32" t="str">
        <f t="shared" si="128"/>
        <v xml:space="preserve"> Texas</v>
      </c>
      <c r="E2688" s="8"/>
      <c r="F2688" s="8"/>
      <c r="G2688" s="8">
        <v>20469</v>
      </c>
    </row>
    <row r="2689" spans="1:7" ht="19" x14ac:dyDescent="0.2">
      <c r="A2689" s="7" t="s">
        <v>2692</v>
      </c>
      <c r="B2689" s="35" t="str">
        <f t="shared" si="126"/>
        <v>Medina County, Texas</v>
      </c>
      <c r="C2689" s="32" t="str">
        <f t="shared" si="127"/>
        <v xml:space="preserve">Medina </v>
      </c>
      <c r="D2689" s="32" t="str">
        <f t="shared" si="128"/>
        <v xml:space="preserve"> Texas</v>
      </c>
      <c r="E2689" s="8"/>
      <c r="F2689" s="8"/>
      <c r="G2689" s="8">
        <v>19903</v>
      </c>
    </row>
    <row r="2690" spans="1:7" ht="19" x14ac:dyDescent="0.2">
      <c r="A2690" s="7" t="s">
        <v>2693</v>
      </c>
      <c r="B2690" s="35" t="str">
        <f t="shared" si="126"/>
        <v>Menard County, Texas</v>
      </c>
      <c r="C2690" s="32" t="str">
        <f t="shared" si="127"/>
        <v xml:space="preserve">Menard </v>
      </c>
      <c r="D2690" s="32" t="str">
        <f t="shared" si="128"/>
        <v xml:space="preserve"> Texas</v>
      </c>
      <c r="E2690" s="8"/>
      <c r="F2690" s="8"/>
      <c r="G2690" s="8">
        <v>1338</v>
      </c>
    </row>
    <row r="2691" spans="1:7" ht="19" x14ac:dyDescent="0.2">
      <c r="A2691" s="7" t="s">
        <v>2694</v>
      </c>
      <c r="B2691" s="35" t="str">
        <f t="shared" ref="B2691:B2754" si="129">REPLACE(A2691, 1, 1, "")</f>
        <v>Midland County, Texas</v>
      </c>
      <c r="C2691" s="32" t="str">
        <f t="shared" ref="C2691:C2754" si="130">LEFT(B2691, SEARCH(" County,",B2691,1))</f>
        <v xml:space="preserve">Midland </v>
      </c>
      <c r="D2691" s="32" t="str">
        <f t="shared" ref="D2691:D2754" si="131">RIGHT(A2691,LEN(A2691)-SEARCH(",",A2691,1))</f>
        <v xml:space="preserve"> Texas</v>
      </c>
      <c r="E2691" s="8"/>
      <c r="F2691" s="8"/>
      <c r="G2691" s="8">
        <v>73032</v>
      </c>
    </row>
    <row r="2692" spans="1:7" ht="19" x14ac:dyDescent="0.2">
      <c r="A2692" s="7" t="s">
        <v>2695</v>
      </c>
      <c r="B2692" s="35" t="str">
        <f t="shared" si="129"/>
        <v>Milam County, Texas</v>
      </c>
      <c r="C2692" s="32" t="str">
        <f t="shared" si="130"/>
        <v xml:space="preserve">Milam </v>
      </c>
      <c r="D2692" s="32" t="str">
        <f t="shared" si="131"/>
        <v xml:space="preserve"> Texas</v>
      </c>
      <c r="E2692" s="8"/>
      <c r="F2692" s="8"/>
      <c r="G2692" s="8">
        <v>11635</v>
      </c>
    </row>
    <row r="2693" spans="1:7" ht="19" x14ac:dyDescent="0.2">
      <c r="A2693" s="7" t="s">
        <v>2696</v>
      </c>
      <c r="B2693" s="35" t="str">
        <f t="shared" si="129"/>
        <v>Mills County, Texas</v>
      </c>
      <c r="C2693" s="32" t="str">
        <f t="shared" si="130"/>
        <v xml:space="preserve">Mills </v>
      </c>
      <c r="D2693" s="32" t="str">
        <f t="shared" si="131"/>
        <v xml:space="preserve"> Texas</v>
      </c>
      <c r="E2693" s="8"/>
      <c r="F2693" s="8"/>
      <c r="G2693" s="8">
        <v>2540</v>
      </c>
    </row>
    <row r="2694" spans="1:7" ht="19" x14ac:dyDescent="0.2">
      <c r="A2694" s="7" t="s">
        <v>2697</v>
      </c>
      <c r="B2694" s="35" t="str">
        <f t="shared" si="129"/>
        <v>Mitchell County, Texas</v>
      </c>
      <c r="C2694" s="32" t="str">
        <f t="shared" si="130"/>
        <v xml:space="preserve">Mitchell </v>
      </c>
      <c r="D2694" s="32" t="str">
        <f t="shared" si="131"/>
        <v xml:space="preserve"> Texas</v>
      </c>
      <c r="E2694" s="8"/>
      <c r="F2694" s="8"/>
      <c r="G2694" s="8">
        <v>3692</v>
      </c>
    </row>
    <row r="2695" spans="1:7" ht="19" x14ac:dyDescent="0.2">
      <c r="A2695" s="7" t="s">
        <v>2698</v>
      </c>
      <c r="B2695" s="35" t="str">
        <f t="shared" si="129"/>
        <v>Montague County, Texas</v>
      </c>
      <c r="C2695" s="32" t="str">
        <f t="shared" si="130"/>
        <v xml:space="preserve">Montague </v>
      </c>
      <c r="D2695" s="32" t="str">
        <f t="shared" si="131"/>
        <v xml:space="preserve"> Texas</v>
      </c>
      <c r="E2695" s="8"/>
      <c r="F2695" s="8"/>
      <c r="G2695" s="8">
        <v>10347</v>
      </c>
    </row>
    <row r="2696" spans="1:7" ht="19" x14ac:dyDescent="0.2">
      <c r="A2696" s="7" t="s">
        <v>2699</v>
      </c>
      <c r="B2696" s="35" t="str">
        <f t="shared" si="129"/>
        <v>Montgomery County, Texas</v>
      </c>
      <c r="C2696" s="32" t="str">
        <f t="shared" si="130"/>
        <v xml:space="preserve">Montgomery </v>
      </c>
      <c r="D2696" s="32" t="str">
        <f t="shared" si="131"/>
        <v xml:space="preserve"> Texas</v>
      </c>
      <c r="E2696" s="8"/>
      <c r="F2696" s="8"/>
      <c r="G2696" s="8">
        <v>265168</v>
      </c>
    </row>
    <row r="2697" spans="1:7" ht="19" x14ac:dyDescent="0.2">
      <c r="A2697" s="7" t="s">
        <v>2700</v>
      </c>
      <c r="B2697" s="35" t="str">
        <f t="shared" si="129"/>
        <v>Moore County, Texas</v>
      </c>
      <c r="C2697" s="32" t="str">
        <f t="shared" si="130"/>
        <v xml:space="preserve">Moore </v>
      </c>
      <c r="D2697" s="32" t="str">
        <f t="shared" si="131"/>
        <v xml:space="preserve"> Texas</v>
      </c>
      <c r="E2697" s="8"/>
      <c r="F2697" s="8"/>
      <c r="G2697" s="8">
        <v>8234</v>
      </c>
    </row>
    <row r="2698" spans="1:7" ht="19" x14ac:dyDescent="0.2">
      <c r="A2698" s="7" t="s">
        <v>2701</v>
      </c>
      <c r="B2698" s="35" t="str">
        <f t="shared" si="129"/>
        <v>Morris County, Texas</v>
      </c>
      <c r="C2698" s="32" t="str">
        <f t="shared" si="130"/>
        <v xml:space="preserve">Morris </v>
      </c>
      <c r="D2698" s="32" t="str">
        <f t="shared" si="131"/>
        <v xml:space="preserve"> Texas</v>
      </c>
      <c r="E2698" s="8"/>
      <c r="F2698" s="8"/>
      <c r="G2698" s="8">
        <v>5823</v>
      </c>
    </row>
    <row r="2699" spans="1:7" ht="19" x14ac:dyDescent="0.2">
      <c r="A2699" s="7" t="s">
        <v>2702</v>
      </c>
      <c r="B2699" s="35" t="str">
        <f t="shared" si="129"/>
        <v>Motley County, Texas</v>
      </c>
      <c r="C2699" s="32" t="str">
        <f t="shared" si="130"/>
        <v xml:space="preserve">Motley </v>
      </c>
      <c r="D2699" s="32" t="str">
        <f t="shared" si="131"/>
        <v xml:space="preserve"> Texas</v>
      </c>
      <c r="E2699" s="8"/>
      <c r="F2699" s="8"/>
      <c r="G2699" s="8">
        <v>704</v>
      </c>
    </row>
    <row r="2700" spans="1:7" ht="19" x14ac:dyDescent="0.2">
      <c r="A2700" s="7" t="s">
        <v>2703</v>
      </c>
      <c r="B2700" s="35" t="str">
        <f t="shared" si="129"/>
        <v>Nacogdoches County, Texas</v>
      </c>
      <c r="C2700" s="32" t="str">
        <f t="shared" si="130"/>
        <v xml:space="preserve">Nacogdoches </v>
      </c>
      <c r="D2700" s="32" t="str">
        <f t="shared" si="131"/>
        <v xml:space="preserve"> Texas</v>
      </c>
      <c r="E2700" s="8"/>
      <c r="F2700" s="8"/>
      <c r="G2700" s="8">
        <v>29136</v>
      </c>
    </row>
    <row r="2701" spans="1:7" ht="19" x14ac:dyDescent="0.2">
      <c r="A2701" s="7" t="s">
        <v>2704</v>
      </c>
      <c r="B2701" s="35" t="str">
        <f t="shared" si="129"/>
        <v>Navarro County, Texas</v>
      </c>
      <c r="C2701" s="32" t="str">
        <f t="shared" si="130"/>
        <v xml:space="preserve">Navarro </v>
      </c>
      <c r="D2701" s="32" t="str">
        <f t="shared" si="131"/>
        <v xml:space="preserve"> Texas</v>
      </c>
      <c r="E2701" s="8"/>
      <c r="F2701" s="8"/>
      <c r="G2701" s="8">
        <v>22078</v>
      </c>
    </row>
    <row r="2702" spans="1:7" ht="19" x14ac:dyDescent="0.2">
      <c r="A2702" s="7" t="s">
        <v>2705</v>
      </c>
      <c r="B2702" s="35" t="str">
        <f t="shared" si="129"/>
        <v>Newton County, Texas</v>
      </c>
      <c r="C2702" s="32" t="str">
        <f t="shared" si="130"/>
        <v xml:space="preserve">Newton </v>
      </c>
      <c r="D2702" s="32" t="str">
        <f t="shared" si="131"/>
        <v xml:space="preserve"> Texas</v>
      </c>
      <c r="E2702" s="8"/>
      <c r="F2702" s="8"/>
      <c r="G2702" s="8">
        <v>6496</v>
      </c>
    </row>
    <row r="2703" spans="1:7" ht="19" x14ac:dyDescent="0.2">
      <c r="A2703" s="7" t="s">
        <v>2706</v>
      </c>
      <c r="B2703" s="35" t="str">
        <f t="shared" si="129"/>
        <v>Nolan County, Texas</v>
      </c>
      <c r="C2703" s="32" t="str">
        <f t="shared" si="130"/>
        <v xml:space="preserve">Nolan </v>
      </c>
      <c r="D2703" s="32" t="str">
        <f t="shared" si="131"/>
        <v xml:space="preserve"> Texas</v>
      </c>
      <c r="E2703" s="8"/>
      <c r="F2703" s="8"/>
      <c r="G2703" s="8">
        <v>7115</v>
      </c>
    </row>
    <row r="2704" spans="1:7" ht="19" x14ac:dyDescent="0.2">
      <c r="A2704" s="7" t="s">
        <v>2707</v>
      </c>
      <c r="B2704" s="35" t="str">
        <f t="shared" si="129"/>
        <v>Nueces County, Texas</v>
      </c>
      <c r="C2704" s="32" t="str">
        <f t="shared" si="130"/>
        <v xml:space="preserve">Nueces </v>
      </c>
      <c r="D2704" s="32" t="str">
        <f t="shared" si="131"/>
        <v xml:space="preserve"> Texas</v>
      </c>
      <c r="E2704" s="8"/>
      <c r="F2704" s="8"/>
      <c r="G2704" s="8">
        <v>154633</v>
      </c>
    </row>
    <row r="2705" spans="1:7" ht="19" x14ac:dyDescent="0.2">
      <c r="A2705" s="7" t="s">
        <v>2708</v>
      </c>
      <c r="B2705" s="35" t="str">
        <f t="shared" si="129"/>
        <v>Ochiltree County, Texas</v>
      </c>
      <c r="C2705" s="32" t="str">
        <f t="shared" si="130"/>
        <v xml:space="preserve">Ochiltree </v>
      </c>
      <c r="D2705" s="32" t="str">
        <f t="shared" si="131"/>
        <v xml:space="preserve"> Texas</v>
      </c>
      <c r="E2705" s="8"/>
      <c r="F2705" s="8"/>
      <c r="G2705" s="8">
        <v>4346</v>
      </c>
    </row>
    <row r="2706" spans="1:7" ht="19" x14ac:dyDescent="0.2">
      <c r="A2706" s="7" t="s">
        <v>2709</v>
      </c>
      <c r="B2706" s="35" t="str">
        <f t="shared" si="129"/>
        <v>Oldham County, Texas</v>
      </c>
      <c r="C2706" s="32" t="str">
        <f t="shared" si="130"/>
        <v xml:space="preserve">Oldham </v>
      </c>
      <c r="D2706" s="32" t="str">
        <f t="shared" si="131"/>
        <v xml:space="preserve"> Texas</v>
      </c>
      <c r="E2706" s="8"/>
      <c r="F2706" s="8"/>
      <c r="G2706" s="8">
        <v>735</v>
      </c>
    </row>
    <row r="2707" spans="1:7" ht="19" x14ac:dyDescent="0.2">
      <c r="A2707" s="7" t="s">
        <v>2710</v>
      </c>
      <c r="B2707" s="35" t="str">
        <f t="shared" si="129"/>
        <v>Orange County, Texas</v>
      </c>
      <c r="C2707" s="32" t="str">
        <f t="shared" si="130"/>
        <v xml:space="preserve">Orange </v>
      </c>
      <c r="D2707" s="32" t="str">
        <f t="shared" si="131"/>
        <v xml:space="preserve"> Texas</v>
      </c>
      <c r="E2707" s="8"/>
      <c r="F2707" s="8"/>
      <c r="G2707" s="8">
        <v>37956</v>
      </c>
    </row>
    <row r="2708" spans="1:7" ht="19" x14ac:dyDescent="0.2">
      <c r="A2708" s="7" t="s">
        <v>2711</v>
      </c>
      <c r="B2708" s="35" t="str">
        <f t="shared" si="129"/>
        <v>Palo Pinto County, Texas</v>
      </c>
      <c r="C2708" s="32" t="str">
        <f t="shared" si="130"/>
        <v xml:space="preserve">Palo Pinto </v>
      </c>
      <c r="D2708" s="32" t="str">
        <f t="shared" si="131"/>
        <v xml:space="preserve"> Texas</v>
      </c>
      <c r="E2708" s="8"/>
      <c r="F2708" s="8"/>
      <c r="G2708" s="8">
        <v>15198</v>
      </c>
    </row>
    <row r="2709" spans="1:7" ht="19" x14ac:dyDescent="0.2">
      <c r="A2709" s="7" t="s">
        <v>2712</v>
      </c>
      <c r="B2709" s="35" t="str">
        <f t="shared" si="129"/>
        <v>Panola County, Texas</v>
      </c>
      <c r="C2709" s="32" t="str">
        <f t="shared" si="130"/>
        <v xml:space="preserve">Panola </v>
      </c>
      <c r="D2709" s="32" t="str">
        <f t="shared" si="131"/>
        <v xml:space="preserve"> Texas</v>
      </c>
      <c r="E2709" s="8"/>
      <c r="F2709" s="8"/>
      <c r="G2709" s="8">
        <v>10892</v>
      </c>
    </row>
    <row r="2710" spans="1:7" ht="19" x14ac:dyDescent="0.2">
      <c r="A2710" s="7" t="s">
        <v>2713</v>
      </c>
      <c r="B2710" s="35" t="str">
        <f t="shared" si="129"/>
        <v>Parker County, Texas</v>
      </c>
      <c r="C2710" s="32" t="str">
        <f t="shared" si="130"/>
        <v xml:space="preserve">Parker </v>
      </c>
      <c r="D2710" s="32" t="str">
        <f t="shared" si="131"/>
        <v xml:space="preserve"> Texas</v>
      </c>
      <c r="E2710" s="8"/>
      <c r="F2710" s="8"/>
      <c r="G2710" s="8">
        <v>60085</v>
      </c>
    </row>
    <row r="2711" spans="1:7" ht="19" x14ac:dyDescent="0.2">
      <c r="A2711" s="7" t="s">
        <v>2714</v>
      </c>
      <c r="B2711" s="35" t="str">
        <f t="shared" si="129"/>
        <v>Parmer County, Texas</v>
      </c>
      <c r="C2711" s="32" t="str">
        <f t="shared" si="130"/>
        <v xml:space="preserve">Parmer </v>
      </c>
      <c r="D2711" s="32" t="str">
        <f t="shared" si="131"/>
        <v xml:space="preserve"> Texas</v>
      </c>
      <c r="E2711" s="8"/>
      <c r="F2711" s="8"/>
      <c r="G2711" s="8">
        <v>3752</v>
      </c>
    </row>
    <row r="2712" spans="1:7" ht="19" x14ac:dyDescent="0.2">
      <c r="A2712" s="7" t="s">
        <v>2715</v>
      </c>
      <c r="B2712" s="35" t="str">
        <f t="shared" si="129"/>
        <v>Pecos County, Texas</v>
      </c>
      <c r="C2712" s="32" t="str">
        <f t="shared" si="130"/>
        <v xml:space="preserve">Pecos </v>
      </c>
      <c r="D2712" s="32" t="str">
        <f t="shared" si="131"/>
        <v xml:space="preserve"> Texas</v>
      </c>
      <c r="E2712" s="8"/>
      <c r="F2712" s="8"/>
      <c r="G2712" s="8">
        <v>5898</v>
      </c>
    </row>
    <row r="2713" spans="1:7" ht="19" x14ac:dyDescent="0.2">
      <c r="A2713" s="7" t="s">
        <v>2716</v>
      </c>
      <c r="B2713" s="35" t="str">
        <f t="shared" si="129"/>
        <v>Polk County, Texas</v>
      </c>
      <c r="C2713" s="32" t="str">
        <f t="shared" si="130"/>
        <v xml:space="preserve">Polk </v>
      </c>
      <c r="D2713" s="32" t="str">
        <f t="shared" si="131"/>
        <v xml:space="preserve"> Texas</v>
      </c>
      <c r="E2713" s="8"/>
      <c r="F2713" s="8"/>
      <c r="G2713" s="8">
        <v>26417</v>
      </c>
    </row>
    <row r="2714" spans="1:7" ht="19" x14ac:dyDescent="0.2">
      <c r="A2714" s="7" t="s">
        <v>2717</v>
      </c>
      <c r="B2714" s="35" t="str">
        <f t="shared" si="129"/>
        <v>Potter County, Texas</v>
      </c>
      <c r="C2714" s="32" t="str">
        <f t="shared" si="130"/>
        <v xml:space="preserve">Potter </v>
      </c>
      <c r="D2714" s="32" t="str">
        <f t="shared" si="131"/>
        <v xml:space="preserve"> Texas</v>
      </c>
      <c r="E2714" s="8"/>
      <c r="F2714" s="8"/>
      <c r="G2714" s="8">
        <v>49373</v>
      </c>
    </row>
    <row r="2715" spans="1:7" ht="19" x14ac:dyDescent="0.2">
      <c r="A2715" s="7" t="s">
        <v>2718</v>
      </c>
      <c r="B2715" s="35" t="str">
        <f t="shared" si="129"/>
        <v>Presidio County, Texas</v>
      </c>
      <c r="C2715" s="32" t="str">
        <f t="shared" si="130"/>
        <v xml:space="preserve">Presidio </v>
      </c>
      <c r="D2715" s="32" t="str">
        <f t="shared" si="131"/>
        <v xml:space="preserve"> Texas</v>
      </c>
      <c r="E2715" s="8"/>
      <c r="F2715" s="8"/>
      <c r="G2715" s="8">
        <v>3224</v>
      </c>
    </row>
    <row r="2716" spans="1:7" ht="19" x14ac:dyDescent="0.2">
      <c r="A2716" s="7" t="s">
        <v>2719</v>
      </c>
      <c r="B2716" s="35" t="str">
        <f t="shared" si="129"/>
        <v>Rains County, Texas</v>
      </c>
      <c r="C2716" s="32" t="str">
        <f t="shared" si="130"/>
        <v xml:space="preserve">Rains </v>
      </c>
      <c r="D2716" s="32" t="str">
        <f t="shared" si="131"/>
        <v xml:space="preserve"> Texas</v>
      </c>
      <c r="E2716" s="8"/>
      <c r="F2716" s="8"/>
      <c r="G2716" s="8">
        <v>5927</v>
      </c>
    </row>
    <row r="2717" spans="1:7" ht="19" x14ac:dyDescent="0.2">
      <c r="A2717" s="7" t="s">
        <v>2720</v>
      </c>
      <c r="B2717" s="35" t="str">
        <f t="shared" si="129"/>
        <v>Randall County, Texas</v>
      </c>
      <c r="C2717" s="32" t="str">
        <f t="shared" si="130"/>
        <v xml:space="preserve">Randall </v>
      </c>
      <c r="D2717" s="32" t="str">
        <f t="shared" si="131"/>
        <v xml:space="preserve"> Texas</v>
      </c>
      <c r="E2717" s="8"/>
      <c r="F2717" s="8"/>
      <c r="G2717" s="8">
        <v>61682</v>
      </c>
    </row>
    <row r="2718" spans="1:7" ht="19" x14ac:dyDescent="0.2">
      <c r="A2718" s="7" t="s">
        <v>2721</v>
      </c>
      <c r="B2718" s="35" t="str">
        <f t="shared" si="129"/>
        <v>Reagan County, Texas</v>
      </c>
      <c r="C2718" s="32" t="str">
        <f t="shared" si="130"/>
        <v xml:space="preserve">Reagan </v>
      </c>
      <c r="D2718" s="32" t="str">
        <f t="shared" si="131"/>
        <v xml:space="preserve"> Texas</v>
      </c>
      <c r="E2718" s="8"/>
      <c r="F2718" s="8"/>
      <c r="G2718" s="8">
        <v>1490</v>
      </c>
    </row>
    <row r="2719" spans="1:7" ht="19" x14ac:dyDescent="0.2">
      <c r="A2719" s="7" t="s">
        <v>2722</v>
      </c>
      <c r="B2719" s="35" t="str">
        <f t="shared" si="129"/>
        <v>Real County, Texas</v>
      </c>
      <c r="C2719" s="32" t="str">
        <f t="shared" si="130"/>
        <v xml:space="preserve">Real </v>
      </c>
      <c r="D2719" s="32" t="str">
        <f t="shared" si="131"/>
        <v xml:space="preserve"> Texas</v>
      </c>
      <c r="E2719" s="8"/>
      <c r="F2719" s="8"/>
      <c r="G2719" s="8">
        <v>1681</v>
      </c>
    </row>
    <row r="2720" spans="1:7" ht="19" x14ac:dyDescent="0.2">
      <c r="A2720" s="7" t="s">
        <v>2723</v>
      </c>
      <c r="B2720" s="35" t="str">
        <f t="shared" si="129"/>
        <v>Red River County, Texas</v>
      </c>
      <c r="C2720" s="32" t="str">
        <f t="shared" si="130"/>
        <v xml:space="preserve">Red River </v>
      </c>
      <c r="D2720" s="32" t="str">
        <f t="shared" si="131"/>
        <v xml:space="preserve"> Texas</v>
      </c>
      <c r="E2720" s="8"/>
      <c r="F2720" s="8"/>
      <c r="G2720" s="8">
        <v>6206</v>
      </c>
    </row>
    <row r="2721" spans="1:7" ht="19" x14ac:dyDescent="0.2">
      <c r="A2721" s="7" t="s">
        <v>2724</v>
      </c>
      <c r="B2721" s="35" t="str">
        <f t="shared" si="129"/>
        <v>Reeves County, Texas</v>
      </c>
      <c r="C2721" s="32" t="str">
        <f t="shared" si="130"/>
        <v xml:space="preserve">Reeves </v>
      </c>
      <c r="D2721" s="32" t="str">
        <f t="shared" si="131"/>
        <v xml:space="preserve"> Texas</v>
      </c>
      <c r="E2721" s="8"/>
      <c r="F2721" s="8"/>
      <c r="G2721" s="8">
        <v>5189</v>
      </c>
    </row>
    <row r="2722" spans="1:7" ht="19" x14ac:dyDescent="0.2">
      <c r="A2722" s="7" t="s">
        <v>2725</v>
      </c>
      <c r="B2722" s="35" t="str">
        <f t="shared" si="129"/>
        <v>Refugio County, Texas</v>
      </c>
      <c r="C2722" s="32" t="str">
        <f t="shared" si="130"/>
        <v xml:space="preserve">Refugio </v>
      </c>
      <c r="D2722" s="32" t="str">
        <f t="shared" si="131"/>
        <v xml:space="preserve"> Texas</v>
      </c>
      <c r="E2722" s="8"/>
      <c r="F2722" s="8"/>
      <c r="G2722" s="8">
        <v>3378</v>
      </c>
    </row>
    <row r="2723" spans="1:7" ht="19" x14ac:dyDescent="0.2">
      <c r="A2723" s="7" t="s">
        <v>2726</v>
      </c>
      <c r="B2723" s="35" t="str">
        <f t="shared" si="129"/>
        <v>Roberts County, Texas</v>
      </c>
      <c r="C2723" s="32" t="str">
        <f t="shared" si="130"/>
        <v xml:space="preserve">Roberts </v>
      </c>
      <c r="D2723" s="32" t="str">
        <f t="shared" si="131"/>
        <v xml:space="preserve"> Texas</v>
      </c>
      <c r="E2723" s="8"/>
      <c r="F2723" s="8"/>
      <c r="G2723" s="8">
        <v>432</v>
      </c>
    </row>
    <row r="2724" spans="1:7" ht="19" x14ac:dyDescent="0.2">
      <c r="A2724" s="7" t="s">
        <v>2727</v>
      </c>
      <c r="B2724" s="35" t="str">
        <f t="shared" si="129"/>
        <v>Robertson County, Texas</v>
      </c>
      <c r="C2724" s="32" t="str">
        <f t="shared" si="130"/>
        <v xml:space="preserve">Robertson </v>
      </c>
      <c r="D2724" s="32" t="str">
        <f t="shared" si="131"/>
        <v xml:space="preserve"> Texas</v>
      </c>
      <c r="E2724" s="8"/>
      <c r="F2724" s="8"/>
      <c r="G2724" s="8">
        <v>8635</v>
      </c>
    </row>
    <row r="2725" spans="1:7" ht="19" x14ac:dyDescent="0.2">
      <c r="A2725" s="7" t="s">
        <v>2728</v>
      </c>
      <c r="B2725" s="35" t="str">
        <f t="shared" si="129"/>
        <v>Rockwall County, Texas</v>
      </c>
      <c r="C2725" s="32" t="str">
        <f t="shared" si="130"/>
        <v xml:space="preserve">Rockwall </v>
      </c>
      <c r="D2725" s="32" t="str">
        <f t="shared" si="131"/>
        <v xml:space="preserve"> Texas</v>
      </c>
      <c r="E2725" s="8"/>
      <c r="F2725" s="8"/>
      <c r="G2725" s="8">
        <v>44152</v>
      </c>
    </row>
    <row r="2726" spans="1:7" ht="19" x14ac:dyDescent="0.2">
      <c r="A2726" s="7" t="s">
        <v>2729</v>
      </c>
      <c r="B2726" s="35" t="str">
        <f t="shared" si="129"/>
        <v>Runnels County, Texas</v>
      </c>
      <c r="C2726" s="32" t="str">
        <f t="shared" si="130"/>
        <v xml:space="preserve">Runnels </v>
      </c>
      <c r="D2726" s="32" t="str">
        <f t="shared" si="131"/>
        <v xml:space="preserve"> Texas</v>
      </c>
      <c r="E2726" s="8"/>
      <c r="F2726" s="8"/>
      <c r="G2726" s="8">
        <v>4990</v>
      </c>
    </row>
    <row r="2727" spans="1:7" ht="19" x14ac:dyDescent="0.2">
      <c r="A2727" s="7" t="s">
        <v>2730</v>
      </c>
      <c r="B2727" s="35" t="str">
        <f t="shared" si="129"/>
        <v>Rusk County, Texas</v>
      </c>
      <c r="C2727" s="32" t="str">
        <f t="shared" si="130"/>
        <v xml:space="preserve">Rusk </v>
      </c>
      <c r="D2727" s="32" t="str">
        <f t="shared" si="131"/>
        <v xml:space="preserve"> Texas</v>
      </c>
      <c r="E2727" s="8"/>
      <c r="F2727" s="8"/>
      <c r="G2727" s="8">
        <v>21364</v>
      </c>
    </row>
    <row r="2728" spans="1:7" ht="19" x14ac:dyDescent="0.2">
      <c r="A2728" s="7" t="s">
        <v>2731</v>
      </c>
      <c r="B2728" s="35" t="str">
        <f t="shared" si="129"/>
        <v>Sabine County, Texas</v>
      </c>
      <c r="C2728" s="32" t="str">
        <f t="shared" si="130"/>
        <v xml:space="preserve">Sabine </v>
      </c>
      <c r="D2728" s="32" t="str">
        <f t="shared" si="131"/>
        <v xml:space="preserve"> Texas</v>
      </c>
      <c r="E2728" s="8"/>
      <c r="F2728" s="8"/>
      <c r="G2728" s="8">
        <v>7719</v>
      </c>
    </row>
    <row r="2729" spans="1:7" ht="19" x14ac:dyDescent="0.2">
      <c r="A2729" s="7" t="s">
        <v>2732</v>
      </c>
      <c r="B2729" s="35" t="str">
        <f t="shared" si="129"/>
        <v>San Augustine County, Texas</v>
      </c>
      <c r="C2729" s="32" t="str">
        <f t="shared" si="130"/>
        <v xml:space="preserve">San Augustine </v>
      </c>
      <c r="D2729" s="32" t="str">
        <f t="shared" si="131"/>
        <v xml:space="preserve"> Texas</v>
      </c>
      <c r="E2729" s="8"/>
      <c r="F2729" s="8"/>
      <c r="G2729" s="8">
        <v>4809</v>
      </c>
    </row>
    <row r="2730" spans="1:7" ht="19" x14ac:dyDescent="0.2">
      <c r="A2730" s="7" t="s">
        <v>2733</v>
      </c>
      <c r="B2730" s="35" t="str">
        <f t="shared" si="129"/>
        <v>San Jacinto County, Texas</v>
      </c>
      <c r="C2730" s="32" t="str">
        <f t="shared" si="130"/>
        <v xml:space="preserve">San Jacinto </v>
      </c>
      <c r="D2730" s="32" t="str">
        <f t="shared" si="131"/>
        <v xml:space="preserve"> Texas</v>
      </c>
      <c r="E2730" s="8"/>
      <c r="F2730" s="8"/>
      <c r="G2730" s="8">
        <v>15008</v>
      </c>
    </row>
    <row r="2731" spans="1:7" ht="19" x14ac:dyDescent="0.2">
      <c r="A2731" s="7" t="s">
        <v>2734</v>
      </c>
      <c r="B2731" s="35" t="str">
        <f t="shared" si="129"/>
        <v>San Patricio County, Texas</v>
      </c>
      <c r="C2731" s="32" t="str">
        <f t="shared" si="130"/>
        <v xml:space="preserve">San Patricio </v>
      </c>
      <c r="D2731" s="32" t="str">
        <f t="shared" si="131"/>
        <v xml:space="preserve"> Texas</v>
      </c>
      <c r="E2731" s="8"/>
      <c r="F2731" s="8"/>
      <c r="G2731" s="8">
        <v>30506</v>
      </c>
    </row>
    <row r="2732" spans="1:7" ht="19" x14ac:dyDescent="0.2">
      <c r="A2732" s="7" t="s">
        <v>2735</v>
      </c>
      <c r="B2732" s="35" t="str">
        <f t="shared" si="129"/>
        <v>San Saba County, Texas</v>
      </c>
      <c r="C2732" s="32" t="str">
        <f t="shared" si="130"/>
        <v xml:space="preserve">San Saba </v>
      </c>
      <c r="D2732" s="32" t="str">
        <f t="shared" si="131"/>
        <v xml:space="preserve"> Texas</v>
      </c>
      <c r="E2732" s="8"/>
      <c r="F2732" s="8"/>
      <c r="G2732" s="8">
        <v>2840</v>
      </c>
    </row>
    <row r="2733" spans="1:7" ht="19" x14ac:dyDescent="0.2">
      <c r="A2733" s="7" t="s">
        <v>2736</v>
      </c>
      <c r="B2733" s="35" t="str">
        <f t="shared" si="129"/>
        <v>Schleicher County, Texas</v>
      </c>
      <c r="C2733" s="32" t="str">
        <f t="shared" si="130"/>
        <v xml:space="preserve">Schleicher </v>
      </c>
      <c r="D2733" s="32" t="str">
        <f t="shared" si="131"/>
        <v xml:space="preserve"> Texas</v>
      </c>
      <c r="E2733" s="8"/>
      <c r="F2733" s="8"/>
      <c r="G2733" s="8">
        <v>1292</v>
      </c>
    </row>
    <row r="2734" spans="1:7" ht="19" x14ac:dyDescent="0.2">
      <c r="A2734" s="7" t="s">
        <v>2737</v>
      </c>
      <c r="B2734" s="35" t="str">
        <f t="shared" si="129"/>
        <v>Scurry County, Texas</v>
      </c>
      <c r="C2734" s="32" t="str">
        <f t="shared" si="130"/>
        <v xml:space="preserve">Scurry </v>
      </c>
      <c r="D2734" s="32" t="str">
        <f t="shared" si="131"/>
        <v xml:space="preserve"> Texas</v>
      </c>
      <c r="E2734" s="8"/>
      <c r="F2734" s="8"/>
      <c r="G2734" s="8">
        <v>6892</v>
      </c>
    </row>
    <row r="2735" spans="1:7" ht="19" x14ac:dyDescent="0.2">
      <c r="A2735" s="7" t="s">
        <v>2738</v>
      </c>
      <c r="B2735" s="35" t="str">
        <f t="shared" si="129"/>
        <v>Shackelford County, Texas</v>
      </c>
      <c r="C2735" s="32" t="str">
        <f t="shared" si="130"/>
        <v xml:space="preserve">Shackelford </v>
      </c>
      <c r="D2735" s="32" t="str">
        <f t="shared" si="131"/>
        <v xml:space="preserve"> Texas</v>
      </c>
      <c r="E2735" s="8"/>
      <c r="F2735" s="8"/>
      <c r="G2735" s="8">
        <v>1574</v>
      </c>
    </row>
    <row r="2736" spans="1:7" ht="19" x14ac:dyDescent="0.2">
      <c r="A2736" s="7" t="s">
        <v>2739</v>
      </c>
      <c r="B2736" s="35" t="str">
        <f t="shared" si="129"/>
        <v>Shelby County, Texas</v>
      </c>
      <c r="C2736" s="32" t="str">
        <f t="shared" si="130"/>
        <v xml:space="preserve">Shelby </v>
      </c>
      <c r="D2736" s="32" t="str">
        <f t="shared" si="131"/>
        <v xml:space="preserve"> Texas</v>
      </c>
      <c r="E2736" s="8"/>
      <c r="F2736" s="8"/>
      <c r="G2736" s="8">
        <v>11587</v>
      </c>
    </row>
    <row r="2737" spans="1:7" ht="19" x14ac:dyDescent="0.2">
      <c r="A2737" s="7" t="s">
        <v>2740</v>
      </c>
      <c r="B2737" s="35" t="str">
        <f t="shared" si="129"/>
        <v>Sherman County, Texas</v>
      </c>
      <c r="C2737" s="32" t="str">
        <f t="shared" si="130"/>
        <v xml:space="preserve">Sherman </v>
      </c>
      <c r="D2737" s="32" t="str">
        <f t="shared" si="131"/>
        <v xml:space="preserve"> Texas</v>
      </c>
      <c r="E2737" s="8"/>
      <c r="F2737" s="8"/>
      <c r="G2737" s="8">
        <v>1179</v>
      </c>
    </row>
    <row r="2738" spans="1:7" ht="19" x14ac:dyDescent="0.2">
      <c r="A2738" s="7" t="s">
        <v>2741</v>
      </c>
      <c r="B2738" s="35" t="str">
        <f t="shared" si="129"/>
        <v>Smith County, Texas</v>
      </c>
      <c r="C2738" s="32" t="str">
        <f t="shared" si="130"/>
        <v xml:space="preserve">Smith </v>
      </c>
      <c r="D2738" s="32" t="str">
        <f t="shared" si="131"/>
        <v xml:space="preserve"> Texas</v>
      </c>
      <c r="E2738" s="8"/>
      <c r="F2738" s="8"/>
      <c r="G2738" s="8">
        <v>99776</v>
      </c>
    </row>
    <row r="2739" spans="1:7" ht="19" x14ac:dyDescent="0.2">
      <c r="A2739" s="7" t="s">
        <v>2742</v>
      </c>
      <c r="B2739" s="35" t="str">
        <f t="shared" si="129"/>
        <v>Somervell County, Texas</v>
      </c>
      <c r="C2739" s="32" t="str">
        <f t="shared" si="130"/>
        <v xml:space="preserve">Somervell </v>
      </c>
      <c r="D2739" s="32" t="str">
        <f t="shared" si="131"/>
        <v xml:space="preserve"> Texas</v>
      </c>
      <c r="E2739" s="8"/>
      <c r="F2739" s="8"/>
      <c r="G2739" s="8">
        <v>3993</v>
      </c>
    </row>
    <row r="2740" spans="1:7" ht="19" x14ac:dyDescent="0.2">
      <c r="A2740" s="7" t="s">
        <v>2743</v>
      </c>
      <c r="B2740" s="35" t="str">
        <f t="shared" si="129"/>
        <v>Starr County, Texas</v>
      </c>
      <c r="C2740" s="32" t="str">
        <f t="shared" si="130"/>
        <v xml:space="preserve">Starr </v>
      </c>
      <c r="D2740" s="32" t="str">
        <f t="shared" si="131"/>
        <v xml:space="preserve"> Texas</v>
      </c>
      <c r="E2740" s="8"/>
      <c r="F2740" s="8"/>
      <c r="G2740" s="8">
        <v>23152</v>
      </c>
    </row>
    <row r="2741" spans="1:7" ht="19" x14ac:dyDescent="0.2">
      <c r="A2741" s="7" t="s">
        <v>2744</v>
      </c>
      <c r="B2741" s="35" t="str">
        <f t="shared" si="129"/>
        <v>Stephens County, Texas</v>
      </c>
      <c r="C2741" s="32" t="str">
        <f t="shared" si="130"/>
        <v xml:space="preserve">Stephens </v>
      </c>
      <c r="D2741" s="32" t="str">
        <f t="shared" si="131"/>
        <v xml:space="preserve"> Texas</v>
      </c>
      <c r="E2741" s="8"/>
      <c r="F2741" s="8"/>
      <c r="G2741" s="8">
        <v>4670</v>
      </c>
    </row>
    <row r="2742" spans="1:7" ht="19" x14ac:dyDescent="0.2">
      <c r="A2742" s="7" t="s">
        <v>2745</v>
      </c>
      <c r="B2742" s="35" t="str">
        <f t="shared" si="129"/>
        <v>Sterling County, Texas</v>
      </c>
      <c r="C2742" s="32" t="str">
        <f t="shared" si="130"/>
        <v xml:space="preserve">Sterling </v>
      </c>
      <c r="D2742" s="32" t="str">
        <f t="shared" si="131"/>
        <v xml:space="preserve"> Texas</v>
      </c>
      <c r="E2742" s="8"/>
      <c r="F2742" s="8"/>
      <c r="G2742" s="8">
        <v>586</v>
      </c>
    </row>
    <row r="2743" spans="1:7" ht="19" x14ac:dyDescent="0.2">
      <c r="A2743" s="7" t="s">
        <v>2746</v>
      </c>
      <c r="B2743" s="35" t="str">
        <f t="shared" si="129"/>
        <v>Stonewall County, Texas</v>
      </c>
      <c r="C2743" s="32" t="str">
        <f t="shared" si="130"/>
        <v xml:space="preserve">Stonewall </v>
      </c>
      <c r="D2743" s="32" t="str">
        <f t="shared" si="131"/>
        <v xml:space="preserve"> Texas</v>
      </c>
      <c r="E2743" s="8"/>
      <c r="F2743" s="8"/>
      <c r="G2743" s="8">
        <v>843</v>
      </c>
    </row>
    <row r="2744" spans="1:7" ht="19" x14ac:dyDescent="0.2">
      <c r="A2744" s="7" t="s">
        <v>2747</v>
      </c>
      <c r="B2744" s="35" t="str">
        <f t="shared" si="129"/>
        <v>Sutton County, Texas</v>
      </c>
      <c r="C2744" s="32" t="str">
        <f t="shared" si="130"/>
        <v xml:space="preserve">Sutton </v>
      </c>
      <c r="D2744" s="32" t="str">
        <f t="shared" si="131"/>
        <v xml:space="preserve"> Texas</v>
      </c>
      <c r="E2744" s="8"/>
      <c r="F2744" s="8"/>
      <c r="G2744" s="8">
        <v>1887</v>
      </c>
    </row>
    <row r="2745" spans="1:7" ht="19" x14ac:dyDescent="0.2">
      <c r="A2745" s="7" t="s">
        <v>2748</v>
      </c>
      <c r="B2745" s="35" t="str">
        <f t="shared" si="129"/>
        <v>Swisher County, Texas</v>
      </c>
      <c r="C2745" s="32" t="str">
        <f t="shared" si="130"/>
        <v xml:space="preserve">Swisher </v>
      </c>
      <c r="D2745" s="32" t="str">
        <f t="shared" si="131"/>
        <v xml:space="preserve"> Texas</v>
      </c>
      <c r="E2745" s="8"/>
      <c r="F2745" s="8"/>
      <c r="G2745" s="8">
        <v>3031</v>
      </c>
    </row>
    <row r="2746" spans="1:7" ht="19" x14ac:dyDescent="0.2">
      <c r="A2746" s="7" t="s">
        <v>2749</v>
      </c>
      <c r="B2746" s="35" t="str">
        <f t="shared" si="129"/>
        <v>Tarrant County, Texas</v>
      </c>
      <c r="C2746" s="32" t="str">
        <f t="shared" si="130"/>
        <v xml:space="preserve">Tarrant </v>
      </c>
      <c r="D2746" s="32" t="str">
        <f t="shared" si="131"/>
        <v xml:space="preserve"> Texas</v>
      </c>
      <c r="E2746" s="8"/>
      <c r="F2746" s="8"/>
      <c r="G2746" s="8">
        <v>844026</v>
      </c>
    </row>
    <row r="2747" spans="1:7" ht="19" x14ac:dyDescent="0.2">
      <c r="A2747" s="7" t="s">
        <v>2750</v>
      </c>
      <c r="B2747" s="35" t="str">
        <f t="shared" si="129"/>
        <v>Taylor County, Texas</v>
      </c>
      <c r="C2747" s="32" t="str">
        <f t="shared" si="130"/>
        <v xml:space="preserve">Taylor </v>
      </c>
      <c r="D2747" s="32" t="str">
        <f t="shared" si="131"/>
        <v xml:space="preserve"> Texas</v>
      </c>
      <c r="E2747" s="8"/>
      <c r="F2747" s="8"/>
      <c r="G2747" s="8">
        <v>62288</v>
      </c>
    </row>
    <row r="2748" spans="1:7" ht="19" x14ac:dyDescent="0.2">
      <c r="A2748" s="7" t="s">
        <v>2751</v>
      </c>
      <c r="B2748" s="35" t="str">
        <f t="shared" si="129"/>
        <v>Terrell County, Texas</v>
      </c>
      <c r="C2748" s="32" t="str">
        <f t="shared" si="130"/>
        <v xml:space="preserve">Terrell </v>
      </c>
      <c r="D2748" s="32" t="str">
        <f t="shared" si="131"/>
        <v xml:space="preserve"> Texas</v>
      </c>
      <c r="E2748" s="8"/>
      <c r="F2748" s="8"/>
      <c r="G2748" s="8">
        <v>651</v>
      </c>
    </row>
    <row r="2749" spans="1:7" ht="19" x14ac:dyDescent="0.2">
      <c r="A2749" s="7" t="s">
        <v>2752</v>
      </c>
      <c r="B2749" s="35" t="str">
        <f t="shared" si="129"/>
        <v>Terry County, Texas</v>
      </c>
      <c r="C2749" s="32" t="str">
        <f t="shared" si="130"/>
        <v xml:space="preserve">Terry </v>
      </c>
      <c r="D2749" s="32" t="str">
        <f t="shared" si="131"/>
        <v xml:space="preserve"> Texas</v>
      </c>
      <c r="E2749" s="8"/>
      <c r="F2749" s="8"/>
      <c r="G2749" s="8">
        <v>4791</v>
      </c>
    </row>
    <row r="2750" spans="1:7" ht="19" x14ac:dyDescent="0.2">
      <c r="A2750" s="7" t="s">
        <v>2753</v>
      </c>
      <c r="B2750" s="35" t="str">
        <f t="shared" si="129"/>
        <v>Throckmorton County, Texas</v>
      </c>
      <c r="C2750" s="32" t="str">
        <f t="shared" si="130"/>
        <v xml:space="preserve">Throckmorton </v>
      </c>
      <c r="D2750" s="32" t="str">
        <f t="shared" si="131"/>
        <v xml:space="preserve"> Texas</v>
      </c>
      <c r="E2750" s="8"/>
      <c r="F2750" s="8"/>
      <c r="G2750" s="8">
        <v>967</v>
      </c>
    </row>
    <row r="2751" spans="1:7" ht="19" x14ac:dyDescent="0.2">
      <c r="A2751" s="7" t="s">
        <v>2754</v>
      </c>
      <c r="B2751" s="35" t="str">
        <f t="shared" si="129"/>
        <v>Titus County, Texas</v>
      </c>
      <c r="C2751" s="32" t="str">
        <f t="shared" si="130"/>
        <v xml:space="preserve">Titus </v>
      </c>
      <c r="D2751" s="32" t="str">
        <f t="shared" si="131"/>
        <v xml:space="preserve"> Texas</v>
      </c>
      <c r="E2751" s="8"/>
      <c r="F2751" s="8"/>
      <c r="G2751" s="8">
        <v>12156</v>
      </c>
    </row>
    <row r="2752" spans="1:7" ht="19" x14ac:dyDescent="0.2">
      <c r="A2752" s="7" t="s">
        <v>2755</v>
      </c>
      <c r="B2752" s="35" t="str">
        <f t="shared" si="129"/>
        <v>Tom Green County, Texas</v>
      </c>
      <c r="C2752" s="32" t="str">
        <f t="shared" si="130"/>
        <v xml:space="preserve">Tom Green </v>
      </c>
      <c r="D2752" s="32" t="str">
        <f t="shared" si="131"/>
        <v xml:space="preserve"> Texas</v>
      </c>
      <c r="E2752" s="8"/>
      <c r="F2752" s="8"/>
      <c r="G2752" s="8">
        <v>52418</v>
      </c>
    </row>
    <row r="2753" spans="1:7" ht="19" x14ac:dyDescent="0.2">
      <c r="A2753" s="7" t="s">
        <v>2756</v>
      </c>
      <c r="B2753" s="35" t="str">
        <f t="shared" si="129"/>
        <v>Travis County, Texas</v>
      </c>
      <c r="C2753" s="32" t="str">
        <f t="shared" si="130"/>
        <v xml:space="preserve">Travis </v>
      </c>
      <c r="D2753" s="32" t="str">
        <f t="shared" si="131"/>
        <v xml:space="preserve"> Texas</v>
      </c>
      <c r="E2753" s="8"/>
      <c r="F2753" s="8"/>
      <c r="G2753" s="8">
        <v>620982</v>
      </c>
    </row>
    <row r="2754" spans="1:7" ht="19" x14ac:dyDescent="0.2">
      <c r="A2754" s="7" t="s">
        <v>2757</v>
      </c>
      <c r="B2754" s="35" t="str">
        <f t="shared" si="129"/>
        <v>Trinity County, Texas</v>
      </c>
      <c r="C2754" s="32" t="str">
        <f t="shared" si="130"/>
        <v xml:space="preserve">Trinity </v>
      </c>
      <c r="D2754" s="32" t="str">
        <f t="shared" si="131"/>
        <v xml:space="preserve"> Texas</v>
      </c>
      <c r="E2754" s="8"/>
      <c r="F2754" s="8"/>
      <c r="G2754" s="8">
        <v>8314</v>
      </c>
    </row>
    <row r="2755" spans="1:7" ht="19" x14ac:dyDescent="0.2">
      <c r="A2755" s="7" t="s">
        <v>2758</v>
      </c>
      <c r="B2755" s="35" t="str">
        <f t="shared" ref="B2755:B2818" si="132">REPLACE(A2755, 1, 1, "")</f>
        <v>Tyler County, Texas</v>
      </c>
      <c r="C2755" s="32" t="str">
        <f t="shared" ref="C2755:C2818" si="133">LEFT(B2755, SEARCH(" County,",B2755,1))</f>
        <v xml:space="preserve">Tyler </v>
      </c>
      <c r="D2755" s="32" t="str">
        <f t="shared" ref="D2755:D2818" si="134">RIGHT(A2755,LEN(A2755)-SEARCH(",",A2755,1))</f>
        <v xml:space="preserve"> Texas</v>
      </c>
      <c r="E2755" s="8"/>
      <c r="F2755" s="8"/>
      <c r="G2755" s="8">
        <v>9537</v>
      </c>
    </row>
    <row r="2756" spans="1:7" ht="19" x14ac:dyDescent="0.2">
      <c r="A2756" s="7" t="s">
        <v>2759</v>
      </c>
      <c r="B2756" s="35" t="str">
        <f t="shared" si="132"/>
        <v>Upshur County, Texas</v>
      </c>
      <c r="C2756" s="32" t="str">
        <f t="shared" si="133"/>
        <v xml:space="preserve">Upshur </v>
      </c>
      <c r="D2756" s="32" t="str">
        <f t="shared" si="134"/>
        <v xml:space="preserve"> Texas</v>
      </c>
      <c r="E2756" s="8"/>
      <c r="F2756" s="8"/>
      <c r="G2756" s="8">
        <v>17583</v>
      </c>
    </row>
    <row r="2757" spans="1:7" ht="19" x14ac:dyDescent="0.2">
      <c r="A2757" s="7" t="s">
        <v>2760</v>
      </c>
      <c r="B2757" s="35" t="str">
        <f t="shared" si="132"/>
        <v>Upton County, Texas</v>
      </c>
      <c r="C2757" s="32" t="str">
        <f t="shared" si="133"/>
        <v xml:space="preserve">Upton </v>
      </c>
      <c r="D2757" s="32" t="str">
        <f t="shared" si="134"/>
        <v xml:space="preserve"> Texas</v>
      </c>
      <c r="E2757" s="8"/>
      <c r="F2757" s="8"/>
      <c r="G2757" s="8">
        <v>1532</v>
      </c>
    </row>
    <row r="2758" spans="1:7" ht="19" x14ac:dyDescent="0.2">
      <c r="A2758" s="7" t="s">
        <v>2761</v>
      </c>
      <c r="B2758" s="35" t="str">
        <f t="shared" si="132"/>
        <v>Uvalde County, Texas</v>
      </c>
      <c r="C2758" s="32" t="str">
        <f t="shared" si="133"/>
        <v xml:space="preserve">Uvalde </v>
      </c>
      <c r="D2758" s="32" t="str">
        <f t="shared" si="134"/>
        <v xml:space="preserve"> Texas</v>
      </c>
      <c r="E2758" s="8"/>
      <c r="F2758" s="8"/>
      <c r="G2758" s="8">
        <v>10108</v>
      </c>
    </row>
    <row r="2759" spans="1:7" ht="19" x14ac:dyDescent="0.2">
      <c r="A2759" s="7" t="s">
        <v>2762</v>
      </c>
      <c r="B2759" s="35" t="str">
        <f t="shared" si="132"/>
        <v>Val Verde County, Texas</v>
      </c>
      <c r="C2759" s="32" t="str">
        <f t="shared" si="133"/>
        <v xml:space="preserve">Val Verde </v>
      </c>
      <c r="D2759" s="32" t="str">
        <f t="shared" si="134"/>
        <v xml:space="preserve"> Texas</v>
      </c>
      <c r="E2759" s="8"/>
      <c r="F2759" s="8"/>
      <c r="G2759" s="8">
        <v>18755</v>
      </c>
    </row>
    <row r="2760" spans="1:7" ht="19" x14ac:dyDescent="0.2">
      <c r="A2760" s="7" t="s">
        <v>2763</v>
      </c>
      <c r="B2760" s="35" t="str">
        <f t="shared" si="132"/>
        <v>Van Zandt County, Texas</v>
      </c>
      <c r="C2760" s="32" t="str">
        <f t="shared" si="133"/>
        <v xml:space="preserve">Van Zandt </v>
      </c>
      <c r="D2760" s="32" t="str">
        <f t="shared" si="134"/>
        <v xml:space="preserve"> Texas</v>
      </c>
      <c r="E2760" s="8"/>
      <c r="F2760" s="8"/>
      <c r="G2760" s="8">
        <v>25936</v>
      </c>
    </row>
    <row r="2761" spans="1:7" ht="19" x14ac:dyDescent="0.2">
      <c r="A2761" s="7" t="s">
        <v>2764</v>
      </c>
      <c r="B2761" s="35" t="str">
        <f t="shared" si="132"/>
        <v>Victoria County, Texas</v>
      </c>
      <c r="C2761" s="32" t="str">
        <f t="shared" si="133"/>
        <v xml:space="preserve">Victoria </v>
      </c>
      <c r="D2761" s="32" t="str">
        <f t="shared" si="134"/>
        <v xml:space="preserve"> Texas</v>
      </c>
      <c r="E2761" s="8"/>
      <c r="F2761" s="8"/>
      <c r="G2761" s="8">
        <v>39595</v>
      </c>
    </row>
    <row r="2762" spans="1:7" ht="19" x14ac:dyDescent="0.2">
      <c r="A2762" s="7" t="s">
        <v>2765</v>
      </c>
      <c r="B2762" s="35" t="str">
        <f t="shared" si="132"/>
        <v>Walker County, Texas</v>
      </c>
      <c r="C2762" s="32" t="str">
        <f t="shared" si="133"/>
        <v xml:space="preserve">Walker </v>
      </c>
      <c r="D2762" s="32" t="str">
        <f t="shared" si="134"/>
        <v xml:space="preserve"> Texas</v>
      </c>
      <c r="E2762" s="8"/>
      <c r="F2762" s="8"/>
      <c r="G2762" s="8">
        <v>30542</v>
      </c>
    </row>
    <row r="2763" spans="1:7" ht="19" x14ac:dyDescent="0.2">
      <c r="A2763" s="7" t="s">
        <v>2766</v>
      </c>
      <c r="B2763" s="35" t="str">
        <f t="shared" si="132"/>
        <v>Waller County, Texas</v>
      </c>
      <c r="C2763" s="32" t="str">
        <f t="shared" si="133"/>
        <v xml:space="preserve">Waller </v>
      </c>
      <c r="D2763" s="32" t="str">
        <f t="shared" si="134"/>
        <v xml:space="preserve"> Texas</v>
      </c>
      <c r="E2763" s="8"/>
      <c r="F2763" s="8"/>
      <c r="G2763" s="8">
        <v>20372</v>
      </c>
    </row>
    <row r="2764" spans="1:7" ht="19" x14ac:dyDescent="0.2">
      <c r="A2764" s="7" t="s">
        <v>2767</v>
      </c>
      <c r="B2764" s="35" t="str">
        <f t="shared" si="132"/>
        <v>Ward County, Texas</v>
      </c>
      <c r="C2764" s="32" t="str">
        <f t="shared" si="133"/>
        <v xml:space="preserve">Ward </v>
      </c>
      <c r="D2764" s="32" t="str">
        <f t="shared" si="134"/>
        <v xml:space="preserve"> Texas</v>
      </c>
      <c r="E2764" s="8"/>
      <c r="F2764" s="8"/>
      <c r="G2764" s="8">
        <v>5155</v>
      </c>
    </row>
    <row r="2765" spans="1:7" ht="19" x14ac:dyDescent="0.2">
      <c r="A2765" s="7" t="s">
        <v>2768</v>
      </c>
      <c r="B2765" s="35" t="str">
        <f t="shared" si="132"/>
        <v>Washington County, Texas</v>
      </c>
      <c r="C2765" s="32" t="str">
        <f t="shared" si="133"/>
        <v xml:space="preserve">Washington </v>
      </c>
      <c r="D2765" s="32" t="str">
        <f t="shared" si="134"/>
        <v xml:space="preserve"> Texas</v>
      </c>
      <c r="E2765" s="8"/>
      <c r="F2765" s="8"/>
      <c r="G2765" s="8">
        <v>17824</v>
      </c>
    </row>
    <row r="2766" spans="1:7" ht="19" x14ac:dyDescent="0.2">
      <c r="A2766" s="7" t="s">
        <v>2769</v>
      </c>
      <c r="B2766" s="35" t="str">
        <f t="shared" si="132"/>
        <v>Webb County, Texas</v>
      </c>
      <c r="C2766" s="32" t="str">
        <f t="shared" si="133"/>
        <v xml:space="preserve">Webb </v>
      </c>
      <c r="D2766" s="32" t="str">
        <f t="shared" si="134"/>
        <v xml:space="preserve"> Texas</v>
      </c>
      <c r="E2766" s="8"/>
      <c r="F2766" s="8"/>
      <c r="G2766" s="8">
        <v>88389</v>
      </c>
    </row>
    <row r="2767" spans="1:7" ht="19" x14ac:dyDescent="0.2">
      <c r="A2767" s="7" t="s">
        <v>2770</v>
      </c>
      <c r="B2767" s="35" t="str">
        <f t="shared" si="132"/>
        <v>Wharton County, Texas</v>
      </c>
      <c r="C2767" s="32" t="str">
        <f t="shared" si="133"/>
        <v xml:space="preserve">Wharton </v>
      </c>
      <c r="D2767" s="32" t="str">
        <f t="shared" si="134"/>
        <v xml:space="preserve"> Texas</v>
      </c>
      <c r="E2767" s="8"/>
      <c r="F2767" s="8"/>
      <c r="G2767" s="8">
        <v>17746</v>
      </c>
    </row>
    <row r="2768" spans="1:7" ht="19" x14ac:dyDescent="0.2">
      <c r="A2768" s="7" t="s">
        <v>2771</v>
      </c>
      <c r="B2768" s="35" t="str">
        <f t="shared" si="132"/>
        <v>Wheeler County, Texas</v>
      </c>
      <c r="C2768" s="32" t="str">
        <f t="shared" si="133"/>
        <v xml:space="preserve">Wheeler </v>
      </c>
      <c r="D2768" s="32" t="str">
        <f t="shared" si="134"/>
        <v xml:space="preserve"> Texas</v>
      </c>
      <c r="E2768" s="8"/>
      <c r="F2768" s="8"/>
      <c r="G2768" s="8">
        <v>2602</v>
      </c>
    </row>
    <row r="2769" spans="1:7" ht="19" x14ac:dyDescent="0.2">
      <c r="A2769" s="7" t="s">
        <v>2772</v>
      </c>
      <c r="B2769" s="35" t="str">
        <f t="shared" si="132"/>
        <v>Wichita County, Texas</v>
      </c>
      <c r="C2769" s="32" t="str">
        <f t="shared" si="133"/>
        <v xml:space="preserve">Wichita </v>
      </c>
      <c r="D2769" s="32" t="str">
        <f t="shared" si="134"/>
        <v xml:space="preserve"> Texas</v>
      </c>
      <c r="E2769" s="8"/>
      <c r="F2769" s="8"/>
      <c r="G2769" s="8">
        <v>55714</v>
      </c>
    </row>
    <row r="2770" spans="1:7" ht="19" x14ac:dyDescent="0.2">
      <c r="A2770" s="7" t="s">
        <v>2773</v>
      </c>
      <c r="B2770" s="35" t="str">
        <f t="shared" si="132"/>
        <v>Wilbarger County, Texas</v>
      </c>
      <c r="C2770" s="32" t="str">
        <f t="shared" si="133"/>
        <v xml:space="preserve">Wilbarger </v>
      </c>
      <c r="D2770" s="32" t="str">
        <f t="shared" si="134"/>
        <v xml:space="preserve"> Texas</v>
      </c>
      <c r="E2770" s="8"/>
      <c r="F2770" s="8"/>
      <c r="G2770" s="8">
        <v>5829</v>
      </c>
    </row>
    <row r="2771" spans="1:7" ht="19" x14ac:dyDescent="0.2">
      <c r="A2771" s="7" t="s">
        <v>2774</v>
      </c>
      <c r="B2771" s="35" t="str">
        <f t="shared" si="132"/>
        <v>Willacy County, Texas</v>
      </c>
      <c r="C2771" s="32" t="str">
        <f t="shared" si="133"/>
        <v xml:space="preserve">Willacy </v>
      </c>
      <c r="D2771" s="32" t="str">
        <f t="shared" si="134"/>
        <v xml:space="preserve"> Texas</v>
      </c>
      <c r="E2771" s="8"/>
      <c r="F2771" s="8"/>
      <c r="G2771" s="8">
        <v>6878</v>
      </c>
    </row>
    <row r="2772" spans="1:7" ht="19" x14ac:dyDescent="0.2">
      <c r="A2772" s="7" t="s">
        <v>2775</v>
      </c>
      <c r="B2772" s="35" t="str">
        <f t="shared" si="132"/>
        <v>Williamson County, Texas</v>
      </c>
      <c r="C2772" s="32" t="str">
        <f t="shared" si="133"/>
        <v xml:space="preserve">Williamson </v>
      </c>
      <c r="D2772" s="32" t="str">
        <f t="shared" si="134"/>
        <v xml:space="preserve"> Texas</v>
      </c>
      <c r="E2772" s="8"/>
      <c r="F2772" s="8"/>
      <c r="G2772" s="8">
        <v>265078</v>
      </c>
    </row>
    <row r="2773" spans="1:7" ht="19" x14ac:dyDescent="0.2">
      <c r="A2773" s="7" t="s">
        <v>2776</v>
      </c>
      <c r="B2773" s="35" t="str">
        <f t="shared" si="132"/>
        <v>Wilson County, Texas</v>
      </c>
      <c r="C2773" s="32" t="str">
        <f t="shared" si="133"/>
        <v xml:space="preserve">Wilson </v>
      </c>
      <c r="D2773" s="32" t="str">
        <f t="shared" si="134"/>
        <v xml:space="preserve"> Texas</v>
      </c>
      <c r="E2773" s="8"/>
      <c r="F2773" s="8"/>
      <c r="G2773" s="8">
        <v>19524</v>
      </c>
    </row>
    <row r="2774" spans="1:7" ht="19" x14ac:dyDescent="0.2">
      <c r="A2774" s="7" t="s">
        <v>2777</v>
      </c>
      <c r="B2774" s="35" t="str">
        <f t="shared" si="132"/>
        <v>Winkler County, Texas</v>
      </c>
      <c r="C2774" s="32" t="str">
        <f t="shared" si="133"/>
        <v xml:space="preserve">Winkler </v>
      </c>
      <c r="D2774" s="32" t="str">
        <f t="shared" si="134"/>
        <v xml:space="preserve"> Texas</v>
      </c>
      <c r="E2774" s="8"/>
      <c r="F2774" s="8"/>
      <c r="G2774" s="8">
        <v>3218</v>
      </c>
    </row>
    <row r="2775" spans="1:7" ht="19" x14ac:dyDescent="0.2">
      <c r="A2775" s="7" t="s">
        <v>2778</v>
      </c>
      <c r="B2775" s="35" t="str">
        <f t="shared" si="132"/>
        <v>Wise County, Texas</v>
      </c>
      <c r="C2775" s="32" t="str">
        <f t="shared" si="133"/>
        <v xml:space="preserve">Wise </v>
      </c>
      <c r="D2775" s="32" t="str">
        <f t="shared" si="134"/>
        <v xml:space="preserve"> Texas</v>
      </c>
      <c r="E2775" s="8"/>
      <c r="F2775" s="8"/>
      <c r="G2775" s="8">
        <v>27434</v>
      </c>
    </row>
    <row r="2776" spans="1:7" ht="19" x14ac:dyDescent="0.2">
      <c r="A2776" s="7" t="s">
        <v>2779</v>
      </c>
      <c r="B2776" s="35" t="str">
        <f t="shared" si="132"/>
        <v>Wood County, Texas</v>
      </c>
      <c r="C2776" s="32" t="str">
        <f t="shared" si="133"/>
        <v xml:space="preserve">Wood </v>
      </c>
      <c r="D2776" s="32" t="str">
        <f t="shared" si="134"/>
        <v xml:space="preserve"> Texas</v>
      </c>
      <c r="E2776" s="8"/>
      <c r="F2776" s="8"/>
      <c r="G2776" s="8">
        <v>22391</v>
      </c>
    </row>
    <row r="2777" spans="1:7" ht="19" x14ac:dyDescent="0.2">
      <c r="A2777" s="7" t="s">
        <v>2780</v>
      </c>
      <c r="B2777" s="35" t="str">
        <f t="shared" si="132"/>
        <v>Yoakum County, Texas</v>
      </c>
      <c r="C2777" s="32" t="str">
        <f t="shared" si="133"/>
        <v xml:space="preserve">Yoakum </v>
      </c>
      <c r="D2777" s="32" t="str">
        <f t="shared" si="134"/>
        <v xml:space="preserve"> Texas</v>
      </c>
      <c r="E2777" s="8"/>
      <c r="F2777" s="8"/>
      <c r="G2777" s="8">
        <v>3024</v>
      </c>
    </row>
    <row r="2778" spans="1:7" ht="19" x14ac:dyDescent="0.2">
      <c r="A2778" s="7" t="s">
        <v>2781</v>
      </c>
      <c r="B2778" s="35" t="str">
        <f t="shared" si="132"/>
        <v>Young County, Texas</v>
      </c>
      <c r="C2778" s="32" t="str">
        <f t="shared" si="133"/>
        <v xml:space="preserve">Young </v>
      </c>
      <c r="D2778" s="32" t="str">
        <f t="shared" si="134"/>
        <v xml:space="preserve"> Texas</v>
      </c>
      <c r="E2778" s="8"/>
      <c r="F2778" s="8"/>
      <c r="G2778" s="8">
        <v>8555</v>
      </c>
    </row>
    <row r="2779" spans="1:7" ht="19" x14ac:dyDescent="0.2">
      <c r="A2779" s="7" t="s">
        <v>2782</v>
      </c>
      <c r="B2779" s="35" t="str">
        <f t="shared" si="132"/>
        <v>Zapata County, Texas</v>
      </c>
      <c r="C2779" s="32" t="str">
        <f t="shared" si="133"/>
        <v xml:space="preserve">Zapata </v>
      </c>
      <c r="D2779" s="32" t="str">
        <f t="shared" si="134"/>
        <v xml:space="preserve"> Texas</v>
      </c>
      <c r="E2779" s="8"/>
      <c r="F2779" s="8"/>
      <c r="G2779" s="8">
        <v>6249</v>
      </c>
    </row>
    <row r="2780" spans="1:7" ht="19" x14ac:dyDescent="0.2">
      <c r="A2780" s="7" t="s">
        <v>2783</v>
      </c>
      <c r="B2780" s="35" t="str">
        <f t="shared" si="132"/>
        <v>Zavala County, Texas</v>
      </c>
      <c r="C2780" s="32" t="str">
        <f t="shared" si="133"/>
        <v xml:space="preserve">Zavala </v>
      </c>
      <c r="D2780" s="32" t="str">
        <f t="shared" si="134"/>
        <v xml:space="preserve"> Texas</v>
      </c>
      <c r="E2780" s="8"/>
      <c r="F2780" s="8"/>
      <c r="G2780" s="8">
        <v>3967</v>
      </c>
    </row>
    <row r="2781" spans="1:7" ht="19" x14ac:dyDescent="0.2">
      <c r="A2781" s="7" t="s">
        <v>2784</v>
      </c>
      <c r="B2781" s="35" t="str">
        <f t="shared" si="132"/>
        <v>Beaver County, Utah</v>
      </c>
      <c r="C2781" s="32" t="str">
        <f t="shared" si="133"/>
        <v xml:space="preserve">Beaver </v>
      </c>
      <c r="D2781" s="32" t="str">
        <f t="shared" si="134"/>
        <v xml:space="preserve"> Utah</v>
      </c>
      <c r="E2781" s="8"/>
      <c r="F2781" s="8"/>
      <c r="G2781" s="8">
        <v>2969</v>
      </c>
    </row>
    <row r="2782" spans="1:7" ht="19" x14ac:dyDescent="0.2">
      <c r="A2782" s="7" t="s">
        <v>2785</v>
      </c>
      <c r="B2782" s="35" t="str">
        <f t="shared" si="132"/>
        <v>Box Elder County, Utah</v>
      </c>
      <c r="C2782" s="32" t="str">
        <f t="shared" si="133"/>
        <v xml:space="preserve">Box Elder </v>
      </c>
      <c r="D2782" s="32" t="str">
        <f t="shared" si="134"/>
        <v xml:space="preserve"> Utah</v>
      </c>
      <c r="E2782" s="8"/>
      <c r="F2782" s="8"/>
      <c r="G2782" s="8">
        <v>20985</v>
      </c>
    </row>
    <row r="2783" spans="1:7" ht="19" x14ac:dyDescent="0.2">
      <c r="A2783" s="7" t="s">
        <v>2786</v>
      </c>
      <c r="B2783" s="35" t="str">
        <f t="shared" si="132"/>
        <v>Cache County, Utah</v>
      </c>
      <c r="C2783" s="32" t="str">
        <f t="shared" si="133"/>
        <v xml:space="preserve">Cache </v>
      </c>
      <c r="D2783" s="32" t="str">
        <f t="shared" si="134"/>
        <v xml:space="preserve"> Utah</v>
      </c>
      <c r="E2783" s="8"/>
      <c r="F2783" s="8"/>
      <c r="G2783" s="8">
        <v>46852</v>
      </c>
    </row>
    <row r="2784" spans="1:7" ht="19" x14ac:dyDescent="0.2">
      <c r="A2784" s="7" t="s">
        <v>2787</v>
      </c>
      <c r="B2784" s="35" t="str">
        <f t="shared" si="132"/>
        <v>Carbon County, Utah</v>
      </c>
      <c r="C2784" s="32" t="str">
        <f t="shared" si="133"/>
        <v xml:space="preserve">Carbon </v>
      </c>
      <c r="D2784" s="32" t="str">
        <f t="shared" si="134"/>
        <v xml:space="preserve"> Utah</v>
      </c>
      <c r="E2784" s="8"/>
      <c r="F2784" s="8"/>
      <c r="G2784" s="8">
        <v>9651</v>
      </c>
    </row>
    <row r="2785" spans="1:7" ht="19" x14ac:dyDescent="0.2">
      <c r="A2785" s="7" t="s">
        <v>2788</v>
      </c>
      <c r="B2785" s="35" t="str">
        <f t="shared" si="132"/>
        <v>Daggett County, Utah</v>
      </c>
      <c r="C2785" s="32" t="str">
        <f t="shared" si="133"/>
        <v xml:space="preserve">Daggett </v>
      </c>
      <c r="D2785" s="32" t="str">
        <f t="shared" si="134"/>
        <v xml:space="preserve"> Utah</v>
      </c>
      <c r="E2785" s="8"/>
      <c r="F2785" s="8"/>
      <c r="G2785" s="8">
        <v>1176</v>
      </c>
    </row>
    <row r="2786" spans="1:7" ht="19" x14ac:dyDescent="0.2">
      <c r="A2786" s="7" t="s">
        <v>2789</v>
      </c>
      <c r="B2786" s="35" t="str">
        <f t="shared" si="132"/>
        <v>Davis County, Utah</v>
      </c>
      <c r="C2786" s="32" t="str">
        <f t="shared" si="133"/>
        <v xml:space="preserve">Davis </v>
      </c>
      <c r="D2786" s="32" t="str">
        <f t="shared" si="134"/>
        <v xml:space="preserve"> Utah</v>
      </c>
      <c r="E2786" s="8"/>
      <c r="F2786" s="8"/>
      <c r="G2786" s="8">
        <v>121752</v>
      </c>
    </row>
    <row r="2787" spans="1:7" ht="19" x14ac:dyDescent="0.2">
      <c r="A2787" s="7" t="s">
        <v>2790</v>
      </c>
      <c r="B2787" s="35" t="str">
        <f t="shared" si="132"/>
        <v>Duchesne County, Utah</v>
      </c>
      <c r="C2787" s="32" t="str">
        <f t="shared" si="133"/>
        <v xml:space="preserve">Duchesne </v>
      </c>
      <c r="D2787" s="32" t="str">
        <f t="shared" si="134"/>
        <v xml:space="preserve"> Utah</v>
      </c>
      <c r="E2787" s="8"/>
      <c r="F2787" s="8"/>
      <c r="G2787" s="8">
        <v>9002</v>
      </c>
    </row>
    <row r="2788" spans="1:7" ht="19" x14ac:dyDescent="0.2">
      <c r="A2788" s="7" t="s">
        <v>2791</v>
      </c>
      <c r="B2788" s="35" t="str">
        <f t="shared" si="132"/>
        <v>Emery County, Utah</v>
      </c>
      <c r="C2788" s="32" t="str">
        <f t="shared" si="133"/>
        <v xml:space="preserve">Emery </v>
      </c>
      <c r="D2788" s="32" t="str">
        <f t="shared" si="134"/>
        <v xml:space="preserve"> Utah</v>
      </c>
      <c r="E2788" s="8"/>
      <c r="F2788" s="8"/>
      <c r="G2788" s="8">
        <v>4099</v>
      </c>
    </row>
    <row r="2789" spans="1:7" ht="19" x14ac:dyDescent="0.2">
      <c r="A2789" s="7" t="s">
        <v>2792</v>
      </c>
      <c r="B2789" s="35" t="str">
        <f t="shared" si="132"/>
        <v>Garfield County, Utah</v>
      </c>
      <c r="C2789" s="32" t="str">
        <f t="shared" si="133"/>
        <v xml:space="preserve">Garfield </v>
      </c>
      <c r="D2789" s="32" t="str">
        <f t="shared" si="134"/>
        <v xml:space="preserve"> Utah</v>
      </c>
      <c r="E2789" s="8"/>
      <c r="F2789" s="8"/>
      <c r="G2789" s="8">
        <v>3638</v>
      </c>
    </row>
    <row r="2790" spans="1:7" ht="19" x14ac:dyDescent="0.2">
      <c r="A2790" s="7" t="s">
        <v>2793</v>
      </c>
      <c r="B2790" s="35" t="str">
        <f t="shared" si="132"/>
        <v>Grand County, Utah</v>
      </c>
      <c r="C2790" s="32" t="str">
        <f t="shared" si="133"/>
        <v xml:space="preserve">Grand </v>
      </c>
      <c r="D2790" s="32" t="str">
        <f t="shared" si="134"/>
        <v xml:space="preserve"> Utah</v>
      </c>
      <c r="E2790" s="8"/>
      <c r="F2790" s="8"/>
      <c r="G2790" s="8">
        <v>5429</v>
      </c>
    </row>
    <row r="2791" spans="1:7" ht="19" x14ac:dyDescent="0.2">
      <c r="A2791" s="7" t="s">
        <v>2794</v>
      </c>
      <c r="B2791" s="35" t="str">
        <f t="shared" si="132"/>
        <v>Iron County, Utah</v>
      </c>
      <c r="C2791" s="32" t="str">
        <f t="shared" si="133"/>
        <v xml:space="preserve">Iron </v>
      </c>
      <c r="D2791" s="32" t="str">
        <f t="shared" si="134"/>
        <v xml:space="preserve"> Utah</v>
      </c>
      <c r="E2791" s="8"/>
      <c r="F2791" s="8"/>
      <c r="G2791" s="8">
        <v>23575</v>
      </c>
    </row>
    <row r="2792" spans="1:7" ht="19" x14ac:dyDescent="0.2">
      <c r="A2792" s="7" t="s">
        <v>2795</v>
      </c>
      <c r="B2792" s="35" t="str">
        <f t="shared" si="132"/>
        <v>Juab County, Utah</v>
      </c>
      <c r="C2792" s="32" t="str">
        <f t="shared" si="133"/>
        <v xml:space="preserve">Juab </v>
      </c>
      <c r="D2792" s="32" t="str">
        <f t="shared" si="134"/>
        <v xml:space="preserve"> Utah</v>
      </c>
      <c r="E2792" s="8"/>
      <c r="F2792" s="8"/>
      <c r="G2792" s="8">
        <v>4072</v>
      </c>
    </row>
    <row r="2793" spans="1:7" ht="19" x14ac:dyDescent="0.2">
      <c r="A2793" s="7" t="s">
        <v>2796</v>
      </c>
      <c r="B2793" s="35" t="str">
        <f t="shared" si="132"/>
        <v>Kane County, Utah</v>
      </c>
      <c r="C2793" s="32" t="str">
        <f t="shared" si="133"/>
        <v xml:space="preserve">Kane </v>
      </c>
      <c r="D2793" s="32" t="str">
        <f t="shared" si="134"/>
        <v xml:space="preserve"> Utah</v>
      </c>
      <c r="E2793" s="8"/>
      <c r="F2793" s="8"/>
      <c r="G2793" s="8">
        <v>6431</v>
      </c>
    </row>
    <row r="2794" spans="1:7" ht="19" x14ac:dyDescent="0.2">
      <c r="A2794" s="7" t="s">
        <v>2797</v>
      </c>
      <c r="B2794" s="35" t="str">
        <f t="shared" si="132"/>
        <v>Millard County, Utah</v>
      </c>
      <c r="C2794" s="32" t="str">
        <f t="shared" si="133"/>
        <v xml:space="preserve">Millard </v>
      </c>
      <c r="D2794" s="32" t="str">
        <f t="shared" si="134"/>
        <v xml:space="preserve"> Utah</v>
      </c>
      <c r="E2794" s="8"/>
      <c r="F2794" s="8"/>
      <c r="G2794" s="8">
        <v>5031</v>
      </c>
    </row>
    <row r="2795" spans="1:7" ht="19" x14ac:dyDescent="0.2">
      <c r="A2795" s="7" t="s">
        <v>2798</v>
      </c>
      <c r="B2795" s="35" t="str">
        <f t="shared" si="132"/>
        <v>Morgan County, Utah</v>
      </c>
      <c r="C2795" s="32" t="str">
        <f t="shared" si="133"/>
        <v xml:space="preserve">Morgan </v>
      </c>
      <c r="D2795" s="32" t="str">
        <f t="shared" si="134"/>
        <v xml:space="preserve"> Utah</v>
      </c>
      <c r="E2795" s="8"/>
      <c r="F2795" s="8"/>
      <c r="G2795" s="8">
        <v>3974</v>
      </c>
    </row>
    <row r="2796" spans="1:7" ht="19" x14ac:dyDescent="0.2">
      <c r="A2796" s="7" t="s">
        <v>2799</v>
      </c>
      <c r="B2796" s="35" t="str">
        <f t="shared" si="132"/>
        <v>Piute County, Utah</v>
      </c>
      <c r="C2796" s="32" t="str">
        <f t="shared" si="133"/>
        <v xml:space="preserve">Piute </v>
      </c>
      <c r="D2796" s="32" t="str">
        <f t="shared" si="134"/>
        <v xml:space="preserve"> Utah</v>
      </c>
      <c r="E2796" s="8"/>
      <c r="F2796" s="8"/>
      <c r="G2796" s="8">
        <v>912</v>
      </c>
    </row>
    <row r="2797" spans="1:7" ht="19" x14ac:dyDescent="0.2">
      <c r="A2797" s="7" t="s">
        <v>2800</v>
      </c>
      <c r="B2797" s="35" t="str">
        <f t="shared" si="132"/>
        <v>Rich County, Utah</v>
      </c>
      <c r="C2797" s="32" t="str">
        <f t="shared" si="133"/>
        <v xml:space="preserve">Rich </v>
      </c>
      <c r="D2797" s="32" t="str">
        <f t="shared" si="134"/>
        <v xml:space="preserve"> Utah</v>
      </c>
      <c r="E2797" s="8"/>
      <c r="F2797" s="8"/>
      <c r="G2797" s="8">
        <v>3240</v>
      </c>
    </row>
    <row r="2798" spans="1:7" ht="19" x14ac:dyDescent="0.2">
      <c r="A2798" s="7" t="s">
        <v>2801</v>
      </c>
      <c r="B2798" s="35" t="str">
        <f t="shared" si="132"/>
        <v>Salt Lake County, Utah</v>
      </c>
      <c r="C2798" s="32" t="str">
        <f t="shared" si="133"/>
        <v xml:space="preserve">Salt Lake </v>
      </c>
      <c r="D2798" s="32" t="str">
        <f t="shared" si="134"/>
        <v xml:space="preserve"> Utah</v>
      </c>
      <c r="E2798" s="8"/>
      <c r="F2798" s="8"/>
      <c r="G2798" s="8">
        <v>451075</v>
      </c>
    </row>
    <row r="2799" spans="1:7" ht="19" x14ac:dyDescent="0.2">
      <c r="A2799" s="7" t="s">
        <v>2802</v>
      </c>
      <c r="B2799" s="35" t="str">
        <f t="shared" si="132"/>
        <v>San Juan County, Utah</v>
      </c>
      <c r="C2799" s="32" t="str">
        <f t="shared" si="133"/>
        <v xml:space="preserve">San Juan </v>
      </c>
      <c r="D2799" s="32" t="str">
        <f t="shared" si="134"/>
        <v xml:space="preserve"> Utah</v>
      </c>
      <c r="E2799" s="8"/>
      <c r="F2799" s="8"/>
      <c r="G2799" s="8">
        <v>5713</v>
      </c>
    </row>
    <row r="2800" spans="1:7" ht="19" x14ac:dyDescent="0.2">
      <c r="A2800" s="7" t="s">
        <v>2803</v>
      </c>
      <c r="B2800" s="35" t="str">
        <f t="shared" si="132"/>
        <v>Sanpete County, Utah</v>
      </c>
      <c r="C2800" s="32" t="str">
        <f t="shared" si="133"/>
        <v xml:space="preserve">Sanpete </v>
      </c>
      <c r="D2800" s="32" t="str">
        <f t="shared" si="134"/>
        <v xml:space="preserve"> Utah</v>
      </c>
      <c r="E2800" s="8"/>
      <c r="F2800" s="8"/>
      <c r="G2800" s="8">
        <v>10544</v>
      </c>
    </row>
    <row r="2801" spans="1:7" ht="19" x14ac:dyDescent="0.2">
      <c r="A2801" s="7" t="s">
        <v>2804</v>
      </c>
      <c r="B2801" s="35" t="str">
        <f t="shared" si="132"/>
        <v>Sevier County, Utah</v>
      </c>
      <c r="C2801" s="32" t="str">
        <f t="shared" si="133"/>
        <v xml:space="preserve">Sevier </v>
      </c>
      <c r="D2801" s="32" t="str">
        <f t="shared" si="134"/>
        <v xml:space="preserve"> Utah</v>
      </c>
      <c r="E2801" s="8"/>
      <c r="F2801" s="8"/>
      <c r="G2801" s="8">
        <v>8828</v>
      </c>
    </row>
    <row r="2802" spans="1:7" ht="19" x14ac:dyDescent="0.2">
      <c r="A2802" s="7" t="s">
        <v>2805</v>
      </c>
      <c r="B2802" s="35" t="str">
        <f t="shared" si="132"/>
        <v>Summit County, Utah</v>
      </c>
      <c r="C2802" s="32" t="str">
        <f t="shared" si="133"/>
        <v xml:space="preserve">Summit </v>
      </c>
      <c r="D2802" s="32" t="str">
        <f t="shared" si="134"/>
        <v xml:space="preserve"> Utah</v>
      </c>
      <c r="E2802" s="8"/>
      <c r="F2802" s="8"/>
      <c r="G2802" s="8">
        <v>26481</v>
      </c>
    </row>
    <row r="2803" spans="1:7" ht="19" x14ac:dyDescent="0.2">
      <c r="A2803" s="7" t="s">
        <v>2806</v>
      </c>
      <c r="B2803" s="35" t="str">
        <f t="shared" si="132"/>
        <v>Tooele County, Utah</v>
      </c>
      <c r="C2803" s="32" t="str">
        <f t="shared" si="133"/>
        <v xml:space="preserve">Tooele </v>
      </c>
      <c r="D2803" s="32" t="str">
        <f t="shared" si="134"/>
        <v xml:space="preserve"> Utah</v>
      </c>
      <c r="E2803" s="8"/>
      <c r="F2803" s="8"/>
      <c r="G2803" s="8">
        <v>25101</v>
      </c>
    </row>
    <row r="2804" spans="1:7" ht="19" x14ac:dyDescent="0.2">
      <c r="A2804" s="7" t="s">
        <v>2807</v>
      </c>
      <c r="B2804" s="35" t="str">
        <f t="shared" si="132"/>
        <v>Uintah County, Utah</v>
      </c>
      <c r="C2804" s="32" t="str">
        <f t="shared" si="133"/>
        <v xml:space="preserve">Uintah </v>
      </c>
      <c r="D2804" s="32" t="str">
        <f t="shared" si="134"/>
        <v xml:space="preserve"> Utah</v>
      </c>
      <c r="E2804" s="8"/>
      <c r="F2804" s="8"/>
      <c r="G2804" s="8">
        <v>13828</v>
      </c>
    </row>
    <row r="2805" spans="1:7" ht="19" x14ac:dyDescent="0.2">
      <c r="A2805" s="7" t="s">
        <v>2808</v>
      </c>
      <c r="B2805" s="35" t="str">
        <f t="shared" si="132"/>
        <v>Utah County, Utah</v>
      </c>
      <c r="C2805" s="32" t="str">
        <f t="shared" si="133"/>
        <v xml:space="preserve">Utah </v>
      </c>
      <c r="D2805" s="32" t="str">
        <f t="shared" si="134"/>
        <v xml:space="preserve"> Utah</v>
      </c>
      <c r="E2805" s="8"/>
      <c r="F2805" s="8"/>
      <c r="G2805" s="8">
        <v>212773</v>
      </c>
    </row>
    <row r="2806" spans="1:7" ht="19" x14ac:dyDescent="0.2">
      <c r="A2806" s="7" t="s">
        <v>2809</v>
      </c>
      <c r="B2806" s="35" t="str">
        <f t="shared" si="132"/>
        <v>Wasatch County, Utah</v>
      </c>
      <c r="C2806" s="32" t="str">
        <f t="shared" si="133"/>
        <v xml:space="preserve">Wasatch </v>
      </c>
      <c r="D2806" s="32" t="str">
        <f t="shared" si="134"/>
        <v xml:space="preserve"> Utah</v>
      </c>
      <c r="E2806" s="8"/>
      <c r="F2806" s="8"/>
      <c r="G2806" s="8">
        <v>16263</v>
      </c>
    </row>
    <row r="2807" spans="1:7" ht="19" x14ac:dyDescent="0.2">
      <c r="A2807" s="7" t="s">
        <v>2810</v>
      </c>
      <c r="B2807" s="35" t="str">
        <f t="shared" si="132"/>
        <v>Washington County, Utah</v>
      </c>
      <c r="C2807" s="32" t="str">
        <f t="shared" si="133"/>
        <v xml:space="preserve">Washington </v>
      </c>
      <c r="D2807" s="32" t="str">
        <f t="shared" si="134"/>
        <v xml:space="preserve"> Utah</v>
      </c>
      <c r="E2807" s="8"/>
      <c r="F2807" s="8"/>
      <c r="G2807" s="8">
        <v>82618</v>
      </c>
    </row>
    <row r="2808" spans="1:7" ht="19" x14ac:dyDescent="0.2">
      <c r="A2808" s="7" t="s">
        <v>2811</v>
      </c>
      <c r="B2808" s="35" t="str">
        <f t="shared" si="132"/>
        <v>Wayne County, Utah</v>
      </c>
      <c r="C2808" s="32" t="str">
        <f t="shared" si="133"/>
        <v xml:space="preserve">Wayne </v>
      </c>
      <c r="D2808" s="32" t="str">
        <f t="shared" si="134"/>
        <v xml:space="preserve"> Utah</v>
      </c>
      <c r="E2808" s="8"/>
      <c r="F2808" s="8"/>
      <c r="G2808" s="8">
        <v>1750</v>
      </c>
    </row>
    <row r="2809" spans="1:7" ht="19" x14ac:dyDescent="0.2">
      <c r="A2809" s="7" t="s">
        <v>2812</v>
      </c>
      <c r="B2809" s="35" t="str">
        <f t="shared" si="132"/>
        <v>Weber County, Utah</v>
      </c>
      <c r="C2809" s="32" t="str">
        <f t="shared" si="133"/>
        <v xml:space="preserve">Weber </v>
      </c>
      <c r="D2809" s="32" t="str">
        <f t="shared" si="134"/>
        <v xml:space="preserve"> Utah</v>
      </c>
      <c r="E2809" s="8"/>
      <c r="F2809" s="8"/>
      <c r="G2809" s="8">
        <v>100984</v>
      </c>
    </row>
    <row r="2810" spans="1:7" ht="19" x14ac:dyDescent="0.2">
      <c r="A2810" s="7" t="s">
        <v>2813</v>
      </c>
      <c r="B2810" s="35" t="str">
        <f t="shared" si="132"/>
        <v>Addison County, Vermont</v>
      </c>
      <c r="C2810" s="32" t="str">
        <f t="shared" si="133"/>
        <v xml:space="preserve">Addison </v>
      </c>
      <c r="D2810" s="32" t="str">
        <f t="shared" si="134"/>
        <v xml:space="preserve"> Vermont</v>
      </c>
      <c r="E2810" s="8"/>
      <c r="F2810" s="8"/>
      <c r="G2810" s="8">
        <v>17634</v>
      </c>
    </row>
    <row r="2811" spans="1:7" ht="19" x14ac:dyDescent="0.2">
      <c r="A2811" s="7" t="s">
        <v>2814</v>
      </c>
      <c r="B2811" s="35" t="str">
        <f t="shared" si="132"/>
        <v>Bennington County, Vermont</v>
      </c>
      <c r="C2811" s="32" t="str">
        <f t="shared" si="133"/>
        <v xml:space="preserve">Bennington </v>
      </c>
      <c r="D2811" s="32" t="str">
        <f t="shared" si="134"/>
        <v xml:space="preserve"> Vermont</v>
      </c>
      <c r="E2811" s="8"/>
      <c r="F2811" s="8"/>
      <c r="G2811" s="8">
        <v>20914</v>
      </c>
    </row>
    <row r="2812" spans="1:7" ht="19" x14ac:dyDescent="0.2">
      <c r="A2812" s="7" t="s">
        <v>2815</v>
      </c>
      <c r="B2812" s="35" t="str">
        <f t="shared" si="132"/>
        <v>Caledonia County, Vermont</v>
      </c>
      <c r="C2812" s="32" t="str">
        <f t="shared" si="133"/>
        <v xml:space="preserve">Caledonia </v>
      </c>
      <c r="D2812" s="32" t="str">
        <f t="shared" si="134"/>
        <v xml:space="preserve"> Vermont</v>
      </c>
      <c r="E2812" s="8"/>
      <c r="F2812" s="8"/>
      <c r="G2812" s="8">
        <v>16154</v>
      </c>
    </row>
    <row r="2813" spans="1:7" ht="19" x14ac:dyDescent="0.2">
      <c r="A2813" s="7" t="s">
        <v>2816</v>
      </c>
      <c r="B2813" s="35" t="str">
        <f t="shared" si="132"/>
        <v>Chittenden County, Vermont</v>
      </c>
      <c r="C2813" s="32" t="str">
        <f t="shared" si="133"/>
        <v xml:space="preserve">Chittenden </v>
      </c>
      <c r="D2813" s="32" t="str">
        <f t="shared" si="134"/>
        <v xml:space="preserve"> Vermont</v>
      </c>
      <c r="E2813" s="8"/>
      <c r="F2813" s="8"/>
      <c r="G2813" s="8">
        <v>74917</v>
      </c>
    </row>
    <row r="2814" spans="1:7" ht="19" x14ac:dyDescent="0.2">
      <c r="A2814" s="7" t="s">
        <v>2817</v>
      </c>
      <c r="B2814" s="35" t="str">
        <f t="shared" si="132"/>
        <v>Essex County, Vermont</v>
      </c>
      <c r="C2814" s="32" t="str">
        <f t="shared" si="133"/>
        <v xml:space="preserve">Essex </v>
      </c>
      <c r="D2814" s="32" t="str">
        <f t="shared" si="134"/>
        <v xml:space="preserve"> Vermont</v>
      </c>
      <c r="E2814" s="8"/>
      <c r="F2814" s="8"/>
      <c r="G2814" s="8">
        <v>4966</v>
      </c>
    </row>
    <row r="2815" spans="1:7" ht="19" x14ac:dyDescent="0.2">
      <c r="A2815" s="7" t="s">
        <v>2818</v>
      </c>
      <c r="B2815" s="35" t="str">
        <f t="shared" si="132"/>
        <v>Franklin County, Vermont</v>
      </c>
      <c r="C2815" s="32" t="str">
        <f t="shared" si="133"/>
        <v xml:space="preserve">Franklin </v>
      </c>
      <c r="D2815" s="32" t="str">
        <f t="shared" si="134"/>
        <v xml:space="preserve"> Vermont</v>
      </c>
      <c r="E2815" s="8"/>
      <c r="F2815" s="8"/>
      <c r="G2815" s="8">
        <v>23010</v>
      </c>
    </row>
    <row r="2816" spans="1:7" ht="19" x14ac:dyDescent="0.2">
      <c r="A2816" s="7" t="s">
        <v>2819</v>
      </c>
      <c r="B2816" s="35" t="str">
        <f t="shared" si="132"/>
        <v>Grand Isle County, Vermont</v>
      </c>
      <c r="C2816" s="32" t="str">
        <f t="shared" si="133"/>
        <v xml:space="preserve">Grand Isle </v>
      </c>
      <c r="D2816" s="32" t="str">
        <f t="shared" si="134"/>
        <v xml:space="preserve"> Vermont</v>
      </c>
      <c r="E2816" s="8"/>
      <c r="F2816" s="8"/>
      <c r="G2816" s="8">
        <v>5319</v>
      </c>
    </row>
    <row r="2817" spans="1:7" ht="19" x14ac:dyDescent="0.2">
      <c r="A2817" s="7" t="s">
        <v>2820</v>
      </c>
      <c r="B2817" s="35" t="str">
        <f t="shared" si="132"/>
        <v>Lamoille County, Vermont</v>
      </c>
      <c r="C2817" s="32" t="str">
        <f t="shared" si="133"/>
        <v xml:space="preserve">Lamoille </v>
      </c>
      <c r="D2817" s="32" t="str">
        <f t="shared" si="134"/>
        <v xml:space="preserve"> Vermont</v>
      </c>
      <c r="E2817" s="8"/>
      <c r="F2817" s="8"/>
      <c r="G2817" s="8">
        <v>14296</v>
      </c>
    </row>
    <row r="2818" spans="1:7" ht="19" x14ac:dyDescent="0.2">
      <c r="A2818" s="7" t="s">
        <v>2821</v>
      </c>
      <c r="B2818" s="35" t="str">
        <f t="shared" si="132"/>
        <v>Orange County, Vermont</v>
      </c>
      <c r="C2818" s="32" t="str">
        <f t="shared" si="133"/>
        <v xml:space="preserve">Orange </v>
      </c>
      <c r="D2818" s="32" t="str">
        <f t="shared" si="134"/>
        <v xml:space="preserve"> Vermont</v>
      </c>
      <c r="E2818" s="8"/>
      <c r="F2818" s="8"/>
      <c r="G2818" s="8">
        <v>15064</v>
      </c>
    </row>
    <row r="2819" spans="1:7" ht="19" x14ac:dyDescent="0.2">
      <c r="A2819" s="7" t="s">
        <v>2822</v>
      </c>
      <c r="B2819" s="35" t="str">
        <f t="shared" ref="B2819:B2882" si="135">REPLACE(A2819, 1, 1, "")</f>
        <v>Orleans County, Vermont</v>
      </c>
      <c r="C2819" s="32" t="str">
        <f t="shared" ref="C2819:C2882" si="136">LEFT(B2819, SEARCH(" County,",B2819,1))</f>
        <v xml:space="preserve">Orleans </v>
      </c>
      <c r="D2819" s="32" t="str">
        <f t="shared" ref="D2819:D2882" si="137">RIGHT(A2819,LEN(A2819)-SEARCH(",",A2819,1))</f>
        <v xml:space="preserve"> Vermont</v>
      </c>
      <c r="E2819" s="8"/>
      <c r="F2819" s="8"/>
      <c r="G2819" s="8">
        <v>16769</v>
      </c>
    </row>
    <row r="2820" spans="1:7" ht="19" x14ac:dyDescent="0.2">
      <c r="A2820" s="7" t="s">
        <v>2823</v>
      </c>
      <c r="B2820" s="35" t="str">
        <f t="shared" si="135"/>
        <v>Rutland County, Vermont</v>
      </c>
      <c r="C2820" s="32" t="str">
        <f t="shared" si="136"/>
        <v xml:space="preserve">Rutland </v>
      </c>
      <c r="D2820" s="32" t="str">
        <f t="shared" si="137"/>
        <v xml:space="preserve"> Vermont</v>
      </c>
      <c r="E2820" s="8"/>
      <c r="F2820" s="8"/>
      <c r="G2820" s="8">
        <v>33996</v>
      </c>
    </row>
    <row r="2821" spans="1:7" ht="19" x14ac:dyDescent="0.2">
      <c r="A2821" s="7" t="s">
        <v>2824</v>
      </c>
      <c r="B2821" s="35" t="str">
        <f t="shared" si="135"/>
        <v>Washington County, Vermont</v>
      </c>
      <c r="C2821" s="32" t="str">
        <f t="shared" si="136"/>
        <v xml:space="preserve">Washington </v>
      </c>
      <c r="D2821" s="32" t="str">
        <f t="shared" si="137"/>
        <v xml:space="preserve"> Vermont</v>
      </c>
      <c r="E2821" s="8"/>
      <c r="F2821" s="8"/>
      <c r="G2821" s="8">
        <v>30987</v>
      </c>
    </row>
    <row r="2822" spans="1:7" ht="19" x14ac:dyDescent="0.2">
      <c r="A2822" s="7" t="s">
        <v>2825</v>
      </c>
      <c r="B2822" s="35" t="str">
        <f t="shared" si="135"/>
        <v>Windham County, Vermont</v>
      </c>
      <c r="C2822" s="32" t="str">
        <f t="shared" si="136"/>
        <v xml:space="preserve">Windham </v>
      </c>
      <c r="D2822" s="32" t="str">
        <f t="shared" si="137"/>
        <v xml:space="preserve"> Vermont</v>
      </c>
      <c r="E2822" s="8"/>
      <c r="F2822" s="8"/>
      <c r="G2822" s="8">
        <v>30167</v>
      </c>
    </row>
    <row r="2823" spans="1:7" ht="19" x14ac:dyDescent="0.2">
      <c r="A2823" s="7" t="s">
        <v>2826</v>
      </c>
      <c r="B2823" s="35" t="str">
        <f t="shared" si="135"/>
        <v>Windsor County, Vermont</v>
      </c>
      <c r="C2823" s="32" t="str">
        <f t="shared" si="136"/>
        <v xml:space="preserve">Windsor </v>
      </c>
      <c r="D2823" s="32" t="str">
        <f t="shared" si="137"/>
        <v xml:space="preserve"> Vermont</v>
      </c>
      <c r="E2823" s="8"/>
      <c r="F2823" s="8"/>
      <c r="G2823" s="8">
        <v>34841</v>
      </c>
    </row>
    <row r="2824" spans="1:7" ht="19" x14ac:dyDescent="0.2">
      <c r="A2824" s="7" t="s">
        <v>2827</v>
      </c>
      <c r="B2824" s="35" t="str">
        <f t="shared" si="135"/>
        <v>Accomack County, Virginia</v>
      </c>
      <c r="C2824" s="32" t="str">
        <f t="shared" si="136"/>
        <v xml:space="preserve">Accomack </v>
      </c>
      <c r="D2824" s="32" t="str">
        <f t="shared" si="137"/>
        <v xml:space="preserve"> Virginia</v>
      </c>
      <c r="E2824" s="8"/>
      <c r="F2824" s="8"/>
      <c r="G2824" s="8">
        <v>22044</v>
      </c>
    </row>
    <row r="2825" spans="1:7" ht="19" x14ac:dyDescent="0.2">
      <c r="A2825" s="7" t="s">
        <v>2828</v>
      </c>
      <c r="B2825" s="35" t="str">
        <f t="shared" si="135"/>
        <v>Albemarle County, Virginia</v>
      </c>
      <c r="C2825" s="32" t="str">
        <f t="shared" si="136"/>
        <v xml:space="preserve">Albemarle </v>
      </c>
      <c r="D2825" s="32" t="str">
        <f t="shared" si="137"/>
        <v xml:space="preserve"> Virginia</v>
      </c>
      <c r="E2825" s="8"/>
      <c r="F2825" s="8"/>
      <c r="G2825" s="8">
        <v>49210</v>
      </c>
    </row>
    <row r="2826" spans="1:7" ht="19" x14ac:dyDescent="0.2">
      <c r="A2826" s="7" t="s">
        <v>2829</v>
      </c>
      <c r="B2826" s="35" t="str">
        <f t="shared" si="135"/>
        <v>Alleghany County, Virginia</v>
      </c>
      <c r="C2826" s="32" t="str">
        <f t="shared" si="136"/>
        <v xml:space="preserve">Alleghany </v>
      </c>
      <c r="D2826" s="32" t="str">
        <f t="shared" si="137"/>
        <v xml:space="preserve"> Virginia</v>
      </c>
      <c r="E2826" s="8"/>
      <c r="F2826" s="8"/>
      <c r="G2826" s="8">
        <v>7910</v>
      </c>
    </row>
    <row r="2827" spans="1:7" ht="19" x14ac:dyDescent="0.2">
      <c r="A2827" s="7" t="s">
        <v>2830</v>
      </c>
      <c r="B2827" s="35" t="str">
        <f t="shared" si="135"/>
        <v>Amelia County, Virginia</v>
      </c>
      <c r="C2827" s="32" t="str">
        <f t="shared" si="136"/>
        <v xml:space="preserve">Amelia </v>
      </c>
      <c r="D2827" s="32" t="str">
        <f t="shared" si="137"/>
        <v xml:space="preserve"> Virginia</v>
      </c>
      <c r="E2827" s="8"/>
      <c r="F2827" s="8"/>
      <c r="G2827" s="8">
        <v>5827</v>
      </c>
    </row>
    <row r="2828" spans="1:7" ht="19" x14ac:dyDescent="0.2">
      <c r="A2828" s="7" t="s">
        <v>2831</v>
      </c>
      <c r="B2828" s="35" t="str">
        <f t="shared" si="135"/>
        <v>Amherst County, Virginia</v>
      </c>
      <c r="C2828" s="32" t="str">
        <f t="shared" si="136"/>
        <v xml:space="preserve">Amherst </v>
      </c>
      <c r="D2828" s="32" t="str">
        <f t="shared" si="137"/>
        <v xml:space="preserve"> Virginia</v>
      </c>
      <c r="E2828" s="8"/>
      <c r="F2828" s="8"/>
      <c r="G2828" s="8">
        <v>14336</v>
      </c>
    </row>
    <row r="2829" spans="1:7" ht="19" x14ac:dyDescent="0.2">
      <c r="A2829" s="7" t="s">
        <v>2832</v>
      </c>
      <c r="B2829" s="35" t="str">
        <f t="shared" si="135"/>
        <v>Appomattox County, Virginia</v>
      </c>
      <c r="C2829" s="32" t="str">
        <f t="shared" si="136"/>
        <v xml:space="preserve">Appomattox </v>
      </c>
      <c r="D2829" s="32" t="str">
        <f t="shared" si="137"/>
        <v xml:space="preserve"> Virginia</v>
      </c>
      <c r="E2829" s="8"/>
      <c r="F2829" s="8"/>
      <c r="G2829" s="8">
        <v>7441</v>
      </c>
    </row>
    <row r="2830" spans="1:7" ht="19" x14ac:dyDescent="0.2">
      <c r="A2830" s="7" t="s">
        <v>2833</v>
      </c>
      <c r="B2830" s="35" t="str">
        <f t="shared" si="135"/>
        <v>Arlington County, Virginia</v>
      </c>
      <c r="C2830" s="32" t="str">
        <f t="shared" si="136"/>
        <v xml:space="preserve">Arlington </v>
      </c>
      <c r="D2830" s="32" t="str">
        <f t="shared" si="137"/>
        <v xml:space="preserve"> Virginia</v>
      </c>
      <c r="E2830" s="8"/>
      <c r="F2830" s="8"/>
      <c r="G2830" s="8">
        <v>122446</v>
      </c>
    </row>
    <row r="2831" spans="1:7" ht="19" x14ac:dyDescent="0.2">
      <c r="A2831" s="7" t="s">
        <v>2834</v>
      </c>
      <c r="B2831" s="35" t="str">
        <f t="shared" si="135"/>
        <v>Augusta County, Virginia</v>
      </c>
      <c r="C2831" s="32" t="str">
        <f t="shared" si="136"/>
        <v xml:space="preserve">Augusta </v>
      </c>
      <c r="D2831" s="32" t="str">
        <f t="shared" si="137"/>
        <v xml:space="preserve"> Virginia</v>
      </c>
      <c r="E2831" s="8"/>
      <c r="F2831" s="8"/>
      <c r="G2831" s="8">
        <v>33138</v>
      </c>
    </row>
    <row r="2832" spans="1:7" ht="19" x14ac:dyDescent="0.2">
      <c r="A2832" s="7" t="s">
        <v>2835</v>
      </c>
      <c r="B2832" s="35" t="str">
        <f t="shared" si="135"/>
        <v>Bath County, Virginia</v>
      </c>
      <c r="C2832" s="32" t="str">
        <f t="shared" si="136"/>
        <v xml:space="preserve">Bath </v>
      </c>
      <c r="D2832" s="32" t="str">
        <f t="shared" si="137"/>
        <v xml:space="preserve"> Virginia</v>
      </c>
      <c r="E2832" s="8"/>
      <c r="F2832" s="8"/>
      <c r="G2832" s="8">
        <v>3252</v>
      </c>
    </row>
    <row r="2833" spans="1:7" ht="19" x14ac:dyDescent="0.2">
      <c r="A2833" s="7" t="s">
        <v>2836</v>
      </c>
      <c r="B2833" s="35" t="str">
        <f t="shared" si="135"/>
        <v>Bedford County, Virginia</v>
      </c>
      <c r="C2833" s="32" t="str">
        <f t="shared" si="136"/>
        <v xml:space="preserve">Bedford </v>
      </c>
      <c r="D2833" s="32" t="str">
        <f t="shared" si="137"/>
        <v xml:space="preserve"> Virginia</v>
      </c>
      <c r="E2833" s="8"/>
      <c r="F2833" s="8"/>
      <c r="G2833" s="8">
        <v>37466</v>
      </c>
    </row>
    <row r="2834" spans="1:7" ht="19" x14ac:dyDescent="0.2">
      <c r="A2834" s="7" t="s">
        <v>2837</v>
      </c>
      <c r="B2834" s="35" t="str">
        <f t="shared" si="135"/>
        <v>Bland County, Virginia</v>
      </c>
      <c r="C2834" s="32" t="str">
        <f t="shared" si="136"/>
        <v xml:space="preserve">Bland </v>
      </c>
      <c r="D2834" s="32" t="str">
        <f t="shared" si="137"/>
        <v xml:space="preserve"> Virginia</v>
      </c>
      <c r="E2834" s="8"/>
      <c r="F2834" s="8"/>
      <c r="G2834" s="8">
        <v>3214</v>
      </c>
    </row>
    <row r="2835" spans="1:7" ht="19" x14ac:dyDescent="0.2">
      <c r="A2835" s="7" t="s">
        <v>2838</v>
      </c>
      <c r="B2835" s="35" t="str">
        <f t="shared" si="135"/>
        <v>Botetourt County, Virginia</v>
      </c>
      <c r="C2835" s="32" t="str">
        <f t="shared" si="136"/>
        <v xml:space="preserve">Botetourt </v>
      </c>
      <c r="D2835" s="32" t="str">
        <f t="shared" si="137"/>
        <v xml:space="preserve"> Virginia</v>
      </c>
      <c r="E2835" s="8"/>
      <c r="F2835" s="8"/>
      <c r="G2835" s="8">
        <v>15090</v>
      </c>
    </row>
    <row r="2836" spans="1:7" ht="19" x14ac:dyDescent="0.2">
      <c r="A2836" s="7" t="s">
        <v>2839</v>
      </c>
      <c r="B2836" s="35" t="str">
        <f t="shared" si="135"/>
        <v>Brunswick County, Virginia</v>
      </c>
      <c r="C2836" s="32" t="str">
        <f t="shared" si="136"/>
        <v xml:space="preserve">Brunswick </v>
      </c>
      <c r="D2836" s="32" t="str">
        <f t="shared" si="137"/>
        <v xml:space="preserve"> Virginia</v>
      </c>
      <c r="E2836" s="8"/>
      <c r="F2836" s="8"/>
      <c r="G2836" s="8">
        <v>7953</v>
      </c>
    </row>
    <row r="2837" spans="1:7" ht="19" x14ac:dyDescent="0.2">
      <c r="A2837" s="7" t="s">
        <v>2840</v>
      </c>
      <c r="B2837" s="35" t="str">
        <f t="shared" si="135"/>
        <v>Buchanan County, Virginia</v>
      </c>
      <c r="C2837" s="32" t="str">
        <f t="shared" si="136"/>
        <v xml:space="preserve">Buchanan </v>
      </c>
      <c r="D2837" s="32" t="str">
        <f t="shared" si="137"/>
        <v xml:space="preserve"> Virginia</v>
      </c>
      <c r="E2837" s="8"/>
      <c r="F2837" s="8"/>
      <c r="G2837" s="8">
        <v>10330</v>
      </c>
    </row>
    <row r="2838" spans="1:7" ht="19" x14ac:dyDescent="0.2">
      <c r="A2838" s="7" t="s">
        <v>2841</v>
      </c>
      <c r="B2838" s="35" t="str">
        <f t="shared" si="135"/>
        <v>Buckingham County, Virginia</v>
      </c>
      <c r="C2838" s="32" t="str">
        <f t="shared" si="136"/>
        <v xml:space="preserve">Buckingham </v>
      </c>
      <c r="D2838" s="32" t="str">
        <f t="shared" si="137"/>
        <v xml:space="preserve"> Virginia</v>
      </c>
      <c r="E2838" s="8"/>
      <c r="F2838" s="8"/>
      <c r="G2838" s="8">
        <v>7273</v>
      </c>
    </row>
    <row r="2839" spans="1:7" ht="19" x14ac:dyDescent="0.2">
      <c r="A2839" s="7" t="s">
        <v>2842</v>
      </c>
      <c r="B2839" s="35" t="str">
        <f t="shared" si="135"/>
        <v>Campbell County, Virginia</v>
      </c>
      <c r="C2839" s="32" t="str">
        <f t="shared" si="136"/>
        <v xml:space="preserve">Campbell </v>
      </c>
      <c r="D2839" s="32" t="str">
        <f t="shared" si="137"/>
        <v xml:space="preserve"> Virginia</v>
      </c>
      <c r="E2839" s="8"/>
      <c r="F2839" s="8"/>
      <c r="G2839" s="8">
        <v>25560</v>
      </c>
    </row>
    <row r="2840" spans="1:7" ht="19" x14ac:dyDescent="0.2">
      <c r="A2840" s="7" t="s">
        <v>2843</v>
      </c>
      <c r="B2840" s="35" t="str">
        <f t="shared" si="135"/>
        <v>Caroline County, Virginia</v>
      </c>
      <c r="C2840" s="32" t="str">
        <f t="shared" si="136"/>
        <v xml:space="preserve">Caroline </v>
      </c>
      <c r="D2840" s="32" t="str">
        <f t="shared" si="137"/>
        <v xml:space="preserve"> Virginia</v>
      </c>
      <c r="E2840" s="8"/>
      <c r="F2840" s="8"/>
      <c r="G2840" s="8">
        <v>12943</v>
      </c>
    </row>
    <row r="2841" spans="1:7" ht="19" x14ac:dyDescent="0.2">
      <c r="A2841" s="7" t="s">
        <v>2844</v>
      </c>
      <c r="B2841" s="35" t="str">
        <f t="shared" si="135"/>
        <v>Carroll County, Virginia</v>
      </c>
      <c r="C2841" s="32" t="str">
        <f t="shared" si="136"/>
        <v xml:space="preserve">Carroll </v>
      </c>
      <c r="D2841" s="32" t="str">
        <f t="shared" si="137"/>
        <v xml:space="preserve"> Virginia</v>
      </c>
      <c r="E2841" s="8"/>
      <c r="F2841" s="8"/>
      <c r="G2841" s="8">
        <v>16680</v>
      </c>
    </row>
    <row r="2842" spans="1:7" ht="19" x14ac:dyDescent="0.2">
      <c r="A2842" s="7" t="s">
        <v>2845</v>
      </c>
      <c r="B2842" s="35" t="str">
        <f t="shared" si="135"/>
        <v>Charles City County, Virginia</v>
      </c>
      <c r="C2842" s="32" t="str">
        <f t="shared" si="136"/>
        <v xml:space="preserve">Charles City </v>
      </c>
      <c r="D2842" s="32" t="str">
        <f t="shared" si="137"/>
        <v xml:space="preserve"> Virginia</v>
      </c>
      <c r="E2842" s="8"/>
      <c r="F2842" s="8"/>
      <c r="G2842" s="8">
        <v>3284</v>
      </c>
    </row>
    <row r="2843" spans="1:7" ht="19" x14ac:dyDescent="0.2">
      <c r="A2843" s="7" t="s">
        <v>2846</v>
      </c>
      <c r="B2843" s="35" t="str">
        <f t="shared" si="135"/>
        <v>Charlotte County, Virginia</v>
      </c>
      <c r="C2843" s="32" t="str">
        <f t="shared" si="136"/>
        <v xml:space="preserve">Charlotte </v>
      </c>
      <c r="D2843" s="32" t="str">
        <f t="shared" si="137"/>
        <v xml:space="preserve"> Virginia</v>
      </c>
      <c r="E2843" s="8"/>
      <c r="F2843" s="8"/>
      <c r="G2843" s="8">
        <v>5979</v>
      </c>
    </row>
    <row r="2844" spans="1:7" ht="19" x14ac:dyDescent="0.2">
      <c r="A2844" s="7" t="s">
        <v>2847</v>
      </c>
      <c r="B2844" s="35" t="str">
        <f t="shared" si="135"/>
        <v>Chesterfield County, Virginia</v>
      </c>
      <c r="C2844" s="32" t="str">
        <f t="shared" si="136"/>
        <v xml:space="preserve">Chesterfield </v>
      </c>
      <c r="D2844" s="32" t="str">
        <f t="shared" si="137"/>
        <v xml:space="preserve"> Virginia</v>
      </c>
      <c r="E2844" s="8"/>
      <c r="F2844" s="8"/>
      <c r="G2844" s="8">
        <v>145968</v>
      </c>
    </row>
    <row r="2845" spans="1:7" ht="19" x14ac:dyDescent="0.2">
      <c r="A2845" s="7" t="s">
        <v>2848</v>
      </c>
      <c r="B2845" s="35" t="str">
        <f t="shared" si="135"/>
        <v>Clarke County, Virginia</v>
      </c>
      <c r="C2845" s="32" t="str">
        <f t="shared" si="136"/>
        <v xml:space="preserve">Clarke </v>
      </c>
      <c r="D2845" s="32" t="str">
        <f t="shared" si="137"/>
        <v xml:space="preserve"> Virginia</v>
      </c>
      <c r="E2845" s="8"/>
      <c r="F2845" s="8"/>
      <c r="G2845" s="8">
        <v>6572</v>
      </c>
    </row>
    <row r="2846" spans="1:7" ht="19" x14ac:dyDescent="0.2">
      <c r="A2846" s="7" t="s">
        <v>2849</v>
      </c>
      <c r="B2846" s="35" t="str">
        <f t="shared" si="135"/>
        <v>Craig County, Virginia</v>
      </c>
      <c r="C2846" s="32" t="str">
        <f t="shared" si="136"/>
        <v xml:space="preserve">Craig </v>
      </c>
      <c r="D2846" s="32" t="str">
        <f t="shared" si="137"/>
        <v xml:space="preserve"> Virginia</v>
      </c>
      <c r="E2846" s="8"/>
      <c r="F2846" s="8"/>
      <c r="G2846" s="8">
        <v>2610</v>
      </c>
    </row>
    <row r="2847" spans="1:7" ht="19" x14ac:dyDescent="0.2">
      <c r="A2847" s="7" t="s">
        <v>2850</v>
      </c>
      <c r="B2847" s="35" t="str">
        <f t="shared" si="135"/>
        <v>Culpeper County, Virginia</v>
      </c>
      <c r="C2847" s="32" t="str">
        <f t="shared" si="136"/>
        <v xml:space="preserve">Culpeper </v>
      </c>
      <c r="D2847" s="32" t="str">
        <f t="shared" si="137"/>
        <v xml:space="preserve"> Virginia</v>
      </c>
      <c r="E2847" s="8"/>
      <c r="F2847" s="8"/>
      <c r="G2847" s="8">
        <v>19772</v>
      </c>
    </row>
    <row r="2848" spans="1:7" ht="19" x14ac:dyDescent="0.2">
      <c r="A2848" s="7" t="s">
        <v>2851</v>
      </c>
      <c r="B2848" s="35" t="str">
        <f t="shared" si="135"/>
        <v>Cumberland County, Virginia</v>
      </c>
      <c r="C2848" s="32" t="str">
        <f t="shared" si="136"/>
        <v xml:space="preserve">Cumberland </v>
      </c>
      <c r="D2848" s="32" t="str">
        <f t="shared" si="137"/>
        <v xml:space="preserve"> Virginia</v>
      </c>
      <c r="E2848" s="8"/>
      <c r="F2848" s="8"/>
      <c r="G2848" s="8">
        <v>4732</v>
      </c>
    </row>
    <row r="2849" spans="1:7" ht="19" x14ac:dyDescent="0.2">
      <c r="A2849" s="7" t="s">
        <v>2852</v>
      </c>
      <c r="B2849" s="35" t="str">
        <f t="shared" si="135"/>
        <v>Dickenson County, Virginia</v>
      </c>
      <c r="C2849" s="32" t="str">
        <f t="shared" si="136"/>
        <v xml:space="preserve">Dickenson </v>
      </c>
      <c r="D2849" s="32" t="str">
        <f t="shared" si="137"/>
        <v xml:space="preserve"> Virginia</v>
      </c>
      <c r="E2849" s="8"/>
      <c r="F2849" s="8"/>
      <c r="G2849" s="8">
        <v>7348</v>
      </c>
    </row>
    <row r="2850" spans="1:7" ht="19" x14ac:dyDescent="0.2">
      <c r="A2850" s="7" t="s">
        <v>2853</v>
      </c>
      <c r="B2850" s="35" t="str">
        <f t="shared" si="135"/>
        <v>Dinwiddie County, Virginia</v>
      </c>
      <c r="C2850" s="32" t="str">
        <f t="shared" si="136"/>
        <v xml:space="preserve">Dinwiddie </v>
      </c>
      <c r="D2850" s="32" t="str">
        <f t="shared" si="137"/>
        <v xml:space="preserve"> Virginia</v>
      </c>
      <c r="E2850" s="8"/>
      <c r="F2850" s="8"/>
      <c r="G2850" s="8">
        <v>11987</v>
      </c>
    </row>
    <row r="2851" spans="1:7" ht="19" x14ac:dyDescent="0.2">
      <c r="A2851" s="7" t="s">
        <v>2854</v>
      </c>
      <c r="B2851" s="35" t="str">
        <f t="shared" si="135"/>
        <v>Essex County, Virginia</v>
      </c>
      <c r="C2851" s="32" t="str">
        <f t="shared" si="136"/>
        <v xml:space="preserve">Essex </v>
      </c>
      <c r="D2851" s="32" t="str">
        <f t="shared" si="137"/>
        <v xml:space="preserve"> Virginia</v>
      </c>
      <c r="E2851" s="8"/>
      <c r="F2851" s="8"/>
      <c r="G2851" s="8">
        <v>5812</v>
      </c>
    </row>
    <row r="2852" spans="1:7" ht="19" x14ac:dyDescent="0.2">
      <c r="A2852" s="7" t="s">
        <v>2855</v>
      </c>
      <c r="B2852" s="35" t="str">
        <f t="shared" si="135"/>
        <v>Fairfax County, Virginia</v>
      </c>
      <c r="C2852" s="32" t="str">
        <f t="shared" si="136"/>
        <v xml:space="preserve">Fairfax </v>
      </c>
      <c r="D2852" s="32" t="str">
        <f t="shared" si="137"/>
        <v xml:space="preserve"> Virginia</v>
      </c>
      <c r="E2852" s="8"/>
      <c r="F2852" s="8"/>
      <c r="G2852" s="8">
        <v>429828</v>
      </c>
    </row>
    <row r="2853" spans="1:7" ht="19" x14ac:dyDescent="0.2">
      <c r="A2853" s="7" t="s">
        <v>2856</v>
      </c>
      <c r="B2853" s="35" t="str">
        <f t="shared" si="135"/>
        <v>Fauquier County, Virginia</v>
      </c>
      <c r="C2853" s="32" t="str">
        <f t="shared" si="136"/>
        <v xml:space="preserve">Fauquier </v>
      </c>
      <c r="D2853" s="32" t="str">
        <f t="shared" si="137"/>
        <v xml:space="preserve"> Virginia</v>
      </c>
      <c r="E2853" s="8"/>
      <c r="F2853" s="8"/>
      <c r="G2853" s="8">
        <v>28633</v>
      </c>
    </row>
    <row r="2854" spans="1:7" ht="19" x14ac:dyDescent="0.2">
      <c r="A2854" s="7" t="s">
        <v>2857</v>
      </c>
      <c r="B2854" s="35" t="str">
        <f t="shared" si="135"/>
        <v>Floyd County, Virginia</v>
      </c>
      <c r="C2854" s="32" t="str">
        <f t="shared" si="136"/>
        <v xml:space="preserve">Floyd </v>
      </c>
      <c r="D2854" s="32" t="str">
        <f t="shared" si="137"/>
        <v xml:space="preserve"> Virginia</v>
      </c>
      <c r="E2854" s="8"/>
      <c r="F2854" s="8"/>
      <c r="G2854" s="8">
        <v>7953</v>
      </c>
    </row>
    <row r="2855" spans="1:7" ht="19" x14ac:dyDescent="0.2">
      <c r="A2855" s="7" t="s">
        <v>2858</v>
      </c>
      <c r="B2855" s="35" t="str">
        <f t="shared" si="135"/>
        <v>Fluvanna County, Virginia</v>
      </c>
      <c r="C2855" s="32" t="str">
        <f t="shared" si="136"/>
        <v xml:space="preserve">Fluvanna </v>
      </c>
      <c r="D2855" s="32" t="str">
        <f t="shared" si="137"/>
        <v xml:space="preserve"> Virginia</v>
      </c>
      <c r="E2855" s="8"/>
      <c r="F2855" s="8"/>
      <c r="G2855" s="8">
        <v>11468</v>
      </c>
    </row>
    <row r="2856" spans="1:7" ht="19" x14ac:dyDescent="0.2">
      <c r="A2856" s="7" t="s">
        <v>2859</v>
      </c>
      <c r="B2856" s="35" t="str">
        <f t="shared" si="135"/>
        <v>Franklin County, Virginia</v>
      </c>
      <c r="C2856" s="32" t="str">
        <f t="shared" si="136"/>
        <v xml:space="preserve">Franklin </v>
      </c>
      <c r="D2856" s="32" t="str">
        <f t="shared" si="137"/>
        <v xml:space="preserve"> Virginia</v>
      </c>
      <c r="E2856" s="8"/>
      <c r="F2856" s="8"/>
      <c r="G2856" s="8">
        <v>28424</v>
      </c>
    </row>
    <row r="2857" spans="1:7" ht="19" x14ac:dyDescent="0.2">
      <c r="A2857" s="7" t="s">
        <v>2860</v>
      </c>
      <c r="B2857" s="35" t="str">
        <f t="shared" si="135"/>
        <v>Frederick County, Virginia</v>
      </c>
      <c r="C2857" s="32" t="str">
        <f t="shared" si="136"/>
        <v xml:space="preserve">Frederick </v>
      </c>
      <c r="D2857" s="32" t="str">
        <f t="shared" si="137"/>
        <v xml:space="preserve"> Virginia</v>
      </c>
      <c r="E2857" s="8"/>
      <c r="F2857" s="8"/>
      <c r="G2857" s="8">
        <v>37281</v>
      </c>
    </row>
    <row r="2858" spans="1:7" ht="19" x14ac:dyDescent="0.2">
      <c r="A2858" s="7" t="s">
        <v>2861</v>
      </c>
      <c r="B2858" s="35" t="str">
        <f t="shared" si="135"/>
        <v>Giles County, Virginia</v>
      </c>
      <c r="C2858" s="32" t="str">
        <f t="shared" si="136"/>
        <v xml:space="preserve">Giles </v>
      </c>
      <c r="D2858" s="32" t="str">
        <f t="shared" si="137"/>
        <v xml:space="preserve"> Virginia</v>
      </c>
      <c r="E2858" s="8"/>
      <c r="F2858" s="8"/>
      <c r="G2858" s="8">
        <v>8328</v>
      </c>
    </row>
    <row r="2859" spans="1:7" ht="19" x14ac:dyDescent="0.2">
      <c r="A2859" s="7" t="s">
        <v>2862</v>
      </c>
      <c r="B2859" s="35" t="str">
        <f t="shared" si="135"/>
        <v>Gloucester County, Virginia</v>
      </c>
      <c r="C2859" s="32" t="str">
        <f t="shared" si="136"/>
        <v xml:space="preserve">Gloucester </v>
      </c>
      <c r="D2859" s="32" t="str">
        <f t="shared" si="137"/>
        <v xml:space="preserve"> Virginia</v>
      </c>
      <c r="E2859" s="8"/>
      <c r="F2859" s="8"/>
      <c r="G2859" s="8">
        <v>17331</v>
      </c>
    </row>
    <row r="2860" spans="1:7" ht="19" x14ac:dyDescent="0.2">
      <c r="A2860" s="7" t="s">
        <v>2863</v>
      </c>
      <c r="B2860" s="35" t="str">
        <f t="shared" si="135"/>
        <v>Goochland County, Virginia</v>
      </c>
      <c r="C2860" s="32" t="str">
        <f t="shared" si="136"/>
        <v xml:space="preserve">Goochland </v>
      </c>
      <c r="D2860" s="32" t="str">
        <f t="shared" si="137"/>
        <v xml:space="preserve"> Virginia</v>
      </c>
      <c r="E2860" s="8"/>
      <c r="F2860" s="8"/>
      <c r="G2860" s="8">
        <v>11224</v>
      </c>
    </row>
    <row r="2861" spans="1:7" ht="19" x14ac:dyDescent="0.2">
      <c r="A2861" s="7" t="s">
        <v>2864</v>
      </c>
      <c r="B2861" s="35" t="str">
        <f t="shared" si="135"/>
        <v>Grayson County, Virginia</v>
      </c>
      <c r="C2861" s="32" t="str">
        <f t="shared" si="136"/>
        <v xml:space="preserve">Grayson </v>
      </c>
      <c r="D2861" s="32" t="str">
        <f t="shared" si="137"/>
        <v xml:space="preserve"> Virginia</v>
      </c>
      <c r="E2861" s="8"/>
      <c r="F2861" s="8"/>
      <c r="G2861" s="8">
        <v>8967</v>
      </c>
    </row>
    <row r="2862" spans="1:7" ht="19" x14ac:dyDescent="0.2">
      <c r="A2862" s="7" t="s">
        <v>2865</v>
      </c>
      <c r="B2862" s="35" t="str">
        <f t="shared" si="135"/>
        <v>Greene County, Virginia</v>
      </c>
      <c r="C2862" s="32" t="str">
        <f t="shared" si="136"/>
        <v xml:space="preserve">Greene </v>
      </c>
      <c r="D2862" s="32" t="str">
        <f t="shared" si="137"/>
        <v xml:space="preserve"> Virginia</v>
      </c>
      <c r="E2862" s="8"/>
      <c r="F2862" s="8"/>
      <c r="G2862" s="8">
        <v>8868</v>
      </c>
    </row>
    <row r="2863" spans="1:7" ht="19" x14ac:dyDescent="0.2">
      <c r="A2863" s="7" t="s">
        <v>2866</v>
      </c>
      <c r="B2863" s="35" t="str">
        <f t="shared" si="135"/>
        <v>Greensville County, Virginia</v>
      </c>
      <c r="C2863" s="32" t="str">
        <f t="shared" si="136"/>
        <v xml:space="preserve">Greensville </v>
      </c>
      <c r="D2863" s="32" t="str">
        <f t="shared" si="137"/>
        <v xml:space="preserve"> Virginia</v>
      </c>
      <c r="E2863" s="8"/>
      <c r="F2863" s="8"/>
      <c r="G2863" s="8">
        <v>4018</v>
      </c>
    </row>
    <row r="2864" spans="1:7" ht="19" x14ac:dyDescent="0.2">
      <c r="A2864" s="7" t="s">
        <v>2867</v>
      </c>
      <c r="B2864" s="35" t="str">
        <f t="shared" si="135"/>
        <v>Halifax County, Virginia</v>
      </c>
      <c r="C2864" s="32" t="str">
        <f t="shared" si="136"/>
        <v xml:space="preserve">Halifax </v>
      </c>
      <c r="D2864" s="32" t="str">
        <f t="shared" si="137"/>
        <v xml:space="preserve"> Virginia</v>
      </c>
      <c r="E2864" s="8"/>
      <c r="F2864" s="8"/>
      <c r="G2864" s="8">
        <v>17437</v>
      </c>
    </row>
    <row r="2865" spans="1:7" ht="19" x14ac:dyDescent="0.2">
      <c r="A2865" s="7" t="s">
        <v>2868</v>
      </c>
      <c r="B2865" s="35" t="str">
        <f t="shared" si="135"/>
        <v>Hanover County, Virginia</v>
      </c>
      <c r="C2865" s="32" t="str">
        <f t="shared" si="136"/>
        <v xml:space="preserve">Hanover </v>
      </c>
      <c r="D2865" s="32" t="str">
        <f t="shared" si="137"/>
        <v xml:space="preserve"> Virginia</v>
      </c>
      <c r="E2865" s="8"/>
      <c r="F2865" s="8"/>
      <c r="G2865" s="8">
        <v>44756</v>
      </c>
    </row>
    <row r="2866" spans="1:7" ht="19" x14ac:dyDescent="0.2">
      <c r="A2866" s="7" t="s">
        <v>2869</v>
      </c>
      <c r="B2866" s="35" t="str">
        <f t="shared" si="135"/>
        <v>Henrico County, Virginia</v>
      </c>
      <c r="C2866" s="32" t="str">
        <f t="shared" si="136"/>
        <v xml:space="preserve">Henrico </v>
      </c>
      <c r="D2866" s="32" t="str">
        <f t="shared" si="137"/>
        <v xml:space="preserve"> Virginia</v>
      </c>
      <c r="E2866" s="8"/>
      <c r="F2866" s="8"/>
      <c r="G2866" s="8">
        <v>144693</v>
      </c>
    </row>
    <row r="2867" spans="1:7" ht="19" x14ac:dyDescent="0.2">
      <c r="A2867" s="7" t="s">
        <v>2870</v>
      </c>
      <c r="B2867" s="35" t="str">
        <f t="shared" si="135"/>
        <v>Henry County, Virginia</v>
      </c>
      <c r="C2867" s="32" t="str">
        <f t="shared" si="136"/>
        <v xml:space="preserve">Henry </v>
      </c>
      <c r="D2867" s="32" t="str">
        <f t="shared" si="137"/>
        <v xml:space="preserve"> Virginia</v>
      </c>
      <c r="E2867" s="8"/>
      <c r="F2867" s="8"/>
      <c r="G2867" s="8">
        <v>25412</v>
      </c>
    </row>
    <row r="2868" spans="1:7" ht="19" x14ac:dyDescent="0.2">
      <c r="A2868" s="7" t="s">
        <v>2871</v>
      </c>
      <c r="B2868" s="35" t="str">
        <f t="shared" si="135"/>
        <v>Highland County, Virginia</v>
      </c>
      <c r="C2868" s="32" t="str">
        <f t="shared" si="136"/>
        <v xml:space="preserve">Highland </v>
      </c>
      <c r="D2868" s="32" t="str">
        <f t="shared" si="137"/>
        <v xml:space="preserve"> Virginia</v>
      </c>
      <c r="E2868" s="8"/>
      <c r="F2868" s="8"/>
      <c r="G2868" s="8">
        <v>1803</v>
      </c>
    </row>
    <row r="2869" spans="1:7" ht="19" x14ac:dyDescent="0.2">
      <c r="A2869" s="7" t="s">
        <v>2872</v>
      </c>
      <c r="B2869" s="35" t="str">
        <f t="shared" si="135"/>
        <v>Isle of Wight County, Virginia</v>
      </c>
      <c r="C2869" s="32" t="str">
        <f t="shared" si="136"/>
        <v xml:space="preserve">Isle of Wight </v>
      </c>
      <c r="D2869" s="32" t="str">
        <f t="shared" si="137"/>
        <v xml:space="preserve"> Virginia</v>
      </c>
      <c r="E2869" s="8"/>
      <c r="F2869" s="8"/>
      <c r="G2869" s="8">
        <v>17085</v>
      </c>
    </row>
    <row r="2870" spans="1:7" ht="19" x14ac:dyDescent="0.2">
      <c r="A2870" s="7" t="s">
        <v>2873</v>
      </c>
      <c r="B2870" s="35" t="str">
        <f t="shared" si="135"/>
        <v>James City County, Virginia</v>
      </c>
      <c r="C2870" s="32" t="str">
        <f t="shared" si="136"/>
        <v xml:space="preserve">James City </v>
      </c>
      <c r="D2870" s="32" t="str">
        <f t="shared" si="137"/>
        <v xml:space="preserve"> Virginia</v>
      </c>
      <c r="E2870" s="8"/>
      <c r="F2870" s="8"/>
      <c r="G2870" s="8">
        <v>34723</v>
      </c>
    </row>
    <row r="2871" spans="1:7" ht="19" x14ac:dyDescent="0.2">
      <c r="A2871" s="7" t="s">
        <v>2874</v>
      </c>
      <c r="B2871" s="35" t="str">
        <f t="shared" si="135"/>
        <v>King and Queen County, Virginia</v>
      </c>
      <c r="C2871" s="32" t="str">
        <f t="shared" si="136"/>
        <v xml:space="preserve">King and Queen </v>
      </c>
      <c r="D2871" s="32" t="str">
        <f t="shared" si="137"/>
        <v xml:space="preserve"> Virginia</v>
      </c>
      <c r="E2871" s="8"/>
      <c r="F2871" s="8"/>
      <c r="G2871" s="8">
        <v>3500</v>
      </c>
    </row>
    <row r="2872" spans="1:7" ht="19" x14ac:dyDescent="0.2">
      <c r="A2872" s="7" t="s">
        <v>2875</v>
      </c>
      <c r="B2872" s="35" t="str">
        <f t="shared" si="135"/>
        <v>King George County, Virginia</v>
      </c>
      <c r="C2872" s="32" t="str">
        <f t="shared" si="136"/>
        <v xml:space="preserve">King George </v>
      </c>
      <c r="D2872" s="32" t="str">
        <f t="shared" si="137"/>
        <v xml:space="preserve"> Virginia</v>
      </c>
      <c r="E2872" s="8"/>
      <c r="F2872" s="8"/>
      <c r="G2872" s="8">
        <v>10723</v>
      </c>
    </row>
    <row r="2873" spans="1:7" ht="19" x14ac:dyDescent="0.2">
      <c r="A2873" s="7" t="s">
        <v>2876</v>
      </c>
      <c r="B2873" s="35" t="str">
        <f t="shared" si="135"/>
        <v>King William County, Virginia</v>
      </c>
      <c r="C2873" s="32" t="str">
        <f t="shared" si="136"/>
        <v xml:space="preserve">King William </v>
      </c>
      <c r="D2873" s="32" t="str">
        <f t="shared" si="137"/>
        <v xml:space="preserve"> Virginia</v>
      </c>
      <c r="E2873" s="8"/>
      <c r="F2873" s="8"/>
      <c r="G2873" s="8">
        <v>7768</v>
      </c>
    </row>
    <row r="2874" spans="1:7" ht="19" x14ac:dyDescent="0.2">
      <c r="A2874" s="7" t="s">
        <v>2877</v>
      </c>
      <c r="B2874" s="35" t="str">
        <f t="shared" si="135"/>
        <v>Lancaster County, Virginia</v>
      </c>
      <c r="C2874" s="32" t="str">
        <f t="shared" si="136"/>
        <v xml:space="preserve">Lancaster </v>
      </c>
      <c r="D2874" s="32" t="str">
        <f t="shared" si="137"/>
        <v xml:space="preserve"> Virginia</v>
      </c>
      <c r="E2874" s="8"/>
      <c r="F2874" s="8"/>
      <c r="G2874" s="8">
        <v>7496</v>
      </c>
    </row>
    <row r="2875" spans="1:7" ht="19" x14ac:dyDescent="0.2">
      <c r="A2875" s="7" t="s">
        <v>2878</v>
      </c>
      <c r="B2875" s="35" t="str">
        <f t="shared" si="135"/>
        <v>Lee County, Virginia</v>
      </c>
      <c r="C2875" s="32" t="str">
        <f t="shared" si="136"/>
        <v xml:space="preserve">Lee </v>
      </c>
      <c r="D2875" s="32" t="str">
        <f t="shared" si="137"/>
        <v xml:space="preserve"> Virginia</v>
      </c>
      <c r="E2875" s="8"/>
      <c r="F2875" s="8"/>
      <c r="G2875" s="8">
        <v>10847</v>
      </c>
    </row>
    <row r="2876" spans="1:7" ht="19" x14ac:dyDescent="0.2">
      <c r="A2876" s="7" t="s">
        <v>2879</v>
      </c>
      <c r="B2876" s="35" t="str">
        <f t="shared" si="135"/>
        <v>Loudoun County, Virginia</v>
      </c>
      <c r="C2876" s="32" t="str">
        <f t="shared" si="136"/>
        <v xml:space="preserve">Loudoun </v>
      </c>
      <c r="D2876" s="32" t="str">
        <f t="shared" si="137"/>
        <v xml:space="preserve"> Virginia</v>
      </c>
      <c r="E2876" s="8"/>
      <c r="F2876" s="8"/>
      <c r="G2876" s="8">
        <v>147085</v>
      </c>
    </row>
    <row r="2877" spans="1:7" ht="19" x14ac:dyDescent="0.2">
      <c r="A2877" s="7" t="s">
        <v>2880</v>
      </c>
      <c r="B2877" s="35" t="str">
        <f t="shared" si="135"/>
        <v>Louisa County, Virginia</v>
      </c>
      <c r="C2877" s="32" t="str">
        <f t="shared" si="136"/>
        <v xml:space="preserve">Louisa </v>
      </c>
      <c r="D2877" s="32" t="str">
        <f t="shared" si="137"/>
        <v xml:space="preserve"> Virginia</v>
      </c>
      <c r="E2877" s="8"/>
      <c r="F2877" s="8"/>
      <c r="G2877" s="8">
        <v>18460</v>
      </c>
    </row>
    <row r="2878" spans="1:7" ht="19" x14ac:dyDescent="0.2">
      <c r="A2878" s="7" t="s">
        <v>2881</v>
      </c>
      <c r="B2878" s="35" t="str">
        <f t="shared" si="135"/>
        <v>Lunenburg County, Virginia</v>
      </c>
      <c r="C2878" s="32" t="str">
        <f t="shared" si="136"/>
        <v xml:space="preserve">Lunenburg </v>
      </c>
      <c r="D2878" s="32" t="str">
        <f t="shared" si="137"/>
        <v xml:space="preserve"> Virginia</v>
      </c>
      <c r="E2878" s="8"/>
      <c r="F2878" s="8"/>
      <c r="G2878" s="8">
        <v>5917</v>
      </c>
    </row>
    <row r="2879" spans="1:7" ht="19" x14ac:dyDescent="0.2">
      <c r="A2879" s="7" t="s">
        <v>2882</v>
      </c>
      <c r="B2879" s="35" t="str">
        <f t="shared" si="135"/>
        <v>Madison County, Virginia</v>
      </c>
      <c r="C2879" s="32" t="str">
        <f t="shared" si="136"/>
        <v xml:space="preserve">Madison </v>
      </c>
      <c r="D2879" s="32" t="str">
        <f t="shared" si="137"/>
        <v xml:space="preserve"> Virginia</v>
      </c>
      <c r="E2879" s="8"/>
      <c r="F2879" s="8"/>
      <c r="G2879" s="8">
        <v>6153</v>
      </c>
    </row>
    <row r="2880" spans="1:7" ht="19" x14ac:dyDescent="0.2">
      <c r="A2880" s="7" t="s">
        <v>2883</v>
      </c>
      <c r="B2880" s="35" t="str">
        <f t="shared" si="135"/>
        <v>Mathews County, Virginia</v>
      </c>
      <c r="C2880" s="32" t="str">
        <f t="shared" si="136"/>
        <v xml:space="preserve">Mathews </v>
      </c>
      <c r="D2880" s="32" t="str">
        <f t="shared" si="137"/>
        <v xml:space="preserve"> Virginia</v>
      </c>
      <c r="E2880" s="8"/>
      <c r="F2880" s="8"/>
      <c r="G2880" s="8">
        <v>5505</v>
      </c>
    </row>
    <row r="2881" spans="1:7" ht="19" x14ac:dyDescent="0.2">
      <c r="A2881" s="7" t="s">
        <v>2884</v>
      </c>
      <c r="B2881" s="35" t="str">
        <f t="shared" si="135"/>
        <v>Mecklenburg County, Virginia</v>
      </c>
      <c r="C2881" s="32" t="str">
        <f t="shared" si="136"/>
        <v xml:space="preserve">Mecklenburg </v>
      </c>
      <c r="D2881" s="32" t="str">
        <f t="shared" si="137"/>
        <v xml:space="preserve"> Virginia</v>
      </c>
      <c r="E2881" s="8"/>
      <c r="F2881" s="8"/>
      <c r="G2881" s="8">
        <v>19306</v>
      </c>
    </row>
    <row r="2882" spans="1:7" ht="19" x14ac:dyDescent="0.2">
      <c r="A2882" s="7" t="s">
        <v>2885</v>
      </c>
      <c r="B2882" s="35" t="str">
        <f t="shared" si="135"/>
        <v>Middlesex County, Virginia</v>
      </c>
      <c r="C2882" s="32" t="str">
        <f t="shared" si="136"/>
        <v xml:space="preserve">Middlesex </v>
      </c>
      <c r="D2882" s="32" t="str">
        <f t="shared" si="137"/>
        <v xml:space="preserve"> Virginia</v>
      </c>
      <c r="E2882" s="8"/>
      <c r="F2882" s="8"/>
      <c r="G2882" s="8">
        <v>7173</v>
      </c>
    </row>
    <row r="2883" spans="1:7" ht="19" x14ac:dyDescent="0.2">
      <c r="A2883" s="7" t="s">
        <v>2886</v>
      </c>
      <c r="B2883" s="35" t="str">
        <f t="shared" ref="B2883:B2946" si="138">REPLACE(A2883, 1, 1, "")</f>
        <v>Montgomery County, Virginia</v>
      </c>
      <c r="C2883" s="32" t="str">
        <f t="shared" ref="C2883:C2946" si="139">LEFT(B2883, SEARCH(" County,",B2883,1))</f>
        <v xml:space="preserve">Montgomery </v>
      </c>
      <c r="D2883" s="32" t="str">
        <f t="shared" ref="D2883:D2946" si="140">RIGHT(A2883,LEN(A2883)-SEARCH(",",A2883,1))</f>
        <v xml:space="preserve"> Virginia</v>
      </c>
      <c r="E2883" s="8"/>
      <c r="F2883" s="8"/>
      <c r="G2883" s="8">
        <v>43055</v>
      </c>
    </row>
    <row r="2884" spans="1:7" ht="19" x14ac:dyDescent="0.2">
      <c r="A2884" s="7" t="s">
        <v>2887</v>
      </c>
      <c r="B2884" s="35" t="str">
        <f t="shared" si="138"/>
        <v>Nelson County, Virginia</v>
      </c>
      <c r="C2884" s="32" t="str">
        <f t="shared" si="139"/>
        <v xml:space="preserve">Nelson </v>
      </c>
      <c r="D2884" s="32" t="str">
        <f t="shared" si="140"/>
        <v xml:space="preserve"> Virginia</v>
      </c>
      <c r="E2884" s="8"/>
      <c r="F2884" s="8"/>
      <c r="G2884" s="8">
        <v>10004</v>
      </c>
    </row>
    <row r="2885" spans="1:7" ht="19" x14ac:dyDescent="0.2">
      <c r="A2885" s="7" t="s">
        <v>2888</v>
      </c>
      <c r="B2885" s="35" t="str">
        <f t="shared" si="138"/>
        <v>New Kent County, Virginia</v>
      </c>
      <c r="C2885" s="32" t="str">
        <f t="shared" si="139"/>
        <v xml:space="preserve">New Kent </v>
      </c>
      <c r="D2885" s="32" t="str">
        <f t="shared" si="140"/>
        <v xml:space="preserve"> Virginia</v>
      </c>
      <c r="E2885" s="8"/>
      <c r="F2885" s="8"/>
      <c r="G2885" s="8">
        <v>9847</v>
      </c>
    </row>
    <row r="2886" spans="1:7" ht="19" x14ac:dyDescent="0.2">
      <c r="A2886" s="7" t="s">
        <v>2889</v>
      </c>
      <c r="B2886" s="35" t="str">
        <f t="shared" si="138"/>
        <v>Northampton County, Virginia</v>
      </c>
      <c r="C2886" s="32" t="str">
        <f t="shared" si="139"/>
        <v xml:space="preserve">Northampton </v>
      </c>
      <c r="D2886" s="32" t="str">
        <f t="shared" si="140"/>
        <v xml:space="preserve"> Virginia</v>
      </c>
      <c r="E2886" s="8"/>
      <c r="F2886" s="8"/>
      <c r="G2886" s="8">
        <v>7517</v>
      </c>
    </row>
    <row r="2887" spans="1:7" ht="19" x14ac:dyDescent="0.2">
      <c r="A2887" s="7" t="s">
        <v>2890</v>
      </c>
      <c r="B2887" s="35" t="str">
        <f t="shared" si="138"/>
        <v>Northumberland County, Virginia</v>
      </c>
      <c r="C2887" s="32" t="str">
        <f t="shared" si="139"/>
        <v xml:space="preserve">Northumberland </v>
      </c>
      <c r="D2887" s="32" t="str">
        <f t="shared" si="140"/>
        <v xml:space="preserve"> Virginia</v>
      </c>
      <c r="E2887" s="8"/>
      <c r="F2887" s="8"/>
      <c r="G2887" s="8">
        <v>9041</v>
      </c>
    </row>
    <row r="2888" spans="1:7" ht="19" x14ac:dyDescent="0.2">
      <c r="A2888" s="7" t="s">
        <v>2891</v>
      </c>
      <c r="B2888" s="35" t="str">
        <f t="shared" si="138"/>
        <v>Nottoway County, Virginia</v>
      </c>
      <c r="C2888" s="32" t="str">
        <f t="shared" si="139"/>
        <v xml:space="preserve">Nottoway </v>
      </c>
      <c r="D2888" s="32" t="str">
        <f t="shared" si="140"/>
        <v xml:space="preserve"> Virginia</v>
      </c>
      <c r="E2888" s="8"/>
      <c r="F2888" s="8"/>
      <c r="G2888" s="8">
        <v>6730</v>
      </c>
    </row>
    <row r="2889" spans="1:7" ht="19" x14ac:dyDescent="0.2">
      <c r="A2889" s="7" t="s">
        <v>2892</v>
      </c>
      <c r="B2889" s="35" t="str">
        <f t="shared" si="138"/>
        <v>Orange County, Virginia</v>
      </c>
      <c r="C2889" s="32" t="str">
        <f t="shared" si="139"/>
        <v xml:space="preserve">Orange </v>
      </c>
      <c r="D2889" s="32" t="str">
        <f t="shared" si="140"/>
        <v xml:space="preserve"> Virginia</v>
      </c>
      <c r="E2889" s="8"/>
      <c r="F2889" s="8"/>
      <c r="G2889" s="8">
        <v>16108</v>
      </c>
    </row>
    <row r="2890" spans="1:7" ht="19" x14ac:dyDescent="0.2">
      <c r="A2890" s="7" t="s">
        <v>2893</v>
      </c>
      <c r="B2890" s="35" t="str">
        <f t="shared" si="138"/>
        <v>Page County, Virginia</v>
      </c>
      <c r="C2890" s="32" t="str">
        <f t="shared" si="139"/>
        <v xml:space="preserve">Page </v>
      </c>
      <c r="D2890" s="32" t="str">
        <f t="shared" si="140"/>
        <v xml:space="preserve"> Virginia</v>
      </c>
      <c r="E2890" s="8"/>
      <c r="F2890" s="8"/>
      <c r="G2890" s="8">
        <v>11937</v>
      </c>
    </row>
    <row r="2891" spans="1:7" ht="19" x14ac:dyDescent="0.2">
      <c r="A2891" s="7" t="s">
        <v>2894</v>
      </c>
      <c r="B2891" s="35" t="str">
        <f t="shared" si="138"/>
        <v>Patrick County, Virginia</v>
      </c>
      <c r="C2891" s="32" t="str">
        <f t="shared" si="139"/>
        <v xml:space="preserve">Patrick </v>
      </c>
      <c r="D2891" s="32" t="str">
        <f t="shared" si="140"/>
        <v xml:space="preserve"> Virginia</v>
      </c>
      <c r="E2891" s="8"/>
      <c r="F2891" s="8"/>
      <c r="G2891" s="8">
        <v>10012</v>
      </c>
    </row>
    <row r="2892" spans="1:7" ht="19" x14ac:dyDescent="0.2">
      <c r="A2892" s="7" t="s">
        <v>2895</v>
      </c>
      <c r="B2892" s="35" t="str">
        <f t="shared" si="138"/>
        <v>Pittsylvania County, Virginia</v>
      </c>
      <c r="C2892" s="32" t="str">
        <f t="shared" si="139"/>
        <v xml:space="preserve">Pittsylvania </v>
      </c>
      <c r="D2892" s="32" t="str">
        <f t="shared" si="140"/>
        <v xml:space="preserve"> Virginia</v>
      </c>
      <c r="E2892" s="8"/>
      <c r="F2892" s="8"/>
      <c r="G2892" s="8">
        <v>29448</v>
      </c>
    </row>
    <row r="2893" spans="1:7" ht="19" x14ac:dyDescent="0.2">
      <c r="A2893" s="7" t="s">
        <v>2896</v>
      </c>
      <c r="B2893" s="35" t="str">
        <f t="shared" si="138"/>
        <v>Powhatan County, Virginia</v>
      </c>
      <c r="C2893" s="32" t="str">
        <f t="shared" si="139"/>
        <v xml:space="preserve">Powhatan </v>
      </c>
      <c r="D2893" s="32" t="str">
        <f t="shared" si="140"/>
        <v xml:space="preserve"> Virginia</v>
      </c>
      <c r="E2893" s="8"/>
      <c r="F2893" s="8"/>
      <c r="G2893" s="8">
        <v>12039</v>
      </c>
    </row>
    <row r="2894" spans="1:7" ht="19" x14ac:dyDescent="0.2">
      <c r="A2894" s="7" t="s">
        <v>2897</v>
      </c>
      <c r="B2894" s="35" t="str">
        <f t="shared" si="138"/>
        <v>Prince Edward County, Virginia</v>
      </c>
      <c r="C2894" s="32" t="str">
        <f t="shared" si="139"/>
        <v xml:space="preserve">Prince Edward </v>
      </c>
      <c r="D2894" s="32" t="str">
        <f t="shared" si="140"/>
        <v xml:space="preserve"> Virginia</v>
      </c>
      <c r="E2894" s="8"/>
      <c r="F2894" s="8"/>
      <c r="G2894" s="8">
        <v>9229</v>
      </c>
    </row>
    <row r="2895" spans="1:7" ht="19" x14ac:dyDescent="0.2">
      <c r="A2895" s="7" t="s">
        <v>2898</v>
      </c>
      <c r="B2895" s="35" t="str">
        <f t="shared" si="138"/>
        <v>Prince George County, Virginia</v>
      </c>
      <c r="C2895" s="32" t="str">
        <f t="shared" si="139"/>
        <v xml:space="preserve">Prince George </v>
      </c>
      <c r="D2895" s="32" t="str">
        <f t="shared" si="140"/>
        <v xml:space="preserve"> Virginia</v>
      </c>
      <c r="E2895" s="8"/>
      <c r="F2895" s="8"/>
      <c r="G2895" s="8">
        <v>13500</v>
      </c>
    </row>
    <row r="2896" spans="1:7" ht="19" x14ac:dyDescent="0.2">
      <c r="A2896" s="7" t="s">
        <v>2899</v>
      </c>
      <c r="B2896" s="35" t="str">
        <f t="shared" si="138"/>
        <v>Prince William County, Virginia</v>
      </c>
      <c r="C2896" s="32" t="str">
        <f t="shared" si="139"/>
        <v xml:space="preserve">Prince William </v>
      </c>
      <c r="D2896" s="32" t="str">
        <f t="shared" si="140"/>
        <v xml:space="preserve"> Virginia</v>
      </c>
      <c r="E2896" s="8"/>
      <c r="F2896" s="8"/>
      <c r="G2896" s="8">
        <v>162116</v>
      </c>
    </row>
    <row r="2897" spans="1:7" ht="19" x14ac:dyDescent="0.2">
      <c r="A2897" s="7" t="s">
        <v>2900</v>
      </c>
      <c r="B2897" s="35" t="str">
        <f t="shared" si="138"/>
        <v>Pulaski County, Virginia</v>
      </c>
      <c r="C2897" s="32" t="str">
        <f t="shared" si="139"/>
        <v xml:space="preserve">Pulaski </v>
      </c>
      <c r="D2897" s="32" t="str">
        <f t="shared" si="140"/>
        <v xml:space="preserve"> Virginia</v>
      </c>
      <c r="E2897" s="8"/>
      <c r="F2897" s="8"/>
      <c r="G2897" s="8">
        <v>17041</v>
      </c>
    </row>
    <row r="2898" spans="1:7" ht="19" x14ac:dyDescent="0.2">
      <c r="A2898" s="7" t="s">
        <v>2901</v>
      </c>
      <c r="B2898" s="35" t="str">
        <f t="shared" si="138"/>
        <v>Rappahannock County, Virginia</v>
      </c>
      <c r="C2898" s="32" t="str">
        <f t="shared" si="139"/>
        <v xml:space="preserve">Rappahannock </v>
      </c>
      <c r="D2898" s="32" t="str">
        <f t="shared" si="140"/>
        <v xml:space="preserve"> Virginia</v>
      </c>
      <c r="E2898" s="8"/>
      <c r="F2898" s="8"/>
      <c r="G2898" s="8">
        <v>3861</v>
      </c>
    </row>
    <row r="2899" spans="1:7" ht="19" x14ac:dyDescent="0.2">
      <c r="A2899" s="7" t="s">
        <v>2902</v>
      </c>
      <c r="B2899" s="35" t="str">
        <f t="shared" si="138"/>
        <v>Richmond County, Virginia</v>
      </c>
      <c r="C2899" s="32" t="str">
        <f t="shared" si="139"/>
        <v xml:space="preserve">Richmond </v>
      </c>
      <c r="D2899" s="32" t="str">
        <f t="shared" si="140"/>
        <v xml:space="preserve"> Virginia</v>
      </c>
      <c r="E2899" s="8"/>
      <c r="F2899" s="8"/>
      <c r="G2899" s="8">
        <v>3972</v>
      </c>
    </row>
    <row r="2900" spans="1:7" ht="19" x14ac:dyDescent="0.2">
      <c r="A2900" s="7" t="s">
        <v>2903</v>
      </c>
      <c r="B2900" s="35" t="str">
        <f t="shared" si="138"/>
        <v>Roanoke County, Virginia</v>
      </c>
      <c r="C2900" s="32" t="str">
        <f t="shared" si="139"/>
        <v xml:space="preserve">Roanoke </v>
      </c>
      <c r="D2900" s="32" t="str">
        <f t="shared" si="140"/>
        <v xml:space="preserve"> Virginia</v>
      </c>
      <c r="E2900" s="8"/>
      <c r="F2900" s="8"/>
      <c r="G2900" s="8">
        <v>42369</v>
      </c>
    </row>
    <row r="2901" spans="1:7" ht="19" x14ac:dyDescent="0.2">
      <c r="A2901" s="7" t="s">
        <v>2904</v>
      </c>
      <c r="B2901" s="35" t="str">
        <f t="shared" si="138"/>
        <v>Rockbridge County, Virginia</v>
      </c>
      <c r="C2901" s="32" t="str">
        <f t="shared" si="139"/>
        <v xml:space="preserve">Rockbridge </v>
      </c>
      <c r="D2901" s="32" t="str">
        <f t="shared" si="140"/>
        <v xml:space="preserve"> Virginia</v>
      </c>
      <c r="E2901" s="8"/>
      <c r="F2901" s="8"/>
      <c r="G2901" s="8">
        <v>11346</v>
      </c>
    </row>
    <row r="2902" spans="1:7" ht="19" x14ac:dyDescent="0.2">
      <c r="A2902" s="7" t="s">
        <v>2905</v>
      </c>
      <c r="B2902" s="35" t="str">
        <f t="shared" si="138"/>
        <v>Rockingham County, Virginia</v>
      </c>
      <c r="C2902" s="32" t="str">
        <f t="shared" si="139"/>
        <v xml:space="preserve">Rockingham </v>
      </c>
      <c r="D2902" s="32" t="str">
        <f t="shared" si="140"/>
        <v xml:space="preserve"> Virginia</v>
      </c>
      <c r="E2902" s="8"/>
      <c r="F2902" s="8"/>
      <c r="G2902" s="8">
        <v>36530</v>
      </c>
    </row>
    <row r="2903" spans="1:7" ht="19" x14ac:dyDescent="0.2">
      <c r="A2903" s="7" t="s">
        <v>2906</v>
      </c>
      <c r="B2903" s="35" t="str">
        <f t="shared" si="138"/>
        <v>Russell County, Virginia</v>
      </c>
      <c r="C2903" s="32" t="str">
        <f t="shared" si="139"/>
        <v xml:space="preserve">Russell </v>
      </c>
      <c r="D2903" s="32" t="str">
        <f t="shared" si="140"/>
        <v xml:space="preserve"> Virginia</v>
      </c>
      <c r="E2903" s="8"/>
      <c r="F2903" s="8"/>
      <c r="G2903" s="8">
        <v>12767</v>
      </c>
    </row>
    <row r="2904" spans="1:7" ht="19" x14ac:dyDescent="0.2">
      <c r="A2904" s="7" t="s">
        <v>2907</v>
      </c>
      <c r="B2904" s="35" t="str">
        <f t="shared" si="138"/>
        <v>Scott County, Virginia</v>
      </c>
      <c r="C2904" s="32" t="str">
        <f t="shared" si="139"/>
        <v xml:space="preserve">Scott </v>
      </c>
      <c r="D2904" s="32" t="str">
        <f t="shared" si="140"/>
        <v xml:space="preserve"> Virginia</v>
      </c>
      <c r="E2904" s="8"/>
      <c r="F2904" s="8"/>
      <c r="G2904" s="8">
        <v>11780</v>
      </c>
    </row>
    <row r="2905" spans="1:7" ht="19" x14ac:dyDescent="0.2">
      <c r="A2905" s="7" t="s">
        <v>2908</v>
      </c>
      <c r="B2905" s="35" t="str">
        <f t="shared" si="138"/>
        <v>Shenandoah County, Virginia</v>
      </c>
      <c r="C2905" s="32" t="str">
        <f t="shared" si="139"/>
        <v xml:space="preserve">Shenandoah </v>
      </c>
      <c r="D2905" s="32" t="str">
        <f t="shared" si="140"/>
        <v xml:space="preserve"> Virginia</v>
      </c>
      <c r="E2905" s="8"/>
      <c r="F2905" s="8"/>
      <c r="G2905" s="8">
        <v>21401</v>
      </c>
    </row>
    <row r="2906" spans="1:7" ht="19" x14ac:dyDescent="0.2">
      <c r="A2906" s="7" t="s">
        <v>2909</v>
      </c>
      <c r="B2906" s="35" t="str">
        <f t="shared" si="138"/>
        <v>Smyth County, Virginia</v>
      </c>
      <c r="C2906" s="32" t="str">
        <f t="shared" si="139"/>
        <v xml:space="preserve">Smyth </v>
      </c>
      <c r="D2906" s="32" t="str">
        <f t="shared" si="140"/>
        <v xml:space="preserve"> Virginia</v>
      </c>
      <c r="E2906" s="8"/>
      <c r="F2906" s="8"/>
      <c r="G2906" s="8">
        <v>15080</v>
      </c>
    </row>
    <row r="2907" spans="1:7" ht="19" x14ac:dyDescent="0.2">
      <c r="A2907" s="7" t="s">
        <v>2910</v>
      </c>
      <c r="B2907" s="35" t="str">
        <f t="shared" si="138"/>
        <v>Southampton County, Virginia</v>
      </c>
      <c r="C2907" s="32" t="str">
        <f t="shared" si="139"/>
        <v xml:space="preserve">Southampton </v>
      </c>
      <c r="D2907" s="32" t="str">
        <f t="shared" si="140"/>
        <v xml:space="preserve"> Virginia</v>
      </c>
      <c r="E2907" s="8"/>
      <c r="F2907" s="8"/>
      <c r="G2907" s="8">
        <v>7799</v>
      </c>
    </row>
    <row r="2908" spans="1:7" ht="19" x14ac:dyDescent="0.2">
      <c r="A2908" s="7" t="s">
        <v>2911</v>
      </c>
      <c r="B2908" s="35" t="str">
        <f t="shared" si="138"/>
        <v>Spotsylvania County, Virginia</v>
      </c>
      <c r="C2908" s="32" t="str">
        <f t="shared" si="139"/>
        <v xml:space="preserve">Spotsylvania </v>
      </c>
      <c r="D2908" s="32" t="str">
        <f t="shared" si="140"/>
        <v xml:space="preserve"> Virginia</v>
      </c>
      <c r="E2908" s="8"/>
      <c r="F2908" s="8"/>
      <c r="G2908" s="8">
        <v>55490</v>
      </c>
    </row>
    <row r="2909" spans="1:7" ht="19" x14ac:dyDescent="0.2">
      <c r="A2909" s="7" t="s">
        <v>2912</v>
      </c>
      <c r="B2909" s="35" t="str">
        <f t="shared" si="138"/>
        <v>Stafford County, Virginia</v>
      </c>
      <c r="C2909" s="32" t="str">
        <f t="shared" si="139"/>
        <v xml:space="preserve">Stafford </v>
      </c>
      <c r="D2909" s="32" t="str">
        <f t="shared" si="140"/>
        <v xml:space="preserve"> Virginia</v>
      </c>
      <c r="E2909" s="8"/>
      <c r="F2909" s="8"/>
      <c r="G2909" s="8">
        <v>54829</v>
      </c>
    </row>
    <row r="2910" spans="1:7" ht="19" x14ac:dyDescent="0.2">
      <c r="A2910" s="7" t="s">
        <v>2913</v>
      </c>
      <c r="B2910" s="35" t="str">
        <f t="shared" si="138"/>
        <v>Surry County, Virginia</v>
      </c>
      <c r="C2910" s="32" t="str">
        <f t="shared" si="139"/>
        <v xml:space="preserve">Surry </v>
      </c>
      <c r="D2910" s="32" t="str">
        <f t="shared" si="140"/>
        <v xml:space="preserve"> Virginia</v>
      </c>
      <c r="E2910" s="8"/>
      <c r="F2910" s="8"/>
      <c r="G2910" s="8">
        <v>3451</v>
      </c>
    </row>
    <row r="2911" spans="1:7" ht="19" x14ac:dyDescent="0.2">
      <c r="A2911" s="7" t="s">
        <v>2914</v>
      </c>
      <c r="B2911" s="35" t="str">
        <f t="shared" si="138"/>
        <v>Sussex County, Virginia</v>
      </c>
      <c r="C2911" s="32" t="str">
        <f t="shared" si="139"/>
        <v xml:space="preserve">Sussex </v>
      </c>
      <c r="D2911" s="32" t="str">
        <f t="shared" si="140"/>
        <v xml:space="preserve"> Virginia</v>
      </c>
      <c r="E2911" s="8"/>
      <c r="F2911" s="8"/>
      <c r="G2911" s="8">
        <v>4702</v>
      </c>
    </row>
    <row r="2912" spans="1:7" ht="19" x14ac:dyDescent="0.2">
      <c r="A2912" s="7" t="s">
        <v>2915</v>
      </c>
      <c r="B2912" s="35" t="str">
        <f t="shared" si="138"/>
        <v>Tazewell County, Virginia</v>
      </c>
      <c r="C2912" s="32" t="str">
        <f t="shared" si="139"/>
        <v xml:space="preserve">Tazewell </v>
      </c>
      <c r="D2912" s="32" t="str">
        <f t="shared" si="140"/>
        <v xml:space="preserve"> Virginia</v>
      </c>
      <c r="E2912" s="8"/>
      <c r="F2912" s="8"/>
      <c r="G2912" s="8">
        <v>19772</v>
      </c>
    </row>
    <row r="2913" spans="1:7" ht="19" x14ac:dyDescent="0.2">
      <c r="A2913" s="7" t="s">
        <v>2916</v>
      </c>
      <c r="B2913" s="35" t="str">
        <f t="shared" si="138"/>
        <v>Warren County, Virginia</v>
      </c>
      <c r="C2913" s="32" t="str">
        <f t="shared" si="139"/>
        <v xml:space="preserve">Warren </v>
      </c>
      <c r="D2913" s="32" t="str">
        <f t="shared" si="140"/>
        <v xml:space="preserve"> Virginia</v>
      </c>
      <c r="E2913" s="8"/>
      <c r="F2913" s="8"/>
      <c r="G2913" s="8">
        <v>17088</v>
      </c>
    </row>
    <row r="2914" spans="1:7" ht="19" x14ac:dyDescent="0.2">
      <c r="A2914" s="7" t="s">
        <v>2917</v>
      </c>
      <c r="B2914" s="35" t="str">
        <f t="shared" si="138"/>
        <v>Washington County, Virginia</v>
      </c>
      <c r="C2914" s="32" t="str">
        <f t="shared" si="139"/>
        <v xml:space="preserve">Washington </v>
      </c>
      <c r="D2914" s="32" t="str">
        <f t="shared" si="140"/>
        <v xml:space="preserve"> Virginia</v>
      </c>
      <c r="E2914" s="8"/>
      <c r="F2914" s="8"/>
      <c r="G2914" s="8">
        <v>25562</v>
      </c>
    </row>
    <row r="2915" spans="1:7" ht="19" x14ac:dyDescent="0.2">
      <c r="A2915" s="7" t="s">
        <v>2918</v>
      </c>
      <c r="B2915" s="35" t="str">
        <f t="shared" si="138"/>
        <v>Westmoreland County, Virginia</v>
      </c>
      <c r="C2915" s="32" t="str">
        <f t="shared" si="139"/>
        <v xml:space="preserve">Westmoreland </v>
      </c>
      <c r="D2915" s="32" t="str">
        <f t="shared" si="140"/>
        <v xml:space="preserve"> Virginia</v>
      </c>
      <c r="E2915" s="8"/>
      <c r="F2915" s="8"/>
      <c r="G2915" s="8">
        <v>11426</v>
      </c>
    </row>
    <row r="2916" spans="1:7" ht="19" x14ac:dyDescent="0.2">
      <c r="A2916" s="7" t="s">
        <v>2919</v>
      </c>
      <c r="B2916" s="35" t="str">
        <f t="shared" si="138"/>
        <v>Wise County, Virginia</v>
      </c>
      <c r="C2916" s="32" t="str">
        <f t="shared" si="139"/>
        <v xml:space="preserve">Wise </v>
      </c>
      <c r="D2916" s="32" t="str">
        <f t="shared" si="140"/>
        <v xml:space="preserve"> Virginia</v>
      </c>
      <c r="E2916" s="8"/>
      <c r="F2916" s="8"/>
      <c r="G2916" s="8">
        <v>16627</v>
      </c>
    </row>
    <row r="2917" spans="1:7" ht="19" x14ac:dyDescent="0.2">
      <c r="A2917" s="7" t="s">
        <v>2920</v>
      </c>
      <c r="B2917" s="35" t="str">
        <f t="shared" si="138"/>
        <v>Wythe County, Virginia</v>
      </c>
      <c r="C2917" s="32" t="str">
        <f t="shared" si="139"/>
        <v xml:space="preserve">Wythe </v>
      </c>
      <c r="D2917" s="32" t="str">
        <f t="shared" si="140"/>
        <v xml:space="preserve"> Virginia</v>
      </c>
      <c r="E2917" s="8"/>
      <c r="F2917" s="8"/>
      <c r="G2917" s="8">
        <v>14039</v>
      </c>
    </row>
    <row r="2918" spans="1:7" ht="19" x14ac:dyDescent="0.2">
      <c r="A2918" s="7" t="s">
        <v>2921</v>
      </c>
      <c r="B2918" s="35" t="str">
        <f t="shared" si="138"/>
        <v>York County, Virginia</v>
      </c>
      <c r="C2918" s="32" t="str">
        <f t="shared" si="139"/>
        <v xml:space="preserve">York </v>
      </c>
      <c r="D2918" s="32" t="str">
        <f t="shared" si="140"/>
        <v xml:space="preserve"> Virginia</v>
      </c>
      <c r="E2918" s="8"/>
      <c r="F2918" s="8"/>
      <c r="G2918" s="8">
        <v>28582</v>
      </c>
    </row>
    <row r="2919" spans="1:7" ht="19" x14ac:dyDescent="0.2">
      <c r="A2919" s="7" t="s">
        <v>2922</v>
      </c>
      <c r="B2919" s="35" t="str">
        <f t="shared" si="138"/>
        <v>Alexandria city, Virginia</v>
      </c>
      <c r="C2919" s="32" t="e">
        <f t="shared" si="139"/>
        <v>#VALUE!</v>
      </c>
      <c r="D2919" s="32" t="str">
        <f t="shared" si="140"/>
        <v xml:space="preserve"> Virginia</v>
      </c>
      <c r="E2919" s="8"/>
      <c r="F2919" s="8"/>
      <c r="G2919" s="8">
        <v>80361</v>
      </c>
    </row>
    <row r="2920" spans="1:7" ht="19" x14ac:dyDescent="0.2">
      <c r="A2920" s="7" t="s">
        <v>2923</v>
      </c>
      <c r="B2920" s="35" t="str">
        <f t="shared" si="138"/>
        <v>Bristol city, Virginia</v>
      </c>
      <c r="C2920" s="32" t="e">
        <f t="shared" si="139"/>
        <v>#VALUE!</v>
      </c>
      <c r="D2920" s="32" t="str">
        <f t="shared" si="140"/>
        <v xml:space="preserve"> Virginia</v>
      </c>
      <c r="E2920" s="8"/>
      <c r="F2920" s="8"/>
      <c r="G2920" s="8">
        <v>8621</v>
      </c>
    </row>
    <row r="2921" spans="1:7" ht="19" x14ac:dyDescent="0.2">
      <c r="A2921" s="7" t="s">
        <v>2924</v>
      </c>
      <c r="B2921" s="35" t="str">
        <f t="shared" si="138"/>
        <v>Buena Vista city, Virginia</v>
      </c>
      <c r="C2921" s="32" t="e">
        <f t="shared" si="139"/>
        <v>#VALUE!</v>
      </c>
      <c r="D2921" s="32" t="str">
        <f t="shared" si="140"/>
        <v xml:space="preserve"> Virginia</v>
      </c>
      <c r="E2921" s="8"/>
      <c r="F2921" s="8"/>
      <c r="G2921" s="8">
        <v>2948</v>
      </c>
    </row>
    <row r="2922" spans="1:7" ht="19" x14ac:dyDescent="0.2">
      <c r="A2922" s="7" t="s">
        <v>2925</v>
      </c>
      <c r="B2922" s="35" t="str">
        <f t="shared" si="138"/>
        <v>Charlottesville city, Virginia</v>
      </c>
      <c r="C2922" s="32" t="e">
        <f t="shared" si="139"/>
        <v>#VALUE!</v>
      </c>
      <c r="D2922" s="32" t="str">
        <f t="shared" si="140"/>
        <v xml:space="preserve"> Virginia</v>
      </c>
      <c r="E2922" s="8"/>
      <c r="F2922" s="8"/>
      <c r="G2922" s="8">
        <v>21687</v>
      </c>
    </row>
    <row r="2923" spans="1:7" ht="19" x14ac:dyDescent="0.2">
      <c r="A2923" s="7" t="s">
        <v>2926</v>
      </c>
      <c r="B2923" s="35" t="str">
        <f t="shared" si="138"/>
        <v>Chesapeake city, Virginia</v>
      </c>
      <c r="C2923" s="32" t="e">
        <f t="shared" si="139"/>
        <v>#VALUE!</v>
      </c>
      <c r="D2923" s="32" t="str">
        <f t="shared" si="140"/>
        <v xml:space="preserve"> Virginia</v>
      </c>
      <c r="E2923" s="8"/>
      <c r="F2923" s="8"/>
      <c r="G2923" s="8">
        <v>97265</v>
      </c>
    </row>
    <row r="2924" spans="1:7" ht="19" x14ac:dyDescent="0.2">
      <c r="A2924" s="7" t="s">
        <v>2927</v>
      </c>
      <c r="B2924" s="35" t="str">
        <f t="shared" si="138"/>
        <v>Colonial Heights city, Virginia</v>
      </c>
      <c r="C2924" s="32" t="e">
        <f t="shared" si="139"/>
        <v>#VALUE!</v>
      </c>
      <c r="D2924" s="32" t="str">
        <f t="shared" si="140"/>
        <v xml:space="preserve"> Virginia</v>
      </c>
      <c r="E2924" s="8"/>
      <c r="F2924" s="8"/>
      <c r="G2924" s="8">
        <v>8123</v>
      </c>
    </row>
    <row r="2925" spans="1:7" ht="19" x14ac:dyDescent="0.2">
      <c r="A2925" s="7" t="s">
        <v>2928</v>
      </c>
      <c r="B2925" s="35" t="str">
        <f t="shared" si="138"/>
        <v>Covington city, Virginia</v>
      </c>
      <c r="C2925" s="32" t="e">
        <f t="shared" si="139"/>
        <v>#VALUE!</v>
      </c>
      <c r="D2925" s="32" t="str">
        <f t="shared" si="140"/>
        <v xml:space="preserve"> Virginia</v>
      </c>
      <c r="E2925" s="8"/>
      <c r="F2925" s="8"/>
      <c r="G2925" s="8">
        <v>3036</v>
      </c>
    </row>
    <row r="2926" spans="1:7" ht="19" x14ac:dyDescent="0.2">
      <c r="A2926" s="7" t="s">
        <v>2929</v>
      </c>
      <c r="B2926" s="35" t="str">
        <f t="shared" si="138"/>
        <v>Danville city, Virginia</v>
      </c>
      <c r="C2926" s="32" t="e">
        <f t="shared" si="139"/>
        <v>#VALUE!</v>
      </c>
      <c r="D2926" s="32" t="str">
        <f t="shared" si="140"/>
        <v xml:space="preserve"> Virginia</v>
      </c>
      <c r="E2926" s="8"/>
      <c r="F2926" s="8"/>
      <c r="G2926" s="8">
        <v>22363</v>
      </c>
    </row>
    <row r="2927" spans="1:7" ht="19" x14ac:dyDescent="0.2">
      <c r="A2927" s="7" t="s">
        <v>2930</v>
      </c>
      <c r="B2927" s="35" t="str">
        <f t="shared" si="138"/>
        <v>Emporia city, Virginia</v>
      </c>
      <c r="C2927" s="32" t="e">
        <f t="shared" si="139"/>
        <v>#VALUE!</v>
      </c>
      <c r="D2927" s="32" t="str">
        <f t="shared" si="140"/>
        <v xml:space="preserve"> Virginia</v>
      </c>
      <c r="E2927" s="8"/>
      <c r="F2927" s="8"/>
      <c r="G2927" s="8">
        <v>2642</v>
      </c>
    </row>
    <row r="2928" spans="1:7" ht="19" x14ac:dyDescent="0.2">
      <c r="A2928" s="7" t="s">
        <v>2931</v>
      </c>
      <c r="B2928" s="35" t="str">
        <f t="shared" si="138"/>
        <v>Fairfax city, Virginia</v>
      </c>
      <c r="C2928" s="32" t="e">
        <f t="shared" si="139"/>
        <v>#VALUE!</v>
      </c>
      <c r="D2928" s="32" t="str">
        <f t="shared" si="140"/>
        <v xml:space="preserve"> Virginia</v>
      </c>
      <c r="E2928" s="8"/>
      <c r="F2928" s="8"/>
      <c r="G2928" s="8">
        <v>9308</v>
      </c>
    </row>
    <row r="2929" spans="1:7" ht="19" x14ac:dyDescent="0.2">
      <c r="A2929" s="7" t="s">
        <v>2932</v>
      </c>
      <c r="B2929" s="35" t="str">
        <f t="shared" si="138"/>
        <v>Falls Church city, Virginia</v>
      </c>
      <c r="C2929" s="32" t="e">
        <f t="shared" si="139"/>
        <v>#VALUE!</v>
      </c>
      <c r="D2929" s="32" t="str">
        <f t="shared" si="140"/>
        <v xml:space="preserve"> Virginia</v>
      </c>
      <c r="E2929" s="8"/>
      <c r="F2929" s="8"/>
      <c r="G2929" s="8">
        <v>6254</v>
      </c>
    </row>
    <row r="2930" spans="1:7" ht="19" x14ac:dyDescent="0.2">
      <c r="A2930" s="7" t="s">
        <v>2933</v>
      </c>
      <c r="B2930" s="35" t="str">
        <f t="shared" si="138"/>
        <v>Franklin city, Virginia</v>
      </c>
      <c r="C2930" s="32" t="e">
        <f t="shared" si="139"/>
        <v>#VALUE!</v>
      </c>
      <c r="D2930" s="32" t="str">
        <f t="shared" si="140"/>
        <v xml:space="preserve"> Virginia</v>
      </c>
      <c r="E2930" s="8"/>
      <c r="F2930" s="8"/>
      <c r="G2930" s="8">
        <v>3914</v>
      </c>
    </row>
    <row r="2931" spans="1:7" ht="19" x14ac:dyDescent="0.2">
      <c r="A2931" s="7" t="s">
        <v>2934</v>
      </c>
      <c r="B2931" s="35" t="str">
        <f t="shared" si="138"/>
        <v>Fredericksburg city, Virginia</v>
      </c>
      <c r="C2931" s="32" t="e">
        <f t="shared" si="139"/>
        <v>#VALUE!</v>
      </c>
      <c r="D2931" s="32" t="str">
        <f t="shared" si="140"/>
        <v xml:space="preserve"> Virginia</v>
      </c>
      <c r="E2931" s="8"/>
      <c r="F2931" s="8"/>
      <c r="G2931" s="8">
        <v>12421</v>
      </c>
    </row>
    <row r="2932" spans="1:7" ht="19" x14ac:dyDescent="0.2">
      <c r="A2932" s="7" t="s">
        <v>2935</v>
      </c>
      <c r="B2932" s="35" t="str">
        <f t="shared" si="138"/>
        <v>Galax city, Virginia</v>
      </c>
      <c r="C2932" s="32" t="e">
        <f t="shared" si="139"/>
        <v>#VALUE!</v>
      </c>
      <c r="D2932" s="32" t="str">
        <f t="shared" si="140"/>
        <v xml:space="preserve"> Virginia</v>
      </c>
      <c r="E2932" s="8"/>
      <c r="F2932" s="8"/>
      <c r="G2932" s="8">
        <v>3157</v>
      </c>
    </row>
    <row r="2933" spans="1:7" ht="19" x14ac:dyDescent="0.2">
      <c r="A2933" s="7" t="s">
        <v>2936</v>
      </c>
      <c r="B2933" s="35" t="str">
        <f t="shared" si="138"/>
        <v>Hampton city, Virginia</v>
      </c>
      <c r="C2933" s="32" t="e">
        <f t="shared" si="139"/>
        <v>#VALUE!</v>
      </c>
      <c r="D2933" s="32" t="str">
        <f t="shared" si="140"/>
        <v xml:space="preserve"> Virginia</v>
      </c>
      <c r="E2933" s="8"/>
      <c r="F2933" s="8"/>
      <c r="G2933" s="8">
        <v>62639</v>
      </c>
    </row>
    <row r="2934" spans="1:7" ht="19" x14ac:dyDescent="0.2">
      <c r="A2934" s="7" t="s">
        <v>2937</v>
      </c>
      <c r="B2934" s="35" t="str">
        <f t="shared" si="138"/>
        <v>Harrisonburg city, Virginia</v>
      </c>
      <c r="C2934" s="32" t="e">
        <f t="shared" si="139"/>
        <v>#VALUE!</v>
      </c>
      <c r="D2934" s="32" t="str">
        <f t="shared" si="140"/>
        <v xml:space="preserve"> Virginia</v>
      </c>
      <c r="E2934" s="8"/>
      <c r="F2934" s="8"/>
      <c r="G2934" s="8">
        <v>18664</v>
      </c>
    </row>
    <row r="2935" spans="1:7" ht="19" x14ac:dyDescent="0.2">
      <c r="A2935" s="7" t="s">
        <v>2938</v>
      </c>
      <c r="B2935" s="35" t="str">
        <f t="shared" si="138"/>
        <v>Hopewell city, Virginia</v>
      </c>
      <c r="C2935" s="32" t="e">
        <f t="shared" si="139"/>
        <v>#VALUE!</v>
      </c>
      <c r="D2935" s="32" t="str">
        <f t="shared" si="140"/>
        <v xml:space="preserve"> Virginia</v>
      </c>
      <c r="E2935" s="8"/>
      <c r="F2935" s="8"/>
      <c r="G2935" s="8">
        <v>10457</v>
      </c>
    </row>
    <row r="2936" spans="1:7" ht="19" x14ac:dyDescent="0.2">
      <c r="A2936" s="7" t="s">
        <v>2939</v>
      </c>
      <c r="B2936" s="35" t="str">
        <f t="shared" si="138"/>
        <v>Lexington city, Virginia</v>
      </c>
      <c r="C2936" s="32" t="e">
        <f t="shared" si="139"/>
        <v>#VALUE!</v>
      </c>
      <c r="D2936" s="32" t="str">
        <f t="shared" si="140"/>
        <v xml:space="preserve"> Virginia</v>
      </c>
      <c r="E2936" s="8"/>
      <c r="F2936" s="8"/>
      <c r="G2936" s="8">
        <v>2620</v>
      </c>
    </row>
    <row r="2937" spans="1:7" ht="19" x14ac:dyDescent="0.2">
      <c r="A2937" s="7" t="s">
        <v>2940</v>
      </c>
      <c r="B2937" s="35" t="str">
        <f t="shared" si="138"/>
        <v>Lynchburg city, Virginia</v>
      </c>
      <c r="C2937" s="32" t="e">
        <f t="shared" si="139"/>
        <v>#VALUE!</v>
      </c>
      <c r="D2937" s="32" t="str">
        <f t="shared" si="140"/>
        <v xml:space="preserve"> Virginia</v>
      </c>
      <c r="E2937" s="8"/>
      <c r="F2937" s="8"/>
      <c r="G2937" s="8">
        <v>34204</v>
      </c>
    </row>
    <row r="2938" spans="1:7" ht="19" x14ac:dyDescent="0.2">
      <c r="A2938" s="7" t="s">
        <v>2941</v>
      </c>
      <c r="B2938" s="35" t="str">
        <f t="shared" si="138"/>
        <v>Manassas city, Virginia</v>
      </c>
      <c r="C2938" s="32" t="e">
        <f t="shared" si="139"/>
        <v>#VALUE!</v>
      </c>
      <c r="D2938" s="32" t="str">
        <f t="shared" si="140"/>
        <v xml:space="preserve"> Virginia</v>
      </c>
      <c r="E2938" s="8"/>
      <c r="F2938" s="8"/>
      <c r="G2938" s="8">
        <v>14516</v>
      </c>
    </row>
    <row r="2939" spans="1:7" ht="19" x14ac:dyDescent="0.2">
      <c r="A2939" s="7" t="s">
        <v>2942</v>
      </c>
      <c r="B2939" s="35" t="str">
        <f t="shared" si="138"/>
        <v>Manassas Park city, Virginia</v>
      </c>
      <c r="C2939" s="32" t="e">
        <f t="shared" si="139"/>
        <v>#VALUE!</v>
      </c>
      <c r="D2939" s="32" t="str">
        <f t="shared" si="140"/>
        <v xml:space="preserve"> Virginia</v>
      </c>
      <c r="E2939" s="8"/>
      <c r="F2939" s="8"/>
      <c r="G2939" s="8">
        <v>5522</v>
      </c>
    </row>
    <row r="2940" spans="1:7" ht="19" x14ac:dyDescent="0.2">
      <c r="A2940" s="7" t="s">
        <v>2943</v>
      </c>
      <c r="B2940" s="35" t="str">
        <f t="shared" si="138"/>
        <v>Martinsville city, Virginia</v>
      </c>
      <c r="C2940" s="32" t="e">
        <f t="shared" si="139"/>
        <v>#VALUE!</v>
      </c>
      <c r="D2940" s="32" t="str">
        <f t="shared" si="140"/>
        <v xml:space="preserve"> Virginia</v>
      </c>
      <c r="E2940" s="8"/>
      <c r="F2940" s="8"/>
      <c r="G2940" s="8">
        <v>7010</v>
      </c>
    </row>
    <row r="2941" spans="1:7" ht="19" x14ac:dyDescent="0.2">
      <c r="A2941" s="7" t="s">
        <v>2944</v>
      </c>
      <c r="B2941" s="35" t="str">
        <f t="shared" si="138"/>
        <v>Newport News city, Virginia</v>
      </c>
      <c r="C2941" s="32" t="e">
        <f t="shared" si="139"/>
        <v>#VALUE!</v>
      </c>
      <c r="D2941" s="32" t="str">
        <f t="shared" si="140"/>
        <v xml:space="preserve"> Virginia</v>
      </c>
      <c r="E2941" s="8"/>
      <c r="F2941" s="8"/>
      <c r="G2941" s="8">
        <v>81866</v>
      </c>
    </row>
    <row r="2942" spans="1:7" ht="19" x14ac:dyDescent="0.2">
      <c r="A2942" s="7" t="s">
        <v>2945</v>
      </c>
      <c r="B2942" s="35" t="str">
        <f t="shared" si="138"/>
        <v>Norfolk city, Virginia</v>
      </c>
      <c r="C2942" s="32" t="e">
        <f t="shared" si="139"/>
        <v>#VALUE!</v>
      </c>
      <c r="D2942" s="32" t="str">
        <f t="shared" si="140"/>
        <v xml:space="preserve"> Virginia</v>
      </c>
      <c r="E2942" s="8"/>
      <c r="F2942" s="8"/>
      <c r="G2942" s="8">
        <v>103588</v>
      </c>
    </row>
    <row r="2943" spans="1:7" ht="19" x14ac:dyDescent="0.2">
      <c r="A2943" s="7" t="s">
        <v>2946</v>
      </c>
      <c r="B2943" s="35" t="str">
        <f t="shared" si="138"/>
        <v>Norton city, Virginia</v>
      </c>
      <c r="C2943" s="32" t="e">
        <f t="shared" si="139"/>
        <v>#VALUE!</v>
      </c>
      <c r="D2943" s="32" t="str">
        <f t="shared" si="140"/>
        <v xml:space="preserve"> Virginia</v>
      </c>
      <c r="E2943" s="8"/>
      <c r="F2943" s="8"/>
      <c r="G2943" s="8">
        <v>1928</v>
      </c>
    </row>
    <row r="2944" spans="1:7" ht="19" x14ac:dyDescent="0.2">
      <c r="A2944" s="7" t="s">
        <v>2947</v>
      </c>
      <c r="B2944" s="35" t="str">
        <f t="shared" si="138"/>
        <v>Petersburg city, Virginia</v>
      </c>
      <c r="C2944" s="32" t="e">
        <f t="shared" si="139"/>
        <v>#VALUE!</v>
      </c>
      <c r="D2944" s="32" t="str">
        <f t="shared" si="140"/>
        <v xml:space="preserve"> Virginia</v>
      </c>
      <c r="E2944" s="8"/>
      <c r="F2944" s="8"/>
      <c r="G2944" s="8">
        <v>18082</v>
      </c>
    </row>
    <row r="2945" spans="1:7" ht="19" x14ac:dyDescent="0.2">
      <c r="A2945" s="7" t="s">
        <v>2948</v>
      </c>
      <c r="B2945" s="35" t="str">
        <f t="shared" si="138"/>
        <v>Poquoson city, Virginia</v>
      </c>
      <c r="C2945" s="32" t="e">
        <f t="shared" si="139"/>
        <v>#VALUE!</v>
      </c>
      <c r="D2945" s="32" t="str">
        <f t="shared" si="140"/>
        <v xml:space="preserve"> Virginia</v>
      </c>
      <c r="E2945" s="8"/>
      <c r="F2945" s="8"/>
      <c r="G2945" s="8">
        <v>4954</v>
      </c>
    </row>
    <row r="2946" spans="1:7" ht="19" x14ac:dyDescent="0.2">
      <c r="A2946" s="7" t="s">
        <v>2949</v>
      </c>
      <c r="B2946" s="35" t="str">
        <f t="shared" si="138"/>
        <v>Portsmouth city, Virginia</v>
      </c>
      <c r="C2946" s="32" t="e">
        <f t="shared" si="139"/>
        <v>#VALUE!</v>
      </c>
      <c r="D2946" s="32" t="str">
        <f t="shared" si="140"/>
        <v xml:space="preserve"> Virginia</v>
      </c>
      <c r="E2946" s="8"/>
      <c r="F2946" s="8"/>
      <c r="G2946" s="8">
        <v>43388</v>
      </c>
    </row>
    <row r="2947" spans="1:7" ht="19" x14ac:dyDescent="0.2">
      <c r="A2947" s="7" t="s">
        <v>2950</v>
      </c>
      <c r="B2947" s="35" t="str">
        <f t="shared" ref="B2947:B3010" si="141">REPLACE(A2947, 1, 1, "")</f>
        <v>Radford city, Virginia</v>
      </c>
      <c r="C2947" s="32" t="e">
        <f t="shared" ref="C2947:C3010" si="142">LEFT(B2947, SEARCH(" County,",B2947,1))</f>
        <v>#VALUE!</v>
      </c>
      <c r="D2947" s="32" t="str">
        <f t="shared" ref="D2947:D3010" si="143">RIGHT(A2947,LEN(A2947)-SEARCH(",",A2947,1))</f>
        <v xml:space="preserve"> Virginia</v>
      </c>
      <c r="E2947" s="8"/>
      <c r="F2947" s="8"/>
      <c r="G2947" s="8">
        <v>6451</v>
      </c>
    </row>
    <row r="2948" spans="1:7" ht="19" x14ac:dyDescent="0.2">
      <c r="A2948" s="7" t="s">
        <v>2951</v>
      </c>
      <c r="B2948" s="35" t="str">
        <f t="shared" si="141"/>
        <v>Richmond city, Virginia</v>
      </c>
      <c r="C2948" s="32" t="e">
        <f t="shared" si="142"/>
        <v>#VALUE!</v>
      </c>
      <c r="D2948" s="32" t="str">
        <f t="shared" si="143"/>
        <v xml:space="preserve"> Virginia</v>
      </c>
      <c r="E2948" s="8"/>
      <c r="F2948" s="8"/>
      <c r="G2948" s="8">
        <v>113481</v>
      </c>
    </row>
    <row r="2949" spans="1:7" ht="19" x14ac:dyDescent="0.2">
      <c r="A2949" s="7" t="s">
        <v>2952</v>
      </c>
      <c r="B2949" s="35" t="str">
        <f t="shared" si="141"/>
        <v>Roanoke city, Virginia</v>
      </c>
      <c r="C2949" s="32" t="e">
        <f t="shared" si="142"/>
        <v>#VALUE!</v>
      </c>
      <c r="D2949" s="32" t="str">
        <f t="shared" si="143"/>
        <v xml:space="preserve"> Virginia</v>
      </c>
      <c r="E2949" s="8"/>
      <c r="F2949" s="8"/>
      <c r="G2949" s="8">
        <v>49150</v>
      </c>
    </row>
    <row r="2950" spans="1:7" ht="19" x14ac:dyDescent="0.2">
      <c r="A2950" s="7" t="s">
        <v>2953</v>
      </c>
      <c r="B2950" s="35" t="str">
        <f t="shared" si="141"/>
        <v>Salem city, Virginia</v>
      </c>
      <c r="C2950" s="32" t="e">
        <f t="shared" si="142"/>
        <v>#VALUE!</v>
      </c>
      <c r="D2950" s="32" t="str">
        <f t="shared" si="143"/>
        <v xml:space="preserve"> Virginia</v>
      </c>
      <c r="E2950" s="8"/>
      <c r="F2950" s="8"/>
      <c r="G2950" s="8">
        <v>11076</v>
      </c>
    </row>
    <row r="2951" spans="1:7" ht="19" x14ac:dyDescent="0.2">
      <c r="A2951" s="7" t="s">
        <v>2954</v>
      </c>
      <c r="B2951" s="35" t="str">
        <f t="shared" si="141"/>
        <v>Staunton city, Virginia</v>
      </c>
      <c r="C2951" s="32" t="e">
        <f t="shared" si="142"/>
        <v>#VALUE!</v>
      </c>
      <c r="D2951" s="32" t="str">
        <f t="shared" si="143"/>
        <v xml:space="preserve"> Virginia</v>
      </c>
      <c r="E2951" s="8"/>
      <c r="F2951" s="8"/>
      <c r="G2951" s="8">
        <v>12362</v>
      </c>
    </row>
    <row r="2952" spans="1:7" ht="19" x14ac:dyDescent="0.2">
      <c r="A2952" s="7" t="s">
        <v>2955</v>
      </c>
      <c r="B2952" s="35" t="str">
        <f t="shared" si="141"/>
        <v>Suffolk city, Virginia</v>
      </c>
      <c r="C2952" s="32" t="e">
        <f t="shared" si="142"/>
        <v>#VALUE!</v>
      </c>
      <c r="D2952" s="32" t="str">
        <f t="shared" si="143"/>
        <v xml:space="preserve"> Virginia</v>
      </c>
      <c r="E2952" s="8"/>
      <c r="F2952" s="8"/>
      <c r="G2952" s="8">
        <v>40847</v>
      </c>
    </row>
    <row r="2953" spans="1:7" ht="19" x14ac:dyDescent="0.2">
      <c r="A2953" s="7" t="s">
        <v>2956</v>
      </c>
      <c r="B2953" s="35" t="str">
        <f t="shared" si="141"/>
        <v>Virginia Beach city, Virginia</v>
      </c>
      <c r="C2953" s="32" t="e">
        <f t="shared" si="142"/>
        <v>#VALUE!</v>
      </c>
      <c r="D2953" s="32" t="str">
        <f t="shared" si="143"/>
        <v xml:space="preserve"> Virginia</v>
      </c>
      <c r="E2953" s="8"/>
      <c r="F2953" s="8"/>
      <c r="G2953" s="8">
        <v>191161</v>
      </c>
    </row>
    <row r="2954" spans="1:7" ht="19" x14ac:dyDescent="0.2">
      <c r="A2954" s="7" t="s">
        <v>2957</v>
      </c>
      <c r="B2954" s="35" t="str">
        <f t="shared" si="141"/>
        <v>Waynesboro city, Virginia</v>
      </c>
      <c r="C2954" s="32" t="e">
        <f t="shared" si="142"/>
        <v>#VALUE!</v>
      </c>
      <c r="D2954" s="32" t="str">
        <f t="shared" si="143"/>
        <v xml:space="preserve"> Virginia</v>
      </c>
      <c r="E2954" s="8"/>
      <c r="F2954" s="8"/>
      <c r="G2954" s="8">
        <v>10490</v>
      </c>
    </row>
    <row r="2955" spans="1:7" ht="19" x14ac:dyDescent="0.2">
      <c r="A2955" s="7" t="s">
        <v>2958</v>
      </c>
      <c r="B2955" s="35" t="str">
        <f t="shared" si="141"/>
        <v>Williamsburg city, Virginia</v>
      </c>
      <c r="C2955" s="32" t="e">
        <f t="shared" si="142"/>
        <v>#VALUE!</v>
      </c>
      <c r="D2955" s="32" t="str">
        <f t="shared" si="143"/>
        <v xml:space="preserve"> Virginia</v>
      </c>
      <c r="E2955" s="8"/>
      <c r="F2955" s="8"/>
      <c r="G2955" s="8">
        <v>5795</v>
      </c>
    </row>
    <row r="2956" spans="1:7" ht="19" x14ac:dyDescent="0.2">
      <c r="A2956" s="7" t="s">
        <v>2959</v>
      </c>
      <c r="B2956" s="35" t="str">
        <f t="shared" si="141"/>
        <v>Winchester city, Virginia</v>
      </c>
      <c r="C2956" s="32" t="e">
        <f t="shared" si="142"/>
        <v>#VALUE!</v>
      </c>
      <c r="D2956" s="32" t="str">
        <f t="shared" si="143"/>
        <v xml:space="preserve"> Virginia</v>
      </c>
      <c r="E2956" s="8"/>
      <c r="F2956" s="8"/>
      <c r="G2956" s="8">
        <v>12532</v>
      </c>
    </row>
    <row r="2957" spans="1:7" ht="19" x14ac:dyDescent="0.2">
      <c r="A2957" s="7" t="s">
        <v>2960</v>
      </c>
      <c r="B2957" s="35" t="str">
        <f t="shared" si="141"/>
        <v>Adams County, Washington</v>
      </c>
      <c r="C2957" s="32" t="str">
        <f t="shared" si="142"/>
        <v xml:space="preserve">Adams </v>
      </c>
      <c r="D2957" s="32" t="str">
        <f t="shared" si="143"/>
        <v xml:space="preserve"> Washington</v>
      </c>
      <c r="E2957" s="8"/>
      <c r="F2957" s="8"/>
      <c r="G2957" s="8">
        <v>6947</v>
      </c>
    </row>
    <row r="2958" spans="1:7" ht="19" x14ac:dyDescent="0.2">
      <c r="A2958" s="7" t="s">
        <v>2961</v>
      </c>
      <c r="B2958" s="35" t="str">
        <f t="shared" si="141"/>
        <v>Asotin County, Washington</v>
      </c>
      <c r="C2958" s="32" t="str">
        <f t="shared" si="142"/>
        <v xml:space="preserve">Asotin </v>
      </c>
      <c r="D2958" s="32" t="str">
        <f t="shared" si="143"/>
        <v xml:space="preserve"> Washington</v>
      </c>
      <c r="E2958" s="8"/>
      <c r="F2958" s="8"/>
      <c r="G2958" s="8">
        <v>10251</v>
      </c>
    </row>
    <row r="2959" spans="1:7" ht="19" x14ac:dyDescent="0.2">
      <c r="A2959" s="7" t="s">
        <v>2962</v>
      </c>
      <c r="B2959" s="35" t="str">
        <f t="shared" si="141"/>
        <v>Benton County, Washington</v>
      </c>
      <c r="C2959" s="32" t="str">
        <f t="shared" si="142"/>
        <v xml:space="preserve">Benton </v>
      </c>
      <c r="D2959" s="32" t="str">
        <f t="shared" si="143"/>
        <v xml:space="preserve"> Washington</v>
      </c>
      <c r="E2959" s="8"/>
      <c r="F2959" s="8"/>
      <c r="G2959" s="8">
        <v>83273</v>
      </c>
    </row>
    <row r="2960" spans="1:7" ht="19" x14ac:dyDescent="0.2">
      <c r="A2960" s="7" t="s">
        <v>2963</v>
      </c>
      <c r="B2960" s="35" t="str">
        <f t="shared" si="141"/>
        <v>Chelan County, Washington</v>
      </c>
      <c r="C2960" s="32" t="str">
        <f t="shared" si="142"/>
        <v xml:space="preserve">Chelan </v>
      </c>
      <c r="D2960" s="32" t="str">
        <f t="shared" si="143"/>
        <v xml:space="preserve"> Washington</v>
      </c>
      <c r="E2960" s="8"/>
      <c r="F2960" s="8"/>
      <c r="G2960" s="8">
        <v>38748</v>
      </c>
    </row>
    <row r="2961" spans="1:7" ht="19" x14ac:dyDescent="0.2">
      <c r="A2961" s="7" t="s">
        <v>2964</v>
      </c>
      <c r="B2961" s="35" t="str">
        <f t="shared" si="141"/>
        <v>Clallam County, Washington</v>
      </c>
      <c r="C2961" s="32" t="str">
        <f t="shared" si="142"/>
        <v xml:space="preserve">Clallam </v>
      </c>
      <c r="D2961" s="32" t="str">
        <f t="shared" si="143"/>
        <v xml:space="preserve"> Washington</v>
      </c>
      <c r="E2961" s="8"/>
      <c r="F2961" s="8"/>
      <c r="G2961" s="8">
        <v>38616</v>
      </c>
    </row>
    <row r="2962" spans="1:7" ht="19" x14ac:dyDescent="0.2">
      <c r="A2962" s="7" t="s">
        <v>2965</v>
      </c>
      <c r="B2962" s="35" t="str">
        <f t="shared" si="141"/>
        <v>Clark County, Washington</v>
      </c>
      <c r="C2962" s="32" t="str">
        <f t="shared" si="142"/>
        <v xml:space="preserve">Clark </v>
      </c>
      <c r="D2962" s="32" t="str">
        <f t="shared" si="143"/>
        <v xml:space="preserve"> Washington</v>
      </c>
      <c r="E2962" s="8"/>
      <c r="F2962" s="8"/>
      <c r="G2962" s="8">
        <v>206620</v>
      </c>
    </row>
    <row r="2963" spans="1:7" ht="19" x14ac:dyDescent="0.2">
      <c r="A2963" s="7" t="s">
        <v>2966</v>
      </c>
      <c r="B2963" s="35" t="str">
        <f t="shared" si="141"/>
        <v>Columbia County, Washington</v>
      </c>
      <c r="C2963" s="32" t="str">
        <f t="shared" si="142"/>
        <v xml:space="preserve">Columbia </v>
      </c>
      <c r="D2963" s="32" t="str">
        <f t="shared" si="143"/>
        <v xml:space="preserve"> Washington</v>
      </c>
      <c r="E2963" s="8"/>
      <c r="F2963" s="8"/>
      <c r="G2963" s="8">
        <v>2244</v>
      </c>
    </row>
    <row r="2964" spans="1:7" ht="19" x14ac:dyDescent="0.2">
      <c r="A2964" s="7" t="s">
        <v>2967</v>
      </c>
      <c r="B2964" s="35" t="str">
        <f t="shared" si="141"/>
        <v>Cowlitz County, Washington</v>
      </c>
      <c r="C2964" s="32" t="str">
        <f t="shared" si="142"/>
        <v xml:space="preserve">Cowlitz </v>
      </c>
      <c r="D2964" s="32" t="str">
        <f t="shared" si="143"/>
        <v xml:space="preserve"> Washington</v>
      </c>
      <c r="E2964" s="8"/>
      <c r="F2964" s="8"/>
      <c r="G2964" s="8">
        <v>46201</v>
      </c>
    </row>
    <row r="2965" spans="1:7" ht="19" x14ac:dyDescent="0.2">
      <c r="A2965" s="7" t="s">
        <v>2968</v>
      </c>
      <c r="B2965" s="35" t="str">
        <f t="shared" si="141"/>
        <v>Douglas County, Washington</v>
      </c>
      <c r="C2965" s="32" t="str">
        <f t="shared" si="142"/>
        <v xml:space="preserve">Douglas </v>
      </c>
      <c r="D2965" s="32" t="str">
        <f t="shared" si="143"/>
        <v xml:space="preserve"> Washington</v>
      </c>
      <c r="E2965" s="8"/>
      <c r="F2965" s="8"/>
      <c r="G2965" s="8">
        <v>18063</v>
      </c>
    </row>
    <row r="2966" spans="1:7" ht="19" x14ac:dyDescent="0.2">
      <c r="A2966" s="7" t="s">
        <v>2969</v>
      </c>
      <c r="B2966" s="35" t="str">
        <f t="shared" si="141"/>
        <v>Ferry County, Washington</v>
      </c>
      <c r="C2966" s="32" t="str">
        <f t="shared" si="142"/>
        <v xml:space="preserve">Ferry </v>
      </c>
      <c r="D2966" s="32" t="str">
        <f t="shared" si="143"/>
        <v xml:space="preserve"> Washington</v>
      </c>
      <c r="E2966" s="8"/>
      <c r="F2966" s="8"/>
      <c r="G2966" s="8">
        <v>4132</v>
      </c>
    </row>
    <row r="2967" spans="1:7" ht="19" x14ac:dyDescent="0.2">
      <c r="A2967" s="7" t="s">
        <v>2970</v>
      </c>
      <c r="B2967" s="35" t="str">
        <f t="shared" si="141"/>
        <v>Franklin County, Washington</v>
      </c>
      <c r="C2967" s="32" t="str">
        <f t="shared" si="142"/>
        <v xml:space="preserve">Franklin </v>
      </c>
      <c r="D2967" s="32" t="str">
        <f t="shared" si="143"/>
        <v xml:space="preserve"> Washington</v>
      </c>
      <c r="E2967" s="8"/>
      <c r="F2967" s="8"/>
      <c r="G2967" s="8">
        <v>31041</v>
      </c>
    </row>
    <row r="2968" spans="1:7" ht="19" x14ac:dyDescent="0.2">
      <c r="A2968" s="7" t="s">
        <v>2971</v>
      </c>
      <c r="B2968" s="35" t="str">
        <f t="shared" si="141"/>
        <v>Garfield County, Washington</v>
      </c>
      <c r="C2968" s="32" t="str">
        <f t="shared" si="142"/>
        <v xml:space="preserve">Garfield </v>
      </c>
      <c r="D2968" s="32" t="str">
        <f t="shared" si="143"/>
        <v xml:space="preserve"> Washington</v>
      </c>
      <c r="E2968" s="8"/>
      <c r="F2968" s="8"/>
      <c r="G2968" s="8">
        <v>1204</v>
      </c>
    </row>
    <row r="2969" spans="1:7" ht="19" x14ac:dyDescent="0.2">
      <c r="A2969" s="7" t="s">
        <v>2972</v>
      </c>
      <c r="B2969" s="35" t="str">
        <f t="shared" si="141"/>
        <v>Grant County, Washington</v>
      </c>
      <c r="C2969" s="32" t="str">
        <f t="shared" si="142"/>
        <v xml:space="preserve">Grant </v>
      </c>
      <c r="D2969" s="32" t="str">
        <f t="shared" si="143"/>
        <v xml:space="preserve"> Washington</v>
      </c>
      <c r="E2969" s="8"/>
      <c r="F2969" s="8"/>
      <c r="G2969" s="8">
        <v>40143</v>
      </c>
    </row>
    <row r="2970" spans="1:7" ht="19" x14ac:dyDescent="0.2">
      <c r="A2970" s="7" t="s">
        <v>2973</v>
      </c>
      <c r="B2970" s="35" t="str">
        <f t="shared" si="141"/>
        <v>Grays Harbor County, Washington</v>
      </c>
      <c r="C2970" s="32" t="str">
        <f t="shared" si="142"/>
        <v xml:space="preserve">Grays Harbor </v>
      </c>
      <c r="D2970" s="32" t="str">
        <f t="shared" si="143"/>
        <v xml:space="preserve"> Washington</v>
      </c>
      <c r="E2970" s="8"/>
      <c r="F2970" s="8"/>
      <c r="G2970" s="8">
        <v>36925</v>
      </c>
    </row>
    <row r="2971" spans="1:7" ht="19" x14ac:dyDescent="0.2">
      <c r="A2971" s="7" t="s">
        <v>2974</v>
      </c>
      <c r="B2971" s="35" t="str">
        <f t="shared" si="141"/>
        <v>Island County, Washington</v>
      </c>
      <c r="C2971" s="32" t="str">
        <f t="shared" si="142"/>
        <v xml:space="preserve">Island </v>
      </c>
      <c r="D2971" s="32" t="str">
        <f t="shared" si="143"/>
        <v xml:space="preserve"> Washington</v>
      </c>
      <c r="E2971" s="8"/>
      <c r="F2971" s="8"/>
      <c r="G2971" s="8">
        <v>42851</v>
      </c>
    </row>
    <row r="2972" spans="1:7" ht="19" x14ac:dyDescent="0.2">
      <c r="A2972" s="7" t="s">
        <v>2975</v>
      </c>
      <c r="B2972" s="35" t="str">
        <f t="shared" si="141"/>
        <v>Jefferson County, Washington</v>
      </c>
      <c r="C2972" s="32" t="str">
        <f t="shared" si="142"/>
        <v xml:space="preserve">Jefferson </v>
      </c>
      <c r="D2972" s="32" t="str">
        <f t="shared" si="143"/>
        <v xml:space="preserve"> Washington</v>
      </c>
      <c r="E2972" s="8"/>
      <c r="F2972" s="8"/>
      <c r="G2972" s="8">
        <v>19569</v>
      </c>
    </row>
    <row r="2973" spans="1:7" ht="19" x14ac:dyDescent="0.2">
      <c r="A2973" s="7" t="s">
        <v>2976</v>
      </c>
      <c r="B2973" s="35" t="str">
        <f t="shared" si="141"/>
        <v>King County, Washington</v>
      </c>
      <c r="C2973" s="32" t="str">
        <f t="shared" si="142"/>
        <v xml:space="preserve">King </v>
      </c>
      <c r="D2973" s="32" t="str">
        <f t="shared" si="143"/>
        <v xml:space="preserve"> Washington</v>
      </c>
      <c r="E2973" s="8"/>
      <c r="F2973" s="8"/>
      <c r="G2973" s="8">
        <v>1004796</v>
      </c>
    </row>
    <row r="2974" spans="1:7" ht="19" x14ac:dyDescent="0.2">
      <c r="A2974" s="7" t="s">
        <v>2977</v>
      </c>
      <c r="B2974" s="35" t="str">
        <f t="shared" si="141"/>
        <v>Kitsap County, Washington</v>
      </c>
      <c r="C2974" s="32" t="str">
        <f t="shared" si="142"/>
        <v xml:space="preserve">Kitsap </v>
      </c>
      <c r="D2974" s="32" t="str">
        <f t="shared" si="143"/>
        <v xml:space="preserve"> Washington</v>
      </c>
      <c r="E2974" s="8"/>
      <c r="F2974" s="8"/>
      <c r="G2974" s="8">
        <v>117035</v>
      </c>
    </row>
    <row r="2975" spans="1:7" ht="19" x14ac:dyDescent="0.2">
      <c r="A2975" s="7" t="s">
        <v>2978</v>
      </c>
      <c r="B2975" s="35" t="str">
        <f t="shared" si="141"/>
        <v>Kittitas County, Washington</v>
      </c>
      <c r="C2975" s="32" t="str">
        <f t="shared" si="142"/>
        <v xml:space="preserve">Kittitas </v>
      </c>
      <c r="D2975" s="32" t="str">
        <f t="shared" si="143"/>
        <v xml:space="preserve"> Washington</v>
      </c>
      <c r="E2975" s="8"/>
      <c r="F2975" s="8"/>
      <c r="G2975" s="8">
        <v>24789</v>
      </c>
    </row>
    <row r="2976" spans="1:7" ht="19" x14ac:dyDescent="0.2">
      <c r="A2976" s="7" t="s">
        <v>2979</v>
      </c>
      <c r="B2976" s="35" t="str">
        <f t="shared" si="141"/>
        <v>Klickitat County, Washington</v>
      </c>
      <c r="C2976" s="32" t="str">
        <f t="shared" si="142"/>
        <v xml:space="preserve">Klickitat </v>
      </c>
      <c r="D2976" s="32" t="str">
        <f t="shared" si="143"/>
        <v xml:space="preserve"> Washington</v>
      </c>
      <c r="E2976" s="8"/>
      <c r="F2976" s="8"/>
      <c r="G2976" s="8">
        <v>10883</v>
      </c>
    </row>
    <row r="2977" spans="1:7" ht="19" x14ac:dyDescent="0.2">
      <c r="A2977" s="7" t="s">
        <v>2980</v>
      </c>
      <c r="B2977" s="35" t="str">
        <f t="shared" si="141"/>
        <v>Lewis County, Washington</v>
      </c>
      <c r="C2977" s="32" t="str">
        <f t="shared" si="142"/>
        <v xml:space="preserve">Lewis </v>
      </c>
      <c r="D2977" s="32" t="str">
        <f t="shared" si="143"/>
        <v xml:space="preserve"> Washington</v>
      </c>
      <c r="E2977" s="8"/>
      <c r="F2977" s="8"/>
      <c r="G2977" s="8">
        <v>36364</v>
      </c>
    </row>
    <row r="2978" spans="1:7" ht="19" x14ac:dyDescent="0.2">
      <c r="A2978" s="7" t="s">
        <v>2981</v>
      </c>
      <c r="B2978" s="35" t="str">
        <f t="shared" si="141"/>
        <v>Lincoln County, Washington</v>
      </c>
      <c r="C2978" s="32" t="str">
        <f t="shared" si="142"/>
        <v xml:space="preserve">Lincoln </v>
      </c>
      <c r="D2978" s="32" t="str">
        <f t="shared" si="143"/>
        <v xml:space="preserve"> Washington</v>
      </c>
      <c r="E2978" s="8"/>
      <c r="F2978" s="8"/>
      <c r="G2978" s="8">
        <v>5883</v>
      </c>
    </row>
    <row r="2979" spans="1:7" ht="19" x14ac:dyDescent="0.2">
      <c r="A2979" s="7" t="s">
        <v>2982</v>
      </c>
      <c r="B2979" s="35" t="str">
        <f t="shared" si="141"/>
        <v>Mason County, Washington</v>
      </c>
      <c r="C2979" s="32" t="str">
        <f t="shared" si="142"/>
        <v xml:space="preserve">Mason </v>
      </c>
      <c r="D2979" s="32" t="str">
        <f t="shared" si="143"/>
        <v xml:space="preserve"> Washington</v>
      </c>
      <c r="E2979" s="8"/>
      <c r="F2979" s="8"/>
      <c r="G2979" s="8">
        <v>34151</v>
      </c>
    </row>
    <row r="2980" spans="1:7" ht="19" x14ac:dyDescent="0.2">
      <c r="A2980" s="7" t="s">
        <v>2983</v>
      </c>
      <c r="B2980" s="35" t="str">
        <f t="shared" si="141"/>
        <v>Okanogan County, Washington</v>
      </c>
      <c r="C2980" s="32" t="str">
        <f t="shared" si="142"/>
        <v xml:space="preserve">Okanogan </v>
      </c>
      <c r="D2980" s="32" t="str">
        <f t="shared" si="143"/>
        <v xml:space="preserve"> Washington</v>
      </c>
      <c r="E2980" s="8"/>
      <c r="F2980" s="8"/>
      <c r="G2980" s="8">
        <v>22254</v>
      </c>
    </row>
    <row r="2981" spans="1:7" ht="19" x14ac:dyDescent="0.2">
      <c r="A2981" s="7" t="s">
        <v>2984</v>
      </c>
      <c r="B2981" s="35" t="str">
        <f t="shared" si="141"/>
        <v>Pacific County, Washington</v>
      </c>
      <c r="C2981" s="32" t="str">
        <f t="shared" si="142"/>
        <v xml:space="preserve">Pacific </v>
      </c>
      <c r="D2981" s="32" t="str">
        <f t="shared" si="143"/>
        <v xml:space="preserve"> Washington</v>
      </c>
      <c r="E2981" s="8"/>
      <c r="F2981" s="8"/>
      <c r="G2981" s="8">
        <v>16280</v>
      </c>
    </row>
    <row r="2982" spans="1:7" ht="19" x14ac:dyDescent="0.2">
      <c r="A2982" s="7" t="s">
        <v>2985</v>
      </c>
      <c r="B2982" s="35" t="str">
        <f t="shared" si="141"/>
        <v>Pend Oreille County, Washington</v>
      </c>
      <c r="C2982" s="32" t="str">
        <f t="shared" si="142"/>
        <v xml:space="preserve">Pend Oreille </v>
      </c>
      <c r="D2982" s="32" t="str">
        <f t="shared" si="143"/>
        <v xml:space="preserve"> Washington</v>
      </c>
      <c r="E2982" s="8"/>
      <c r="F2982" s="8"/>
      <c r="G2982" s="8">
        <v>8120</v>
      </c>
    </row>
    <row r="2983" spans="1:7" ht="19" x14ac:dyDescent="0.2">
      <c r="A2983" s="7" t="s">
        <v>2986</v>
      </c>
      <c r="B2983" s="35" t="str">
        <f t="shared" si="141"/>
        <v>Pierce County, Washington</v>
      </c>
      <c r="C2983" s="32" t="str">
        <f t="shared" si="142"/>
        <v xml:space="preserve">Pierce </v>
      </c>
      <c r="D2983" s="32" t="str">
        <f t="shared" si="143"/>
        <v xml:space="preserve"> Washington</v>
      </c>
      <c r="E2983" s="8"/>
      <c r="F2983" s="8"/>
      <c r="G2983" s="8">
        <v>371205</v>
      </c>
    </row>
    <row r="2984" spans="1:7" ht="19" x14ac:dyDescent="0.2">
      <c r="A2984" s="7" t="s">
        <v>2987</v>
      </c>
      <c r="B2984" s="35" t="str">
        <f t="shared" si="141"/>
        <v>San Juan County, Washington</v>
      </c>
      <c r="C2984" s="32" t="str">
        <f t="shared" si="142"/>
        <v xml:space="preserve">San Juan </v>
      </c>
      <c r="D2984" s="32" t="str">
        <f t="shared" si="143"/>
        <v xml:space="preserve"> Washington</v>
      </c>
      <c r="E2984" s="8"/>
      <c r="F2984" s="8"/>
      <c r="G2984" s="8">
        <v>14069</v>
      </c>
    </row>
    <row r="2985" spans="1:7" ht="19" x14ac:dyDescent="0.2">
      <c r="A2985" s="7" t="s">
        <v>2988</v>
      </c>
      <c r="B2985" s="35" t="str">
        <f t="shared" si="141"/>
        <v>Skagit County, Washington</v>
      </c>
      <c r="C2985" s="32" t="str">
        <f t="shared" si="142"/>
        <v xml:space="preserve">Skagit </v>
      </c>
      <c r="D2985" s="32" t="str">
        <f t="shared" si="143"/>
        <v xml:space="preserve"> Washington</v>
      </c>
      <c r="E2985" s="8"/>
      <c r="F2985" s="8"/>
      <c r="G2985" s="8">
        <v>57126</v>
      </c>
    </row>
    <row r="2986" spans="1:7" ht="19" x14ac:dyDescent="0.2">
      <c r="A2986" s="7" t="s">
        <v>2989</v>
      </c>
      <c r="B2986" s="35" t="str">
        <f t="shared" si="141"/>
        <v>Skamania County, Washington</v>
      </c>
      <c r="C2986" s="32" t="str">
        <f t="shared" si="142"/>
        <v xml:space="preserve">Skamania </v>
      </c>
      <c r="D2986" s="32" t="str">
        <f t="shared" si="143"/>
        <v xml:space="preserve"> Washington</v>
      </c>
      <c r="E2986" s="8"/>
      <c r="F2986" s="8"/>
      <c r="G2986" s="8">
        <v>5974</v>
      </c>
    </row>
    <row r="2987" spans="1:7" ht="19" x14ac:dyDescent="0.2">
      <c r="A2987" s="7" t="s">
        <v>2990</v>
      </c>
      <c r="B2987" s="35" t="str">
        <f t="shared" si="141"/>
        <v>Snohomish County, Washington</v>
      </c>
      <c r="C2987" s="32" t="str">
        <f t="shared" si="142"/>
        <v xml:space="preserve">Snohomish </v>
      </c>
      <c r="D2987" s="32" t="str">
        <f t="shared" si="143"/>
        <v xml:space="preserve"> Washington</v>
      </c>
      <c r="E2987" s="8"/>
      <c r="F2987" s="8"/>
      <c r="G2987" s="8">
        <v>333824</v>
      </c>
    </row>
    <row r="2988" spans="1:7" ht="19" x14ac:dyDescent="0.2">
      <c r="A2988" s="7" t="s">
        <v>2991</v>
      </c>
      <c r="B2988" s="35" t="str">
        <f t="shared" si="141"/>
        <v>Spokane County, Washington</v>
      </c>
      <c r="C2988" s="32" t="str">
        <f t="shared" si="142"/>
        <v xml:space="preserve">Spokane </v>
      </c>
      <c r="D2988" s="32" t="str">
        <f t="shared" si="143"/>
        <v xml:space="preserve"> Washington</v>
      </c>
      <c r="E2988" s="8"/>
      <c r="F2988" s="8"/>
      <c r="G2988" s="8">
        <v>231434</v>
      </c>
    </row>
    <row r="2989" spans="1:7" ht="19" x14ac:dyDescent="0.2">
      <c r="A2989" s="7" t="s">
        <v>2992</v>
      </c>
      <c r="B2989" s="35" t="str">
        <f t="shared" si="141"/>
        <v>Stevens County, Washington</v>
      </c>
      <c r="C2989" s="32" t="str">
        <f t="shared" si="142"/>
        <v xml:space="preserve">Stevens </v>
      </c>
      <c r="D2989" s="32" t="str">
        <f t="shared" si="143"/>
        <v xml:space="preserve"> Washington</v>
      </c>
      <c r="E2989" s="8"/>
      <c r="F2989" s="8"/>
      <c r="G2989" s="8">
        <v>22811</v>
      </c>
    </row>
    <row r="2990" spans="1:7" ht="19" x14ac:dyDescent="0.2">
      <c r="A2990" s="7" t="s">
        <v>2993</v>
      </c>
      <c r="B2990" s="35" t="str">
        <f t="shared" si="141"/>
        <v>Thurston County, Washington</v>
      </c>
      <c r="C2990" s="32" t="str">
        <f t="shared" si="142"/>
        <v xml:space="preserve">Thurston </v>
      </c>
      <c r="D2990" s="32" t="str">
        <f t="shared" si="143"/>
        <v xml:space="preserve"> Washington</v>
      </c>
      <c r="E2990" s="8"/>
      <c r="F2990" s="8"/>
      <c r="G2990" s="8">
        <v>125166</v>
      </c>
    </row>
    <row r="2991" spans="1:7" ht="19" x14ac:dyDescent="0.2">
      <c r="A2991" s="7" t="s">
        <v>2994</v>
      </c>
      <c r="B2991" s="35" t="str">
        <f t="shared" si="141"/>
        <v>Wahkiakum County, Washington</v>
      </c>
      <c r="C2991" s="32" t="str">
        <f t="shared" si="142"/>
        <v xml:space="preserve">Wahkiakum </v>
      </c>
      <c r="D2991" s="32" t="str">
        <f t="shared" si="143"/>
        <v xml:space="preserve"> Washington</v>
      </c>
      <c r="E2991" s="8"/>
      <c r="F2991" s="8"/>
      <c r="G2991" s="8">
        <v>2251</v>
      </c>
    </row>
    <row r="2992" spans="1:7" ht="19" x14ac:dyDescent="0.2">
      <c r="A2992" s="7" t="s">
        <v>2995</v>
      </c>
      <c r="B2992" s="35" t="str">
        <f t="shared" si="141"/>
        <v>Walla Walla County, Washington</v>
      </c>
      <c r="C2992" s="32" t="str">
        <f t="shared" si="142"/>
        <v xml:space="preserve">Walla Walla </v>
      </c>
      <c r="D2992" s="32" t="str">
        <f t="shared" si="143"/>
        <v xml:space="preserve"> Washington</v>
      </c>
      <c r="E2992" s="8"/>
      <c r="F2992" s="8"/>
      <c r="G2992" s="8">
        <v>25423</v>
      </c>
    </row>
    <row r="2993" spans="1:7" ht="19" x14ac:dyDescent="0.2">
      <c r="A2993" s="7" t="s">
        <v>2996</v>
      </c>
      <c r="B2993" s="35" t="str">
        <f t="shared" si="141"/>
        <v>Whatcom County, Washington</v>
      </c>
      <c r="C2993" s="32" t="str">
        <f t="shared" si="142"/>
        <v xml:space="preserve">Whatcom </v>
      </c>
      <c r="D2993" s="32" t="str">
        <f t="shared" si="143"/>
        <v xml:space="preserve"> Washington</v>
      </c>
      <c r="E2993" s="8"/>
      <c r="F2993" s="8"/>
      <c r="G2993" s="8">
        <v>103710</v>
      </c>
    </row>
    <row r="2994" spans="1:7" ht="19" x14ac:dyDescent="0.2">
      <c r="A2994" s="7" t="s">
        <v>2997</v>
      </c>
      <c r="B2994" s="35" t="str">
        <f t="shared" si="141"/>
        <v>Whitman County, Washington</v>
      </c>
      <c r="C2994" s="32" t="str">
        <f t="shared" si="142"/>
        <v xml:space="preserve">Whitman </v>
      </c>
      <c r="D2994" s="32" t="str">
        <f t="shared" si="143"/>
        <v xml:space="preserve"> Washington</v>
      </c>
      <c r="E2994" s="8"/>
      <c r="F2994" s="8"/>
      <c r="G2994" s="8">
        <v>21534</v>
      </c>
    </row>
    <row r="2995" spans="1:7" ht="19" x14ac:dyDescent="0.2">
      <c r="A2995" s="7" t="s">
        <v>2998</v>
      </c>
      <c r="B2995" s="35" t="str">
        <f t="shared" si="141"/>
        <v>Yakima County, Washington</v>
      </c>
      <c r="C2995" s="32" t="str">
        <f t="shared" si="142"/>
        <v xml:space="preserve">Yakima </v>
      </c>
      <c r="D2995" s="32" t="str">
        <f t="shared" si="143"/>
        <v xml:space="preserve"> Washington</v>
      </c>
      <c r="E2995" s="8"/>
      <c r="F2995" s="8"/>
      <c r="G2995" s="8">
        <v>92480</v>
      </c>
    </row>
    <row r="2996" spans="1:7" ht="19" x14ac:dyDescent="0.2">
      <c r="A2996" s="7" t="s">
        <v>2999</v>
      </c>
      <c r="B2996" s="35" t="str">
        <f t="shared" si="141"/>
        <v>Barbour County, West Virginia</v>
      </c>
      <c r="C2996" s="32" t="str">
        <f t="shared" si="142"/>
        <v xml:space="preserve">Barbour </v>
      </c>
      <c r="D2996" s="32" t="str">
        <f t="shared" si="143"/>
        <v xml:space="preserve"> West Virginia</v>
      </c>
      <c r="E2996" s="8"/>
      <c r="F2996" s="8"/>
      <c r="G2996" s="8">
        <v>7132</v>
      </c>
    </row>
    <row r="2997" spans="1:7" ht="19" x14ac:dyDescent="0.2">
      <c r="A2997" s="7" t="s">
        <v>3000</v>
      </c>
      <c r="B2997" s="35" t="str">
        <f t="shared" si="141"/>
        <v>Berkeley County, West Virginia</v>
      </c>
      <c r="C2997" s="32" t="str">
        <f t="shared" si="142"/>
        <v xml:space="preserve">Berkeley </v>
      </c>
      <c r="D2997" s="32" t="str">
        <f t="shared" si="143"/>
        <v xml:space="preserve"> West Virginia</v>
      </c>
      <c r="E2997" s="8"/>
      <c r="F2997" s="8"/>
      <c r="G2997" s="8">
        <v>53794</v>
      </c>
    </row>
    <row r="2998" spans="1:7" ht="19" x14ac:dyDescent="0.2">
      <c r="A2998" s="7" t="s">
        <v>3001</v>
      </c>
      <c r="B2998" s="35" t="str">
        <f t="shared" si="141"/>
        <v>Boone County, West Virginia</v>
      </c>
      <c r="C2998" s="32" t="str">
        <f t="shared" si="142"/>
        <v xml:space="preserve">Boone </v>
      </c>
      <c r="D2998" s="32" t="str">
        <f t="shared" si="143"/>
        <v xml:space="preserve"> West Virginia</v>
      </c>
      <c r="E2998" s="8"/>
      <c r="F2998" s="8"/>
      <c r="G2998" s="8">
        <v>10159</v>
      </c>
    </row>
    <row r="2999" spans="1:7" ht="19" x14ac:dyDescent="0.2">
      <c r="A2999" s="7" t="s">
        <v>3002</v>
      </c>
      <c r="B2999" s="35" t="str">
        <f t="shared" si="141"/>
        <v>Braxton County, West Virginia</v>
      </c>
      <c r="C2999" s="32" t="str">
        <f t="shared" si="142"/>
        <v xml:space="preserve">Braxton </v>
      </c>
      <c r="D2999" s="32" t="str">
        <f t="shared" si="143"/>
        <v xml:space="preserve"> West Virginia</v>
      </c>
      <c r="E2999" s="8"/>
      <c r="F2999" s="8"/>
      <c r="G2999" s="8">
        <v>6251</v>
      </c>
    </row>
    <row r="3000" spans="1:7" ht="19" x14ac:dyDescent="0.2">
      <c r="A3000" s="7" t="s">
        <v>3003</v>
      </c>
      <c r="B3000" s="35" t="str">
        <f t="shared" si="141"/>
        <v>Brooke County, West Virginia</v>
      </c>
      <c r="C3000" s="32" t="str">
        <f t="shared" si="142"/>
        <v xml:space="preserve">Brooke </v>
      </c>
      <c r="D3000" s="32" t="str">
        <f t="shared" si="143"/>
        <v xml:space="preserve"> West Virginia</v>
      </c>
      <c r="E3000" s="8"/>
      <c r="F3000" s="8"/>
      <c r="G3000" s="8">
        <v>10685</v>
      </c>
    </row>
    <row r="3001" spans="1:7" ht="19" x14ac:dyDescent="0.2">
      <c r="A3001" s="7" t="s">
        <v>3004</v>
      </c>
      <c r="B3001" s="35" t="str">
        <f t="shared" si="141"/>
        <v>Cabell County, West Virginia</v>
      </c>
      <c r="C3001" s="32" t="str">
        <f t="shared" si="142"/>
        <v xml:space="preserve">Cabell </v>
      </c>
      <c r="D3001" s="32" t="str">
        <f t="shared" si="143"/>
        <v xml:space="preserve"> West Virginia</v>
      </c>
      <c r="E3001" s="8"/>
      <c r="F3001" s="8"/>
      <c r="G3001" s="8">
        <v>46040</v>
      </c>
    </row>
    <row r="3002" spans="1:7" ht="19" x14ac:dyDescent="0.2">
      <c r="A3002" s="7" t="s">
        <v>3005</v>
      </c>
      <c r="B3002" s="35" t="str">
        <f t="shared" si="141"/>
        <v>Calhoun County, West Virginia</v>
      </c>
      <c r="C3002" s="32" t="str">
        <f t="shared" si="142"/>
        <v xml:space="preserve">Calhoun </v>
      </c>
      <c r="D3002" s="32" t="str">
        <f t="shared" si="143"/>
        <v xml:space="preserve"> West Virginia</v>
      </c>
      <c r="E3002" s="8"/>
      <c r="F3002" s="8"/>
      <c r="G3002" s="8">
        <v>3181</v>
      </c>
    </row>
    <row r="3003" spans="1:7" ht="19" x14ac:dyDescent="0.2">
      <c r="A3003" s="7" t="s">
        <v>3006</v>
      </c>
      <c r="B3003" s="35" t="str">
        <f t="shared" si="141"/>
        <v>Clay County, West Virginia</v>
      </c>
      <c r="C3003" s="32" t="str">
        <f t="shared" si="142"/>
        <v xml:space="preserve">Clay </v>
      </c>
      <c r="D3003" s="32" t="str">
        <f t="shared" si="143"/>
        <v xml:space="preserve"> West Virginia</v>
      </c>
      <c r="E3003" s="8"/>
      <c r="F3003" s="8"/>
      <c r="G3003" s="8">
        <v>3963</v>
      </c>
    </row>
    <row r="3004" spans="1:7" ht="19" x14ac:dyDescent="0.2">
      <c r="A3004" s="7" t="s">
        <v>3007</v>
      </c>
      <c r="B3004" s="35" t="str">
        <f t="shared" si="141"/>
        <v>Doddridge County, West Virginia</v>
      </c>
      <c r="C3004" s="32" t="str">
        <f t="shared" si="142"/>
        <v xml:space="preserve">Doddridge </v>
      </c>
      <c r="D3004" s="32" t="str">
        <f t="shared" si="143"/>
        <v xml:space="preserve"> West Virginia</v>
      </c>
      <c r="E3004" s="8"/>
      <c r="F3004" s="8"/>
      <c r="G3004" s="8">
        <v>3231</v>
      </c>
    </row>
    <row r="3005" spans="1:7" ht="19" x14ac:dyDescent="0.2">
      <c r="A3005" s="7" t="s">
        <v>3008</v>
      </c>
      <c r="B3005" s="35" t="str">
        <f t="shared" si="141"/>
        <v>Fayette County, West Virginia</v>
      </c>
      <c r="C3005" s="32" t="str">
        <f t="shared" si="142"/>
        <v xml:space="preserve">Fayette </v>
      </c>
      <c r="D3005" s="32" t="str">
        <f t="shared" si="143"/>
        <v xml:space="preserve"> West Virginia</v>
      </c>
      <c r="E3005" s="8"/>
      <c r="F3005" s="8"/>
      <c r="G3005" s="8">
        <v>19077</v>
      </c>
    </row>
    <row r="3006" spans="1:7" ht="19" x14ac:dyDescent="0.2">
      <c r="A3006" s="7" t="s">
        <v>3009</v>
      </c>
      <c r="B3006" s="35" t="str">
        <f t="shared" si="141"/>
        <v>Gilmer County, West Virginia</v>
      </c>
      <c r="C3006" s="32" t="str">
        <f t="shared" si="142"/>
        <v xml:space="preserve">Gilmer </v>
      </c>
      <c r="D3006" s="32" t="str">
        <f t="shared" si="143"/>
        <v xml:space="preserve"> West Virginia</v>
      </c>
      <c r="E3006" s="8"/>
      <c r="F3006" s="8"/>
      <c r="G3006" s="8">
        <v>3121</v>
      </c>
    </row>
    <row r="3007" spans="1:7" ht="19" x14ac:dyDescent="0.2">
      <c r="A3007" s="7" t="s">
        <v>3010</v>
      </c>
      <c r="B3007" s="35" t="str">
        <f t="shared" si="141"/>
        <v>Grant County, West Virginia</v>
      </c>
      <c r="C3007" s="32" t="str">
        <f t="shared" si="142"/>
        <v xml:space="preserve">Grant </v>
      </c>
      <c r="D3007" s="32" t="str">
        <f t="shared" si="143"/>
        <v xml:space="preserve"> West Virginia</v>
      </c>
      <c r="E3007" s="8"/>
      <c r="F3007" s="8"/>
      <c r="G3007" s="8">
        <v>5669</v>
      </c>
    </row>
    <row r="3008" spans="1:7" ht="19" x14ac:dyDescent="0.2">
      <c r="A3008" s="7" t="s">
        <v>3011</v>
      </c>
      <c r="B3008" s="35" t="str">
        <f t="shared" si="141"/>
        <v>Greenbrier County, West Virginia</v>
      </c>
      <c r="C3008" s="32" t="str">
        <f t="shared" si="142"/>
        <v xml:space="preserve">Greenbrier </v>
      </c>
      <c r="D3008" s="32" t="str">
        <f t="shared" si="143"/>
        <v xml:space="preserve"> West Virginia</v>
      </c>
      <c r="E3008" s="8"/>
      <c r="F3008" s="8"/>
      <c r="G3008" s="8">
        <v>17895</v>
      </c>
    </row>
    <row r="3009" spans="1:7" ht="19" x14ac:dyDescent="0.2">
      <c r="A3009" s="7" t="s">
        <v>3012</v>
      </c>
      <c r="B3009" s="35" t="str">
        <f t="shared" si="141"/>
        <v>Hampshire County, West Virginia</v>
      </c>
      <c r="C3009" s="32" t="str">
        <f t="shared" si="142"/>
        <v xml:space="preserve">Hampshire </v>
      </c>
      <c r="D3009" s="32" t="str">
        <f t="shared" si="143"/>
        <v xml:space="preserve"> West Virginia</v>
      </c>
      <c r="E3009" s="8"/>
      <c r="F3009" s="8"/>
      <c r="G3009" s="8">
        <v>12645</v>
      </c>
    </row>
    <row r="3010" spans="1:7" ht="19" x14ac:dyDescent="0.2">
      <c r="A3010" s="7" t="s">
        <v>3013</v>
      </c>
      <c r="B3010" s="35" t="str">
        <f t="shared" si="141"/>
        <v>Hancock County, West Virginia</v>
      </c>
      <c r="C3010" s="32" t="str">
        <f t="shared" si="142"/>
        <v xml:space="preserve">Hancock </v>
      </c>
      <c r="D3010" s="32" t="str">
        <f t="shared" si="143"/>
        <v xml:space="preserve"> West Virginia</v>
      </c>
      <c r="E3010" s="8"/>
      <c r="F3010" s="8"/>
      <c r="G3010" s="8">
        <v>14202</v>
      </c>
    </row>
    <row r="3011" spans="1:7" ht="19" x14ac:dyDescent="0.2">
      <c r="A3011" s="7" t="s">
        <v>3014</v>
      </c>
      <c r="B3011" s="35" t="str">
        <f t="shared" ref="B3011:B3074" si="144">REPLACE(A3011, 1, 1, "")</f>
        <v>Hardy County, West Virginia</v>
      </c>
      <c r="C3011" s="32" t="str">
        <f t="shared" ref="C3011:C3074" si="145">LEFT(B3011, SEARCH(" County,",B3011,1))</f>
        <v xml:space="preserve">Hardy </v>
      </c>
      <c r="D3011" s="32" t="str">
        <f t="shared" ref="D3011:D3074" si="146">RIGHT(A3011,LEN(A3011)-SEARCH(",",A3011,1))</f>
        <v xml:space="preserve"> West Virginia</v>
      </c>
      <c r="E3011" s="8"/>
      <c r="F3011" s="8"/>
      <c r="G3011" s="8">
        <v>8269</v>
      </c>
    </row>
    <row r="3012" spans="1:7" ht="19" x14ac:dyDescent="0.2">
      <c r="A3012" s="7" t="s">
        <v>3015</v>
      </c>
      <c r="B3012" s="35" t="str">
        <f t="shared" si="144"/>
        <v>Harrison County, West Virginia</v>
      </c>
      <c r="C3012" s="32" t="str">
        <f t="shared" si="145"/>
        <v xml:space="preserve">Harrison </v>
      </c>
      <c r="D3012" s="32" t="str">
        <f t="shared" si="146"/>
        <v xml:space="preserve"> West Virginia</v>
      </c>
      <c r="E3012" s="8"/>
      <c r="F3012" s="8"/>
      <c r="G3012" s="8">
        <v>30537</v>
      </c>
    </row>
    <row r="3013" spans="1:7" ht="19" x14ac:dyDescent="0.2">
      <c r="A3013" s="7" t="s">
        <v>3016</v>
      </c>
      <c r="B3013" s="35" t="str">
        <f t="shared" si="144"/>
        <v>Jackson County, West Virginia</v>
      </c>
      <c r="C3013" s="32" t="str">
        <f t="shared" si="145"/>
        <v xml:space="preserve">Jackson </v>
      </c>
      <c r="D3013" s="32" t="str">
        <f t="shared" si="146"/>
        <v xml:space="preserve"> West Virginia</v>
      </c>
      <c r="E3013" s="8"/>
      <c r="F3013" s="8"/>
      <c r="G3013" s="8">
        <v>12876</v>
      </c>
    </row>
    <row r="3014" spans="1:7" ht="19" x14ac:dyDescent="0.2">
      <c r="A3014" s="7" t="s">
        <v>3017</v>
      </c>
      <c r="B3014" s="35" t="str">
        <f t="shared" si="144"/>
        <v>Jefferson County, West Virginia</v>
      </c>
      <c r="C3014" s="32" t="str">
        <f t="shared" si="145"/>
        <v xml:space="preserve">Jefferson </v>
      </c>
      <c r="D3014" s="32" t="str">
        <f t="shared" si="146"/>
        <v xml:space="preserve"> West Virginia</v>
      </c>
      <c r="E3014" s="8"/>
      <c r="F3014" s="8"/>
      <c r="G3014" s="8">
        <v>24708</v>
      </c>
    </row>
    <row r="3015" spans="1:7" ht="19" x14ac:dyDescent="0.2">
      <c r="A3015" s="7" t="s">
        <v>3018</v>
      </c>
      <c r="B3015" s="35" t="str">
        <f t="shared" si="144"/>
        <v>Kanawha County, West Virginia</v>
      </c>
      <c r="C3015" s="32" t="str">
        <f t="shared" si="145"/>
        <v xml:space="preserve">Kanawha </v>
      </c>
      <c r="D3015" s="32" t="str">
        <f t="shared" si="146"/>
        <v xml:space="preserve"> West Virginia</v>
      </c>
      <c r="E3015" s="8"/>
      <c r="F3015" s="8"/>
      <c r="G3015" s="8">
        <v>90434</v>
      </c>
    </row>
    <row r="3016" spans="1:7" ht="19" x14ac:dyDescent="0.2">
      <c r="A3016" s="7" t="s">
        <v>3019</v>
      </c>
      <c r="B3016" s="35" t="str">
        <f t="shared" si="144"/>
        <v>Lewis County, West Virginia</v>
      </c>
      <c r="C3016" s="32" t="str">
        <f t="shared" si="145"/>
        <v xml:space="preserve">Lewis </v>
      </c>
      <c r="D3016" s="32" t="str">
        <f t="shared" si="146"/>
        <v xml:space="preserve"> West Virginia</v>
      </c>
      <c r="E3016" s="8"/>
      <c r="F3016" s="8"/>
      <c r="G3016" s="8">
        <v>8220</v>
      </c>
    </row>
    <row r="3017" spans="1:7" ht="19" x14ac:dyDescent="0.2">
      <c r="A3017" s="7" t="s">
        <v>3020</v>
      </c>
      <c r="B3017" s="35" t="str">
        <f t="shared" si="144"/>
        <v>Lincoln County, West Virginia</v>
      </c>
      <c r="C3017" s="32" t="str">
        <f t="shared" si="145"/>
        <v xml:space="preserve">Lincoln </v>
      </c>
      <c r="D3017" s="32" t="str">
        <f t="shared" si="146"/>
        <v xml:space="preserve"> West Virginia</v>
      </c>
      <c r="E3017" s="8"/>
      <c r="F3017" s="8"/>
      <c r="G3017" s="8">
        <v>9595</v>
      </c>
    </row>
    <row r="3018" spans="1:7" ht="19" x14ac:dyDescent="0.2">
      <c r="A3018" s="7" t="s">
        <v>3021</v>
      </c>
      <c r="B3018" s="35" t="str">
        <f t="shared" si="144"/>
        <v>Logan County, West Virginia</v>
      </c>
      <c r="C3018" s="32" t="str">
        <f t="shared" si="145"/>
        <v xml:space="preserve">Logan </v>
      </c>
      <c r="D3018" s="32" t="str">
        <f t="shared" si="146"/>
        <v xml:space="preserve"> West Virginia</v>
      </c>
      <c r="E3018" s="8"/>
      <c r="F3018" s="8"/>
      <c r="G3018" s="8">
        <v>14788</v>
      </c>
    </row>
    <row r="3019" spans="1:7" ht="19" x14ac:dyDescent="0.2">
      <c r="A3019" s="7" t="s">
        <v>3022</v>
      </c>
      <c r="B3019" s="35" t="str">
        <f t="shared" si="144"/>
        <v>McDowell County, West Virginia</v>
      </c>
      <c r="C3019" s="32" t="str">
        <f t="shared" si="145"/>
        <v xml:space="preserve">McDowell </v>
      </c>
      <c r="D3019" s="32" t="str">
        <f t="shared" si="146"/>
        <v xml:space="preserve"> West Virginia</v>
      </c>
      <c r="E3019" s="8"/>
      <c r="F3019" s="8"/>
      <c r="G3019" s="8">
        <v>9347</v>
      </c>
    </row>
    <row r="3020" spans="1:7" ht="19" x14ac:dyDescent="0.2">
      <c r="A3020" s="7" t="s">
        <v>3023</v>
      </c>
      <c r="B3020" s="35" t="str">
        <f t="shared" si="144"/>
        <v>Marion County, West Virginia</v>
      </c>
      <c r="C3020" s="32" t="str">
        <f t="shared" si="145"/>
        <v xml:space="preserve">Marion </v>
      </c>
      <c r="D3020" s="32" t="str">
        <f t="shared" si="146"/>
        <v xml:space="preserve"> West Virginia</v>
      </c>
      <c r="E3020" s="8"/>
      <c r="F3020" s="8"/>
      <c r="G3020" s="8">
        <v>26281</v>
      </c>
    </row>
    <row r="3021" spans="1:7" ht="19" x14ac:dyDescent="0.2">
      <c r="A3021" s="7" t="s">
        <v>3024</v>
      </c>
      <c r="B3021" s="35" t="str">
        <f t="shared" si="144"/>
        <v>Marshall County, West Virginia</v>
      </c>
      <c r="C3021" s="32" t="str">
        <f t="shared" si="145"/>
        <v xml:space="preserve">Marshall </v>
      </c>
      <c r="D3021" s="32" t="str">
        <f t="shared" si="146"/>
        <v xml:space="preserve"> West Virginia</v>
      </c>
      <c r="E3021" s="8"/>
      <c r="F3021" s="8"/>
      <c r="G3021" s="8">
        <v>14693</v>
      </c>
    </row>
    <row r="3022" spans="1:7" ht="19" x14ac:dyDescent="0.2">
      <c r="A3022" s="7" t="s">
        <v>3025</v>
      </c>
      <c r="B3022" s="35" t="str">
        <f t="shared" si="144"/>
        <v>Mason County, West Virginia</v>
      </c>
      <c r="C3022" s="32" t="str">
        <f t="shared" si="145"/>
        <v xml:space="preserve">Mason </v>
      </c>
      <c r="D3022" s="32" t="str">
        <f t="shared" si="146"/>
        <v xml:space="preserve"> West Virginia</v>
      </c>
      <c r="E3022" s="8"/>
      <c r="F3022" s="8"/>
      <c r="G3022" s="8">
        <v>12194</v>
      </c>
    </row>
    <row r="3023" spans="1:7" ht="19" x14ac:dyDescent="0.2">
      <c r="A3023" s="7" t="s">
        <v>3026</v>
      </c>
      <c r="B3023" s="35" t="str">
        <f t="shared" si="144"/>
        <v>Mercer County, West Virginia</v>
      </c>
      <c r="C3023" s="32" t="str">
        <f t="shared" si="145"/>
        <v xml:space="preserve">Mercer </v>
      </c>
      <c r="D3023" s="32" t="str">
        <f t="shared" si="146"/>
        <v xml:space="preserve"> West Virginia</v>
      </c>
      <c r="E3023" s="8"/>
      <c r="F3023" s="8"/>
      <c r="G3023" s="8">
        <v>29379</v>
      </c>
    </row>
    <row r="3024" spans="1:7" ht="19" x14ac:dyDescent="0.2">
      <c r="A3024" s="7" t="s">
        <v>3027</v>
      </c>
      <c r="B3024" s="35" t="str">
        <f t="shared" si="144"/>
        <v>Mineral County, West Virginia</v>
      </c>
      <c r="C3024" s="32" t="str">
        <f t="shared" si="145"/>
        <v xml:space="preserve">Mineral </v>
      </c>
      <c r="D3024" s="32" t="str">
        <f t="shared" si="146"/>
        <v xml:space="preserve"> West Virginia</v>
      </c>
      <c r="E3024" s="8"/>
      <c r="F3024" s="8"/>
      <c r="G3024" s="8">
        <v>12524</v>
      </c>
    </row>
    <row r="3025" spans="1:7" ht="19" x14ac:dyDescent="0.2">
      <c r="A3025" s="7" t="s">
        <v>3028</v>
      </c>
      <c r="B3025" s="35" t="str">
        <f t="shared" si="144"/>
        <v>Mingo County, West Virginia</v>
      </c>
      <c r="C3025" s="32" t="str">
        <f t="shared" si="145"/>
        <v xml:space="preserve">Mingo </v>
      </c>
      <c r="D3025" s="32" t="str">
        <f t="shared" si="146"/>
        <v xml:space="preserve"> West Virginia</v>
      </c>
      <c r="E3025" s="8"/>
      <c r="F3025" s="8"/>
      <c r="G3025" s="8">
        <v>11561</v>
      </c>
    </row>
    <row r="3026" spans="1:7" ht="19" x14ac:dyDescent="0.2">
      <c r="A3026" s="7" t="s">
        <v>3029</v>
      </c>
      <c r="B3026" s="35" t="str">
        <f t="shared" si="144"/>
        <v>Monongalia County, West Virginia</v>
      </c>
      <c r="C3026" s="32" t="str">
        <f t="shared" si="145"/>
        <v xml:space="preserve">Monongalia </v>
      </c>
      <c r="D3026" s="32" t="str">
        <f t="shared" si="146"/>
        <v xml:space="preserve"> West Virginia</v>
      </c>
      <c r="E3026" s="8"/>
      <c r="F3026" s="8"/>
      <c r="G3026" s="8">
        <v>49945</v>
      </c>
    </row>
    <row r="3027" spans="1:7" ht="19" x14ac:dyDescent="0.2">
      <c r="A3027" s="7" t="s">
        <v>3030</v>
      </c>
      <c r="B3027" s="35" t="str">
        <f t="shared" si="144"/>
        <v>Monroe County, West Virginia</v>
      </c>
      <c r="C3027" s="32" t="str">
        <f t="shared" si="145"/>
        <v xml:space="preserve">Monroe </v>
      </c>
      <c r="D3027" s="32" t="str">
        <f t="shared" si="146"/>
        <v xml:space="preserve"> West Virginia</v>
      </c>
      <c r="E3027" s="8"/>
      <c r="F3027" s="8"/>
      <c r="G3027" s="8">
        <v>6242</v>
      </c>
    </row>
    <row r="3028" spans="1:7" ht="19" x14ac:dyDescent="0.2">
      <c r="A3028" s="7" t="s">
        <v>3031</v>
      </c>
      <c r="B3028" s="35" t="str">
        <f t="shared" si="144"/>
        <v>Morgan County, West Virginia</v>
      </c>
      <c r="C3028" s="32" t="str">
        <f t="shared" si="145"/>
        <v xml:space="preserve">Morgan </v>
      </c>
      <c r="D3028" s="32" t="str">
        <f t="shared" si="146"/>
        <v xml:space="preserve"> West Virginia</v>
      </c>
      <c r="E3028" s="8"/>
      <c r="F3028" s="8"/>
      <c r="G3028" s="8">
        <v>9233</v>
      </c>
    </row>
    <row r="3029" spans="1:7" ht="19" x14ac:dyDescent="0.2">
      <c r="A3029" s="7" t="s">
        <v>3032</v>
      </c>
      <c r="B3029" s="35" t="str">
        <f t="shared" si="144"/>
        <v>Nicholas County, West Virginia</v>
      </c>
      <c r="C3029" s="32" t="str">
        <f t="shared" si="145"/>
        <v xml:space="preserve">Nicholas </v>
      </c>
      <c r="D3029" s="32" t="str">
        <f t="shared" si="146"/>
        <v xml:space="preserve"> West Virginia</v>
      </c>
      <c r="E3029" s="8"/>
      <c r="F3029" s="8"/>
      <c r="G3029" s="8">
        <v>12549</v>
      </c>
    </row>
    <row r="3030" spans="1:7" ht="19" x14ac:dyDescent="0.2">
      <c r="A3030" s="7" t="s">
        <v>3033</v>
      </c>
      <c r="B3030" s="35" t="str">
        <f t="shared" si="144"/>
        <v>Ohio County, West Virginia</v>
      </c>
      <c r="C3030" s="32" t="str">
        <f t="shared" si="145"/>
        <v xml:space="preserve">Ohio </v>
      </c>
      <c r="D3030" s="32" t="str">
        <f t="shared" si="146"/>
        <v xml:space="preserve"> West Virginia</v>
      </c>
      <c r="E3030" s="8"/>
      <c r="F3030" s="8"/>
      <c r="G3030" s="8">
        <v>21183</v>
      </c>
    </row>
    <row r="3031" spans="1:7" ht="19" x14ac:dyDescent="0.2">
      <c r="A3031" s="7" t="s">
        <v>3034</v>
      </c>
      <c r="B3031" s="35" t="str">
        <f t="shared" si="144"/>
        <v>Pendleton County, West Virginia</v>
      </c>
      <c r="C3031" s="32" t="str">
        <f t="shared" si="145"/>
        <v xml:space="preserve">Pendleton </v>
      </c>
      <c r="D3031" s="32" t="str">
        <f t="shared" si="146"/>
        <v xml:space="preserve"> West Virginia</v>
      </c>
      <c r="E3031" s="8"/>
      <c r="F3031" s="8"/>
      <c r="G3031" s="8">
        <v>3704</v>
      </c>
    </row>
    <row r="3032" spans="1:7" ht="19" x14ac:dyDescent="0.2">
      <c r="A3032" s="7" t="s">
        <v>3035</v>
      </c>
      <c r="B3032" s="35" t="str">
        <f t="shared" si="144"/>
        <v>Pleasants County, West Virginia</v>
      </c>
      <c r="C3032" s="32" t="str">
        <f t="shared" si="145"/>
        <v xml:space="preserve">Pleasants </v>
      </c>
      <c r="D3032" s="32" t="str">
        <f t="shared" si="146"/>
        <v xml:space="preserve"> West Virginia</v>
      </c>
      <c r="E3032" s="8"/>
      <c r="F3032" s="8"/>
      <c r="G3032" s="8">
        <v>3222</v>
      </c>
    </row>
    <row r="3033" spans="1:7" ht="19" x14ac:dyDescent="0.2">
      <c r="A3033" s="7" t="s">
        <v>3036</v>
      </c>
      <c r="B3033" s="35" t="str">
        <f t="shared" si="144"/>
        <v>Pocahontas County, West Virginia</v>
      </c>
      <c r="C3033" s="32" t="str">
        <f t="shared" si="145"/>
        <v xml:space="preserve">Pocahontas </v>
      </c>
      <c r="D3033" s="32" t="str">
        <f t="shared" si="146"/>
        <v xml:space="preserve"> West Virginia</v>
      </c>
      <c r="E3033" s="8"/>
      <c r="F3033" s="8"/>
      <c r="G3033" s="8">
        <v>6833</v>
      </c>
    </row>
    <row r="3034" spans="1:7" ht="19" x14ac:dyDescent="0.2">
      <c r="A3034" s="7" t="s">
        <v>3037</v>
      </c>
      <c r="B3034" s="35" t="str">
        <f t="shared" si="144"/>
        <v>Preston County, West Virginia</v>
      </c>
      <c r="C3034" s="32" t="str">
        <f t="shared" si="145"/>
        <v xml:space="preserve">Preston </v>
      </c>
      <c r="D3034" s="32" t="str">
        <f t="shared" si="146"/>
        <v xml:space="preserve"> West Virginia</v>
      </c>
      <c r="E3034" s="8"/>
      <c r="F3034" s="8"/>
      <c r="G3034" s="8">
        <v>15227</v>
      </c>
    </row>
    <row r="3035" spans="1:7" ht="19" x14ac:dyDescent="0.2">
      <c r="A3035" s="7" t="s">
        <v>3038</v>
      </c>
      <c r="B3035" s="35" t="str">
        <f t="shared" si="144"/>
        <v>Putnam County, West Virginia</v>
      </c>
      <c r="C3035" s="32" t="str">
        <f t="shared" si="145"/>
        <v xml:space="preserve">Putnam </v>
      </c>
      <c r="D3035" s="32" t="str">
        <f t="shared" si="146"/>
        <v xml:space="preserve"> West Virginia</v>
      </c>
      <c r="E3035" s="8"/>
      <c r="F3035" s="8"/>
      <c r="G3035" s="8">
        <v>24991</v>
      </c>
    </row>
    <row r="3036" spans="1:7" ht="19" x14ac:dyDescent="0.2">
      <c r="A3036" s="7" t="s">
        <v>3039</v>
      </c>
      <c r="B3036" s="35" t="str">
        <f t="shared" si="144"/>
        <v>Raleigh County, West Virginia</v>
      </c>
      <c r="C3036" s="32" t="str">
        <f t="shared" si="145"/>
        <v xml:space="preserve">Raleigh </v>
      </c>
      <c r="D3036" s="32" t="str">
        <f t="shared" si="146"/>
        <v xml:space="preserve"> West Virginia</v>
      </c>
      <c r="E3036" s="8"/>
      <c r="F3036" s="8"/>
      <c r="G3036" s="8">
        <v>34619</v>
      </c>
    </row>
    <row r="3037" spans="1:7" ht="19" x14ac:dyDescent="0.2">
      <c r="A3037" s="7" t="s">
        <v>3040</v>
      </c>
      <c r="B3037" s="35" t="str">
        <f t="shared" si="144"/>
        <v>Randolph County, West Virginia</v>
      </c>
      <c r="C3037" s="32" t="str">
        <f t="shared" si="145"/>
        <v xml:space="preserve">Randolph </v>
      </c>
      <c r="D3037" s="32" t="str">
        <f t="shared" si="146"/>
        <v xml:space="preserve"> West Virginia</v>
      </c>
      <c r="E3037" s="8"/>
      <c r="F3037" s="8"/>
      <c r="G3037" s="8">
        <v>13064</v>
      </c>
    </row>
    <row r="3038" spans="1:7" ht="19" x14ac:dyDescent="0.2">
      <c r="A3038" s="7" t="s">
        <v>3041</v>
      </c>
      <c r="B3038" s="35" t="str">
        <f t="shared" si="144"/>
        <v>Ritchie County, West Virginia</v>
      </c>
      <c r="C3038" s="32" t="str">
        <f t="shared" si="145"/>
        <v xml:space="preserve">Ritchie </v>
      </c>
      <c r="D3038" s="32" t="str">
        <f t="shared" si="146"/>
        <v xml:space="preserve"> West Virginia</v>
      </c>
      <c r="E3038" s="8"/>
      <c r="F3038" s="8"/>
      <c r="G3038" s="8">
        <v>4180</v>
      </c>
    </row>
    <row r="3039" spans="1:7" ht="19" x14ac:dyDescent="0.2">
      <c r="A3039" s="7" t="s">
        <v>3042</v>
      </c>
      <c r="B3039" s="35" t="str">
        <f t="shared" si="144"/>
        <v>Roane County, West Virginia</v>
      </c>
      <c r="C3039" s="32" t="str">
        <f t="shared" si="145"/>
        <v xml:space="preserve">Roane </v>
      </c>
      <c r="D3039" s="32" t="str">
        <f t="shared" si="146"/>
        <v xml:space="preserve"> West Virginia</v>
      </c>
      <c r="E3039" s="8"/>
      <c r="F3039" s="8"/>
      <c r="G3039" s="8">
        <v>7162</v>
      </c>
    </row>
    <row r="3040" spans="1:7" ht="19" x14ac:dyDescent="0.2">
      <c r="A3040" s="7" t="s">
        <v>3043</v>
      </c>
      <c r="B3040" s="35" t="str">
        <f t="shared" si="144"/>
        <v>Summers County, West Virginia</v>
      </c>
      <c r="C3040" s="32" t="str">
        <f t="shared" si="145"/>
        <v xml:space="preserve">Summers </v>
      </c>
      <c r="D3040" s="32" t="str">
        <f t="shared" si="146"/>
        <v xml:space="preserve"> West Virginia</v>
      </c>
      <c r="E3040" s="8"/>
      <c r="F3040" s="8"/>
      <c r="G3040" s="8">
        <v>6540</v>
      </c>
    </row>
    <row r="3041" spans="1:7" ht="19" x14ac:dyDescent="0.2">
      <c r="A3041" s="7" t="s">
        <v>3044</v>
      </c>
      <c r="B3041" s="35" t="str">
        <f t="shared" si="144"/>
        <v>Taylor County, West Virginia</v>
      </c>
      <c r="C3041" s="32" t="str">
        <f t="shared" si="145"/>
        <v xml:space="preserve">Taylor </v>
      </c>
      <c r="D3041" s="32" t="str">
        <f t="shared" si="146"/>
        <v xml:space="preserve"> West Virginia</v>
      </c>
      <c r="E3041" s="8"/>
      <c r="F3041" s="8"/>
      <c r="G3041" s="8">
        <v>7443</v>
      </c>
    </row>
    <row r="3042" spans="1:7" ht="19" x14ac:dyDescent="0.2">
      <c r="A3042" s="7" t="s">
        <v>3045</v>
      </c>
      <c r="B3042" s="35" t="str">
        <f t="shared" si="144"/>
        <v>Tucker County, West Virginia</v>
      </c>
      <c r="C3042" s="32" t="str">
        <f t="shared" si="145"/>
        <v xml:space="preserve">Tucker </v>
      </c>
      <c r="D3042" s="32" t="str">
        <f t="shared" si="146"/>
        <v xml:space="preserve"> West Virginia</v>
      </c>
      <c r="E3042" s="8"/>
      <c r="F3042" s="8"/>
      <c r="G3042" s="8">
        <v>4665</v>
      </c>
    </row>
    <row r="3043" spans="1:7" ht="19" x14ac:dyDescent="0.2">
      <c r="A3043" s="7" t="s">
        <v>3046</v>
      </c>
      <c r="B3043" s="35" t="str">
        <f t="shared" si="144"/>
        <v>Tyler County, West Virginia</v>
      </c>
      <c r="C3043" s="32" t="str">
        <f t="shared" si="145"/>
        <v xml:space="preserve">Tyler </v>
      </c>
      <c r="D3043" s="32" t="str">
        <f t="shared" si="146"/>
        <v xml:space="preserve"> West Virginia</v>
      </c>
      <c r="E3043" s="8"/>
      <c r="F3043" s="8"/>
      <c r="G3043" s="8">
        <v>4120</v>
      </c>
    </row>
    <row r="3044" spans="1:7" ht="19" x14ac:dyDescent="0.2">
      <c r="A3044" s="7" t="s">
        <v>3047</v>
      </c>
      <c r="B3044" s="35" t="str">
        <f t="shared" si="144"/>
        <v>Upshur County, West Virginia</v>
      </c>
      <c r="C3044" s="32" t="str">
        <f t="shared" si="145"/>
        <v xml:space="preserve">Upshur </v>
      </c>
      <c r="D3044" s="32" t="str">
        <f t="shared" si="146"/>
        <v xml:space="preserve"> West Virginia</v>
      </c>
      <c r="E3044" s="8"/>
      <c r="F3044" s="8"/>
      <c r="G3044" s="8">
        <v>11279</v>
      </c>
    </row>
    <row r="3045" spans="1:7" ht="19" x14ac:dyDescent="0.2">
      <c r="A3045" s="7" t="s">
        <v>3048</v>
      </c>
      <c r="B3045" s="35" t="str">
        <f t="shared" si="144"/>
        <v>Wayne County, West Virginia</v>
      </c>
      <c r="C3045" s="32" t="str">
        <f t="shared" si="145"/>
        <v xml:space="preserve">Wayne </v>
      </c>
      <c r="D3045" s="32" t="str">
        <f t="shared" si="146"/>
        <v xml:space="preserve"> West Virginia</v>
      </c>
      <c r="E3045" s="8"/>
      <c r="F3045" s="8"/>
      <c r="G3045" s="8">
        <v>18283</v>
      </c>
    </row>
    <row r="3046" spans="1:7" ht="19" x14ac:dyDescent="0.2">
      <c r="A3046" s="7" t="s">
        <v>3049</v>
      </c>
      <c r="B3046" s="35" t="str">
        <f t="shared" si="144"/>
        <v>Webster County, West Virginia</v>
      </c>
      <c r="C3046" s="32" t="str">
        <f t="shared" si="145"/>
        <v xml:space="preserve">Webster </v>
      </c>
      <c r="D3046" s="32" t="str">
        <f t="shared" si="146"/>
        <v xml:space="preserve"> West Virginia</v>
      </c>
      <c r="E3046" s="8"/>
      <c r="F3046" s="8"/>
      <c r="G3046" s="8">
        <v>4397</v>
      </c>
    </row>
    <row r="3047" spans="1:7" ht="19" x14ac:dyDescent="0.2">
      <c r="A3047" s="7" t="s">
        <v>3050</v>
      </c>
      <c r="B3047" s="35" t="str">
        <f t="shared" si="144"/>
        <v>Wetzel County, West Virginia</v>
      </c>
      <c r="C3047" s="32" t="str">
        <f t="shared" si="145"/>
        <v xml:space="preserve">Wetzel </v>
      </c>
      <c r="D3047" s="32" t="str">
        <f t="shared" si="146"/>
        <v xml:space="preserve"> West Virginia</v>
      </c>
      <c r="E3047" s="8"/>
      <c r="F3047" s="8"/>
      <c r="G3047" s="8">
        <v>7305</v>
      </c>
    </row>
    <row r="3048" spans="1:7" ht="19" x14ac:dyDescent="0.2">
      <c r="A3048" s="7" t="s">
        <v>3051</v>
      </c>
      <c r="B3048" s="35" t="str">
        <f t="shared" si="144"/>
        <v>Wirt County, West Virginia</v>
      </c>
      <c r="C3048" s="32" t="str">
        <f t="shared" si="145"/>
        <v xml:space="preserve">Wirt </v>
      </c>
      <c r="D3048" s="32" t="str">
        <f t="shared" si="146"/>
        <v xml:space="preserve"> West Virginia</v>
      </c>
      <c r="E3048" s="8"/>
      <c r="F3048" s="8"/>
      <c r="G3048" s="8">
        <v>2725</v>
      </c>
    </row>
    <row r="3049" spans="1:7" ht="19" x14ac:dyDescent="0.2">
      <c r="A3049" s="7" t="s">
        <v>3052</v>
      </c>
      <c r="B3049" s="35" t="str">
        <f t="shared" si="144"/>
        <v>Wood County, West Virginia</v>
      </c>
      <c r="C3049" s="32" t="str">
        <f t="shared" si="145"/>
        <v xml:space="preserve">Wood </v>
      </c>
      <c r="D3049" s="32" t="str">
        <f t="shared" si="146"/>
        <v xml:space="preserve"> West Virginia</v>
      </c>
      <c r="E3049" s="8"/>
      <c r="F3049" s="8"/>
      <c r="G3049" s="8">
        <v>40319</v>
      </c>
    </row>
    <row r="3050" spans="1:7" ht="19" x14ac:dyDescent="0.2">
      <c r="A3050" s="7" t="s">
        <v>3053</v>
      </c>
      <c r="B3050" s="35" t="str">
        <f t="shared" si="144"/>
        <v>Wyoming County, West Virginia</v>
      </c>
      <c r="C3050" s="32" t="str">
        <f t="shared" si="145"/>
        <v xml:space="preserve">Wyoming </v>
      </c>
      <c r="D3050" s="32" t="str">
        <f t="shared" si="146"/>
        <v xml:space="preserve"> West Virginia</v>
      </c>
      <c r="E3050" s="8"/>
      <c r="F3050" s="8"/>
      <c r="G3050" s="8">
        <v>9952</v>
      </c>
    </row>
    <row r="3051" spans="1:7" ht="19" x14ac:dyDescent="0.2">
      <c r="A3051" s="7" t="s">
        <v>3054</v>
      </c>
      <c r="B3051" s="35" t="str">
        <f t="shared" si="144"/>
        <v>Adams County, Wisconsin</v>
      </c>
      <c r="C3051" s="32" t="str">
        <f t="shared" si="145"/>
        <v xml:space="preserve">Adams </v>
      </c>
      <c r="D3051" s="32" t="str">
        <f t="shared" si="146"/>
        <v xml:space="preserve"> Wisconsin</v>
      </c>
      <c r="E3051" s="8"/>
      <c r="F3051" s="8"/>
      <c r="G3051" s="8">
        <v>16964</v>
      </c>
    </row>
    <row r="3052" spans="1:7" ht="19" x14ac:dyDescent="0.2">
      <c r="A3052" s="7" t="s">
        <v>3055</v>
      </c>
      <c r="B3052" s="35" t="str">
        <f t="shared" si="144"/>
        <v>Ashland County, Wisconsin</v>
      </c>
      <c r="C3052" s="32" t="str">
        <f t="shared" si="145"/>
        <v xml:space="preserve">Ashland </v>
      </c>
      <c r="D3052" s="32" t="str">
        <f t="shared" si="146"/>
        <v xml:space="preserve"> Wisconsin</v>
      </c>
      <c r="E3052" s="8"/>
      <c r="F3052" s="8"/>
      <c r="G3052" s="8">
        <v>9409</v>
      </c>
    </row>
    <row r="3053" spans="1:7" ht="19" x14ac:dyDescent="0.2">
      <c r="A3053" s="7" t="s">
        <v>3056</v>
      </c>
      <c r="B3053" s="35" t="str">
        <f t="shared" si="144"/>
        <v>Barron County, Wisconsin</v>
      </c>
      <c r="C3053" s="32" t="str">
        <f t="shared" si="145"/>
        <v xml:space="preserve">Barron </v>
      </c>
      <c r="D3053" s="32" t="str">
        <f t="shared" si="146"/>
        <v xml:space="preserve"> Wisconsin</v>
      </c>
      <c r="E3053" s="8"/>
      <c r="F3053" s="8"/>
      <c r="G3053" s="8">
        <v>24056</v>
      </c>
    </row>
    <row r="3054" spans="1:7" ht="19" x14ac:dyDescent="0.2">
      <c r="A3054" s="7" t="s">
        <v>3057</v>
      </c>
      <c r="B3054" s="35" t="str">
        <f t="shared" si="144"/>
        <v>Bayfield County, Wisconsin</v>
      </c>
      <c r="C3054" s="32" t="str">
        <f t="shared" si="145"/>
        <v xml:space="preserve">Bayfield </v>
      </c>
      <c r="D3054" s="32" t="str">
        <f t="shared" si="146"/>
        <v xml:space="preserve"> Wisconsin</v>
      </c>
      <c r="E3054" s="8"/>
      <c r="F3054" s="8"/>
      <c r="G3054" s="8">
        <v>13371</v>
      </c>
    </row>
    <row r="3055" spans="1:7" ht="19" x14ac:dyDescent="0.2">
      <c r="A3055" s="7" t="s">
        <v>3058</v>
      </c>
      <c r="B3055" s="35" t="str">
        <f t="shared" si="144"/>
        <v>Brown County, Wisconsin</v>
      </c>
      <c r="C3055" s="32" t="str">
        <f t="shared" si="145"/>
        <v xml:space="preserve">Brown </v>
      </c>
      <c r="D3055" s="32" t="str">
        <f t="shared" si="146"/>
        <v xml:space="preserve"> Wisconsin</v>
      </c>
      <c r="E3055" s="8"/>
      <c r="F3055" s="8"/>
      <c r="G3055" s="8">
        <v>115203</v>
      </c>
    </row>
    <row r="3056" spans="1:7" ht="19" x14ac:dyDescent="0.2">
      <c r="A3056" s="7" t="s">
        <v>3059</v>
      </c>
      <c r="B3056" s="35" t="str">
        <f t="shared" si="144"/>
        <v>Buffalo County, Wisconsin</v>
      </c>
      <c r="C3056" s="32" t="str">
        <f t="shared" si="145"/>
        <v xml:space="preserve">Buffalo </v>
      </c>
      <c r="D3056" s="32" t="str">
        <f t="shared" si="146"/>
        <v xml:space="preserve"> Wisconsin</v>
      </c>
      <c r="E3056" s="8"/>
      <c r="F3056" s="8"/>
      <c r="G3056" s="8">
        <v>6563</v>
      </c>
    </row>
    <row r="3057" spans="1:7" ht="19" x14ac:dyDescent="0.2">
      <c r="A3057" s="7" t="s">
        <v>3060</v>
      </c>
      <c r="B3057" s="35" t="str">
        <f t="shared" si="144"/>
        <v>Burnett County, Wisconsin</v>
      </c>
      <c r="C3057" s="32" t="str">
        <f t="shared" si="145"/>
        <v xml:space="preserve">Burnett </v>
      </c>
      <c r="D3057" s="32" t="str">
        <f t="shared" si="146"/>
        <v xml:space="preserve"> Wisconsin</v>
      </c>
      <c r="E3057" s="8"/>
      <c r="F3057" s="8"/>
      <c r="G3057" s="8">
        <v>15422</v>
      </c>
    </row>
    <row r="3058" spans="1:7" ht="19" x14ac:dyDescent="0.2">
      <c r="A3058" s="7" t="s">
        <v>3061</v>
      </c>
      <c r="B3058" s="35" t="str">
        <f t="shared" si="144"/>
        <v>Calumet County, Wisconsin</v>
      </c>
      <c r="C3058" s="32" t="str">
        <f t="shared" si="145"/>
        <v xml:space="preserve">Calumet </v>
      </c>
      <c r="D3058" s="32" t="str">
        <f t="shared" si="146"/>
        <v xml:space="preserve"> Wisconsin</v>
      </c>
      <c r="E3058" s="8"/>
      <c r="F3058" s="8"/>
      <c r="G3058" s="8">
        <v>22775</v>
      </c>
    </row>
    <row r="3059" spans="1:7" ht="19" x14ac:dyDescent="0.2">
      <c r="A3059" s="7" t="s">
        <v>3062</v>
      </c>
      <c r="B3059" s="35" t="str">
        <f t="shared" si="144"/>
        <v>Chippewa County, Wisconsin</v>
      </c>
      <c r="C3059" s="32" t="str">
        <f t="shared" si="145"/>
        <v xml:space="preserve">Chippewa </v>
      </c>
      <c r="D3059" s="32" t="str">
        <f t="shared" si="146"/>
        <v xml:space="preserve"> Wisconsin</v>
      </c>
      <c r="E3059" s="8"/>
      <c r="F3059" s="8"/>
      <c r="G3059" s="8">
        <v>29358</v>
      </c>
    </row>
    <row r="3060" spans="1:7" ht="19" x14ac:dyDescent="0.2">
      <c r="A3060" s="7" t="s">
        <v>3063</v>
      </c>
      <c r="B3060" s="35" t="str">
        <f t="shared" si="144"/>
        <v>Clark County, Wisconsin</v>
      </c>
      <c r="C3060" s="32" t="str">
        <f t="shared" si="145"/>
        <v xml:space="preserve">Clark </v>
      </c>
      <c r="D3060" s="32" t="str">
        <f t="shared" si="146"/>
        <v xml:space="preserve"> Wisconsin</v>
      </c>
      <c r="E3060" s="8"/>
      <c r="F3060" s="8"/>
      <c r="G3060" s="8">
        <v>14921</v>
      </c>
    </row>
    <row r="3061" spans="1:7" ht="19" x14ac:dyDescent="0.2">
      <c r="A3061" s="7" t="s">
        <v>3064</v>
      </c>
      <c r="B3061" s="35" t="str">
        <f t="shared" si="144"/>
        <v>Columbia County, Wisconsin</v>
      </c>
      <c r="C3061" s="32" t="str">
        <f t="shared" si="145"/>
        <v xml:space="preserve">Columbia </v>
      </c>
      <c r="D3061" s="32" t="str">
        <f t="shared" si="146"/>
        <v xml:space="preserve"> Wisconsin</v>
      </c>
      <c r="E3061" s="8"/>
      <c r="F3061" s="8"/>
      <c r="G3061" s="8">
        <v>26942</v>
      </c>
    </row>
    <row r="3062" spans="1:7" ht="19" x14ac:dyDescent="0.2">
      <c r="A3062" s="7" t="s">
        <v>3065</v>
      </c>
      <c r="B3062" s="35" t="str">
        <f t="shared" si="144"/>
        <v>Crawford County, Wisconsin</v>
      </c>
      <c r="C3062" s="32" t="str">
        <f t="shared" si="145"/>
        <v xml:space="preserve">Crawford </v>
      </c>
      <c r="D3062" s="32" t="str">
        <f t="shared" si="146"/>
        <v xml:space="preserve"> Wisconsin</v>
      </c>
      <c r="E3062" s="8"/>
      <c r="F3062" s="8"/>
      <c r="G3062" s="8">
        <v>8741</v>
      </c>
    </row>
    <row r="3063" spans="1:7" ht="19" x14ac:dyDescent="0.2">
      <c r="A3063" s="7" t="s">
        <v>3066</v>
      </c>
      <c r="B3063" s="35" t="str">
        <f t="shared" si="144"/>
        <v>Dane County, Wisconsin</v>
      </c>
      <c r="C3063" s="32" t="str">
        <f t="shared" si="145"/>
        <v xml:space="preserve">Dane </v>
      </c>
      <c r="D3063" s="32" t="str">
        <f t="shared" si="146"/>
        <v xml:space="preserve"> Wisconsin</v>
      </c>
      <c r="E3063" s="8"/>
      <c r="F3063" s="8"/>
      <c r="G3063" s="8">
        <v>260388</v>
      </c>
    </row>
    <row r="3064" spans="1:7" ht="19" x14ac:dyDescent="0.2">
      <c r="A3064" s="7" t="s">
        <v>3067</v>
      </c>
      <c r="B3064" s="35" t="str">
        <f t="shared" si="144"/>
        <v>Dodge County, Wisconsin</v>
      </c>
      <c r="C3064" s="32" t="str">
        <f t="shared" si="145"/>
        <v xml:space="preserve">Dodge </v>
      </c>
      <c r="D3064" s="32" t="str">
        <f t="shared" si="146"/>
        <v xml:space="preserve"> Wisconsin</v>
      </c>
      <c r="E3064" s="8"/>
      <c r="F3064" s="8"/>
      <c r="G3064" s="8">
        <v>38409</v>
      </c>
    </row>
    <row r="3065" spans="1:7" ht="19" x14ac:dyDescent="0.2">
      <c r="A3065" s="7" t="s">
        <v>3068</v>
      </c>
      <c r="B3065" s="35" t="str">
        <f t="shared" si="144"/>
        <v>Door County, Wisconsin</v>
      </c>
      <c r="C3065" s="32" t="str">
        <f t="shared" si="145"/>
        <v xml:space="preserve">Door </v>
      </c>
      <c r="D3065" s="32" t="str">
        <f t="shared" si="146"/>
        <v xml:space="preserve"> Wisconsin</v>
      </c>
      <c r="E3065" s="8"/>
      <c r="F3065" s="8"/>
      <c r="G3065" s="8">
        <v>24053</v>
      </c>
    </row>
    <row r="3066" spans="1:7" ht="19" x14ac:dyDescent="0.2">
      <c r="A3066" s="7" t="s">
        <v>3069</v>
      </c>
      <c r="B3066" s="35" t="str">
        <f t="shared" si="144"/>
        <v>Douglas County, Wisconsin</v>
      </c>
      <c r="C3066" s="32" t="str">
        <f t="shared" si="145"/>
        <v xml:space="preserve">Douglas </v>
      </c>
      <c r="D3066" s="32" t="str">
        <f t="shared" si="146"/>
        <v xml:space="preserve"> Wisconsin</v>
      </c>
      <c r="E3066" s="8"/>
      <c r="F3066" s="8"/>
      <c r="G3066" s="8">
        <v>23066</v>
      </c>
    </row>
    <row r="3067" spans="1:7" ht="19" x14ac:dyDescent="0.2">
      <c r="A3067" s="7" t="s">
        <v>3070</v>
      </c>
      <c r="B3067" s="35" t="str">
        <f t="shared" si="144"/>
        <v>Dunn County, Wisconsin</v>
      </c>
      <c r="C3067" s="32" t="str">
        <f t="shared" si="145"/>
        <v xml:space="preserve">Dunn </v>
      </c>
      <c r="D3067" s="32" t="str">
        <f t="shared" si="146"/>
        <v xml:space="preserve"> Wisconsin</v>
      </c>
      <c r="E3067" s="8"/>
      <c r="F3067" s="8"/>
      <c r="G3067" s="8">
        <v>18892</v>
      </c>
    </row>
    <row r="3068" spans="1:7" ht="19" x14ac:dyDescent="0.2">
      <c r="A3068" s="7" t="s">
        <v>3071</v>
      </c>
      <c r="B3068" s="35" t="str">
        <f t="shared" si="144"/>
        <v>Eau Claire County, Wisconsin</v>
      </c>
      <c r="C3068" s="32" t="str">
        <f t="shared" si="145"/>
        <v xml:space="preserve">Eau Claire </v>
      </c>
      <c r="D3068" s="32" t="str">
        <f t="shared" si="146"/>
        <v xml:space="preserve"> Wisconsin</v>
      </c>
      <c r="E3068" s="8"/>
      <c r="F3068" s="8"/>
      <c r="G3068" s="8">
        <v>46528</v>
      </c>
    </row>
    <row r="3069" spans="1:7" ht="19" x14ac:dyDescent="0.2">
      <c r="A3069" s="7" t="s">
        <v>3072</v>
      </c>
      <c r="B3069" s="35" t="str">
        <f t="shared" si="144"/>
        <v>Florence County, Wisconsin</v>
      </c>
      <c r="C3069" s="32" t="str">
        <f t="shared" si="145"/>
        <v xml:space="preserve">Florence </v>
      </c>
      <c r="D3069" s="32" t="str">
        <f t="shared" si="146"/>
        <v xml:space="preserve"> Wisconsin</v>
      </c>
      <c r="E3069" s="8"/>
      <c r="F3069" s="8"/>
      <c r="G3069" s="8">
        <v>4664</v>
      </c>
    </row>
    <row r="3070" spans="1:7" ht="19" x14ac:dyDescent="0.2">
      <c r="A3070" s="7" t="s">
        <v>3073</v>
      </c>
      <c r="B3070" s="35" t="str">
        <f t="shared" si="144"/>
        <v>Fond du Lac County, Wisconsin</v>
      </c>
      <c r="C3070" s="32" t="str">
        <f t="shared" si="145"/>
        <v xml:space="preserve">Fond du Lac </v>
      </c>
      <c r="D3070" s="32" t="str">
        <f t="shared" si="146"/>
        <v xml:space="preserve"> Wisconsin</v>
      </c>
      <c r="E3070" s="8"/>
      <c r="F3070" s="8"/>
      <c r="G3070" s="8">
        <v>46068</v>
      </c>
    </row>
    <row r="3071" spans="1:7" ht="19" x14ac:dyDescent="0.2">
      <c r="A3071" s="7" t="s">
        <v>3074</v>
      </c>
      <c r="B3071" s="35" t="str">
        <f t="shared" si="144"/>
        <v>Forest County, Wisconsin</v>
      </c>
      <c r="C3071" s="32" t="str">
        <f t="shared" si="145"/>
        <v xml:space="preserve">Forest </v>
      </c>
      <c r="D3071" s="32" t="str">
        <f t="shared" si="146"/>
        <v xml:space="preserve"> Wisconsin</v>
      </c>
      <c r="E3071" s="8"/>
      <c r="F3071" s="8"/>
      <c r="G3071" s="8">
        <v>8722</v>
      </c>
    </row>
    <row r="3072" spans="1:7" ht="19" x14ac:dyDescent="0.2">
      <c r="A3072" s="7" t="s">
        <v>3075</v>
      </c>
      <c r="B3072" s="35" t="str">
        <f t="shared" si="144"/>
        <v>Grant County, Wisconsin</v>
      </c>
      <c r="C3072" s="32" t="str">
        <f t="shared" si="145"/>
        <v xml:space="preserve">Grant </v>
      </c>
      <c r="D3072" s="32" t="str">
        <f t="shared" si="146"/>
        <v xml:space="preserve"> Wisconsin</v>
      </c>
      <c r="E3072" s="8"/>
      <c r="F3072" s="8"/>
      <c r="G3072" s="8">
        <v>22261</v>
      </c>
    </row>
    <row r="3073" spans="1:7" ht="19" x14ac:dyDescent="0.2">
      <c r="A3073" s="7" t="s">
        <v>3076</v>
      </c>
      <c r="B3073" s="35" t="str">
        <f t="shared" si="144"/>
        <v>Green County, Wisconsin</v>
      </c>
      <c r="C3073" s="32" t="str">
        <f t="shared" si="145"/>
        <v xml:space="preserve">Green </v>
      </c>
      <c r="D3073" s="32" t="str">
        <f t="shared" si="146"/>
        <v xml:space="preserve"> Wisconsin</v>
      </c>
      <c r="E3073" s="8"/>
      <c r="F3073" s="8"/>
      <c r="G3073" s="8">
        <v>16459</v>
      </c>
    </row>
    <row r="3074" spans="1:7" ht="19" x14ac:dyDescent="0.2">
      <c r="A3074" s="7" t="s">
        <v>3077</v>
      </c>
      <c r="B3074" s="35" t="str">
        <f t="shared" si="144"/>
        <v>Green Lake County, Wisconsin</v>
      </c>
      <c r="C3074" s="32" t="str">
        <f t="shared" si="145"/>
        <v xml:space="preserve">Green Lake </v>
      </c>
      <c r="D3074" s="32" t="str">
        <f t="shared" si="146"/>
        <v xml:space="preserve"> Wisconsin</v>
      </c>
      <c r="E3074" s="8"/>
      <c r="F3074" s="8"/>
      <c r="G3074" s="8">
        <v>10780</v>
      </c>
    </row>
    <row r="3075" spans="1:7" ht="19" x14ac:dyDescent="0.2">
      <c r="A3075" s="7" t="s">
        <v>3078</v>
      </c>
      <c r="B3075" s="35" t="str">
        <f t="shared" ref="B3075:B3138" si="147">REPLACE(A3075, 1, 1, "")</f>
        <v>Iowa County, Wisconsin</v>
      </c>
      <c r="C3075" s="32" t="str">
        <f t="shared" ref="C3075:C3138" si="148">LEFT(B3075, SEARCH(" County,",B3075,1))</f>
        <v xml:space="preserve">Iowa </v>
      </c>
      <c r="D3075" s="32" t="str">
        <f t="shared" ref="D3075:D3138" si="149">RIGHT(A3075,LEN(A3075)-SEARCH(",",A3075,1))</f>
        <v xml:space="preserve"> Wisconsin</v>
      </c>
      <c r="E3075" s="8"/>
      <c r="F3075" s="8"/>
      <c r="G3075" s="8">
        <v>11113</v>
      </c>
    </row>
    <row r="3076" spans="1:7" ht="19" x14ac:dyDescent="0.2">
      <c r="A3076" s="7" t="s">
        <v>3079</v>
      </c>
      <c r="B3076" s="35" t="str">
        <f t="shared" si="147"/>
        <v>Iron County, Wisconsin</v>
      </c>
      <c r="C3076" s="32" t="str">
        <f t="shared" si="148"/>
        <v xml:space="preserve">Iron </v>
      </c>
      <c r="D3076" s="32" t="str">
        <f t="shared" si="149"/>
        <v xml:space="preserve"> Wisconsin</v>
      </c>
      <c r="E3076" s="8"/>
      <c r="F3076" s="8"/>
      <c r="G3076" s="8">
        <v>5596</v>
      </c>
    </row>
    <row r="3077" spans="1:7" ht="19" x14ac:dyDescent="0.2">
      <c r="A3077" s="7" t="s">
        <v>3080</v>
      </c>
      <c r="B3077" s="35" t="str">
        <f t="shared" si="147"/>
        <v>Jackson County, Wisconsin</v>
      </c>
      <c r="C3077" s="32" t="str">
        <f t="shared" si="148"/>
        <v xml:space="preserve">Jackson </v>
      </c>
      <c r="D3077" s="32" t="str">
        <f t="shared" si="149"/>
        <v xml:space="preserve"> Wisconsin</v>
      </c>
      <c r="E3077" s="8"/>
      <c r="F3077" s="8"/>
      <c r="G3077" s="8">
        <v>9705</v>
      </c>
    </row>
    <row r="3078" spans="1:7" ht="19" x14ac:dyDescent="0.2">
      <c r="A3078" s="7" t="s">
        <v>3081</v>
      </c>
      <c r="B3078" s="35" t="str">
        <f t="shared" si="147"/>
        <v>Jefferson County, Wisconsin</v>
      </c>
      <c r="C3078" s="32" t="str">
        <f t="shared" si="148"/>
        <v xml:space="preserve">Jefferson </v>
      </c>
      <c r="D3078" s="32" t="str">
        <f t="shared" si="149"/>
        <v xml:space="preserve"> Wisconsin</v>
      </c>
      <c r="E3078" s="8"/>
      <c r="F3078" s="8"/>
      <c r="G3078" s="8">
        <v>36891</v>
      </c>
    </row>
    <row r="3079" spans="1:7" ht="19" x14ac:dyDescent="0.2">
      <c r="A3079" s="7" t="s">
        <v>3082</v>
      </c>
      <c r="B3079" s="35" t="str">
        <f t="shared" si="147"/>
        <v>Juneau County, Wisconsin</v>
      </c>
      <c r="C3079" s="32" t="str">
        <f t="shared" si="148"/>
        <v xml:space="preserve">Juneau </v>
      </c>
      <c r="D3079" s="32" t="str">
        <f t="shared" si="149"/>
        <v xml:space="preserve"> Wisconsin</v>
      </c>
      <c r="E3079" s="8"/>
      <c r="F3079" s="8"/>
      <c r="G3079" s="8">
        <v>14762</v>
      </c>
    </row>
    <row r="3080" spans="1:7" ht="19" x14ac:dyDescent="0.2">
      <c r="A3080" s="7" t="s">
        <v>3083</v>
      </c>
      <c r="B3080" s="35" t="str">
        <f t="shared" si="147"/>
        <v>Kenosha County, Wisconsin</v>
      </c>
      <c r="C3080" s="32" t="str">
        <f t="shared" si="148"/>
        <v xml:space="preserve">Kenosha </v>
      </c>
      <c r="D3080" s="32" t="str">
        <f t="shared" si="149"/>
        <v xml:space="preserve"> Wisconsin</v>
      </c>
      <c r="E3080" s="8"/>
      <c r="F3080" s="8"/>
      <c r="G3080" s="8">
        <v>73610</v>
      </c>
    </row>
    <row r="3081" spans="1:7" ht="19" x14ac:dyDescent="0.2">
      <c r="A3081" s="7" t="s">
        <v>3084</v>
      </c>
      <c r="B3081" s="35" t="str">
        <f t="shared" si="147"/>
        <v>Kewaunee County, Wisconsin</v>
      </c>
      <c r="C3081" s="32" t="str">
        <f t="shared" si="148"/>
        <v xml:space="preserve">Kewaunee </v>
      </c>
      <c r="D3081" s="32" t="str">
        <f t="shared" si="149"/>
        <v xml:space="preserve"> Wisconsin</v>
      </c>
      <c r="E3081" s="8"/>
      <c r="F3081" s="8"/>
      <c r="G3081" s="8">
        <v>9341</v>
      </c>
    </row>
    <row r="3082" spans="1:7" ht="19" x14ac:dyDescent="0.2">
      <c r="A3082" s="7" t="s">
        <v>3085</v>
      </c>
      <c r="B3082" s="35" t="str">
        <f t="shared" si="147"/>
        <v>La Crosse County, Wisconsin</v>
      </c>
      <c r="C3082" s="32" t="str">
        <f t="shared" si="148"/>
        <v xml:space="preserve">La Crosse </v>
      </c>
      <c r="D3082" s="32" t="str">
        <f t="shared" si="149"/>
        <v xml:space="preserve"> Wisconsin</v>
      </c>
      <c r="E3082" s="8"/>
      <c r="F3082" s="8"/>
      <c r="G3082" s="8">
        <v>53750</v>
      </c>
    </row>
    <row r="3083" spans="1:7" ht="19" x14ac:dyDescent="0.2">
      <c r="A3083" s="7" t="s">
        <v>3086</v>
      </c>
      <c r="B3083" s="35" t="str">
        <f t="shared" si="147"/>
        <v>Lafayette County, Wisconsin</v>
      </c>
      <c r="C3083" s="32" t="str">
        <f t="shared" si="148"/>
        <v xml:space="preserve">Lafayette </v>
      </c>
      <c r="D3083" s="32" t="str">
        <f t="shared" si="149"/>
        <v xml:space="preserve"> Wisconsin</v>
      </c>
      <c r="E3083" s="8"/>
      <c r="F3083" s="8"/>
      <c r="G3083" s="8">
        <v>7222</v>
      </c>
    </row>
    <row r="3084" spans="1:7" ht="19" x14ac:dyDescent="0.2">
      <c r="A3084" s="7" t="s">
        <v>3087</v>
      </c>
      <c r="B3084" s="35" t="str">
        <f t="shared" si="147"/>
        <v>Langlade County, Wisconsin</v>
      </c>
      <c r="C3084" s="32" t="str">
        <f t="shared" si="148"/>
        <v xml:space="preserve">Langlade </v>
      </c>
      <c r="D3084" s="32" t="str">
        <f t="shared" si="149"/>
        <v xml:space="preserve"> Wisconsin</v>
      </c>
      <c r="E3084" s="8"/>
      <c r="F3084" s="8"/>
      <c r="G3084" s="8">
        <v>12242</v>
      </c>
    </row>
    <row r="3085" spans="1:7" ht="19" x14ac:dyDescent="0.2">
      <c r="A3085" s="7" t="s">
        <v>3088</v>
      </c>
      <c r="B3085" s="35" t="str">
        <f t="shared" si="147"/>
        <v>Lincoln County, Wisconsin</v>
      </c>
      <c r="C3085" s="32" t="str">
        <f t="shared" si="148"/>
        <v xml:space="preserve">Lincoln </v>
      </c>
      <c r="D3085" s="32" t="str">
        <f t="shared" si="149"/>
        <v xml:space="preserve"> Wisconsin</v>
      </c>
      <c r="E3085" s="8"/>
      <c r="F3085" s="8"/>
      <c r="G3085" s="8">
        <v>16334</v>
      </c>
    </row>
    <row r="3086" spans="1:7" ht="19" x14ac:dyDescent="0.2">
      <c r="A3086" s="7" t="s">
        <v>3089</v>
      </c>
      <c r="B3086" s="35" t="str">
        <f t="shared" si="147"/>
        <v>Manitowoc County, Wisconsin</v>
      </c>
      <c r="C3086" s="32" t="str">
        <f t="shared" si="148"/>
        <v xml:space="preserve">Manitowoc </v>
      </c>
      <c r="D3086" s="32" t="str">
        <f t="shared" si="149"/>
        <v xml:space="preserve"> Wisconsin</v>
      </c>
      <c r="E3086" s="8"/>
      <c r="F3086" s="8"/>
      <c r="G3086" s="8">
        <v>38090</v>
      </c>
    </row>
    <row r="3087" spans="1:7" ht="19" x14ac:dyDescent="0.2">
      <c r="A3087" s="7" t="s">
        <v>3090</v>
      </c>
      <c r="B3087" s="35" t="str">
        <f t="shared" si="147"/>
        <v>Marathon County, Wisconsin</v>
      </c>
      <c r="C3087" s="32" t="str">
        <f t="shared" si="148"/>
        <v xml:space="preserve">Marathon </v>
      </c>
      <c r="D3087" s="32" t="str">
        <f t="shared" si="149"/>
        <v xml:space="preserve"> Wisconsin</v>
      </c>
      <c r="E3087" s="8"/>
      <c r="F3087" s="8"/>
      <c r="G3087" s="8">
        <v>60686</v>
      </c>
    </row>
    <row r="3088" spans="1:7" ht="19" x14ac:dyDescent="0.2">
      <c r="A3088" s="7" t="s">
        <v>3091</v>
      </c>
      <c r="B3088" s="35" t="str">
        <f t="shared" si="147"/>
        <v>Marinette County, Wisconsin</v>
      </c>
      <c r="C3088" s="32" t="str">
        <f t="shared" si="148"/>
        <v xml:space="preserve">Marinette </v>
      </c>
      <c r="D3088" s="32" t="str">
        <f t="shared" si="149"/>
        <v xml:space="preserve"> Wisconsin</v>
      </c>
      <c r="E3088" s="8"/>
      <c r="F3088" s="8"/>
      <c r="G3088" s="8">
        <v>29434</v>
      </c>
    </row>
    <row r="3089" spans="1:7" ht="19" x14ac:dyDescent="0.2">
      <c r="A3089" s="7" t="s">
        <v>3092</v>
      </c>
      <c r="B3089" s="35" t="str">
        <f t="shared" si="147"/>
        <v>Marquette County, Wisconsin</v>
      </c>
      <c r="C3089" s="32" t="str">
        <f t="shared" si="148"/>
        <v xml:space="preserve">Marquette </v>
      </c>
      <c r="D3089" s="32" t="str">
        <f t="shared" si="149"/>
        <v xml:space="preserve"> Wisconsin</v>
      </c>
      <c r="E3089" s="8"/>
      <c r="F3089" s="8"/>
      <c r="G3089" s="8">
        <v>9855</v>
      </c>
    </row>
    <row r="3090" spans="1:7" ht="19" x14ac:dyDescent="0.2">
      <c r="A3090" s="7" t="s">
        <v>3093</v>
      </c>
      <c r="B3090" s="35" t="str">
        <f t="shared" si="147"/>
        <v>Menominee County, Wisconsin</v>
      </c>
      <c r="C3090" s="32" t="str">
        <f t="shared" si="148"/>
        <v xml:space="preserve">Menominee </v>
      </c>
      <c r="D3090" s="32" t="str">
        <f t="shared" si="149"/>
        <v xml:space="preserve"> Wisconsin</v>
      </c>
      <c r="E3090" s="8"/>
      <c r="F3090" s="8"/>
      <c r="G3090" s="8">
        <v>2168</v>
      </c>
    </row>
    <row r="3091" spans="1:7" ht="19" x14ac:dyDescent="0.2">
      <c r="A3091" s="7" t="s">
        <v>3094</v>
      </c>
      <c r="B3091" s="35" t="str">
        <f t="shared" si="147"/>
        <v>Milwaukee County, Wisconsin</v>
      </c>
      <c r="C3091" s="32" t="str">
        <f t="shared" si="148"/>
        <v xml:space="preserve">Milwaukee </v>
      </c>
      <c r="D3091" s="32" t="str">
        <f t="shared" si="149"/>
        <v xml:space="preserve"> Wisconsin</v>
      </c>
      <c r="E3091" s="8"/>
      <c r="F3091" s="8"/>
      <c r="G3091" s="8">
        <v>423714</v>
      </c>
    </row>
    <row r="3092" spans="1:7" ht="19" x14ac:dyDescent="0.2">
      <c r="A3092" s="7" t="s">
        <v>3095</v>
      </c>
      <c r="B3092" s="35" t="str">
        <f t="shared" si="147"/>
        <v>Monroe County, Wisconsin</v>
      </c>
      <c r="C3092" s="32" t="str">
        <f t="shared" si="148"/>
        <v xml:space="preserve">Monroe </v>
      </c>
      <c r="D3092" s="32" t="str">
        <f t="shared" si="149"/>
        <v xml:space="preserve"> Wisconsin</v>
      </c>
      <c r="E3092" s="8"/>
      <c r="F3092" s="8"/>
      <c r="G3092" s="8">
        <v>20001</v>
      </c>
    </row>
    <row r="3093" spans="1:7" ht="19" x14ac:dyDescent="0.2">
      <c r="A3093" s="7" t="s">
        <v>3096</v>
      </c>
      <c r="B3093" s="35" t="str">
        <f t="shared" si="147"/>
        <v>Oconto County, Wisconsin</v>
      </c>
      <c r="C3093" s="32" t="str">
        <f t="shared" si="148"/>
        <v xml:space="preserve">Oconto </v>
      </c>
      <c r="D3093" s="32" t="str">
        <f t="shared" si="149"/>
        <v xml:space="preserve"> Wisconsin</v>
      </c>
      <c r="E3093" s="8"/>
      <c r="F3093" s="8"/>
      <c r="G3093" s="8">
        <v>24129</v>
      </c>
    </row>
    <row r="3094" spans="1:7" ht="19" x14ac:dyDescent="0.2">
      <c r="A3094" s="7" t="s">
        <v>3097</v>
      </c>
      <c r="B3094" s="35" t="str">
        <f t="shared" si="147"/>
        <v>Oneida County, Wisconsin</v>
      </c>
      <c r="C3094" s="32" t="str">
        <f t="shared" si="148"/>
        <v xml:space="preserve">Oneida </v>
      </c>
      <c r="D3094" s="32" t="str">
        <f t="shared" si="149"/>
        <v xml:space="preserve"> Wisconsin</v>
      </c>
      <c r="E3094" s="8"/>
      <c r="F3094" s="8"/>
      <c r="G3094" s="8">
        <v>30933</v>
      </c>
    </row>
    <row r="3095" spans="1:7" ht="19" x14ac:dyDescent="0.2">
      <c r="A3095" s="7" t="s">
        <v>3098</v>
      </c>
      <c r="B3095" s="35" t="str">
        <f t="shared" si="147"/>
        <v>Outagamie County, Wisconsin</v>
      </c>
      <c r="C3095" s="32" t="str">
        <f t="shared" si="148"/>
        <v xml:space="preserve">Outagamie </v>
      </c>
      <c r="D3095" s="32" t="str">
        <f t="shared" si="149"/>
        <v xml:space="preserve"> Wisconsin</v>
      </c>
      <c r="E3095" s="8"/>
      <c r="F3095" s="8"/>
      <c r="G3095" s="8">
        <v>80486</v>
      </c>
    </row>
    <row r="3096" spans="1:7" ht="19" x14ac:dyDescent="0.2">
      <c r="A3096" s="7" t="s">
        <v>3099</v>
      </c>
      <c r="B3096" s="35" t="str">
        <f t="shared" si="147"/>
        <v>Ozaukee County, Wisconsin</v>
      </c>
      <c r="C3096" s="32" t="str">
        <f t="shared" si="148"/>
        <v xml:space="preserve">Ozaukee </v>
      </c>
      <c r="D3096" s="32" t="str">
        <f t="shared" si="149"/>
        <v xml:space="preserve"> Wisconsin</v>
      </c>
      <c r="E3096" s="8"/>
      <c r="F3096" s="8"/>
      <c r="G3096" s="8">
        <v>39778</v>
      </c>
    </row>
    <row r="3097" spans="1:7" ht="19" x14ac:dyDescent="0.2">
      <c r="A3097" s="7" t="s">
        <v>3100</v>
      </c>
      <c r="B3097" s="35" t="str">
        <f t="shared" si="147"/>
        <v>Pepin County, Wisconsin</v>
      </c>
      <c r="C3097" s="32" t="str">
        <f t="shared" si="148"/>
        <v xml:space="preserve">Pepin </v>
      </c>
      <c r="D3097" s="32" t="str">
        <f t="shared" si="149"/>
        <v xml:space="preserve"> Wisconsin</v>
      </c>
      <c r="E3097" s="8"/>
      <c r="F3097" s="8"/>
      <c r="G3097" s="8">
        <v>3615</v>
      </c>
    </row>
    <row r="3098" spans="1:7" ht="19" x14ac:dyDescent="0.2">
      <c r="A3098" s="7" t="s">
        <v>3101</v>
      </c>
      <c r="B3098" s="35" t="str">
        <f t="shared" si="147"/>
        <v>Pierce County, Wisconsin</v>
      </c>
      <c r="C3098" s="32" t="str">
        <f t="shared" si="148"/>
        <v xml:space="preserve">Pierce </v>
      </c>
      <c r="D3098" s="32" t="str">
        <f t="shared" si="149"/>
        <v xml:space="preserve"> Wisconsin</v>
      </c>
      <c r="E3098" s="8"/>
      <c r="F3098" s="8"/>
      <c r="G3098" s="8">
        <v>17313</v>
      </c>
    </row>
    <row r="3099" spans="1:7" ht="19" x14ac:dyDescent="0.2">
      <c r="A3099" s="7" t="s">
        <v>3102</v>
      </c>
      <c r="B3099" s="35" t="str">
        <f t="shared" si="147"/>
        <v>Polk County, Wisconsin</v>
      </c>
      <c r="C3099" s="32" t="str">
        <f t="shared" si="148"/>
        <v xml:space="preserve">Polk </v>
      </c>
      <c r="D3099" s="32" t="str">
        <f t="shared" si="149"/>
        <v xml:space="preserve"> Wisconsin</v>
      </c>
      <c r="E3099" s="8"/>
      <c r="F3099" s="8"/>
      <c r="G3099" s="8">
        <v>24594</v>
      </c>
    </row>
    <row r="3100" spans="1:7" ht="19" x14ac:dyDescent="0.2">
      <c r="A3100" s="7" t="s">
        <v>3103</v>
      </c>
      <c r="B3100" s="35" t="str">
        <f t="shared" si="147"/>
        <v>Portage County, Wisconsin</v>
      </c>
      <c r="C3100" s="32" t="str">
        <f t="shared" si="148"/>
        <v xml:space="preserve">Portage </v>
      </c>
      <c r="D3100" s="32" t="str">
        <f t="shared" si="149"/>
        <v xml:space="preserve"> Wisconsin</v>
      </c>
      <c r="E3100" s="8"/>
      <c r="F3100" s="8"/>
      <c r="G3100" s="8">
        <v>31702</v>
      </c>
    </row>
    <row r="3101" spans="1:7" ht="19" x14ac:dyDescent="0.2">
      <c r="A3101" s="7" t="s">
        <v>3104</v>
      </c>
      <c r="B3101" s="35" t="str">
        <f t="shared" si="147"/>
        <v>Price County, Wisconsin</v>
      </c>
      <c r="C3101" s="32" t="str">
        <f t="shared" si="148"/>
        <v xml:space="preserve">Price </v>
      </c>
      <c r="D3101" s="32" t="str">
        <f t="shared" si="149"/>
        <v xml:space="preserve"> Wisconsin</v>
      </c>
      <c r="E3101" s="8"/>
      <c r="F3101" s="8"/>
      <c r="G3101" s="8">
        <v>10847</v>
      </c>
    </row>
    <row r="3102" spans="1:7" ht="19" x14ac:dyDescent="0.2">
      <c r="A3102" s="7" t="s">
        <v>3105</v>
      </c>
      <c r="B3102" s="35" t="str">
        <f t="shared" si="147"/>
        <v>Racine County, Wisconsin</v>
      </c>
      <c r="C3102" s="32" t="str">
        <f t="shared" si="148"/>
        <v xml:space="preserve">Racine </v>
      </c>
      <c r="D3102" s="32" t="str">
        <f t="shared" si="149"/>
        <v xml:space="preserve"> Wisconsin</v>
      </c>
      <c r="E3102" s="8"/>
      <c r="F3102" s="8"/>
      <c r="G3102" s="8">
        <v>84759</v>
      </c>
    </row>
    <row r="3103" spans="1:7" ht="19" x14ac:dyDescent="0.2">
      <c r="A3103" s="7" t="s">
        <v>3106</v>
      </c>
      <c r="B3103" s="35" t="str">
        <f t="shared" si="147"/>
        <v>Richland County, Wisconsin</v>
      </c>
      <c r="C3103" s="32" t="str">
        <f t="shared" si="148"/>
        <v xml:space="preserve">Richland </v>
      </c>
      <c r="D3103" s="32" t="str">
        <f t="shared" si="149"/>
        <v xml:space="preserve"> Wisconsin</v>
      </c>
      <c r="E3103" s="8"/>
      <c r="F3103" s="8"/>
      <c r="G3103" s="8">
        <v>8562</v>
      </c>
    </row>
    <row r="3104" spans="1:7" ht="19" x14ac:dyDescent="0.2">
      <c r="A3104" s="7" t="s">
        <v>3107</v>
      </c>
      <c r="B3104" s="35" t="str">
        <f t="shared" si="147"/>
        <v>Rock County, Wisconsin</v>
      </c>
      <c r="C3104" s="32" t="str">
        <f t="shared" si="148"/>
        <v xml:space="preserve">Rock </v>
      </c>
      <c r="D3104" s="32" t="str">
        <f t="shared" si="149"/>
        <v xml:space="preserve"> Wisconsin</v>
      </c>
      <c r="E3104" s="8"/>
      <c r="F3104" s="8"/>
      <c r="G3104" s="8">
        <v>71287</v>
      </c>
    </row>
    <row r="3105" spans="1:7" ht="19" x14ac:dyDescent="0.2">
      <c r="A3105" s="7" t="s">
        <v>3108</v>
      </c>
      <c r="B3105" s="35" t="str">
        <f t="shared" si="147"/>
        <v>Rusk County, Wisconsin</v>
      </c>
      <c r="C3105" s="32" t="str">
        <f t="shared" si="148"/>
        <v xml:space="preserve">Rusk </v>
      </c>
      <c r="D3105" s="32" t="str">
        <f t="shared" si="149"/>
        <v xml:space="preserve"> Wisconsin</v>
      </c>
      <c r="E3105" s="8"/>
      <c r="F3105" s="8"/>
      <c r="G3105" s="8">
        <v>8732</v>
      </c>
    </row>
    <row r="3106" spans="1:7" ht="19" x14ac:dyDescent="0.2">
      <c r="A3106" s="7" t="s">
        <v>3109</v>
      </c>
      <c r="B3106" s="35" t="str">
        <f t="shared" si="147"/>
        <v>St. Croix County, Wisconsin</v>
      </c>
      <c r="C3106" s="32" t="str">
        <f t="shared" si="148"/>
        <v xml:space="preserve">St. Croix </v>
      </c>
      <c r="D3106" s="32" t="str">
        <f t="shared" si="149"/>
        <v xml:space="preserve"> Wisconsin</v>
      </c>
      <c r="E3106" s="8"/>
      <c r="F3106" s="8"/>
      <c r="G3106" s="8">
        <v>38874</v>
      </c>
    </row>
    <row r="3107" spans="1:7" ht="19" x14ac:dyDescent="0.2">
      <c r="A3107" s="7" t="s">
        <v>3110</v>
      </c>
      <c r="B3107" s="35" t="str">
        <f t="shared" si="147"/>
        <v>Sauk County, Wisconsin</v>
      </c>
      <c r="C3107" s="32" t="str">
        <f t="shared" si="148"/>
        <v xml:space="preserve">Sauk </v>
      </c>
      <c r="D3107" s="32" t="str">
        <f t="shared" si="149"/>
        <v xml:space="preserve"> Wisconsin</v>
      </c>
      <c r="E3107" s="8"/>
      <c r="F3107" s="8"/>
      <c r="G3107" s="8">
        <v>31362</v>
      </c>
    </row>
    <row r="3108" spans="1:7" ht="19" x14ac:dyDescent="0.2">
      <c r="A3108" s="7" t="s">
        <v>3111</v>
      </c>
      <c r="B3108" s="35" t="str">
        <f t="shared" si="147"/>
        <v>Sawyer County, Wisconsin</v>
      </c>
      <c r="C3108" s="32" t="str">
        <f t="shared" si="148"/>
        <v xml:space="preserve">Sawyer </v>
      </c>
      <c r="D3108" s="32" t="str">
        <f t="shared" si="149"/>
        <v xml:space="preserve"> Wisconsin</v>
      </c>
      <c r="E3108" s="8"/>
      <c r="F3108" s="8"/>
      <c r="G3108" s="8">
        <v>16233</v>
      </c>
    </row>
    <row r="3109" spans="1:7" ht="19" x14ac:dyDescent="0.2">
      <c r="A3109" s="7" t="s">
        <v>3112</v>
      </c>
      <c r="B3109" s="35" t="str">
        <f t="shared" si="147"/>
        <v>Shawano County, Wisconsin</v>
      </c>
      <c r="C3109" s="32" t="str">
        <f t="shared" si="148"/>
        <v xml:space="preserve">Shawano </v>
      </c>
      <c r="D3109" s="32" t="str">
        <f t="shared" si="149"/>
        <v xml:space="preserve"> Wisconsin</v>
      </c>
      <c r="E3109" s="8"/>
      <c r="F3109" s="8"/>
      <c r="G3109" s="8">
        <v>20485</v>
      </c>
    </row>
    <row r="3110" spans="1:7" ht="19" x14ac:dyDescent="0.2">
      <c r="A3110" s="7" t="s">
        <v>3113</v>
      </c>
      <c r="B3110" s="35" t="str">
        <f t="shared" si="147"/>
        <v>Sheboygan County, Wisconsin</v>
      </c>
      <c r="C3110" s="32" t="str">
        <f t="shared" si="148"/>
        <v xml:space="preserve">Sheboygan </v>
      </c>
      <c r="D3110" s="32" t="str">
        <f t="shared" si="149"/>
        <v xml:space="preserve"> Wisconsin</v>
      </c>
      <c r="E3110" s="8"/>
      <c r="F3110" s="8"/>
      <c r="G3110" s="8">
        <v>52800</v>
      </c>
    </row>
    <row r="3111" spans="1:7" ht="19" x14ac:dyDescent="0.2">
      <c r="A3111" s="7" t="s">
        <v>3114</v>
      </c>
      <c r="B3111" s="35" t="str">
        <f t="shared" si="147"/>
        <v>Taylor County, Wisconsin</v>
      </c>
      <c r="C3111" s="32" t="str">
        <f t="shared" si="148"/>
        <v xml:space="preserve">Taylor </v>
      </c>
      <c r="D3111" s="32" t="str">
        <f t="shared" si="149"/>
        <v xml:space="preserve"> Wisconsin</v>
      </c>
      <c r="E3111" s="8"/>
      <c r="F3111" s="8"/>
      <c r="G3111" s="8">
        <v>9453</v>
      </c>
    </row>
    <row r="3112" spans="1:7" ht="19" x14ac:dyDescent="0.2">
      <c r="A3112" s="7" t="s">
        <v>3115</v>
      </c>
      <c r="B3112" s="35" t="str">
        <f t="shared" si="147"/>
        <v>Trempealeau County, Wisconsin</v>
      </c>
      <c r="C3112" s="32" t="str">
        <f t="shared" si="148"/>
        <v xml:space="preserve">Trempealeau </v>
      </c>
      <c r="D3112" s="32" t="str">
        <f t="shared" si="149"/>
        <v xml:space="preserve"> Wisconsin</v>
      </c>
      <c r="E3112" s="8"/>
      <c r="F3112" s="8"/>
      <c r="G3112" s="8">
        <v>13473</v>
      </c>
    </row>
    <row r="3113" spans="1:7" ht="19" x14ac:dyDescent="0.2">
      <c r="A3113" s="7" t="s">
        <v>3116</v>
      </c>
      <c r="B3113" s="35" t="str">
        <f t="shared" si="147"/>
        <v>Vernon County, Wisconsin</v>
      </c>
      <c r="C3113" s="32" t="str">
        <f t="shared" si="148"/>
        <v xml:space="preserve">Vernon </v>
      </c>
      <c r="D3113" s="32" t="str">
        <f t="shared" si="149"/>
        <v xml:space="preserve"> Wisconsin</v>
      </c>
      <c r="E3113" s="8"/>
      <c r="F3113" s="8"/>
      <c r="G3113" s="8">
        <v>14010</v>
      </c>
    </row>
    <row r="3114" spans="1:7" ht="19" x14ac:dyDescent="0.2">
      <c r="A3114" s="7" t="s">
        <v>3117</v>
      </c>
      <c r="B3114" s="35" t="str">
        <f t="shared" si="147"/>
        <v>Vilas County, Wisconsin</v>
      </c>
      <c r="C3114" s="32" t="str">
        <f t="shared" si="148"/>
        <v xml:space="preserve">Vilas </v>
      </c>
      <c r="D3114" s="32" t="str">
        <f t="shared" si="149"/>
        <v xml:space="preserve"> Wisconsin</v>
      </c>
      <c r="E3114" s="8"/>
      <c r="F3114" s="8"/>
      <c r="G3114" s="8">
        <v>24961</v>
      </c>
    </row>
    <row r="3115" spans="1:7" ht="19" x14ac:dyDescent="0.2">
      <c r="A3115" s="7" t="s">
        <v>3118</v>
      </c>
      <c r="B3115" s="35" t="str">
        <f t="shared" si="147"/>
        <v>Walworth County, Wisconsin</v>
      </c>
      <c r="C3115" s="32" t="str">
        <f t="shared" si="148"/>
        <v xml:space="preserve">Walworth </v>
      </c>
      <c r="D3115" s="32" t="str">
        <f t="shared" si="149"/>
        <v xml:space="preserve"> Wisconsin</v>
      </c>
      <c r="E3115" s="8"/>
      <c r="F3115" s="8"/>
      <c r="G3115" s="8">
        <v>53851</v>
      </c>
    </row>
    <row r="3116" spans="1:7" ht="19" x14ac:dyDescent="0.2">
      <c r="A3116" s="7" t="s">
        <v>3119</v>
      </c>
      <c r="B3116" s="35" t="str">
        <f t="shared" si="147"/>
        <v>Washburn County, Wisconsin</v>
      </c>
      <c r="C3116" s="32" t="str">
        <f t="shared" si="148"/>
        <v xml:space="preserve">Washburn </v>
      </c>
      <c r="D3116" s="32" t="str">
        <f t="shared" si="149"/>
        <v xml:space="preserve"> Wisconsin</v>
      </c>
      <c r="E3116" s="8"/>
      <c r="F3116" s="8"/>
      <c r="G3116" s="8">
        <v>12867</v>
      </c>
    </row>
    <row r="3117" spans="1:7" ht="19" x14ac:dyDescent="0.2">
      <c r="A3117" s="7" t="s">
        <v>3120</v>
      </c>
      <c r="B3117" s="35" t="str">
        <f t="shared" si="147"/>
        <v>Washington County, Wisconsin</v>
      </c>
      <c r="C3117" s="32" t="str">
        <f t="shared" si="148"/>
        <v xml:space="preserve">Washington </v>
      </c>
      <c r="D3117" s="32" t="str">
        <f t="shared" si="149"/>
        <v xml:space="preserve"> Wisconsin</v>
      </c>
      <c r="E3117" s="8"/>
      <c r="F3117" s="8"/>
      <c r="G3117" s="8">
        <v>59206</v>
      </c>
    </row>
    <row r="3118" spans="1:7" ht="19" x14ac:dyDescent="0.2">
      <c r="A3118" s="7" t="s">
        <v>3121</v>
      </c>
      <c r="B3118" s="35" t="str">
        <f t="shared" si="147"/>
        <v>Waukesha County, Wisconsin</v>
      </c>
      <c r="C3118" s="32" t="str">
        <f t="shared" si="148"/>
        <v xml:space="preserve">Waukesha </v>
      </c>
      <c r="D3118" s="32" t="str">
        <f t="shared" si="149"/>
        <v xml:space="preserve"> Wisconsin</v>
      </c>
      <c r="E3118" s="8"/>
      <c r="F3118" s="8"/>
      <c r="G3118" s="8">
        <v>174972</v>
      </c>
    </row>
    <row r="3119" spans="1:7" ht="19" x14ac:dyDescent="0.2">
      <c r="A3119" s="7" t="s">
        <v>3122</v>
      </c>
      <c r="B3119" s="35" t="str">
        <f t="shared" si="147"/>
        <v>Waupaca County, Wisconsin</v>
      </c>
      <c r="C3119" s="32" t="str">
        <f t="shared" si="148"/>
        <v xml:space="preserve">Waupaca </v>
      </c>
      <c r="D3119" s="32" t="str">
        <f t="shared" si="149"/>
        <v xml:space="preserve"> Wisconsin</v>
      </c>
      <c r="E3119" s="8"/>
      <c r="F3119" s="8"/>
      <c r="G3119" s="8">
        <v>25768</v>
      </c>
    </row>
    <row r="3120" spans="1:7" ht="19" x14ac:dyDescent="0.2">
      <c r="A3120" s="7" t="s">
        <v>3123</v>
      </c>
      <c r="B3120" s="35" t="str">
        <f t="shared" si="147"/>
        <v>Waushara County, Wisconsin</v>
      </c>
      <c r="C3120" s="32" t="str">
        <f t="shared" si="148"/>
        <v xml:space="preserve">Waushara </v>
      </c>
      <c r="D3120" s="32" t="str">
        <f t="shared" si="149"/>
        <v xml:space="preserve"> Wisconsin</v>
      </c>
      <c r="E3120" s="8"/>
      <c r="F3120" s="8"/>
      <c r="G3120" s="8">
        <v>14854</v>
      </c>
    </row>
    <row r="3121" spans="1:7" ht="19" x14ac:dyDescent="0.2">
      <c r="A3121" s="7" t="s">
        <v>3124</v>
      </c>
      <c r="B3121" s="35" t="str">
        <f t="shared" si="147"/>
        <v>Winnebago County, Wisconsin</v>
      </c>
      <c r="C3121" s="32" t="str">
        <f t="shared" si="148"/>
        <v xml:space="preserve">Winnebago </v>
      </c>
      <c r="D3121" s="32" t="str">
        <f t="shared" si="149"/>
        <v xml:space="preserve"> Wisconsin</v>
      </c>
      <c r="E3121" s="8"/>
      <c r="F3121" s="8"/>
      <c r="G3121" s="8">
        <v>77395</v>
      </c>
    </row>
    <row r="3122" spans="1:7" ht="19" x14ac:dyDescent="0.2">
      <c r="A3122" s="7" t="s">
        <v>3125</v>
      </c>
      <c r="B3122" s="35" t="str">
        <f t="shared" si="147"/>
        <v>Wood County, Wisconsin</v>
      </c>
      <c r="C3122" s="32" t="str">
        <f t="shared" si="148"/>
        <v xml:space="preserve">Wood </v>
      </c>
      <c r="D3122" s="32" t="str">
        <f t="shared" si="149"/>
        <v xml:space="preserve"> Wisconsin</v>
      </c>
      <c r="E3122" s="8"/>
      <c r="F3122" s="8"/>
      <c r="G3122" s="8">
        <v>34753</v>
      </c>
    </row>
    <row r="3123" spans="1:7" ht="19" x14ac:dyDescent="0.2">
      <c r="A3123" s="7" t="s">
        <v>3126</v>
      </c>
      <c r="B3123" s="35" t="str">
        <f t="shared" si="147"/>
        <v>Albany County, Wyoming</v>
      </c>
      <c r="C3123" s="32" t="str">
        <f t="shared" si="148"/>
        <v xml:space="preserve">Albany </v>
      </c>
      <c r="D3123" s="32" t="str">
        <f t="shared" si="149"/>
        <v xml:space="preserve"> Wyoming</v>
      </c>
      <c r="E3123" s="8"/>
      <c r="F3123" s="8"/>
      <c r="G3123" s="8">
        <v>18868</v>
      </c>
    </row>
    <row r="3124" spans="1:7" ht="19" x14ac:dyDescent="0.2">
      <c r="A3124" s="7" t="s">
        <v>3127</v>
      </c>
      <c r="B3124" s="35" t="str">
        <f t="shared" si="147"/>
        <v>Big Horn County, Wyoming</v>
      </c>
      <c r="C3124" s="32" t="str">
        <f t="shared" si="148"/>
        <v xml:space="preserve">Big Horn </v>
      </c>
      <c r="D3124" s="32" t="str">
        <f t="shared" si="149"/>
        <v xml:space="preserve"> Wyoming</v>
      </c>
      <c r="E3124" s="8"/>
      <c r="F3124" s="8"/>
      <c r="G3124" s="8">
        <v>5381</v>
      </c>
    </row>
    <row r="3125" spans="1:7" ht="19" x14ac:dyDescent="0.2">
      <c r="A3125" s="7" t="s">
        <v>3128</v>
      </c>
      <c r="B3125" s="35" t="str">
        <f t="shared" si="147"/>
        <v>Campbell County, Wyoming</v>
      </c>
      <c r="C3125" s="32" t="str">
        <f t="shared" si="148"/>
        <v xml:space="preserve">Campbell </v>
      </c>
      <c r="D3125" s="32" t="str">
        <f t="shared" si="149"/>
        <v xml:space="preserve"> Wyoming</v>
      </c>
      <c r="E3125" s="8"/>
      <c r="F3125" s="8"/>
      <c r="G3125" s="8">
        <v>20025</v>
      </c>
    </row>
    <row r="3126" spans="1:7" ht="19" x14ac:dyDescent="0.2">
      <c r="A3126" s="7" t="s">
        <v>3129</v>
      </c>
      <c r="B3126" s="35" t="str">
        <f t="shared" si="147"/>
        <v>Carbon County, Wyoming</v>
      </c>
      <c r="C3126" s="32" t="str">
        <f t="shared" si="148"/>
        <v xml:space="preserve">Carbon </v>
      </c>
      <c r="D3126" s="32" t="str">
        <f t="shared" si="149"/>
        <v xml:space="preserve"> Wyoming</v>
      </c>
      <c r="E3126" s="8"/>
      <c r="F3126" s="8"/>
      <c r="G3126" s="8">
        <v>8236</v>
      </c>
    </row>
    <row r="3127" spans="1:7" ht="19" x14ac:dyDescent="0.2">
      <c r="A3127" s="7" t="s">
        <v>3130</v>
      </c>
      <c r="B3127" s="35" t="str">
        <f t="shared" si="147"/>
        <v>Converse County, Wyoming</v>
      </c>
      <c r="C3127" s="32" t="str">
        <f t="shared" si="148"/>
        <v xml:space="preserve">Converse </v>
      </c>
      <c r="D3127" s="32" t="str">
        <f t="shared" si="149"/>
        <v xml:space="preserve"> Wyoming</v>
      </c>
      <c r="E3127" s="8"/>
      <c r="F3127" s="8"/>
      <c r="G3127" s="8">
        <v>6655</v>
      </c>
    </row>
    <row r="3128" spans="1:7" ht="19" x14ac:dyDescent="0.2">
      <c r="A3128" s="7" t="s">
        <v>3131</v>
      </c>
      <c r="B3128" s="35" t="str">
        <f t="shared" si="147"/>
        <v>Crook County, Wyoming</v>
      </c>
      <c r="C3128" s="32" t="str">
        <f t="shared" si="148"/>
        <v xml:space="preserve">Crook </v>
      </c>
      <c r="D3128" s="32" t="str">
        <f t="shared" si="149"/>
        <v xml:space="preserve"> Wyoming</v>
      </c>
      <c r="E3128" s="8"/>
      <c r="F3128" s="8"/>
      <c r="G3128" s="8">
        <v>3690</v>
      </c>
    </row>
    <row r="3129" spans="1:7" ht="19" x14ac:dyDescent="0.2">
      <c r="A3129" s="7" t="s">
        <v>3132</v>
      </c>
      <c r="B3129" s="35" t="str">
        <f t="shared" si="147"/>
        <v>Fremont County, Wyoming</v>
      </c>
      <c r="C3129" s="32" t="str">
        <f t="shared" si="148"/>
        <v xml:space="preserve">Fremont </v>
      </c>
      <c r="D3129" s="32" t="str">
        <f t="shared" si="149"/>
        <v xml:space="preserve"> Wyoming</v>
      </c>
      <c r="E3129" s="8"/>
      <c r="F3129" s="8"/>
      <c r="G3129" s="8">
        <v>17457</v>
      </c>
    </row>
    <row r="3130" spans="1:7" ht="19" x14ac:dyDescent="0.2">
      <c r="A3130" s="7" t="s">
        <v>3133</v>
      </c>
      <c r="B3130" s="35" t="str">
        <f t="shared" si="147"/>
        <v>Goshen County, Wyoming</v>
      </c>
      <c r="C3130" s="32" t="str">
        <f t="shared" si="148"/>
        <v xml:space="preserve">Goshen </v>
      </c>
      <c r="D3130" s="32" t="str">
        <f t="shared" si="149"/>
        <v xml:space="preserve"> Wyoming</v>
      </c>
      <c r="E3130" s="8"/>
      <c r="F3130" s="8"/>
      <c r="G3130" s="8">
        <v>5857</v>
      </c>
    </row>
    <row r="3131" spans="1:7" ht="19" x14ac:dyDescent="0.2">
      <c r="A3131" s="7" t="s">
        <v>3134</v>
      </c>
      <c r="B3131" s="35" t="str">
        <f t="shared" si="147"/>
        <v>Hot Springs County, Wyoming</v>
      </c>
      <c r="C3131" s="32" t="str">
        <f t="shared" si="148"/>
        <v xml:space="preserve">Hot Springs </v>
      </c>
      <c r="D3131" s="32" t="str">
        <f t="shared" si="149"/>
        <v xml:space="preserve"> Wyoming</v>
      </c>
      <c r="E3131" s="8"/>
      <c r="F3131" s="8"/>
      <c r="G3131" s="8">
        <v>2557</v>
      </c>
    </row>
    <row r="3132" spans="1:7" ht="19" x14ac:dyDescent="0.2">
      <c r="A3132" s="7" t="s">
        <v>3135</v>
      </c>
      <c r="B3132" s="35" t="str">
        <f t="shared" si="147"/>
        <v>Johnson County, Wyoming</v>
      </c>
      <c r="C3132" s="32" t="str">
        <f t="shared" si="148"/>
        <v xml:space="preserve">Johnson </v>
      </c>
      <c r="D3132" s="32" t="str">
        <f t="shared" si="149"/>
        <v xml:space="preserve"> Wyoming</v>
      </c>
      <c r="E3132" s="8"/>
      <c r="F3132" s="8"/>
      <c r="G3132" s="8">
        <v>4668</v>
      </c>
    </row>
    <row r="3133" spans="1:7" ht="19" x14ac:dyDescent="0.2">
      <c r="A3133" s="7" t="s">
        <v>3136</v>
      </c>
      <c r="B3133" s="35" t="str">
        <f t="shared" si="147"/>
        <v>Laramie County, Wyoming</v>
      </c>
      <c r="C3133" s="32" t="str">
        <f t="shared" si="148"/>
        <v xml:space="preserve">Laramie </v>
      </c>
      <c r="D3133" s="32" t="str">
        <f t="shared" si="149"/>
        <v xml:space="preserve"> Wyoming</v>
      </c>
      <c r="E3133" s="8"/>
      <c r="F3133" s="8"/>
      <c r="G3133" s="8">
        <v>45548</v>
      </c>
    </row>
    <row r="3134" spans="1:7" ht="19" x14ac:dyDescent="0.2">
      <c r="A3134" s="7" t="s">
        <v>3137</v>
      </c>
      <c r="B3134" s="35" t="str">
        <f t="shared" si="147"/>
        <v>Lincoln County, Wyoming</v>
      </c>
      <c r="C3134" s="32" t="str">
        <f t="shared" si="148"/>
        <v xml:space="preserve">Lincoln </v>
      </c>
      <c r="D3134" s="32" t="str">
        <f t="shared" si="149"/>
        <v xml:space="preserve"> Wyoming</v>
      </c>
      <c r="E3134" s="8"/>
      <c r="F3134" s="8"/>
      <c r="G3134" s="8">
        <v>9962</v>
      </c>
    </row>
    <row r="3135" spans="1:7" ht="19" x14ac:dyDescent="0.2">
      <c r="A3135" s="7" t="s">
        <v>3138</v>
      </c>
      <c r="B3135" s="35" t="str">
        <f t="shared" si="147"/>
        <v>Natrona County, Wyoming</v>
      </c>
      <c r="C3135" s="32" t="str">
        <f t="shared" si="148"/>
        <v xml:space="preserve">Natrona </v>
      </c>
      <c r="D3135" s="32" t="str">
        <f t="shared" si="149"/>
        <v xml:space="preserve"> Wyoming</v>
      </c>
      <c r="E3135" s="8"/>
      <c r="F3135" s="8"/>
      <c r="G3135" s="8">
        <v>37325</v>
      </c>
    </row>
    <row r="3136" spans="1:7" ht="19" x14ac:dyDescent="0.2">
      <c r="A3136" s="7" t="s">
        <v>3139</v>
      </c>
      <c r="B3136" s="35" t="str">
        <f t="shared" si="147"/>
        <v>Niobrara County, Wyoming</v>
      </c>
      <c r="C3136" s="32" t="str">
        <f t="shared" si="148"/>
        <v xml:space="preserve">Niobrara </v>
      </c>
      <c r="D3136" s="32" t="str">
        <f t="shared" si="149"/>
        <v xml:space="preserve"> Wyoming</v>
      </c>
      <c r="E3136" s="8"/>
      <c r="F3136" s="8"/>
      <c r="G3136" s="8">
        <v>1323</v>
      </c>
    </row>
    <row r="3137" spans="1:7" ht="19" x14ac:dyDescent="0.2">
      <c r="A3137" s="7" t="s">
        <v>3140</v>
      </c>
      <c r="B3137" s="35" t="str">
        <f t="shared" si="147"/>
        <v>Park County, Wyoming</v>
      </c>
      <c r="C3137" s="32" t="str">
        <f t="shared" si="148"/>
        <v xml:space="preserve">Park </v>
      </c>
      <c r="D3137" s="32" t="str">
        <f t="shared" si="149"/>
        <v xml:space="preserve"> Wyoming</v>
      </c>
      <c r="E3137" s="8"/>
      <c r="F3137" s="8"/>
      <c r="G3137" s="8">
        <v>15015</v>
      </c>
    </row>
    <row r="3138" spans="1:7" ht="19" x14ac:dyDescent="0.2">
      <c r="A3138" s="7" t="s">
        <v>3141</v>
      </c>
      <c r="B3138" s="35" t="str">
        <f t="shared" si="147"/>
        <v>Platte County, Wyoming</v>
      </c>
      <c r="C3138" s="32" t="str">
        <f t="shared" si="148"/>
        <v xml:space="preserve">Platte </v>
      </c>
      <c r="D3138" s="32" t="str">
        <f t="shared" si="149"/>
        <v xml:space="preserve"> Wyoming</v>
      </c>
      <c r="E3138" s="8"/>
      <c r="F3138" s="8"/>
      <c r="G3138" s="8">
        <v>4691</v>
      </c>
    </row>
    <row r="3139" spans="1:7" ht="19" x14ac:dyDescent="0.2">
      <c r="A3139" s="7" t="s">
        <v>3142</v>
      </c>
      <c r="B3139" s="35" t="str">
        <f t="shared" ref="B3139:B3145" si="150">REPLACE(A3139, 1, 1, "")</f>
        <v>Sheridan County, Wyoming</v>
      </c>
      <c r="C3139" s="32" t="str">
        <f t="shared" ref="C3139:C3145" si="151">LEFT(B3139, SEARCH(" County,",B3139,1))</f>
        <v xml:space="preserve">Sheridan </v>
      </c>
      <c r="D3139" s="32" t="str">
        <f t="shared" ref="D3139:D3145" si="152">RIGHT(A3139,LEN(A3139)-SEARCH(",",A3139,1))</f>
        <v xml:space="preserve"> Wyoming</v>
      </c>
      <c r="E3139" s="8"/>
      <c r="F3139" s="8"/>
      <c r="G3139" s="8">
        <v>15477</v>
      </c>
    </row>
    <row r="3140" spans="1:7" ht="19" x14ac:dyDescent="0.2">
      <c r="A3140" s="7" t="s">
        <v>3143</v>
      </c>
      <c r="B3140" s="35" t="str">
        <f t="shared" si="150"/>
        <v>Sublette County, Wyoming</v>
      </c>
      <c r="C3140" s="32" t="str">
        <f t="shared" si="151"/>
        <v xml:space="preserve">Sublette </v>
      </c>
      <c r="D3140" s="32" t="str">
        <f t="shared" si="152"/>
        <v xml:space="preserve"> Wyoming</v>
      </c>
      <c r="E3140" s="8"/>
      <c r="F3140" s="8"/>
      <c r="G3140" s="8">
        <v>5270</v>
      </c>
    </row>
    <row r="3141" spans="1:7" ht="19" x14ac:dyDescent="0.2">
      <c r="A3141" s="7" t="s">
        <v>3144</v>
      </c>
      <c r="B3141" s="35" t="str">
        <f t="shared" si="150"/>
        <v>Sweetwater County, Wyoming</v>
      </c>
      <c r="C3141" s="32" t="str">
        <f t="shared" si="151"/>
        <v xml:space="preserve">Sweetwater </v>
      </c>
      <c r="D3141" s="32" t="str">
        <f t="shared" si="152"/>
        <v xml:space="preserve"> Wyoming</v>
      </c>
      <c r="E3141" s="8"/>
      <c r="F3141" s="8"/>
      <c r="G3141" s="8">
        <v>19274</v>
      </c>
    </row>
    <row r="3142" spans="1:7" ht="19" x14ac:dyDescent="0.2">
      <c r="A3142" s="7" t="s">
        <v>3145</v>
      </c>
      <c r="B3142" s="35" t="str">
        <f t="shared" si="150"/>
        <v>Teton County, Wyoming</v>
      </c>
      <c r="C3142" s="32" t="str">
        <f t="shared" si="151"/>
        <v xml:space="preserve">Teton </v>
      </c>
      <c r="D3142" s="32" t="str">
        <f t="shared" si="152"/>
        <v xml:space="preserve"> Wyoming</v>
      </c>
      <c r="E3142" s="8"/>
      <c r="F3142" s="8"/>
      <c r="G3142" s="8">
        <v>13683</v>
      </c>
    </row>
    <row r="3143" spans="1:7" ht="19" x14ac:dyDescent="0.2">
      <c r="A3143" s="7" t="s">
        <v>3146</v>
      </c>
      <c r="B3143" s="35" t="str">
        <f t="shared" si="150"/>
        <v>Uinta County, Wyoming</v>
      </c>
      <c r="C3143" s="32" t="str">
        <f t="shared" si="151"/>
        <v xml:space="preserve">Uinta </v>
      </c>
      <c r="D3143" s="32" t="str">
        <f t="shared" si="152"/>
        <v xml:space="preserve"> Wyoming</v>
      </c>
      <c r="E3143" s="8"/>
      <c r="F3143" s="8"/>
      <c r="G3143" s="8">
        <v>8892</v>
      </c>
    </row>
    <row r="3144" spans="1:7" ht="19" x14ac:dyDescent="0.2">
      <c r="A3144" s="7" t="s">
        <v>3147</v>
      </c>
      <c r="B3144" s="35" t="str">
        <f t="shared" si="150"/>
        <v>Washakie County, Wyoming</v>
      </c>
      <c r="C3144" s="32" t="str">
        <f t="shared" si="151"/>
        <v xml:space="preserve">Washakie </v>
      </c>
      <c r="D3144" s="32" t="str">
        <f t="shared" si="152"/>
        <v xml:space="preserve"> Wyoming</v>
      </c>
      <c r="E3144" s="8"/>
      <c r="F3144" s="8"/>
      <c r="G3144" s="8">
        <v>3852</v>
      </c>
    </row>
    <row r="3145" spans="1:7" ht="19" x14ac:dyDescent="0.2">
      <c r="A3145" s="9" t="s">
        <v>3148</v>
      </c>
      <c r="B3145" s="35" t="str">
        <f t="shared" si="150"/>
        <v>Weston County, Wyoming</v>
      </c>
      <c r="C3145" s="32" t="str">
        <f t="shared" si="151"/>
        <v xml:space="preserve">Weston </v>
      </c>
      <c r="D3145" s="32" t="str">
        <f t="shared" si="152"/>
        <v xml:space="preserve"> Wyoming</v>
      </c>
      <c r="E3145" s="10"/>
      <c r="F3145" s="10"/>
      <c r="G3145" s="10">
        <v>3410</v>
      </c>
    </row>
  </sheetData>
  <pageMargins left="0.7" right="0.7" top="0.75" bottom="0.75" header="0.3" footer="0.3"/>
  <ignoredErrors>
    <ignoredError sqref="C69"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CO-EST2022-HU</vt:lpstr>
      <vt:lpstr>Sheet2</vt:lpstr>
      <vt:lpstr>co_annhu_us</vt:lpstr>
      <vt:lpstr>'CO-EST2022-HU'!Print_Area</vt:lpstr>
      <vt:lpstr>'CO-EST2022-HU'!Print_Titles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Sofia Hletko</cp:lastModifiedBy>
  <dcterms:created xsi:type="dcterms:W3CDTF">2023-04-27T20:27:41Z</dcterms:created>
  <dcterms:modified xsi:type="dcterms:W3CDTF">2024-02-04T17:58:23Z</dcterms:modified>
</cp:coreProperties>
</file>