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.sharepoint.com/sites/US-INT-ProjectManagementOffice-MetricsProjectChannel/Shared Documents/Graham/mor_DataRepo/"/>
    </mc:Choice>
  </mc:AlternateContent>
  <xr:revisionPtr revIDLastSave="1064" documentId="8_{0CD27D33-79BB-4E88-A28A-2D84935DA26D}" xr6:coauthVersionLast="47" xr6:coauthVersionMax="47" xr10:uidLastSave="{47B516E8-93B7-4A74-875E-C4882C0E7284}"/>
  <bookViews>
    <workbookView xWindow="4608" yWindow="2784" windowWidth="23040" windowHeight="12204" tabRatio="695" activeTab="5" xr2:uid="{F3F8B275-8DBC-493B-80BC-E998BE49FA95}"/>
  </bookViews>
  <sheets>
    <sheet name="gbs_KpiData" sheetId="1" r:id="rId1"/>
    <sheet name="ap_DuplicateInvoices" sheetId="2" r:id="rId2"/>
    <sheet name="cc_EmailVolume" sheetId="3" r:id="rId3"/>
    <sheet name="dim_KpiList" sheetId="8" r:id="rId4"/>
    <sheet name="dim_FormatStrings" sheetId="5" r:id="rId5"/>
    <sheet name="dim_D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57" i="1" l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K24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N2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3" i="3"/>
  <c r="N24" i="3"/>
  <c r="N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</calcChain>
</file>

<file path=xl/sharedStrings.xml><?xml version="1.0" encoding="utf-8"?>
<sst xmlns="http://schemas.openxmlformats.org/spreadsheetml/2006/main" count="7105" uniqueCount="125">
  <si>
    <t>Dept</t>
  </si>
  <si>
    <t>Team</t>
  </si>
  <si>
    <t>Kpi-Name</t>
  </si>
  <si>
    <t>Goal</t>
  </si>
  <si>
    <t>Kpi-Total</t>
  </si>
  <si>
    <t>Cash &amp; Banking</t>
  </si>
  <si>
    <t>Debit Pending Items - US</t>
  </si>
  <si>
    <t>Bank Account Reconciliation - US</t>
  </si>
  <si>
    <t>Cost Per Manually Reconciled Item</t>
  </si>
  <si>
    <t>Debit Pending Items - Canada</t>
  </si>
  <si>
    <t>Bank Account Reconciliation - Canada</t>
  </si>
  <si>
    <t>Accounts Receivable</t>
  </si>
  <si>
    <t>Unapplied Cash</t>
  </si>
  <si>
    <t>Cost Per Manual Receipt</t>
  </si>
  <si>
    <t>Cost Per SNow Request</t>
  </si>
  <si>
    <t>General Ledger</t>
  </si>
  <si>
    <t>Accurate Journal Entries</t>
  </si>
  <si>
    <t>Fixed Assets</t>
  </si>
  <si>
    <t>CIP Balance</t>
  </si>
  <si>
    <t>CERs Closed Timely</t>
  </si>
  <si>
    <t>Cost Per Transaction</t>
  </si>
  <si>
    <t>Accounts Payable</t>
  </si>
  <si>
    <t>Invoice Entry</t>
  </si>
  <si>
    <t>Cost Per Invoice</t>
  </si>
  <si>
    <t>Banking</t>
  </si>
  <si>
    <t>Cost Per Payment Processed</t>
  </si>
  <si>
    <t>Vendor Control</t>
  </si>
  <si>
    <t>Cost Per Vendor Control Transaction</t>
  </si>
  <si>
    <t>Audit Recovery</t>
  </si>
  <si>
    <t>Statement Review</t>
  </si>
  <si>
    <t>Payroll</t>
  </si>
  <si>
    <t>eForm Resolution</t>
  </si>
  <si>
    <t>Call Center</t>
  </si>
  <si>
    <t>Business Support Services</t>
  </si>
  <si>
    <t>Customer Satisfaction</t>
  </si>
  <si>
    <t>Survey Participation Rate</t>
  </si>
  <si>
    <t>Average Answer Time</t>
  </si>
  <si>
    <t>Abandonment Rate</t>
  </si>
  <si>
    <t>Calls Answered within Service Level</t>
  </si>
  <si>
    <t>iCare</t>
  </si>
  <si>
    <t>MunchMail</t>
  </si>
  <si>
    <t>US Open</t>
  </si>
  <si>
    <t>Spurs</t>
  </si>
  <si>
    <t>San Jose Sharks</t>
  </si>
  <si>
    <t>Facilities</t>
  </si>
  <si>
    <t>Ireland</t>
  </si>
  <si>
    <t>Callbacks</t>
  </si>
  <si>
    <t>Payment Services</t>
  </si>
  <si>
    <t>Inbound Email Efficiency</t>
  </si>
  <si>
    <t>Prevented</t>
  </si>
  <si>
    <t>Researching</t>
  </si>
  <si>
    <t>Collected</t>
  </si>
  <si>
    <t>Duplicate Invoices</t>
  </si>
  <si>
    <t>Sharks</t>
  </si>
  <si>
    <t>Email Volume</t>
  </si>
  <si>
    <t>Resolution Efficiency</t>
  </si>
  <si>
    <t>Fiscal-Period</t>
  </si>
  <si>
    <t>0.00%</t>
  </si>
  <si>
    <t>\$#,###.00;(\$#,###.00);\$#,###.00</t>
  </si>
  <si>
    <t>0.0#</t>
  </si>
  <si>
    <t>0</t>
  </si>
  <si>
    <t>mor-Numerator</t>
  </si>
  <si>
    <t>mor-TotalQty</t>
  </si>
  <si>
    <t>UsOpen</t>
  </si>
  <si>
    <t>ContactUs</t>
  </si>
  <si>
    <t>TotalVolume</t>
  </si>
  <si>
    <t>VerifiedNoDup</t>
  </si>
  <si>
    <t>TotalDollars</t>
  </si>
  <si>
    <t>Duration-Days</t>
  </si>
  <si>
    <t>Duration-Seconds</t>
  </si>
  <si>
    <t>CIP Balance (Stale)</t>
  </si>
  <si>
    <t>01-2022</t>
  </si>
  <si>
    <t>01-2023</t>
  </si>
  <si>
    <t>01-2024</t>
  </si>
  <si>
    <t>02-2022</t>
  </si>
  <si>
    <t>03-2022</t>
  </si>
  <si>
    <t>04-2022</t>
  </si>
  <si>
    <t>05-2022</t>
  </si>
  <si>
    <t>06-2022</t>
  </si>
  <si>
    <t>07-2022</t>
  </si>
  <si>
    <t>08-2022</t>
  </si>
  <si>
    <t>09-2022</t>
  </si>
  <si>
    <t>10-2022</t>
  </si>
  <si>
    <t>11-2022</t>
  </si>
  <si>
    <t>12-2022</t>
  </si>
  <si>
    <t>02-2023</t>
  </si>
  <si>
    <t>03-2023</t>
  </si>
  <si>
    <t>04-2023</t>
  </si>
  <si>
    <t>05-2023</t>
  </si>
  <si>
    <t>06-2023</t>
  </si>
  <si>
    <t>07-2023</t>
  </si>
  <si>
    <t>08-2023</t>
  </si>
  <si>
    <t>09-2023</t>
  </si>
  <si>
    <t>10-2023</t>
  </si>
  <si>
    <t>11-2023</t>
  </si>
  <si>
    <t>12-2023</t>
  </si>
  <si>
    <t>02-2024</t>
  </si>
  <si>
    <t>03-2024</t>
  </si>
  <si>
    <t>04-2024</t>
  </si>
  <si>
    <t>05-2024</t>
  </si>
  <si>
    <t>06-2024</t>
  </si>
  <si>
    <t>07-2024</t>
  </si>
  <si>
    <t>08-2024</t>
  </si>
  <si>
    <t>09-2024</t>
  </si>
  <si>
    <t>10-2024</t>
  </si>
  <si>
    <t>11-2024</t>
  </si>
  <si>
    <t>12-2024</t>
  </si>
  <si>
    <t>Format-String</t>
  </si>
  <si>
    <t>Kpi-Type</t>
  </si>
  <si>
    <t>DateKey</t>
  </si>
  <si>
    <t>FiscalPeriod-Key</t>
  </si>
  <si>
    <t>Incident Resolution - AR</t>
  </si>
  <si>
    <t>Cost Per Transaction - FA</t>
  </si>
  <si>
    <t>Reconciliations Prepared &amp; Reviewed - GL</t>
  </si>
  <si>
    <t>Incident Resolution - AP Banking</t>
  </si>
  <si>
    <t>Incident Resolution - AP Invoice Entry</t>
  </si>
  <si>
    <t>Incident Resolution - AP Vendor Control</t>
  </si>
  <si>
    <t>Incident Resolution - PR</t>
  </si>
  <si>
    <t>Abandonment Rate - PS</t>
  </si>
  <si>
    <t>Average Answer Time - PS</t>
  </si>
  <si>
    <t>Reconciliations Prepared &amp; Reviewed - FA</t>
  </si>
  <si>
    <t>Cost Per Manual Journal Entry</t>
  </si>
  <si>
    <t>Cost Per Payment - PR</t>
  </si>
  <si>
    <t>Duration (Days)</t>
  </si>
  <si>
    <t>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</si>
</sst>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30" formatCode="@"/>
    </dxf>
    <dxf>
      <numFmt numFmtId="19" formatCode="m/d/yyyy"/>
    </dxf>
    <dxf>
      <numFmt numFmtId="0" formatCode="General"/>
    </dxf>
    <dxf>
      <numFmt numFmtId="30" formatCode="@"/>
    </dxf>
    <dxf>
      <numFmt numFmtId="19" formatCode="m/d/yyyy"/>
    </dxf>
    <dxf>
      <numFmt numFmtId="0" formatCode="General"/>
    </dxf>
    <dxf>
      <numFmt numFmtId="30" formatCode="@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C966A-4D69-434E-808A-C8DB5E2CD4A0}" name="gbs_KpiData" displayName="gbs_KpiData" ref="B1:J1681" totalsRowShown="0">
  <autoFilter ref="B1:J1681" xr:uid="{6C5C966A-4D69-434E-808A-C8DB5E2CD4A0}"/>
  <tableColumns count="9">
    <tableColumn id="1" xr3:uid="{5C7FCD72-0BFD-4BA4-AAA5-18021614259B}" name="Dept"/>
    <tableColumn id="2" xr3:uid="{7120E5D7-C81B-4072-9395-851ADCB0B260}" name="Team"/>
    <tableColumn id="3" xr3:uid="{50D3C749-3612-4FB2-9B5A-1C0D0981A0DE}" name="Kpi-Name"/>
    <tableColumn id="9" xr3:uid="{778BFE23-3694-4ED5-B7DB-056AC5F84F40}" name="DateKey"/>
    <tableColumn id="4" xr3:uid="{F5AFB9B1-B8A4-4FD7-8102-73725ED3D749}" name="FiscalPeriod-Key"/>
    <tableColumn id="5" xr3:uid="{6D91AA15-6EEA-4DA9-951E-2C056A3AC528}" name="Goal"/>
    <tableColumn id="6" xr3:uid="{E23E94E3-0889-4A69-879D-4315BEBEA62A}" name="mor-Numerator"/>
    <tableColumn id="7" xr3:uid="{426F4B4E-1DC9-43C6-99A1-51916F8FF75B}" name="mor-TotalQty"/>
    <tableColumn id="8" xr3:uid="{9D340705-377A-493A-9D2D-F3D4C9A042EE}" name="Kpi-Total" dataDxfId="8">
      <calculatedColumnFormula>IF(gbs_KpiData[[#This Row],[mor-TotalQty]]=0,"",gbs_KpiData[[#This Row],[mor-Numerator]]/gbs_KpiData[[#This Row],[mor-TotalQty]])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991F1-6347-4E57-814A-75BA63C99C6E}" name="ap_DuplicateInvoices" displayName="ap_DuplicateInvoices" ref="B1:L25" totalsRowShown="0">
  <autoFilter ref="B1:L25" xr:uid="{F78991F1-6347-4E57-814A-75BA63C99C6E}"/>
  <tableColumns count="11">
    <tableColumn id="1" xr3:uid="{D9DC8417-1FC0-42F3-AC73-A145DC63F141}" name="Dept"/>
    <tableColumn id="2" xr3:uid="{4A6B9F6D-EBCE-4A5D-8094-9A47BFEBD5A9}" name="Team"/>
    <tableColumn id="3" xr3:uid="{BCA0690B-42FD-4B75-B652-1AB7F6DF34EC}" name="Kpi-Name"/>
    <tableColumn id="11" xr3:uid="{5F4B9F91-1718-482E-A240-91723488817E}" name="DateKey" dataDxfId="7"/>
    <tableColumn id="4" xr3:uid="{41603333-633E-4581-B8D7-52FA4B93168F}" name="FiscalPeriod-Key" dataDxfId="6"/>
    <tableColumn id="5" xr3:uid="{2608ECF6-6683-4175-9180-E3876CAA8EC2}" name="Prevented"/>
    <tableColumn id="6" xr3:uid="{17244282-ACE0-4394-B556-9673E662DFA7}" name="Researching"/>
    <tableColumn id="7" xr3:uid="{DAE36454-9872-44BC-A29B-2FB2CC8CB22F}" name="Collected"/>
    <tableColumn id="8" xr3:uid="{C7E95C6E-0388-452C-95B9-4FC1A489A0BD}" name="VerifiedNoDup"/>
    <tableColumn id="9" xr3:uid="{8027DED5-DB09-4CE9-8C9C-811A515ACB18}" name="TotalDollars" dataDxfId="5">
      <calculatedColumnFormula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calculatedColumnFormula>
    </tableColumn>
    <tableColumn id="10" xr3:uid="{469EF675-69F4-41BA-93B1-D4F8BCD447FA}" name="TotalVolu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27555-6B58-4477-A274-1B26949AA212}" name="cc_EmailVolume" displayName="cc_EmailVolume" ref="B1:N25" totalsRowShown="0">
  <autoFilter ref="B1:N25" xr:uid="{22127555-6B58-4477-A274-1B26949AA212}"/>
  <tableColumns count="13">
    <tableColumn id="1" xr3:uid="{1782394B-7C86-4265-A583-BF19C8CAD7BE}" name="Dept"/>
    <tableColumn id="2" xr3:uid="{6C6056CD-F9BE-4726-87DE-E44F2C8FFA7D}" name="Team"/>
    <tableColumn id="3" xr3:uid="{4AC3B8AA-4C77-47D4-807D-820055185067}" name="Kpi-Name"/>
    <tableColumn id="13" xr3:uid="{08C1D8D3-9A93-46EB-A181-1F6C55A8C366}" name="DateKey" dataDxfId="4"/>
    <tableColumn id="4" xr3:uid="{40FE1683-EA51-49F2-9CEE-67AC1A9E81E5}" name="FiscalPeriod-Key" dataDxfId="3"/>
    <tableColumn id="5" xr3:uid="{EAE5D7AD-4CA1-47A6-AA64-9868F6DDB6F5}" name="iCare"/>
    <tableColumn id="6" xr3:uid="{9C0742B8-94CA-406A-BB44-495C29E02DD1}" name="MunchMail"/>
    <tableColumn id="7" xr3:uid="{25AED869-3436-4D41-90BC-F53EED68B3C4}" name="UsOpen"/>
    <tableColumn id="8" xr3:uid="{D1204FC3-0EA0-42E8-8062-52CE1F7A0945}" name="Spurs"/>
    <tableColumn id="9" xr3:uid="{4B92411D-DCAB-4C2C-A018-F128626D498E}" name="Sharks"/>
    <tableColumn id="10" xr3:uid="{F8CC402E-E861-4B41-A028-7473F2F8DF27}" name="ContactUs"/>
    <tableColumn id="11" xr3:uid="{F9040E64-D693-4CEB-9BA2-D90745868A3A}" name="Facilities"/>
    <tableColumn id="12" xr3:uid="{0D339704-CD9D-466F-8E69-88C36BA6C7C1}" name="TotalVolume" dataDxfId="2">
      <calculatedColumnFormula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B06164-E3C6-4A8A-BA25-D46B22551EA3}" name="dim_KpiList" displayName="dim_KpiList" ref="C1:F37" totalsRowShown="0">
  <autoFilter ref="C1:F37" xr:uid="{21B06164-E3C6-4A8A-BA25-D46B22551EA3}"/>
  <tableColumns count="4">
    <tableColumn id="3" xr3:uid="{B005F7EF-3A1E-481E-8F91-68603F9D5A3F}" name="Dept"/>
    <tableColumn id="1" xr3:uid="{483B3C7D-B1A1-43B1-9536-7EE0FF6F1FFC}" name="Kpi-Name"/>
    <tableColumn id="5" xr3:uid="{F1D9A67B-8939-46B7-A5BF-0197D6B2B437}" name="Goal"/>
    <tableColumn id="6" xr3:uid="{8CF5774A-626F-44E2-BAEB-0C1E3D0307BD}" name="Kpi-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BC2CD7-0BCE-466C-9DBB-C1044AE6D13F}" name="dim_FormatStrings" displayName="dim_FormatStrings" ref="B1:C5" totalsRowShown="0">
  <autoFilter ref="B1:C5" xr:uid="{EFBC2CD7-0BCE-466C-9DBB-C1044AE6D13F}"/>
  <tableColumns count="2">
    <tableColumn id="1" xr3:uid="{7D787D1D-61EB-4A35-BEF1-071445B550E5}" name="Kpi-Type"/>
    <tableColumn id="2" xr3:uid="{29A99D71-2FD8-4643-86E3-9C542F2C2A51}" name="Format-Str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432D20-1F4B-44C1-8E5D-A338D2619FD8}" name="dim_Date" displayName="dim_Date" ref="C1:D37" totalsRowShown="0">
  <autoFilter ref="C1:D37" xr:uid="{3B432D20-1F4B-44C1-8E5D-A338D2619FD8}"/>
  <tableColumns count="2">
    <tableColumn id="1" xr3:uid="{DEEAA839-755B-43E6-BF39-7743A43CA5D0}" name="DateKey" dataDxfId="1"/>
    <tableColumn id="2" xr3:uid="{DCB8A074-0883-47E7-A6EA-9C1D4E0768A4}" name="Fiscal-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4EDA-5DA2-471E-874E-1DABE3053A3B}">
  <dimension ref="B1:J1681"/>
  <sheetViews>
    <sheetView topLeftCell="A1432" zoomScale="70" zoomScaleNormal="70" workbookViewId="0">
      <selection activeCell="M1466" sqref="M1466"/>
    </sheetView>
  </sheetViews>
  <sheetFormatPr defaultRowHeight="14.4" x14ac:dyDescent="0.3"/>
  <cols>
    <col min="2" max="2" width="19.44140625" bestFit="1" customWidth="1"/>
    <col min="3" max="3" width="24.33203125" bestFit="1" customWidth="1"/>
    <col min="4" max="4" width="35" bestFit="1" customWidth="1"/>
    <col min="5" max="5" width="11.44140625" bestFit="1" customWidth="1"/>
    <col min="6" max="6" width="18.88671875" bestFit="1" customWidth="1"/>
    <col min="7" max="7" width="12" bestFit="1" customWidth="1"/>
    <col min="8" max="8" width="17.44140625" bestFit="1" customWidth="1"/>
    <col min="9" max="9" width="15.109375" bestFit="1" customWidth="1"/>
    <col min="10" max="10" width="11.3320312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109</v>
      </c>
      <c r="F1" t="s">
        <v>110</v>
      </c>
      <c r="G1" t="s">
        <v>3</v>
      </c>
      <c r="H1" t="s">
        <v>61</v>
      </c>
      <c r="I1" t="s">
        <v>62</v>
      </c>
      <c r="J1" t="s">
        <v>4</v>
      </c>
    </row>
    <row r="2" spans="2:10" x14ac:dyDescent="0.3">
      <c r="B2" t="s">
        <v>5</v>
      </c>
      <c r="C2" t="s">
        <v>5</v>
      </c>
      <c r="D2" t="s">
        <v>6</v>
      </c>
      <c r="E2" s="2">
        <v>44470</v>
      </c>
      <c r="F2" t="s">
        <v>71</v>
      </c>
      <c r="G2">
        <v>1</v>
      </c>
      <c r="H2">
        <v>2.488</v>
      </c>
      <c r="I2">
        <v>2.488</v>
      </c>
      <c r="J2">
        <f>IF(gbs_KpiData[[#This Row],[mor-TotalQty]]=0,"",gbs_KpiData[[#This Row],[mor-Numerator]]/gbs_KpiData[[#This Row],[mor-TotalQty]])</f>
        <v>1</v>
      </c>
    </row>
    <row r="3" spans="2:10" x14ac:dyDescent="0.3">
      <c r="B3" t="s">
        <v>5</v>
      </c>
      <c r="C3" t="s">
        <v>5</v>
      </c>
      <c r="D3" t="s">
        <v>6</v>
      </c>
      <c r="E3" s="2">
        <v>44501</v>
      </c>
      <c r="F3" t="s">
        <v>74</v>
      </c>
      <c r="G3">
        <v>1</v>
      </c>
      <c r="H3">
        <v>6.1959999999999997</v>
      </c>
      <c r="I3">
        <v>6.1959999999999997</v>
      </c>
      <c r="J3">
        <f>IF(gbs_KpiData[[#This Row],[mor-TotalQty]]=0,"",gbs_KpiData[[#This Row],[mor-Numerator]]/gbs_KpiData[[#This Row],[mor-TotalQty]])</f>
        <v>1</v>
      </c>
    </row>
    <row r="4" spans="2:10" x14ac:dyDescent="0.3">
      <c r="B4" t="s">
        <v>5</v>
      </c>
      <c r="C4" t="s">
        <v>5</v>
      </c>
      <c r="D4" t="s">
        <v>6</v>
      </c>
      <c r="E4" s="2">
        <v>44531</v>
      </c>
      <c r="F4" t="s">
        <v>75</v>
      </c>
      <c r="G4">
        <v>1</v>
      </c>
      <c r="H4">
        <v>4.9889999999999999</v>
      </c>
      <c r="I4">
        <v>4.9889999999999999</v>
      </c>
      <c r="J4">
        <f>IF(gbs_KpiData[[#This Row],[mor-TotalQty]]=0,"",gbs_KpiData[[#This Row],[mor-Numerator]]/gbs_KpiData[[#This Row],[mor-TotalQty]])</f>
        <v>1</v>
      </c>
    </row>
    <row r="5" spans="2:10" x14ac:dyDescent="0.3">
      <c r="B5" t="s">
        <v>5</v>
      </c>
      <c r="C5" t="s">
        <v>5</v>
      </c>
      <c r="D5" t="s">
        <v>6</v>
      </c>
      <c r="E5" s="2">
        <v>44562</v>
      </c>
      <c r="F5" t="s">
        <v>76</v>
      </c>
      <c r="G5">
        <v>1</v>
      </c>
      <c r="H5">
        <v>3.9430000000000001</v>
      </c>
      <c r="I5">
        <v>3.9430000000000001</v>
      </c>
      <c r="J5">
        <f>IF(gbs_KpiData[[#This Row],[mor-TotalQty]]=0,"",gbs_KpiData[[#This Row],[mor-Numerator]]/gbs_KpiData[[#This Row],[mor-TotalQty]])</f>
        <v>1</v>
      </c>
    </row>
    <row r="6" spans="2:10" x14ac:dyDescent="0.3">
      <c r="B6" t="s">
        <v>5</v>
      </c>
      <c r="C6" t="s">
        <v>5</v>
      </c>
      <c r="D6" t="s">
        <v>6</v>
      </c>
      <c r="E6" s="2">
        <v>44593</v>
      </c>
      <c r="F6" t="s">
        <v>77</v>
      </c>
      <c r="G6">
        <v>1</v>
      </c>
      <c r="H6">
        <v>3.0779999999999998</v>
      </c>
      <c r="I6">
        <v>3.0779999999999998</v>
      </c>
      <c r="J6">
        <f>IF(gbs_KpiData[[#This Row],[mor-TotalQty]]=0,"",gbs_KpiData[[#This Row],[mor-Numerator]]/gbs_KpiData[[#This Row],[mor-TotalQty]])</f>
        <v>1</v>
      </c>
    </row>
    <row r="7" spans="2:10" x14ac:dyDescent="0.3">
      <c r="B7" t="s">
        <v>5</v>
      </c>
      <c r="C7" t="s">
        <v>5</v>
      </c>
      <c r="D7" t="s">
        <v>6</v>
      </c>
      <c r="E7" s="2">
        <v>44621</v>
      </c>
      <c r="F7" t="s">
        <v>78</v>
      </c>
      <c r="G7">
        <v>1</v>
      </c>
      <c r="H7">
        <v>1.7110000000000001</v>
      </c>
      <c r="I7">
        <v>1.7110000000000001</v>
      </c>
      <c r="J7">
        <f>IF(gbs_KpiData[[#This Row],[mor-TotalQty]]=0,"",gbs_KpiData[[#This Row],[mor-Numerator]]/gbs_KpiData[[#This Row],[mor-TotalQty]])</f>
        <v>1</v>
      </c>
    </row>
    <row r="8" spans="2:10" x14ac:dyDescent="0.3">
      <c r="B8" t="s">
        <v>5</v>
      </c>
      <c r="C8" t="s">
        <v>5</v>
      </c>
      <c r="D8" t="s">
        <v>6</v>
      </c>
      <c r="E8" s="2">
        <v>44652</v>
      </c>
      <c r="F8" t="s">
        <v>79</v>
      </c>
      <c r="G8">
        <v>1</v>
      </c>
      <c r="H8">
        <v>4.37</v>
      </c>
      <c r="I8">
        <v>4.37</v>
      </c>
      <c r="J8">
        <f>IF(gbs_KpiData[[#This Row],[mor-TotalQty]]=0,"",gbs_KpiData[[#This Row],[mor-Numerator]]/gbs_KpiData[[#This Row],[mor-TotalQty]])</f>
        <v>1</v>
      </c>
    </row>
    <row r="9" spans="2:10" x14ac:dyDescent="0.3">
      <c r="B9" t="s">
        <v>5</v>
      </c>
      <c r="C9" t="s">
        <v>5</v>
      </c>
      <c r="D9" t="s">
        <v>6</v>
      </c>
      <c r="E9" s="2">
        <v>44682</v>
      </c>
      <c r="F9" t="s">
        <v>80</v>
      </c>
      <c r="G9">
        <v>1</v>
      </c>
      <c r="H9">
        <v>3.7850000000000001</v>
      </c>
      <c r="I9">
        <v>3.7850000000000001</v>
      </c>
      <c r="J9">
        <f>IF(gbs_KpiData[[#This Row],[mor-TotalQty]]=0,"",gbs_KpiData[[#This Row],[mor-Numerator]]/gbs_KpiData[[#This Row],[mor-TotalQty]])</f>
        <v>1</v>
      </c>
    </row>
    <row r="10" spans="2:10" x14ac:dyDescent="0.3">
      <c r="B10" t="s">
        <v>5</v>
      </c>
      <c r="C10" t="s">
        <v>5</v>
      </c>
      <c r="D10" t="s">
        <v>6</v>
      </c>
      <c r="E10" s="2">
        <v>44713</v>
      </c>
      <c r="F10" t="s">
        <v>81</v>
      </c>
      <c r="G10">
        <v>1</v>
      </c>
      <c r="H10">
        <v>5.7880000000000003</v>
      </c>
      <c r="I10">
        <v>5.7880000000000003</v>
      </c>
      <c r="J10">
        <f>IF(gbs_KpiData[[#This Row],[mor-TotalQty]]=0,"",gbs_KpiData[[#This Row],[mor-Numerator]]/gbs_KpiData[[#This Row],[mor-TotalQty]])</f>
        <v>1</v>
      </c>
    </row>
    <row r="11" spans="2:10" x14ac:dyDescent="0.3">
      <c r="B11" t="s">
        <v>5</v>
      </c>
      <c r="C11" t="s">
        <v>5</v>
      </c>
      <c r="D11" t="s">
        <v>6</v>
      </c>
      <c r="E11" s="2">
        <v>44743</v>
      </c>
      <c r="F11" t="s">
        <v>82</v>
      </c>
      <c r="G11">
        <v>1</v>
      </c>
      <c r="H11">
        <v>11.952</v>
      </c>
      <c r="I11">
        <v>11.952</v>
      </c>
      <c r="J11">
        <f>IF(gbs_KpiData[[#This Row],[mor-TotalQty]]=0,"",gbs_KpiData[[#This Row],[mor-Numerator]]/gbs_KpiData[[#This Row],[mor-TotalQty]])</f>
        <v>1</v>
      </c>
    </row>
    <row r="12" spans="2:10" x14ac:dyDescent="0.3">
      <c r="B12" t="s">
        <v>5</v>
      </c>
      <c r="C12" t="s">
        <v>5</v>
      </c>
      <c r="D12" t="s">
        <v>6</v>
      </c>
      <c r="E12" s="2">
        <v>44774</v>
      </c>
      <c r="F12" t="s">
        <v>83</v>
      </c>
      <c r="G12">
        <v>1</v>
      </c>
      <c r="H12">
        <v>4.3630000000000004</v>
      </c>
      <c r="I12">
        <v>4.3630000000000004</v>
      </c>
      <c r="J12">
        <f>IF(gbs_KpiData[[#This Row],[mor-TotalQty]]=0,"",gbs_KpiData[[#This Row],[mor-Numerator]]/gbs_KpiData[[#This Row],[mor-TotalQty]])</f>
        <v>1</v>
      </c>
    </row>
    <row r="13" spans="2:10" x14ac:dyDescent="0.3">
      <c r="B13" t="s">
        <v>5</v>
      </c>
      <c r="C13" t="s">
        <v>5</v>
      </c>
      <c r="D13" t="s">
        <v>6</v>
      </c>
      <c r="E13" s="2">
        <v>44805</v>
      </c>
      <c r="F13" t="s">
        <v>84</v>
      </c>
      <c r="G13">
        <v>1</v>
      </c>
      <c r="H13">
        <v>6.15</v>
      </c>
      <c r="I13">
        <v>6.15</v>
      </c>
      <c r="J13">
        <f>IF(gbs_KpiData[[#This Row],[mor-TotalQty]]=0,"",gbs_KpiData[[#This Row],[mor-Numerator]]/gbs_KpiData[[#This Row],[mor-TotalQty]])</f>
        <v>1</v>
      </c>
    </row>
    <row r="14" spans="2:10" x14ac:dyDescent="0.3">
      <c r="B14" t="s">
        <v>5</v>
      </c>
      <c r="C14" t="s">
        <v>5</v>
      </c>
      <c r="D14" t="s">
        <v>6</v>
      </c>
      <c r="E14" s="2">
        <v>44835</v>
      </c>
      <c r="F14" t="s">
        <v>72</v>
      </c>
      <c r="G14">
        <v>1</v>
      </c>
      <c r="H14">
        <v>31.131</v>
      </c>
      <c r="I14">
        <v>31.131</v>
      </c>
      <c r="J14">
        <f>IF(gbs_KpiData[[#This Row],[mor-TotalQty]]=0,"",gbs_KpiData[[#This Row],[mor-Numerator]]/gbs_KpiData[[#This Row],[mor-TotalQty]])</f>
        <v>1</v>
      </c>
    </row>
    <row r="15" spans="2:10" x14ac:dyDescent="0.3">
      <c r="B15" t="s">
        <v>5</v>
      </c>
      <c r="C15" t="s">
        <v>5</v>
      </c>
      <c r="D15" t="s">
        <v>6</v>
      </c>
      <c r="E15" s="2">
        <v>44866</v>
      </c>
      <c r="F15" t="s">
        <v>85</v>
      </c>
      <c r="G15">
        <v>1</v>
      </c>
      <c r="H15">
        <v>21.192</v>
      </c>
      <c r="I15">
        <v>21.192</v>
      </c>
      <c r="J15">
        <f>IF(gbs_KpiData[[#This Row],[mor-TotalQty]]=0,"",gbs_KpiData[[#This Row],[mor-Numerator]]/gbs_KpiData[[#This Row],[mor-TotalQty]])</f>
        <v>1</v>
      </c>
    </row>
    <row r="16" spans="2:10" x14ac:dyDescent="0.3">
      <c r="B16" t="s">
        <v>5</v>
      </c>
      <c r="C16" t="s">
        <v>5</v>
      </c>
      <c r="D16" t="s">
        <v>6</v>
      </c>
      <c r="E16" s="2">
        <v>44896</v>
      </c>
      <c r="F16" t="s">
        <v>86</v>
      </c>
      <c r="G16">
        <v>1</v>
      </c>
      <c r="H16">
        <v>8.6969999999999992</v>
      </c>
      <c r="I16">
        <v>8.6969999999999992</v>
      </c>
      <c r="J16">
        <f>IF(gbs_KpiData[[#This Row],[mor-TotalQty]]=0,"",gbs_KpiData[[#This Row],[mor-Numerator]]/gbs_KpiData[[#This Row],[mor-TotalQty]])</f>
        <v>1</v>
      </c>
    </row>
    <row r="17" spans="2:10" x14ac:dyDescent="0.3">
      <c r="B17" t="s">
        <v>5</v>
      </c>
      <c r="C17" t="s">
        <v>5</v>
      </c>
      <c r="D17" t="s">
        <v>6</v>
      </c>
      <c r="E17" s="2">
        <v>44927</v>
      </c>
      <c r="F17" t="s">
        <v>87</v>
      </c>
      <c r="G17">
        <v>1</v>
      </c>
      <c r="H17">
        <v>7.86</v>
      </c>
      <c r="I17">
        <v>9.4309999999999992</v>
      </c>
      <c r="J17">
        <f>IF(gbs_KpiData[[#This Row],[mor-TotalQty]]=0,"",gbs_KpiData[[#This Row],[mor-Numerator]]/gbs_KpiData[[#This Row],[mor-TotalQty]])</f>
        <v>0.8334216944120455</v>
      </c>
    </row>
    <row r="18" spans="2:10" x14ac:dyDescent="0.3">
      <c r="B18" t="s">
        <v>5</v>
      </c>
      <c r="C18" t="s">
        <v>5</v>
      </c>
      <c r="D18" t="s">
        <v>6</v>
      </c>
      <c r="E18" s="2">
        <v>44958</v>
      </c>
      <c r="F18" t="s">
        <v>88</v>
      </c>
      <c r="G18">
        <v>1</v>
      </c>
      <c r="H18">
        <v>6.8490000000000002</v>
      </c>
      <c r="I18">
        <v>8.3729999999999993</v>
      </c>
      <c r="J18">
        <f>IF(gbs_KpiData[[#This Row],[mor-TotalQty]]=0,"",gbs_KpiData[[#This Row],[mor-Numerator]]/gbs_KpiData[[#This Row],[mor-TotalQty]])</f>
        <v>0.81798638480831254</v>
      </c>
    </row>
    <row r="19" spans="2:10" x14ac:dyDescent="0.3">
      <c r="B19" t="s">
        <v>5</v>
      </c>
      <c r="C19" t="s">
        <v>5</v>
      </c>
      <c r="D19" t="s">
        <v>6</v>
      </c>
      <c r="E19" s="2">
        <v>44986</v>
      </c>
      <c r="F19" t="s">
        <v>89</v>
      </c>
      <c r="G19">
        <v>1</v>
      </c>
      <c r="H19">
        <v>2.867</v>
      </c>
      <c r="I19">
        <v>2.9430000000000001</v>
      </c>
      <c r="J19">
        <f>IF(gbs_KpiData[[#This Row],[mor-TotalQty]]=0,"",gbs_KpiData[[#This Row],[mor-Numerator]]/gbs_KpiData[[#This Row],[mor-TotalQty]])</f>
        <v>0.97417601087325856</v>
      </c>
    </row>
    <row r="20" spans="2:10" x14ac:dyDescent="0.3">
      <c r="B20" t="s">
        <v>5</v>
      </c>
      <c r="C20" t="s">
        <v>5</v>
      </c>
      <c r="D20" t="s">
        <v>6</v>
      </c>
      <c r="E20" s="2">
        <v>45017</v>
      </c>
      <c r="F20" t="s">
        <v>90</v>
      </c>
      <c r="G20">
        <v>1</v>
      </c>
      <c r="H20">
        <v>3.1030000000000002</v>
      </c>
      <c r="I20">
        <v>3.105</v>
      </c>
      <c r="J20">
        <f>IF(gbs_KpiData[[#This Row],[mor-TotalQty]]=0,"",gbs_KpiData[[#This Row],[mor-Numerator]]/gbs_KpiData[[#This Row],[mor-TotalQty]])</f>
        <v>0.99935587761674727</v>
      </c>
    </row>
    <row r="21" spans="2:10" x14ac:dyDescent="0.3">
      <c r="B21" t="s">
        <v>5</v>
      </c>
      <c r="C21" t="s">
        <v>5</v>
      </c>
      <c r="D21" t="s">
        <v>6</v>
      </c>
      <c r="E21" s="2">
        <v>45047</v>
      </c>
      <c r="F21" t="s">
        <v>91</v>
      </c>
      <c r="G21">
        <v>1</v>
      </c>
      <c r="H21">
        <v>6.8120000000000003</v>
      </c>
      <c r="I21">
        <v>6.8120000000000003</v>
      </c>
      <c r="J21">
        <f>IF(gbs_KpiData[[#This Row],[mor-TotalQty]]=0,"",gbs_KpiData[[#This Row],[mor-Numerator]]/gbs_KpiData[[#This Row],[mor-TotalQty]])</f>
        <v>1</v>
      </c>
    </row>
    <row r="22" spans="2:10" x14ac:dyDescent="0.3">
      <c r="B22" t="s">
        <v>5</v>
      </c>
      <c r="C22" t="s">
        <v>5</v>
      </c>
      <c r="D22" t="s">
        <v>6</v>
      </c>
      <c r="E22" s="2">
        <v>45078</v>
      </c>
      <c r="F22" t="s">
        <v>92</v>
      </c>
      <c r="G22">
        <v>1</v>
      </c>
      <c r="H22">
        <v>2.6829999999999998</v>
      </c>
      <c r="I22">
        <v>2.6829999999999998</v>
      </c>
      <c r="J22">
        <f>IF(gbs_KpiData[[#This Row],[mor-TotalQty]]=0,"",gbs_KpiData[[#This Row],[mor-Numerator]]/gbs_KpiData[[#This Row],[mor-TotalQty]])</f>
        <v>1</v>
      </c>
    </row>
    <row r="23" spans="2:10" x14ac:dyDescent="0.3">
      <c r="B23" t="s">
        <v>5</v>
      </c>
      <c r="C23" t="s">
        <v>5</v>
      </c>
      <c r="D23" t="s">
        <v>6</v>
      </c>
      <c r="E23" s="2">
        <v>45108</v>
      </c>
      <c r="F23" t="s">
        <v>93</v>
      </c>
      <c r="G23">
        <v>1</v>
      </c>
      <c r="H23">
        <v>2.1760000000000002</v>
      </c>
      <c r="I23">
        <v>2.1760000000000002</v>
      </c>
      <c r="J23">
        <f>IF(gbs_KpiData[[#This Row],[mor-TotalQty]]=0,"",gbs_KpiData[[#This Row],[mor-Numerator]]/gbs_KpiData[[#This Row],[mor-TotalQty]])</f>
        <v>1</v>
      </c>
    </row>
    <row r="24" spans="2:10" x14ac:dyDescent="0.3">
      <c r="B24" t="s">
        <v>5</v>
      </c>
      <c r="C24" t="s">
        <v>5</v>
      </c>
      <c r="D24" t="s">
        <v>6</v>
      </c>
      <c r="E24" s="2">
        <v>45139</v>
      </c>
      <c r="F24" t="s">
        <v>94</v>
      </c>
      <c r="G24">
        <v>1</v>
      </c>
      <c r="H24">
        <v>2.032</v>
      </c>
      <c r="I24">
        <v>2.032</v>
      </c>
      <c r="J24">
        <f>IF(gbs_KpiData[[#This Row],[mor-TotalQty]]=0,"",gbs_KpiData[[#This Row],[mor-Numerator]]/gbs_KpiData[[#This Row],[mor-TotalQty]])</f>
        <v>1</v>
      </c>
    </row>
    <row r="25" spans="2:10" x14ac:dyDescent="0.3">
      <c r="B25" t="s">
        <v>5</v>
      </c>
      <c r="C25" t="s">
        <v>5</v>
      </c>
      <c r="D25" t="s">
        <v>6</v>
      </c>
      <c r="E25" s="2">
        <v>45170</v>
      </c>
      <c r="F25" t="s">
        <v>95</v>
      </c>
      <c r="G25">
        <v>1</v>
      </c>
      <c r="J25" t="str">
        <f>IF(gbs_KpiData[[#This Row],[mor-TotalQty]]=0,"",gbs_KpiData[[#This Row],[mor-Numerator]]/gbs_KpiData[[#This Row],[mor-TotalQty]])</f>
        <v/>
      </c>
    </row>
    <row r="26" spans="2:10" x14ac:dyDescent="0.3">
      <c r="B26" t="s">
        <v>5</v>
      </c>
      <c r="C26" t="s">
        <v>5</v>
      </c>
      <c r="D26" t="s">
        <v>7</v>
      </c>
      <c r="E26" s="2">
        <v>44470</v>
      </c>
      <c r="F26" s="1" t="s">
        <v>71</v>
      </c>
      <c r="G26">
        <v>1</v>
      </c>
      <c r="H26">
        <v>0.53800000000000003</v>
      </c>
      <c r="I26">
        <v>0.53800000000000003</v>
      </c>
      <c r="J26">
        <f>IF(gbs_KpiData[[#This Row],[mor-TotalQty]]=0,"",gbs_KpiData[[#This Row],[mor-Numerator]]/gbs_KpiData[[#This Row],[mor-TotalQty]])</f>
        <v>1</v>
      </c>
    </row>
    <row r="27" spans="2:10" x14ac:dyDescent="0.3">
      <c r="B27" t="s">
        <v>5</v>
      </c>
      <c r="C27" t="s">
        <v>5</v>
      </c>
      <c r="D27" t="s">
        <v>7</v>
      </c>
      <c r="E27" s="2">
        <v>44501</v>
      </c>
      <c r="F27" s="1" t="s">
        <v>74</v>
      </c>
      <c r="G27">
        <v>1</v>
      </c>
      <c r="H27">
        <v>0.53700000000000003</v>
      </c>
      <c r="I27">
        <v>0.53800000000000003</v>
      </c>
      <c r="J27">
        <f>IF(gbs_KpiData[[#This Row],[mor-TotalQty]]=0,"",gbs_KpiData[[#This Row],[mor-Numerator]]/gbs_KpiData[[#This Row],[mor-TotalQty]])</f>
        <v>0.9981412639405205</v>
      </c>
    </row>
    <row r="28" spans="2:10" x14ac:dyDescent="0.3">
      <c r="B28" t="s">
        <v>5</v>
      </c>
      <c r="C28" t="s">
        <v>5</v>
      </c>
      <c r="D28" t="s">
        <v>7</v>
      </c>
      <c r="E28" s="2">
        <v>44531</v>
      </c>
      <c r="F28" s="1" t="s">
        <v>75</v>
      </c>
      <c r="G28">
        <v>1</v>
      </c>
      <c r="H28">
        <v>0.53400000000000003</v>
      </c>
      <c r="I28">
        <v>0.53800000000000003</v>
      </c>
      <c r="J28">
        <f>IF(gbs_KpiData[[#This Row],[mor-TotalQty]]=0,"",gbs_KpiData[[#This Row],[mor-Numerator]]/gbs_KpiData[[#This Row],[mor-TotalQty]])</f>
        <v>0.99256505576208176</v>
      </c>
    </row>
    <row r="29" spans="2:10" x14ac:dyDescent="0.3">
      <c r="B29" t="s">
        <v>5</v>
      </c>
      <c r="C29" t="s">
        <v>5</v>
      </c>
      <c r="D29" t="s">
        <v>7</v>
      </c>
      <c r="E29" s="2">
        <v>44562</v>
      </c>
      <c r="F29" s="1" t="s">
        <v>76</v>
      </c>
      <c r="G29">
        <v>1</v>
      </c>
      <c r="H29">
        <v>0.53300000000000003</v>
      </c>
      <c r="I29">
        <v>0.53800000000000003</v>
      </c>
      <c r="J29">
        <f>IF(gbs_KpiData[[#This Row],[mor-TotalQty]]=0,"",gbs_KpiData[[#This Row],[mor-Numerator]]/gbs_KpiData[[#This Row],[mor-TotalQty]])</f>
        <v>0.99070631970260226</v>
      </c>
    </row>
    <row r="30" spans="2:10" x14ac:dyDescent="0.3">
      <c r="B30" t="s">
        <v>5</v>
      </c>
      <c r="C30" t="s">
        <v>5</v>
      </c>
      <c r="D30" t="s">
        <v>7</v>
      </c>
      <c r="E30" s="2">
        <v>44593</v>
      </c>
      <c r="F30" s="1" t="s">
        <v>77</v>
      </c>
      <c r="G30">
        <v>1</v>
      </c>
      <c r="H30">
        <v>0.53500000000000003</v>
      </c>
      <c r="I30">
        <v>0.53800000000000003</v>
      </c>
      <c r="J30">
        <f>IF(gbs_KpiData[[#This Row],[mor-TotalQty]]=0,"",gbs_KpiData[[#This Row],[mor-Numerator]]/gbs_KpiData[[#This Row],[mor-TotalQty]])</f>
        <v>0.99442379182156138</v>
      </c>
    </row>
    <row r="31" spans="2:10" x14ac:dyDescent="0.3">
      <c r="B31" t="s">
        <v>5</v>
      </c>
      <c r="C31" t="s">
        <v>5</v>
      </c>
      <c r="D31" t="s">
        <v>7</v>
      </c>
      <c r="E31" s="2">
        <v>44621</v>
      </c>
      <c r="F31" s="1" t="s">
        <v>78</v>
      </c>
      <c r="G31">
        <v>1</v>
      </c>
      <c r="H31">
        <v>0.53300000000000003</v>
      </c>
      <c r="I31">
        <v>0.53800000000000003</v>
      </c>
      <c r="J31">
        <f>IF(gbs_KpiData[[#This Row],[mor-TotalQty]]=0,"",gbs_KpiData[[#This Row],[mor-Numerator]]/gbs_KpiData[[#This Row],[mor-TotalQty]])</f>
        <v>0.99070631970260226</v>
      </c>
    </row>
    <row r="32" spans="2:10" x14ac:dyDescent="0.3">
      <c r="B32" t="s">
        <v>5</v>
      </c>
      <c r="C32" t="s">
        <v>5</v>
      </c>
      <c r="D32" t="s">
        <v>7</v>
      </c>
      <c r="E32" s="2">
        <v>44652</v>
      </c>
      <c r="F32" s="1" t="s">
        <v>79</v>
      </c>
      <c r="G32">
        <v>1</v>
      </c>
      <c r="H32">
        <v>0.53100000000000003</v>
      </c>
      <c r="I32">
        <v>0.53800000000000003</v>
      </c>
      <c r="J32">
        <f>IF(gbs_KpiData[[#This Row],[mor-TotalQty]]=0,"",gbs_KpiData[[#This Row],[mor-Numerator]]/gbs_KpiData[[#This Row],[mor-TotalQty]])</f>
        <v>0.98698884758364314</v>
      </c>
    </row>
    <row r="33" spans="2:10" x14ac:dyDescent="0.3">
      <c r="B33" t="s">
        <v>5</v>
      </c>
      <c r="C33" t="s">
        <v>5</v>
      </c>
      <c r="D33" t="s">
        <v>7</v>
      </c>
      <c r="E33" s="2">
        <v>44682</v>
      </c>
      <c r="F33" s="1" t="s">
        <v>80</v>
      </c>
      <c r="G33">
        <v>1</v>
      </c>
      <c r="H33">
        <v>0.53600000000000003</v>
      </c>
      <c r="I33">
        <v>0.53800000000000003</v>
      </c>
      <c r="J33">
        <f>IF(gbs_KpiData[[#This Row],[mor-TotalQty]]=0,"",gbs_KpiData[[#This Row],[mor-Numerator]]/gbs_KpiData[[#This Row],[mor-TotalQty]])</f>
        <v>0.99628252788104088</v>
      </c>
    </row>
    <row r="34" spans="2:10" x14ac:dyDescent="0.3">
      <c r="B34" t="s">
        <v>5</v>
      </c>
      <c r="C34" t="s">
        <v>5</v>
      </c>
      <c r="D34" t="s">
        <v>7</v>
      </c>
      <c r="E34" s="2">
        <v>44713</v>
      </c>
      <c r="F34" s="1" t="s">
        <v>81</v>
      </c>
      <c r="G34">
        <v>1</v>
      </c>
      <c r="H34">
        <v>0.53700000000000003</v>
      </c>
      <c r="I34">
        <v>0.53800000000000003</v>
      </c>
      <c r="J34">
        <f>IF(gbs_KpiData[[#This Row],[mor-TotalQty]]=0,"",gbs_KpiData[[#This Row],[mor-Numerator]]/gbs_KpiData[[#This Row],[mor-TotalQty]])</f>
        <v>0.9981412639405205</v>
      </c>
    </row>
    <row r="35" spans="2:10" x14ac:dyDescent="0.3">
      <c r="B35" t="s">
        <v>5</v>
      </c>
      <c r="C35" t="s">
        <v>5</v>
      </c>
      <c r="D35" t="s">
        <v>7</v>
      </c>
      <c r="E35" s="2">
        <v>44743</v>
      </c>
      <c r="F35" s="1" t="s">
        <v>82</v>
      </c>
      <c r="G35">
        <v>1</v>
      </c>
      <c r="H35">
        <v>0.52800000000000002</v>
      </c>
      <c r="I35">
        <v>0.53800000000000003</v>
      </c>
      <c r="J35">
        <f>IF(gbs_KpiData[[#This Row],[mor-TotalQty]]=0,"",gbs_KpiData[[#This Row],[mor-Numerator]]/gbs_KpiData[[#This Row],[mor-TotalQty]])</f>
        <v>0.9814126394052044</v>
      </c>
    </row>
    <row r="36" spans="2:10" x14ac:dyDescent="0.3">
      <c r="B36" t="s">
        <v>5</v>
      </c>
      <c r="C36" t="s">
        <v>5</v>
      </c>
      <c r="D36" t="s">
        <v>7</v>
      </c>
      <c r="E36" s="2">
        <v>44774</v>
      </c>
      <c r="F36" s="1" t="s">
        <v>83</v>
      </c>
      <c r="G36">
        <v>1</v>
      </c>
      <c r="H36">
        <v>0.51900000000000002</v>
      </c>
      <c r="I36">
        <v>0.53800000000000003</v>
      </c>
      <c r="J36">
        <f>IF(gbs_KpiData[[#This Row],[mor-TotalQty]]=0,"",gbs_KpiData[[#This Row],[mor-Numerator]]/gbs_KpiData[[#This Row],[mor-TotalQty]])</f>
        <v>0.96468401486988842</v>
      </c>
    </row>
    <row r="37" spans="2:10" x14ac:dyDescent="0.3">
      <c r="B37" t="s">
        <v>5</v>
      </c>
      <c r="C37" t="s">
        <v>5</v>
      </c>
      <c r="D37" t="s">
        <v>7</v>
      </c>
      <c r="E37" s="2">
        <v>44805</v>
      </c>
      <c r="F37" s="1" t="s">
        <v>84</v>
      </c>
      <c r="G37">
        <v>1</v>
      </c>
      <c r="H37">
        <v>0.53600000000000003</v>
      </c>
      <c r="I37">
        <v>0.53800000000000003</v>
      </c>
      <c r="J37">
        <f>IF(gbs_KpiData[[#This Row],[mor-TotalQty]]=0,"",gbs_KpiData[[#This Row],[mor-Numerator]]/gbs_KpiData[[#This Row],[mor-TotalQty]])</f>
        <v>0.99628252788104088</v>
      </c>
    </row>
    <row r="38" spans="2:10" x14ac:dyDescent="0.3">
      <c r="B38" t="s">
        <v>5</v>
      </c>
      <c r="C38" t="s">
        <v>5</v>
      </c>
      <c r="D38" t="s">
        <v>7</v>
      </c>
      <c r="E38" s="2">
        <v>44835</v>
      </c>
      <c r="F38" s="1" t="s">
        <v>72</v>
      </c>
      <c r="G38">
        <v>1</v>
      </c>
      <c r="H38">
        <v>0.53500000000000003</v>
      </c>
      <c r="I38">
        <v>0.53800000000000003</v>
      </c>
      <c r="J38">
        <f>IF(gbs_KpiData[[#This Row],[mor-TotalQty]]=0,"",gbs_KpiData[[#This Row],[mor-Numerator]]/gbs_KpiData[[#This Row],[mor-TotalQty]])</f>
        <v>0.99442379182156138</v>
      </c>
    </row>
    <row r="39" spans="2:10" x14ac:dyDescent="0.3">
      <c r="B39" t="s">
        <v>5</v>
      </c>
      <c r="C39" t="s">
        <v>5</v>
      </c>
      <c r="D39" t="s">
        <v>7</v>
      </c>
      <c r="E39" s="2">
        <v>44866</v>
      </c>
      <c r="F39" s="1" t="s">
        <v>85</v>
      </c>
      <c r="G39">
        <v>1</v>
      </c>
      <c r="H39">
        <v>0.53500000000000003</v>
      </c>
      <c r="I39">
        <v>0.53800000000000003</v>
      </c>
      <c r="J39">
        <f>IF(gbs_KpiData[[#This Row],[mor-TotalQty]]=0,"",gbs_KpiData[[#This Row],[mor-Numerator]]/gbs_KpiData[[#This Row],[mor-TotalQty]])</f>
        <v>0.99442379182156138</v>
      </c>
    </row>
    <row r="40" spans="2:10" x14ac:dyDescent="0.3">
      <c r="B40" t="s">
        <v>5</v>
      </c>
      <c r="C40" t="s">
        <v>5</v>
      </c>
      <c r="D40" t="s">
        <v>7</v>
      </c>
      <c r="E40" s="2">
        <v>44896</v>
      </c>
      <c r="F40" s="1" t="s">
        <v>86</v>
      </c>
      <c r="G40">
        <v>1</v>
      </c>
      <c r="H40">
        <v>0.53700000000000003</v>
      </c>
      <c r="I40">
        <v>0.53800000000000003</v>
      </c>
      <c r="J40">
        <f>IF(gbs_KpiData[[#This Row],[mor-TotalQty]]=0,"",gbs_KpiData[[#This Row],[mor-Numerator]]/gbs_KpiData[[#This Row],[mor-TotalQty]])</f>
        <v>0.9981412639405205</v>
      </c>
    </row>
    <row r="41" spans="2:10" x14ac:dyDescent="0.3">
      <c r="B41" t="s">
        <v>5</v>
      </c>
      <c r="C41" t="s">
        <v>5</v>
      </c>
      <c r="D41" t="s">
        <v>7</v>
      </c>
      <c r="E41" s="2">
        <v>44927</v>
      </c>
      <c r="F41" s="1" t="s">
        <v>87</v>
      </c>
      <c r="G41">
        <v>1</v>
      </c>
      <c r="H41">
        <v>0.53800000000000003</v>
      </c>
      <c r="I41">
        <v>0.53800000000000003</v>
      </c>
      <c r="J41">
        <f>IF(gbs_KpiData[[#This Row],[mor-TotalQty]]=0,"",gbs_KpiData[[#This Row],[mor-Numerator]]/gbs_KpiData[[#This Row],[mor-TotalQty]])</f>
        <v>1</v>
      </c>
    </row>
    <row r="42" spans="2:10" x14ac:dyDescent="0.3">
      <c r="B42" t="s">
        <v>5</v>
      </c>
      <c r="C42" t="s">
        <v>5</v>
      </c>
      <c r="D42" t="s">
        <v>7</v>
      </c>
      <c r="E42" s="2">
        <v>44958</v>
      </c>
      <c r="F42" s="1" t="s">
        <v>88</v>
      </c>
      <c r="G42">
        <v>1</v>
      </c>
      <c r="H42">
        <v>0.46800000000000003</v>
      </c>
      <c r="I42">
        <v>0.46800000000000003</v>
      </c>
      <c r="J42">
        <f>IF(gbs_KpiData[[#This Row],[mor-TotalQty]]=0,"",gbs_KpiData[[#This Row],[mor-Numerator]]/gbs_KpiData[[#This Row],[mor-TotalQty]])</f>
        <v>1</v>
      </c>
    </row>
    <row r="43" spans="2:10" x14ac:dyDescent="0.3">
      <c r="B43" t="s">
        <v>5</v>
      </c>
      <c r="C43" t="s">
        <v>5</v>
      </c>
      <c r="D43" t="s">
        <v>7</v>
      </c>
      <c r="E43" s="2">
        <v>44986</v>
      </c>
      <c r="F43" s="1" t="s">
        <v>89</v>
      </c>
      <c r="G43">
        <v>1</v>
      </c>
      <c r="H43">
        <v>0.45100000000000001</v>
      </c>
      <c r="I43">
        <v>0.45100000000000001</v>
      </c>
      <c r="J43">
        <f>IF(gbs_KpiData[[#This Row],[mor-TotalQty]]=0,"",gbs_KpiData[[#This Row],[mor-Numerator]]/gbs_KpiData[[#This Row],[mor-TotalQty]])</f>
        <v>1</v>
      </c>
    </row>
    <row r="44" spans="2:10" x14ac:dyDescent="0.3">
      <c r="B44" t="s">
        <v>5</v>
      </c>
      <c r="C44" t="s">
        <v>5</v>
      </c>
      <c r="D44" t="s">
        <v>7</v>
      </c>
      <c r="E44" s="2">
        <v>45017</v>
      </c>
      <c r="F44" s="1" t="s">
        <v>90</v>
      </c>
      <c r="G44">
        <v>1</v>
      </c>
      <c r="H44">
        <v>0.46200000000000002</v>
      </c>
      <c r="I44">
        <v>0.46200000000000002</v>
      </c>
      <c r="J44">
        <f>IF(gbs_KpiData[[#This Row],[mor-TotalQty]]=0,"",gbs_KpiData[[#This Row],[mor-Numerator]]/gbs_KpiData[[#This Row],[mor-TotalQty]])</f>
        <v>1</v>
      </c>
    </row>
    <row r="45" spans="2:10" x14ac:dyDescent="0.3">
      <c r="B45" t="s">
        <v>5</v>
      </c>
      <c r="C45" t="s">
        <v>5</v>
      </c>
      <c r="D45" t="s">
        <v>7</v>
      </c>
      <c r="E45" s="2">
        <v>45047</v>
      </c>
      <c r="F45" s="1" t="s">
        <v>91</v>
      </c>
      <c r="G45">
        <v>1</v>
      </c>
      <c r="H45">
        <v>0.46100000000000002</v>
      </c>
      <c r="I45">
        <v>0.46100000000000002</v>
      </c>
      <c r="J45">
        <f>IF(gbs_KpiData[[#This Row],[mor-TotalQty]]=0,"",gbs_KpiData[[#This Row],[mor-Numerator]]/gbs_KpiData[[#This Row],[mor-TotalQty]])</f>
        <v>1</v>
      </c>
    </row>
    <row r="46" spans="2:10" x14ac:dyDescent="0.3">
      <c r="B46" t="s">
        <v>5</v>
      </c>
      <c r="C46" t="s">
        <v>5</v>
      </c>
      <c r="D46" t="s">
        <v>7</v>
      </c>
      <c r="E46" s="2">
        <v>45078</v>
      </c>
      <c r="F46" s="1" t="s">
        <v>92</v>
      </c>
      <c r="G46">
        <v>1</v>
      </c>
      <c r="H46">
        <v>0.46100000000000002</v>
      </c>
      <c r="I46">
        <v>0.46100000000000002</v>
      </c>
      <c r="J46">
        <f>IF(gbs_KpiData[[#This Row],[mor-TotalQty]]=0,"",gbs_KpiData[[#This Row],[mor-Numerator]]/gbs_KpiData[[#This Row],[mor-TotalQty]])</f>
        <v>1</v>
      </c>
    </row>
    <row r="47" spans="2:10" x14ac:dyDescent="0.3">
      <c r="B47" t="s">
        <v>5</v>
      </c>
      <c r="C47" t="s">
        <v>5</v>
      </c>
      <c r="D47" t="s">
        <v>7</v>
      </c>
      <c r="E47" s="2">
        <v>45108</v>
      </c>
      <c r="F47" s="1" t="s">
        <v>93</v>
      </c>
      <c r="G47">
        <v>1</v>
      </c>
      <c r="H47">
        <v>0.45800000000000002</v>
      </c>
      <c r="I47">
        <v>0.45800000000000002</v>
      </c>
      <c r="J47">
        <f>IF(gbs_KpiData[[#This Row],[mor-TotalQty]]=0,"",gbs_KpiData[[#This Row],[mor-Numerator]]/gbs_KpiData[[#This Row],[mor-TotalQty]])</f>
        <v>1</v>
      </c>
    </row>
    <row r="48" spans="2:10" x14ac:dyDescent="0.3">
      <c r="B48" t="s">
        <v>5</v>
      </c>
      <c r="C48" t="s">
        <v>5</v>
      </c>
      <c r="D48" t="s">
        <v>7</v>
      </c>
      <c r="E48" s="2">
        <v>45139</v>
      </c>
      <c r="F48" s="1" t="s">
        <v>94</v>
      </c>
      <c r="G48">
        <v>1</v>
      </c>
      <c r="H48">
        <v>0.46200000000000002</v>
      </c>
      <c r="I48">
        <v>0.46200000000000002</v>
      </c>
      <c r="J48">
        <f>IF(gbs_KpiData[[#This Row],[mor-TotalQty]]=0,"",gbs_KpiData[[#This Row],[mor-Numerator]]/gbs_KpiData[[#This Row],[mor-TotalQty]])</f>
        <v>1</v>
      </c>
    </row>
    <row r="49" spans="2:10" x14ac:dyDescent="0.3">
      <c r="B49" t="s">
        <v>5</v>
      </c>
      <c r="C49" t="s">
        <v>5</v>
      </c>
      <c r="D49" t="s">
        <v>7</v>
      </c>
      <c r="E49" s="2">
        <v>45170</v>
      </c>
      <c r="F49" s="1" t="s">
        <v>95</v>
      </c>
      <c r="G49">
        <v>1</v>
      </c>
      <c r="J49" t="str">
        <f>IF(gbs_KpiData[[#This Row],[mor-TotalQty]]=0,"",gbs_KpiData[[#This Row],[mor-Numerator]]/gbs_KpiData[[#This Row],[mor-TotalQty]])</f>
        <v/>
      </c>
    </row>
    <row r="50" spans="2:10" x14ac:dyDescent="0.3">
      <c r="B50" t="s">
        <v>5</v>
      </c>
      <c r="C50" t="s">
        <v>5</v>
      </c>
      <c r="D50" t="s">
        <v>8</v>
      </c>
      <c r="E50" s="2">
        <v>44470</v>
      </c>
      <c r="F50" s="1" t="s">
        <v>71</v>
      </c>
      <c r="H50">
        <v>118.89700000000001</v>
      </c>
      <c r="I50">
        <v>53.470999999999997</v>
      </c>
      <c r="J50">
        <f>IF(gbs_KpiData[[#This Row],[mor-TotalQty]]=0,"",gbs_KpiData[[#This Row],[mor-Numerator]]/gbs_KpiData[[#This Row],[mor-TotalQty]])</f>
        <v>2.2235791363542856</v>
      </c>
    </row>
    <row r="51" spans="2:10" x14ac:dyDescent="0.3">
      <c r="B51" t="s">
        <v>5</v>
      </c>
      <c r="C51" t="s">
        <v>5</v>
      </c>
      <c r="D51" t="s">
        <v>8</v>
      </c>
      <c r="E51" s="2">
        <v>44501</v>
      </c>
      <c r="F51" s="1" t="s">
        <v>74</v>
      </c>
      <c r="H51">
        <v>114.215</v>
      </c>
      <c r="I51">
        <v>49.887999999999998</v>
      </c>
      <c r="J51">
        <f>IF(gbs_KpiData[[#This Row],[mor-TotalQty]]=0,"",gbs_KpiData[[#This Row],[mor-Numerator]]/gbs_KpiData[[#This Row],[mor-TotalQty]])</f>
        <v>2.2894283194355358</v>
      </c>
    </row>
    <row r="52" spans="2:10" x14ac:dyDescent="0.3">
      <c r="B52" t="s">
        <v>5</v>
      </c>
      <c r="C52" t="s">
        <v>5</v>
      </c>
      <c r="D52" t="s">
        <v>8</v>
      </c>
      <c r="E52" s="2">
        <v>44531</v>
      </c>
      <c r="F52" s="1" t="s">
        <v>75</v>
      </c>
      <c r="H52">
        <v>146.256</v>
      </c>
      <c r="I52">
        <v>52.508000000000003</v>
      </c>
      <c r="J52">
        <f>IF(gbs_KpiData[[#This Row],[mor-TotalQty]]=0,"",gbs_KpiData[[#This Row],[mor-Numerator]]/gbs_KpiData[[#This Row],[mor-TotalQty]])</f>
        <v>2.7854041288946445</v>
      </c>
    </row>
    <row r="53" spans="2:10" x14ac:dyDescent="0.3">
      <c r="B53" t="s">
        <v>5</v>
      </c>
      <c r="C53" t="s">
        <v>5</v>
      </c>
      <c r="D53" t="s">
        <v>8</v>
      </c>
      <c r="E53" s="2">
        <v>44562</v>
      </c>
      <c r="F53" s="1" t="s">
        <v>76</v>
      </c>
      <c r="H53">
        <v>126.276</v>
      </c>
      <c r="I53">
        <v>35.478999999999999</v>
      </c>
      <c r="J53">
        <f>IF(gbs_KpiData[[#This Row],[mor-TotalQty]]=0,"",gbs_KpiData[[#This Row],[mor-Numerator]]/gbs_KpiData[[#This Row],[mor-TotalQty]])</f>
        <v>3.5591758505031144</v>
      </c>
    </row>
    <row r="54" spans="2:10" x14ac:dyDescent="0.3">
      <c r="B54" t="s">
        <v>5</v>
      </c>
      <c r="C54" t="s">
        <v>5</v>
      </c>
      <c r="D54" t="s">
        <v>8</v>
      </c>
      <c r="E54" s="2">
        <v>44593</v>
      </c>
      <c r="F54" s="1" t="s">
        <v>77</v>
      </c>
      <c r="H54">
        <v>126.747</v>
      </c>
      <c r="I54">
        <v>45.311</v>
      </c>
      <c r="J54">
        <f>IF(gbs_KpiData[[#This Row],[mor-TotalQty]]=0,"",gbs_KpiData[[#This Row],[mor-Numerator]]/gbs_KpiData[[#This Row],[mor-TotalQty]])</f>
        <v>2.7972677716227849</v>
      </c>
    </row>
    <row r="55" spans="2:10" x14ac:dyDescent="0.3">
      <c r="B55" t="s">
        <v>5</v>
      </c>
      <c r="C55" t="s">
        <v>5</v>
      </c>
      <c r="D55" t="s">
        <v>8</v>
      </c>
      <c r="E55" s="2">
        <v>44621</v>
      </c>
      <c r="F55" s="1" t="s">
        <v>78</v>
      </c>
      <c r="H55">
        <v>150.80699999999999</v>
      </c>
      <c r="I55">
        <v>58.621000000000002</v>
      </c>
      <c r="J55">
        <f>IF(gbs_KpiData[[#This Row],[mor-TotalQty]]=0,"",gbs_KpiData[[#This Row],[mor-Numerator]]/gbs_KpiData[[#This Row],[mor-TotalQty]])</f>
        <v>2.5725763804779853</v>
      </c>
    </row>
    <row r="56" spans="2:10" x14ac:dyDescent="0.3">
      <c r="B56" t="s">
        <v>5</v>
      </c>
      <c r="C56" t="s">
        <v>5</v>
      </c>
      <c r="D56" t="s">
        <v>8</v>
      </c>
      <c r="E56" s="2">
        <v>44652</v>
      </c>
      <c r="F56" s="1" t="s">
        <v>79</v>
      </c>
      <c r="H56">
        <v>114.28</v>
      </c>
      <c r="I56">
        <v>41.877000000000002</v>
      </c>
      <c r="J56">
        <f>IF(gbs_KpiData[[#This Row],[mor-TotalQty]]=0,"",gbs_KpiData[[#This Row],[mor-Numerator]]/gbs_KpiData[[#This Row],[mor-TotalQty]])</f>
        <v>2.7289442892279769</v>
      </c>
    </row>
    <row r="57" spans="2:10" x14ac:dyDescent="0.3">
      <c r="B57" t="s">
        <v>5</v>
      </c>
      <c r="C57" t="s">
        <v>5</v>
      </c>
      <c r="D57" t="s">
        <v>8</v>
      </c>
      <c r="E57" s="2">
        <v>44682</v>
      </c>
      <c r="F57" s="1" t="s">
        <v>80</v>
      </c>
      <c r="H57">
        <v>120.545</v>
      </c>
      <c r="I57">
        <v>42.183</v>
      </c>
      <c r="J57">
        <f>IF(gbs_KpiData[[#This Row],[mor-TotalQty]]=0,"",gbs_KpiData[[#This Row],[mor-Numerator]]/gbs_KpiData[[#This Row],[mor-TotalQty]])</f>
        <v>2.8576677808595878</v>
      </c>
    </row>
    <row r="58" spans="2:10" x14ac:dyDescent="0.3">
      <c r="B58" t="s">
        <v>5</v>
      </c>
      <c r="C58" t="s">
        <v>5</v>
      </c>
      <c r="D58" t="s">
        <v>8</v>
      </c>
      <c r="E58" s="2">
        <v>44713</v>
      </c>
      <c r="F58" s="1" t="s">
        <v>81</v>
      </c>
      <c r="H58">
        <v>123.63200000000001</v>
      </c>
      <c r="I58">
        <v>38.563000000000002</v>
      </c>
      <c r="J58">
        <f>IF(gbs_KpiData[[#This Row],[mor-TotalQty]]=0,"",gbs_KpiData[[#This Row],[mor-Numerator]]/gbs_KpiData[[#This Row],[mor-TotalQty]])</f>
        <v>3.2059746389025747</v>
      </c>
    </row>
    <row r="59" spans="2:10" x14ac:dyDescent="0.3">
      <c r="B59" t="s">
        <v>5</v>
      </c>
      <c r="C59" t="s">
        <v>5</v>
      </c>
      <c r="D59" t="s">
        <v>8</v>
      </c>
      <c r="E59" s="2">
        <v>44743</v>
      </c>
      <c r="F59" s="1" t="s">
        <v>82</v>
      </c>
      <c r="H59">
        <v>109.452</v>
      </c>
      <c r="I59">
        <v>33.662999999999997</v>
      </c>
      <c r="J59">
        <f>IF(gbs_KpiData[[#This Row],[mor-TotalQty]]=0,"",gbs_KpiData[[#This Row],[mor-Numerator]]/gbs_KpiData[[#This Row],[mor-TotalQty]])</f>
        <v>3.2514036182158454</v>
      </c>
    </row>
    <row r="60" spans="2:10" x14ac:dyDescent="0.3">
      <c r="B60" t="s">
        <v>5</v>
      </c>
      <c r="C60" t="s">
        <v>5</v>
      </c>
      <c r="D60" t="s">
        <v>8</v>
      </c>
      <c r="E60" s="2">
        <v>44774</v>
      </c>
      <c r="F60" s="1" t="s">
        <v>83</v>
      </c>
      <c r="H60">
        <v>129.29599999999999</v>
      </c>
      <c r="I60">
        <v>56.991999999999997</v>
      </c>
      <c r="J60">
        <f>IF(gbs_KpiData[[#This Row],[mor-TotalQty]]=0,"",gbs_KpiData[[#This Row],[mor-Numerator]]/gbs_KpiData[[#This Row],[mor-TotalQty]])</f>
        <v>2.2686692869174623</v>
      </c>
    </row>
    <row r="61" spans="2:10" x14ac:dyDescent="0.3">
      <c r="B61" t="s">
        <v>5</v>
      </c>
      <c r="C61" t="s">
        <v>5</v>
      </c>
      <c r="D61" t="s">
        <v>8</v>
      </c>
      <c r="E61" s="2">
        <v>44805</v>
      </c>
      <c r="F61" s="1" t="s">
        <v>84</v>
      </c>
      <c r="H61">
        <v>165.167</v>
      </c>
      <c r="I61">
        <v>61.984999999999999</v>
      </c>
      <c r="J61">
        <f>IF(gbs_KpiData[[#This Row],[mor-TotalQty]]=0,"",gbs_KpiData[[#This Row],[mor-Numerator]]/gbs_KpiData[[#This Row],[mor-TotalQty]])</f>
        <v>2.6646285391627007</v>
      </c>
    </row>
    <row r="62" spans="2:10" x14ac:dyDescent="0.3">
      <c r="B62" t="s">
        <v>5</v>
      </c>
      <c r="C62" t="s">
        <v>5</v>
      </c>
      <c r="D62" t="s">
        <v>8</v>
      </c>
      <c r="E62" s="2">
        <v>44835</v>
      </c>
      <c r="F62" s="1" t="s">
        <v>72</v>
      </c>
      <c r="H62">
        <v>131.27500000000001</v>
      </c>
      <c r="I62">
        <v>53.354999999999997</v>
      </c>
      <c r="J62">
        <f>IF(gbs_KpiData[[#This Row],[mor-TotalQty]]=0,"",gbs_KpiData[[#This Row],[mor-Numerator]]/gbs_KpiData[[#This Row],[mor-TotalQty]])</f>
        <v>2.4604067097741544</v>
      </c>
    </row>
    <row r="63" spans="2:10" x14ac:dyDescent="0.3">
      <c r="B63" t="s">
        <v>5</v>
      </c>
      <c r="C63" t="s">
        <v>5</v>
      </c>
      <c r="D63" t="s">
        <v>8</v>
      </c>
      <c r="E63" s="2">
        <v>44866</v>
      </c>
      <c r="F63" s="1" t="s">
        <v>85</v>
      </c>
      <c r="H63">
        <v>140.40100000000001</v>
      </c>
      <c r="I63">
        <v>69.843999999999994</v>
      </c>
      <c r="J63">
        <f>IF(gbs_KpiData[[#This Row],[mor-TotalQty]]=0,"",gbs_KpiData[[#This Row],[mor-Numerator]]/gbs_KpiData[[#This Row],[mor-TotalQty]])</f>
        <v>2.010208464578203</v>
      </c>
    </row>
    <row r="64" spans="2:10" x14ac:dyDescent="0.3">
      <c r="B64" t="s">
        <v>5</v>
      </c>
      <c r="C64" t="s">
        <v>5</v>
      </c>
      <c r="D64" t="s">
        <v>8</v>
      </c>
      <c r="E64" s="2">
        <v>44896</v>
      </c>
      <c r="F64" s="1" t="s">
        <v>86</v>
      </c>
      <c r="H64">
        <v>172.84399999999999</v>
      </c>
      <c r="I64">
        <v>74.52</v>
      </c>
      <c r="J64">
        <f>IF(gbs_KpiData[[#This Row],[mor-TotalQty]]=0,"",gbs_KpiData[[#This Row],[mor-Numerator]]/gbs_KpiData[[#This Row],[mor-TotalQty]])</f>
        <v>2.3194310252281269</v>
      </c>
    </row>
    <row r="65" spans="2:10" x14ac:dyDescent="0.3">
      <c r="B65" t="s">
        <v>5</v>
      </c>
      <c r="C65" t="s">
        <v>5</v>
      </c>
      <c r="D65" t="s">
        <v>8</v>
      </c>
      <c r="E65" s="2">
        <v>44927</v>
      </c>
      <c r="F65" s="1" t="s">
        <v>87</v>
      </c>
      <c r="H65">
        <v>147.82400000000001</v>
      </c>
      <c r="I65">
        <v>58.140999999999998</v>
      </c>
      <c r="J65">
        <f>IF(gbs_KpiData[[#This Row],[mor-TotalQty]]=0,"",gbs_KpiData[[#This Row],[mor-Numerator]]/gbs_KpiData[[#This Row],[mor-TotalQty]])</f>
        <v>2.5425087287800352</v>
      </c>
    </row>
    <row r="66" spans="2:10" x14ac:dyDescent="0.3">
      <c r="B66" t="s">
        <v>5</v>
      </c>
      <c r="C66" t="s">
        <v>5</v>
      </c>
      <c r="D66" t="s">
        <v>8</v>
      </c>
      <c r="E66" s="2">
        <v>44958</v>
      </c>
      <c r="F66" s="1" t="s">
        <v>88</v>
      </c>
      <c r="H66">
        <v>144.614</v>
      </c>
      <c r="I66">
        <v>64.344999999999999</v>
      </c>
      <c r="J66">
        <f>IF(gbs_KpiData[[#This Row],[mor-TotalQty]]=0,"",gbs_KpiData[[#This Row],[mor-Numerator]]/gbs_KpiData[[#This Row],[mor-TotalQty]])</f>
        <v>2.247478436552957</v>
      </c>
    </row>
    <row r="67" spans="2:10" x14ac:dyDescent="0.3">
      <c r="B67" t="s">
        <v>5</v>
      </c>
      <c r="C67" t="s">
        <v>5</v>
      </c>
      <c r="D67" t="s">
        <v>8</v>
      </c>
      <c r="E67" s="2">
        <v>44986</v>
      </c>
      <c r="F67" s="1" t="s">
        <v>89</v>
      </c>
      <c r="H67">
        <v>173.32599999999999</v>
      </c>
      <c r="I67">
        <v>77.099999999999994</v>
      </c>
      <c r="J67">
        <f>IF(gbs_KpiData[[#This Row],[mor-TotalQty]]=0,"",gbs_KpiData[[#This Row],[mor-Numerator]]/gbs_KpiData[[#This Row],[mor-TotalQty]])</f>
        <v>2.2480674448767837</v>
      </c>
    </row>
    <row r="68" spans="2:10" x14ac:dyDescent="0.3">
      <c r="B68" t="s">
        <v>5</v>
      </c>
      <c r="C68" t="s">
        <v>5</v>
      </c>
      <c r="D68" t="s">
        <v>8</v>
      </c>
      <c r="E68" s="2">
        <v>45017</v>
      </c>
      <c r="F68" s="1" t="s">
        <v>90</v>
      </c>
      <c r="H68">
        <v>131.06</v>
      </c>
      <c r="I68">
        <v>67.213999999999999</v>
      </c>
      <c r="J68">
        <f>IF(gbs_KpiData[[#This Row],[mor-TotalQty]]=0,"",gbs_KpiData[[#This Row],[mor-Numerator]]/gbs_KpiData[[#This Row],[mor-TotalQty]])</f>
        <v>1.9498913916743537</v>
      </c>
    </row>
    <row r="69" spans="2:10" x14ac:dyDescent="0.3">
      <c r="B69" t="s">
        <v>5</v>
      </c>
      <c r="C69" t="s">
        <v>5</v>
      </c>
      <c r="D69" t="s">
        <v>8</v>
      </c>
      <c r="E69" s="2">
        <v>45047</v>
      </c>
      <c r="F69" s="1" t="s">
        <v>91</v>
      </c>
      <c r="H69">
        <v>133.04599999999999</v>
      </c>
      <c r="I69">
        <v>60.009</v>
      </c>
      <c r="J69">
        <f>IF(gbs_KpiData[[#This Row],[mor-TotalQty]]=0,"",gbs_KpiData[[#This Row],[mor-Numerator]]/gbs_KpiData[[#This Row],[mor-TotalQty]])</f>
        <v>2.2171007682181005</v>
      </c>
    </row>
    <row r="70" spans="2:10" x14ac:dyDescent="0.3">
      <c r="B70" t="s">
        <v>5</v>
      </c>
      <c r="C70" t="s">
        <v>5</v>
      </c>
      <c r="D70" t="s">
        <v>8</v>
      </c>
      <c r="E70" s="2">
        <v>45078</v>
      </c>
      <c r="F70" s="1" t="s">
        <v>92</v>
      </c>
      <c r="H70">
        <v>162.244</v>
      </c>
      <c r="I70">
        <v>65.11</v>
      </c>
      <c r="J70">
        <f>IF(gbs_KpiData[[#This Row],[mor-TotalQty]]=0,"",gbs_KpiData[[#This Row],[mor-Numerator]]/gbs_KpiData[[#This Row],[mor-TotalQty]])</f>
        <v>2.4918445707264629</v>
      </c>
    </row>
    <row r="71" spans="2:10" x14ac:dyDescent="0.3">
      <c r="B71" t="s">
        <v>5</v>
      </c>
      <c r="C71" t="s">
        <v>5</v>
      </c>
      <c r="D71" t="s">
        <v>8</v>
      </c>
      <c r="E71" s="2">
        <v>45108</v>
      </c>
      <c r="F71" s="1" t="s">
        <v>93</v>
      </c>
      <c r="H71">
        <v>131.21</v>
      </c>
      <c r="I71">
        <v>51.472000000000001</v>
      </c>
      <c r="J71">
        <f>IF(gbs_KpiData[[#This Row],[mor-TotalQty]]=0,"",gbs_KpiData[[#This Row],[mor-Numerator]]/gbs_KpiData[[#This Row],[mor-TotalQty]])</f>
        <v>2.5491529375194282</v>
      </c>
    </row>
    <row r="72" spans="2:10" x14ac:dyDescent="0.3">
      <c r="B72" t="s">
        <v>5</v>
      </c>
      <c r="C72" t="s">
        <v>5</v>
      </c>
      <c r="D72" t="s">
        <v>8</v>
      </c>
      <c r="E72" s="2">
        <v>45139</v>
      </c>
      <c r="F72" s="1" t="s">
        <v>94</v>
      </c>
      <c r="H72">
        <v>147.333</v>
      </c>
      <c r="I72">
        <v>64.302000000000007</v>
      </c>
      <c r="J72">
        <f>IF(gbs_KpiData[[#This Row],[mor-TotalQty]]=0,"",gbs_KpiData[[#This Row],[mor-Numerator]]/gbs_KpiData[[#This Row],[mor-TotalQty]])</f>
        <v>2.2912662125594845</v>
      </c>
    </row>
    <row r="73" spans="2:10" x14ac:dyDescent="0.3">
      <c r="B73" t="s">
        <v>5</v>
      </c>
      <c r="C73" t="s">
        <v>5</v>
      </c>
      <c r="D73" t="s">
        <v>8</v>
      </c>
      <c r="E73" s="2">
        <v>45170</v>
      </c>
      <c r="F73" s="1" t="s">
        <v>95</v>
      </c>
      <c r="J73" t="str">
        <f>IF(gbs_KpiData[[#This Row],[mor-TotalQty]]=0,"",gbs_KpiData[[#This Row],[mor-Numerator]]/gbs_KpiData[[#This Row],[mor-TotalQty]])</f>
        <v/>
      </c>
    </row>
    <row r="74" spans="2:10" x14ac:dyDescent="0.3">
      <c r="B74" t="s">
        <v>5</v>
      </c>
      <c r="C74" t="s">
        <v>5</v>
      </c>
      <c r="D74" t="s">
        <v>9</v>
      </c>
      <c r="E74" s="2">
        <v>44470</v>
      </c>
      <c r="F74" s="1" t="s">
        <v>71</v>
      </c>
      <c r="G74">
        <v>1</v>
      </c>
      <c r="H74">
        <v>0.186</v>
      </c>
      <c r="I74">
        <v>0.186</v>
      </c>
      <c r="J74">
        <f>IF(gbs_KpiData[[#This Row],[mor-TotalQty]]=0,"",gbs_KpiData[[#This Row],[mor-Numerator]]/gbs_KpiData[[#This Row],[mor-TotalQty]])</f>
        <v>1</v>
      </c>
    </row>
    <row r="75" spans="2:10" x14ac:dyDescent="0.3">
      <c r="B75" t="s">
        <v>5</v>
      </c>
      <c r="C75" t="s">
        <v>5</v>
      </c>
      <c r="D75" t="s">
        <v>9</v>
      </c>
      <c r="E75" s="2">
        <v>44501</v>
      </c>
      <c r="F75" s="1" t="s">
        <v>74</v>
      </c>
      <c r="G75">
        <v>1</v>
      </c>
      <c r="H75">
        <v>1.01</v>
      </c>
      <c r="I75">
        <v>1.01</v>
      </c>
      <c r="J75">
        <f>IF(gbs_KpiData[[#This Row],[mor-TotalQty]]=0,"",gbs_KpiData[[#This Row],[mor-Numerator]]/gbs_KpiData[[#This Row],[mor-TotalQty]])</f>
        <v>1</v>
      </c>
    </row>
    <row r="76" spans="2:10" x14ac:dyDescent="0.3">
      <c r="B76" t="s">
        <v>5</v>
      </c>
      <c r="C76" t="s">
        <v>5</v>
      </c>
      <c r="D76" t="s">
        <v>9</v>
      </c>
      <c r="E76" s="2">
        <v>44531</v>
      </c>
      <c r="F76" s="1" t="s">
        <v>75</v>
      </c>
      <c r="G76">
        <v>1</v>
      </c>
      <c r="H76">
        <v>1.3260000000000001</v>
      </c>
      <c r="I76">
        <v>1.3260000000000001</v>
      </c>
      <c r="J76">
        <f>IF(gbs_KpiData[[#This Row],[mor-TotalQty]]=0,"",gbs_KpiData[[#This Row],[mor-Numerator]]/gbs_KpiData[[#This Row],[mor-TotalQty]])</f>
        <v>1</v>
      </c>
    </row>
    <row r="77" spans="2:10" x14ac:dyDescent="0.3">
      <c r="B77" t="s">
        <v>5</v>
      </c>
      <c r="C77" t="s">
        <v>5</v>
      </c>
      <c r="D77" t="s">
        <v>9</v>
      </c>
      <c r="E77" s="2">
        <v>44562</v>
      </c>
      <c r="F77" s="1" t="s">
        <v>76</v>
      </c>
      <c r="G77">
        <v>1</v>
      </c>
      <c r="H77">
        <v>1.69</v>
      </c>
      <c r="I77">
        <v>1.69</v>
      </c>
      <c r="J77">
        <f>IF(gbs_KpiData[[#This Row],[mor-TotalQty]]=0,"",gbs_KpiData[[#This Row],[mor-Numerator]]/gbs_KpiData[[#This Row],[mor-TotalQty]])</f>
        <v>1</v>
      </c>
    </row>
    <row r="78" spans="2:10" x14ac:dyDescent="0.3">
      <c r="B78" t="s">
        <v>5</v>
      </c>
      <c r="C78" t="s">
        <v>5</v>
      </c>
      <c r="D78" t="s">
        <v>9</v>
      </c>
      <c r="E78" s="2">
        <v>44593</v>
      </c>
      <c r="F78" s="1" t="s">
        <v>77</v>
      </c>
      <c r="G78">
        <v>1</v>
      </c>
      <c r="H78">
        <v>0.182</v>
      </c>
      <c r="I78">
        <v>0.182</v>
      </c>
      <c r="J78">
        <f>IF(gbs_KpiData[[#This Row],[mor-TotalQty]]=0,"",gbs_KpiData[[#This Row],[mor-Numerator]]/gbs_KpiData[[#This Row],[mor-TotalQty]])</f>
        <v>1</v>
      </c>
    </row>
    <row r="79" spans="2:10" x14ac:dyDescent="0.3">
      <c r="B79" t="s">
        <v>5</v>
      </c>
      <c r="C79" t="s">
        <v>5</v>
      </c>
      <c r="D79" t="s">
        <v>9</v>
      </c>
      <c r="E79" s="2">
        <v>44621</v>
      </c>
      <c r="F79" s="1" t="s">
        <v>78</v>
      </c>
      <c r="G79">
        <v>1</v>
      </c>
      <c r="H79">
        <v>0.10100000000000001</v>
      </c>
      <c r="I79">
        <v>0.10100000000000001</v>
      </c>
      <c r="J79">
        <f>IF(gbs_KpiData[[#This Row],[mor-TotalQty]]=0,"",gbs_KpiData[[#This Row],[mor-Numerator]]/gbs_KpiData[[#This Row],[mor-TotalQty]])</f>
        <v>1</v>
      </c>
    </row>
    <row r="80" spans="2:10" x14ac:dyDescent="0.3">
      <c r="B80" t="s">
        <v>5</v>
      </c>
      <c r="C80" t="s">
        <v>5</v>
      </c>
      <c r="D80" t="s">
        <v>9</v>
      </c>
      <c r="E80" s="2">
        <v>44652</v>
      </c>
      <c r="F80" s="1" t="s">
        <v>79</v>
      </c>
      <c r="G80">
        <v>1</v>
      </c>
      <c r="H80">
        <v>0.67900000000000005</v>
      </c>
      <c r="I80">
        <v>0.67900000000000005</v>
      </c>
      <c r="J80">
        <f>IF(gbs_KpiData[[#This Row],[mor-TotalQty]]=0,"",gbs_KpiData[[#This Row],[mor-Numerator]]/gbs_KpiData[[#This Row],[mor-TotalQty]])</f>
        <v>1</v>
      </c>
    </row>
    <row r="81" spans="2:10" x14ac:dyDescent="0.3">
      <c r="B81" t="s">
        <v>5</v>
      </c>
      <c r="C81" t="s">
        <v>5</v>
      </c>
      <c r="D81" t="s">
        <v>9</v>
      </c>
      <c r="E81" s="2">
        <v>44682</v>
      </c>
      <c r="F81" s="1" t="s">
        <v>80</v>
      </c>
      <c r="G81">
        <v>1</v>
      </c>
      <c r="H81">
        <v>3.4249999999999998</v>
      </c>
      <c r="I81">
        <v>3.4249999999999998</v>
      </c>
      <c r="J81">
        <f>IF(gbs_KpiData[[#This Row],[mor-TotalQty]]=0,"",gbs_KpiData[[#This Row],[mor-Numerator]]/gbs_KpiData[[#This Row],[mor-TotalQty]])</f>
        <v>1</v>
      </c>
    </row>
    <row r="82" spans="2:10" x14ac:dyDescent="0.3">
      <c r="B82" t="s">
        <v>5</v>
      </c>
      <c r="C82" t="s">
        <v>5</v>
      </c>
      <c r="D82" t="s">
        <v>9</v>
      </c>
      <c r="E82" s="2">
        <v>44713</v>
      </c>
      <c r="F82" s="1" t="s">
        <v>81</v>
      </c>
      <c r="G82">
        <v>1</v>
      </c>
      <c r="H82">
        <v>7.8840000000000003</v>
      </c>
      <c r="I82">
        <v>7.8840000000000003</v>
      </c>
      <c r="J82">
        <f>IF(gbs_KpiData[[#This Row],[mor-TotalQty]]=0,"",gbs_KpiData[[#This Row],[mor-Numerator]]/gbs_KpiData[[#This Row],[mor-TotalQty]])</f>
        <v>1</v>
      </c>
    </row>
    <row r="83" spans="2:10" x14ac:dyDescent="0.3">
      <c r="B83" t="s">
        <v>5</v>
      </c>
      <c r="C83" t="s">
        <v>5</v>
      </c>
      <c r="D83" t="s">
        <v>9</v>
      </c>
      <c r="E83" s="2">
        <v>44743</v>
      </c>
      <c r="F83" s="1" t="s">
        <v>82</v>
      </c>
      <c r="G83">
        <v>1</v>
      </c>
      <c r="H83">
        <v>8.5879999999999992</v>
      </c>
      <c r="I83">
        <v>8.5879999999999992</v>
      </c>
      <c r="J83">
        <f>IF(gbs_KpiData[[#This Row],[mor-TotalQty]]=0,"",gbs_KpiData[[#This Row],[mor-Numerator]]/gbs_KpiData[[#This Row],[mor-TotalQty]])</f>
        <v>1</v>
      </c>
    </row>
    <row r="84" spans="2:10" x14ac:dyDescent="0.3">
      <c r="B84" t="s">
        <v>5</v>
      </c>
      <c r="C84" t="s">
        <v>5</v>
      </c>
      <c r="D84" t="s">
        <v>9</v>
      </c>
      <c r="E84" s="2">
        <v>44774</v>
      </c>
      <c r="F84" s="1" t="s">
        <v>83</v>
      </c>
      <c r="G84">
        <v>1</v>
      </c>
      <c r="H84">
        <v>12.154</v>
      </c>
      <c r="I84">
        <v>12.154</v>
      </c>
      <c r="J84">
        <f>IF(gbs_KpiData[[#This Row],[mor-TotalQty]]=0,"",gbs_KpiData[[#This Row],[mor-Numerator]]/gbs_KpiData[[#This Row],[mor-TotalQty]])</f>
        <v>1</v>
      </c>
    </row>
    <row r="85" spans="2:10" x14ac:dyDescent="0.3">
      <c r="B85" t="s">
        <v>5</v>
      </c>
      <c r="C85" t="s">
        <v>5</v>
      </c>
      <c r="D85" t="s">
        <v>9</v>
      </c>
      <c r="E85" s="2">
        <v>44805</v>
      </c>
      <c r="F85" s="1" t="s">
        <v>84</v>
      </c>
      <c r="G85">
        <v>1</v>
      </c>
      <c r="H85">
        <v>5.484</v>
      </c>
      <c r="I85">
        <v>5.484</v>
      </c>
      <c r="J85">
        <f>IF(gbs_KpiData[[#This Row],[mor-TotalQty]]=0,"",gbs_KpiData[[#This Row],[mor-Numerator]]/gbs_KpiData[[#This Row],[mor-TotalQty]])</f>
        <v>1</v>
      </c>
    </row>
    <row r="86" spans="2:10" x14ac:dyDescent="0.3">
      <c r="B86" t="s">
        <v>5</v>
      </c>
      <c r="C86" t="s">
        <v>5</v>
      </c>
      <c r="D86" t="s">
        <v>9</v>
      </c>
      <c r="E86" s="2">
        <v>44835</v>
      </c>
      <c r="F86" s="1" t="s">
        <v>72</v>
      </c>
      <c r="G86">
        <v>1</v>
      </c>
      <c r="H86">
        <v>13.327</v>
      </c>
      <c r="I86">
        <v>13.327</v>
      </c>
      <c r="J86">
        <f>IF(gbs_KpiData[[#This Row],[mor-TotalQty]]=0,"",gbs_KpiData[[#This Row],[mor-Numerator]]/gbs_KpiData[[#This Row],[mor-TotalQty]])</f>
        <v>1</v>
      </c>
    </row>
    <row r="87" spans="2:10" x14ac:dyDescent="0.3">
      <c r="B87" t="s">
        <v>5</v>
      </c>
      <c r="C87" t="s">
        <v>5</v>
      </c>
      <c r="D87" t="s">
        <v>9</v>
      </c>
      <c r="E87" s="2">
        <v>44866</v>
      </c>
      <c r="F87" s="1" t="s">
        <v>85</v>
      </c>
      <c r="G87">
        <v>1</v>
      </c>
      <c r="H87">
        <v>6.5490000000000004</v>
      </c>
      <c r="I87">
        <v>6.5490000000000004</v>
      </c>
      <c r="J87">
        <f>IF(gbs_KpiData[[#This Row],[mor-TotalQty]]=0,"",gbs_KpiData[[#This Row],[mor-Numerator]]/gbs_KpiData[[#This Row],[mor-TotalQty]])</f>
        <v>1</v>
      </c>
    </row>
    <row r="88" spans="2:10" x14ac:dyDescent="0.3">
      <c r="B88" t="s">
        <v>5</v>
      </c>
      <c r="C88" t="s">
        <v>5</v>
      </c>
      <c r="D88" t="s">
        <v>9</v>
      </c>
      <c r="E88" s="2">
        <v>44896</v>
      </c>
      <c r="F88" s="1" t="s">
        <v>86</v>
      </c>
      <c r="G88">
        <v>1</v>
      </c>
      <c r="H88">
        <v>3.0339999999999998</v>
      </c>
      <c r="I88">
        <v>3.0339999999999998</v>
      </c>
      <c r="J88">
        <f>IF(gbs_KpiData[[#This Row],[mor-TotalQty]]=0,"",gbs_KpiData[[#This Row],[mor-Numerator]]/gbs_KpiData[[#This Row],[mor-TotalQty]])</f>
        <v>1</v>
      </c>
    </row>
    <row r="89" spans="2:10" x14ac:dyDescent="0.3">
      <c r="B89" t="s">
        <v>5</v>
      </c>
      <c r="C89" t="s">
        <v>5</v>
      </c>
      <c r="D89" t="s">
        <v>9</v>
      </c>
      <c r="E89" s="2">
        <v>44927</v>
      </c>
      <c r="F89" s="1" t="s">
        <v>87</v>
      </c>
      <c r="G89">
        <v>1</v>
      </c>
      <c r="H89">
        <v>4.4880000000000004</v>
      </c>
      <c r="I89">
        <v>5.4560000000000004</v>
      </c>
      <c r="J89">
        <f>IF(gbs_KpiData[[#This Row],[mor-TotalQty]]=0,"",gbs_KpiData[[#This Row],[mor-Numerator]]/gbs_KpiData[[#This Row],[mor-TotalQty]])</f>
        <v>0.82258064516129037</v>
      </c>
    </row>
    <row r="90" spans="2:10" x14ac:dyDescent="0.3">
      <c r="B90" t="s">
        <v>5</v>
      </c>
      <c r="C90" t="s">
        <v>5</v>
      </c>
      <c r="D90" t="s">
        <v>9</v>
      </c>
      <c r="E90" s="2">
        <v>44958</v>
      </c>
      <c r="F90" s="1" t="s">
        <v>88</v>
      </c>
      <c r="G90">
        <v>1</v>
      </c>
      <c r="H90">
        <v>2.6720000000000002</v>
      </c>
      <c r="I90">
        <v>2.7559999999999998</v>
      </c>
      <c r="J90">
        <f>IF(gbs_KpiData[[#This Row],[mor-TotalQty]]=0,"",gbs_KpiData[[#This Row],[mor-Numerator]]/gbs_KpiData[[#This Row],[mor-TotalQty]])</f>
        <v>0.96952104499274327</v>
      </c>
    </row>
    <row r="91" spans="2:10" x14ac:dyDescent="0.3">
      <c r="B91" t="s">
        <v>5</v>
      </c>
      <c r="C91" t="s">
        <v>5</v>
      </c>
      <c r="D91" t="s">
        <v>9</v>
      </c>
      <c r="E91" s="2">
        <v>44986</v>
      </c>
      <c r="F91" s="1" t="s">
        <v>89</v>
      </c>
      <c r="G91">
        <v>1</v>
      </c>
      <c r="H91">
        <v>1.393</v>
      </c>
      <c r="I91">
        <v>1.3939999999999999</v>
      </c>
      <c r="J91">
        <f>IF(gbs_KpiData[[#This Row],[mor-TotalQty]]=0,"",gbs_KpiData[[#This Row],[mor-Numerator]]/gbs_KpiData[[#This Row],[mor-TotalQty]])</f>
        <v>0.99928263988522248</v>
      </c>
    </row>
    <row r="92" spans="2:10" x14ac:dyDescent="0.3">
      <c r="B92" t="s">
        <v>5</v>
      </c>
      <c r="C92" t="s">
        <v>5</v>
      </c>
      <c r="D92" t="s">
        <v>9</v>
      </c>
      <c r="E92" s="2">
        <v>45017</v>
      </c>
      <c r="F92" s="1" t="s">
        <v>90</v>
      </c>
      <c r="G92">
        <v>1</v>
      </c>
      <c r="H92">
        <v>2.048</v>
      </c>
      <c r="I92">
        <v>2.1190000000000002</v>
      </c>
      <c r="J92">
        <f>IF(gbs_KpiData[[#This Row],[mor-TotalQty]]=0,"",gbs_KpiData[[#This Row],[mor-Numerator]]/gbs_KpiData[[#This Row],[mor-TotalQty]])</f>
        <v>0.96649362907031611</v>
      </c>
    </row>
    <row r="93" spans="2:10" x14ac:dyDescent="0.3">
      <c r="B93" t="s">
        <v>5</v>
      </c>
      <c r="C93" t="s">
        <v>5</v>
      </c>
      <c r="D93" t="s">
        <v>9</v>
      </c>
      <c r="E93" s="2">
        <v>45047</v>
      </c>
      <c r="F93" s="1" t="s">
        <v>91</v>
      </c>
      <c r="G93">
        <v>1</v>
      </c>
      <c r="H93">
        <v>2.851</v>
      </c>
      <c r="I93">
        <v>2.851</v>
      </c>
      <c r="J93">
        <f>IF(gbs_KpiData[[#This Row],[mor-TotalQty]]=0,"",gbs_KpiData[[#This Row],[mor-Numerator]]/gbs_KpiData[[#This Row],[mor-TotalQty]])</f>
        <v>1</v>
      </c>
    </row>
    <row r="94" spans="2:10" x14ac:dyDescent="0.3">
      <c r="B94" t="s">
        <v>5</v>
      </c>
      <c r="C94" t="s">
        <v>5</v>
      </c>
      <c r="D94" t="s">
        <v>9</v>
      </c>
      <c r="E94" s="2">
        <v>45078</v>
      </c>
      <c r="F94" s="1" t="s">
        <v>92</v>
      </c>
      <c r="G94">
        <v>1</v>
      </c>
      <c r="H94">
        <v>1.5580000000000001</v>
      </c>
      <c r="I94">
        <v>1.5580000000000001</v>
      </c>
      <c r="J94">
        <f>IF(gbs_KpiData[[#This Row],[mor-TotalQty]]=0,"",gbs_KpiData[[#This Row],[mor-Numerator]]/gbs_KpiData[[#This Row],[mor-TotalQty]])</f>
        <v>1</v>
      </c>
    </row>
    <row r="95" spans="2:10" x14ac:dyDescent="0.3">
      <c r="B95" t="s">
        <v>5</v>
      </c>
      <c r="C95" t="s">
        <v>5</v>
      </c>
      <c r="D95" t="s">
        <v>9</v>
      </c>
      <c r="E95" s="2">
        <v>45108</v>
      </c>
      <c r="F95" s="1" t="s">
        <v>93</v>
      </c>
      <c r="G95">
        <v>1</v>
      </c>
      <c r="H95">
        <v>1.6779999999999999</v>
      </c>
      <c r="I95">
        <v>1.6779999999999999</v>
      </c>
      <c r="J95">
        <f>IF(gbs_KpiData[[#This Row],[mor-TotalQty]]=0,"",gbs_KpiData[[#This Row],[mor-Numerator]]/gbs_KpiData[[#This Row],[mor-TotalQty]])</f>
        <v>1</v>
      </c>
    </row>
    <row r="96" spans="2:10" x14ac:dyDescent="0.3">
      <c r="B96" t="s">
        <v>5</v>
      </c>
      <c r="C96" t="s">
        <v>5</v>
      </c>
      <c r="D96" t="s">
        <v>9</v>
      </c>
      <c r="E96" s="2">
        <v>45139</v>
      </c>
      <c r="F96" s="1" t="s">
        <v>94</v>
      </c>
      <c r="G96">
        <v>1</v>
      </c>
      <c r="H96">
        <v>2.5270000000000001</v>
      </c>
      <c r="I96">
        <v>2.5270000000000001</v>
      </c>
      <c r="J96">
        <f>IF(gbs_KpiData[[#This Row],[mor-TotalQty]]=0,"",gbs_KpiData[[#This Row],[mor-Numerator]]/gbs_KpiData[[#This Row],[mor-TotalQty]])</f>
        <v>1</v>
      </c>
    </row>
    <row r="97" spans="2:10" x14ac:dyDescent="0.3">
      <c r="B97" t="s">
        <v>5</v>
      </c>
      <c r="C97" t="s">
        <v>5</v>
      </c>
      <c r="D97" t="s">
        <v>9</v>
      </c>
      <c r="E97" s="2">
        <v>45170</v>
      </c>
      <c r="F97" s="1" t="s">
        <v>95</v>
      </c>
      <c r="G97">
        <v>1</v>
      </c>
      <c r="J97" t="str">
        <f>IF(gbs_KpiData[[#This Row],[mor-TotalQty]]=0,"",gbs_KpiData[[#This Row],[mor-Numerator]]/gbs_KpiData[[#This Row],[mor-TotalQty]])</f>
        <v/>
      </c>
    </row>
    <row r="98" spans="2:10" x14ac:dyDescent="0.3">
      <c r="B98" t="s">
        <v>5</v>
      </c>
      <c r="C98" t="s">
        <v>5</v>
      </c>
      <c r="D98" t="s">
        <v>10</v>
      </c>
      <c r="E98" s="2">
        <v>44470</v>
      </c>
      <c r="F98" s="1" t="s">
        <v>71</v>
      </c>
      <c r="G98">
        <v>1</v>
      </c>
      <c r="H98">
        <v>5.5E-2</v>
      </c>
      <c r="I98">
        <v>5.5E-2</v>
      </c>
      <c r="J98">
        <f>IF(gbs_KpiData[[#This Row],[mor-TotalQty]]=0,"",gbs_KpiData[[#This Row],[mor-Numerator]]/gbs_KpiData[[#This Row],[mor-TotalQty]])</f>
        <v>1</v>
      </c>
    </row>
    <row r="99" spans="2:10" x14ac:dyDescent="0.3">
      <c r="B99" t="s">
        <v>5</v>
      </c>
      <c r="C99" t="s">
        <v>5</v>
      </c>
      <c r="D99" t="s">
        <v>10</v>
      </c>
      <c r="E99" s="2">
        <v>44501</v>
      </c>
      <c r="F99" s="1" t="s">
        <v>74</v>
      </c>
      <c r="G99">
        <v>1</v>
      </c>
      <c r="H99">
        <v>5.5E-2</v>
      </c>
      <c r="I99">
        <v>5.5E-2</v>
      </c>
      <c r="J99">
        <f>IF(gbs_KpiData[[#This Row],[mor-TotalQty]]=0,"",gbs_KpiData[[#This Row],[mor-Numerator]]/gbs_KpiData[[#This Row],[mor-TotalQty]])</f>
        <v>1</v>
      </c>
    </row>
    <row r="100" spans="2:10" x14ac:dyDescent="0.3">
      <c r="B100" t="s">
        <v>5</v>
      </c>
      <c r="C100" t="s">
        <v>5</v>
      </c>
      <c r="D100" t="s">
        <v>10</v>
      </c>
      <c r="E100" s="2">
        <v>44531</v>
      </c>
      <c r="F100" s="1" t="s">
        <v>75</v>
      </c>
      <c r="G100">
        <v>1</v>
      </c>
      <c r="H100">
        <v>5.5E-2</v>
      </c>
      <c r="I100">
        <v>5.5E-2</v>
      </c>
      <c r="J100">
        <f>IF(gbs_KpiData[[#This Row],[mor-TotalQty]]=0,"",gbs_KpiData[[#This Row],[mor-Numerator]]/gbs_KpiData[[#This Row],[mor-TotalQty]])</f>
        <v>1</v>
      </c>
    </row>
    <row r="101" spans="2:10" x14ac:dyDescent="0.3">
      <c r="B101" t="s">
        <v>5</v>
      </c>
      <c r="C101" t="s">
        <v>5</v>
      </c>
      <c r="D101" t="s">
        <v>10</v>
      </c>
      <c r="E101" s="2">
        <v>44562</v>
      </c>
      <c r="F101" s="1" t="s">
        <v>76</v>
      </c>
      <c r="G101">
        <v>1</v>
      </c>
      <c r="H101">
        <v>5.5E-2</v>
      </c>
      <c r="I101">
        <v>5.5E-2</v>
      </c>
      <c r="J101">
        <f>IF(gbs_KpiData[[#This Row],[mor-TotalQty]]=0,"",gbs_KpiData[[#This Row],[mor-Numerator]]/gbs_KpiData[[#This Row],[mor-TotalQty]])</f>
        <v>1</v>
      </c>
    </row>
    <row r="102" spans="2:10" x14ac:dyDescent="0.3">
      <c r="B102" t="s">
        <v>5</v>
      </c>
      <c r="C102" t="s">
        <v>5</v>
      </c>
      <c r="D102" t="s">
        <v>10</v>
      </c>
      <c r="E102" s="2">
        <v>44593</v>
      </c>
      <c r="F102" s="1" t="s">
        <v>77</v>
      </c>
      <c r="G102">
        <v>1</v>
      </c>
      <c r="H102">
        <v>5.5E-2</v>
      </c>
      <c r="I102">
        <v>5.5E-2</v>
      </c>
      <c r="J102">
        <f>IF(gbs_KpiData[[#This Row],[mor-TotalQty]]=0,"",gbs_KpiData[[#This Row],[mor-Numerator]]/gbs_KpiData[[#This Row],[mor-TotalQty]])</f>
        <v>1</v>
      </c>
    </row>
    <row r="103" spans="2:10" x14ac:dyDescent="0.3">
      <c r="B103" t="s">
        <v>5</v>
      </c>
      <c r="C103" t="s">
        <v>5</v>
      </c>
      <c r="D103" t="s">
        <v>10</v>
      </c>
      <c r="E103" s="2">
        <v>44621</v>
      </c>
      <c r="F103" s="1" t="s">
        <v>78</v>
      </c>
      <c r="G103">
        <v>1</v>
      </c>
      <c r="H103">
        <v>5.5E-2</v>
      </c>
      <c r="I103">
        <v>5.5E-2</v>
      </c>
      <c r="J103">
        <f>IF(gbs_KpiData[[#This Row],[mor-TotalQty]]=0,"",gbs_KpiData[[#This Row],[mor-Numerator]]/gbs_KpiData[[#This Row],[mor-TotalQty]])</f>
        <v>1</v>
      </c>
    </row>
    <row r="104" spans="2:10" x14ac:dyDescent="0.3">
      <c r="B104" t="s">
        <v>5</v>
      </c>
      <c r="C104" t="s">
        <v>5</v>
      </c>
      <c r="D104" t="s">
        <v>10</v>
      </c>
      <c r="E104" s="2">
        <v>44652</v>
      </c>
      <c r="F104" s="1" t="s">
        <v>79</v>
      </c>
      <c r="G104">
        <v>1</v>
      </c>
      <c r="H104">
        <v>5.0999999999999997E-2</v>
      </c>
      <c r="I104">
        <v>5.5E-2</v>
      </c>
      <c r="J104">
        <f>IF(gbs_KpiData[[#This Row],[mor-TotalQty]]=0,"",gbs_KpiData[[#This Row],[mor-Numerator]]/gbs_KpiData[[#This Row],[mor-TotalQty]])</f>
        <v>0.92727272727272725</v>
      </c>
    </row>
    <row r="105" spans="2:10" x14ac:dyDescent="0.3">
      <c r="B105" t="s">
        <v>5</v>
      </c>
      <c r="C105" t="s">
        <v>5</v>
      </c>
      <c r="D105" t="s">
        <v>10</v>
      </c>
      <c r="E105" s="2">
        <v>44682</v>
      </c>
      <c r="F105" s="1" t="s">
        <v>80</v>
      </c>
      <c r="G105">
        <v>1</v>
      </c>
      <c r="H105">
        <v>5.3999999999999999E-2</v>
      </c>
      <c r="I105">
        <v>5.5E-2</v>
      </c>
      <c r="J105">
        <f>IF(gbs_KpiData[[#This Row],[mor-TotalQty]]=0,"",gbs_KpiData[[#This Row],[mor-Numerator]]/gbs_KpiData[[#This Row],[mor-TotalQty]])</f>
        <v>0.98181818181818181</v>
      </c>
    </row>
    <row r="106" spans="2:10" x14ac:dyDescent="0.3">
      <c r="B106" t="s">
        <v>5</v>
      </c>
      <c r="C106" t="s">
        <v>5</v>
      </c>
      <c r="D106" t="s">
        <v>10</v>
      </c>
      <c r="E106" s="2">
        <v>44713</v>
      </c>
      <c r="F106" s="1" t="s">
        <v>81</v>
      </c>
      <c r="G106">
        <v>1</v>
      </c>
      <c r="H106">
        <v>4.8000000000000001E-2</v>
      </c>
      <c r="I106">
        <v>5.5E-2</v>
      </c>
      <c r="J106">
        <f>IF(gbs_KpiData[[#This Row],[mor-TotalQty]]=0,"",gbs_KpiData[[#This Row],[mor-Numerator]]/gbs_KpiData[[#This Row],[mor-TotalQty]])</f>
        <v>0.8727272727272728</v>
      </c>
    </row>
    <row r="107" spans="2:10" x14ac:dyDescent="0.3">
      <c r="B107" t="s">
        <v>5</v>
      </c>
      <c r="C107" t="s">
        <v>5</v>
      </c>
      <c r="D107" t="s">
        <v>10</v>
      </c>
      <c r="E107" s="2">
        <v>44743</v>
      </c>
      <c r="F107" s="1" t="s">
        <v>82</v>
      </c>
      <c r="G107">
        <v>1</v>
      </c>
      <c r="H107">
        <v>5.2999999999999999E-2</v>
      </c>
      <c r="I107">
        <v>5.5E-2</v>
      </c>
      <c r="J107">
        <f>IF(gbs_KpiData[[#This Row],[mor-TotalQty]]=0,"",gbs_KpiData[[#This Row],[mor-Numerator]]/gbs_KpiData[[#This Row],[mor-TotalQty]])</f>
        <v>0.96363636363636362</v>
      </c>
    </row>
    <row r="108" spans="2:10" x14ac:dyDescent="0.3">
      <c r="B108" t="s">
        <v>5</v>
      </c>
      <c r="C108" t="s">
        <v>5</v>
      </c>
      <c r="D108" t="s">
        <v>10</v>
      </c>
      <c r="E108" s="2">
        <v>44774</v>
      </c>
      <c r="F108" s="1" t="s">
        <v>83</v>
      </c>
      <c r="G108">
        <v>1</v>
      </c>
      <c r="H108">
        <v>5.0999999999999997E-2</v>
      </c>
      <c r="I108">
        <v>5.5E-2</v>
      </c>
      <c r="J108">
        <f>IF(gbs_KpiData[[#This Row],[mor-TotalQty]]=0,"",gbs_KpiData[[#This Row],[mor-Numerator]]/gbs_KpiData[[#This Row],[mor-TotalQty]])</f>
        <v>0.92727272727272725</v>
      </c>
    </row>
    <row r="109" spans="2:10" x14ac:dyDescent="0.3">
      <c r="B109" t="s">
        <v>5</v>
      </c>
      <c r="C109" t="s">
        <v>5</v>
      </c>
      <c r="D109" t="s">
        <v>10</v>
      </c>
      <c r="E109" s="2">
        <v>44805</v>
      </c>
      <c r="F109" s="1" t="s">
        <v>84</v>
      </c>
      <c r="G109">
        <v>1</v>
      </c>
      <c r="H109">
        <v>5.1999999999999998E-2</v>
      </c>
      <c r="I109">
        <v>5.5E-2</v>
      </c>
      <c r="J109">
        <f>IF(gbs_KpiData[[#This Row],[mor-TotalQty]]=0,"",gbs_KpiData[[#This Row],[mor-Numerator]]/gbs_KpiData[[#This Row],[mor-TotalQty]])</f>
        <v>0.94545454545454544</v>
      </c>
    </row>
    <row r="110" spans="2:10" x14ac:dyDescent="0.3">
      <c r="B110" t="s">
        <v>5</v>
      </c>
      <c r="C110" t="s">
        <v>5</v>
      </c>
      <c r="D110" t="s">
        <v>10</v>
      </c>
      <c r="E110" s="2">
        <v>44835</v>
      </c>
      <c r="F110" s="1" t="s">
        <v>72</v>
      </c>
      <c r="G110">
        <v>1</v>
      </c>
      <c r="H110">
        <v>5.5E-2</v>
      </c>
      <c r="I110">
        <v>5.5E-2</v>
      </c>
      <c r="J110">
        <f>IF(gbs_KpiData[[#This Row],[mor-TotalQty]]=0,"",gbs_KpiData[[#This Row],[mor-Numerator]]/gbs_KpiData[[#This Row],[mor-TotalQty]])</f>
        <v>1</v>
      </c>
    </row>
    <row r="111" spans="2:10" x14ac:dyDescent="0.3">
      <c r="B111" t="s">
        <v>5</v>
      </c>
      <c r="C111" t="s">
        <v>5</v>
      </c>
      <c r="D111" t="s">
        <v>10</v>
      </c>
      <c r="E111" s="2">
        <v>44866</v>
      </c>
      <c r="F111" s="1" t="s">
        <v>85</v>
      </c>
      <c r="G111">
        <v>1</v>
      </c>
      <c r="H111">
        <v>5.5E-2</v>
      </c>
      <c r="I111">
        <v>5.5E-2</v>
      </c>
      <c r="J111">
        <f>IF(gbs_KpiData[[#This Row],[mor-TotalQty]]=0,"",gbs_KpiData[[#This Row],[mor-Numerator]]/gbs_KpiData[[#This Row],[mor-TotalQty]])</f>
        <v>1</v>
      </c>
    </row>
    <row r="112" spans="2:10" x14ac:dyDescent="0.3">
      <c r="B112" t="s">
        <v>5</v>
      </c>
      <c r="C112" t="s">
        <v>5</v>
      </c>
      <c r="D112" t="s">
        <v>10</v>
      </c>
      <c r="E112" s="2">
        <v>44896</v>
      </c>
      <c r="F112" s="1" t="s">
        <v>86</v>
      </c>
      <c r="G112">
        <v>1</v>
      </c>
      <c r="H112">
        <v>5.5E-2</v>
      </c>
      <c r="I112">
        <v>5.5E-2</v>
      </c>
      <c r="J112">
        <f>IF(gbs_KpiData[[#This Row],[mor-TotalQty]]=0,"",gbs_KpiData[[#This Row],[mor-Numerator]]/gbs_KpiData[[#This Row],[mor-TotalQty]])</f>
        <v>1</v>
      </c>
    </row>
    <row r="113" spans="2:10" x14ac:dyDescent="0.3">
      <c r="B113" t="s">
        <v>5</v>
      </c>
      <c r="C113" t="s">
        <v>5</v>
      </c>
      <c r="D113" t="s">
        <v>10</v>
      </c>
      <c r="E113" s="2">
        <v>44927</v>
      </c>
      <c r="F113" s="1" t="s">
        <v>87</v>
      </c>
      <c r="G113">
        <v>1</v>
      </c>
      <c r="H113">
        <v>5.5E-2</v>
      </c>
      <c r="I113">
        <v>5.5E-2</v>
      </c>
      <c r="J113">
        <f>IF(gbs_KpiData[[#This Row],[mor-TotalQty]]=0,"",gbs_KpiData[[#This Row],[mor-Numerator]]/gbs_KpiData[[#This Row],[mor-TotalQty]])</f>
        <v>1</v>
      </c>
    </row>
    <row r="114" spans="2:10" x14ac:dyDescent="0.3">
      <c r="B114" t="s">
        <v>5</v>
      </c>
      <c r="C114" t="s">
        <v>5</v>
      </c>
      <c r="D114" t="s">
        <v>10</v>
      </c>
      <c r="E114" s="2">
        <v>44958</v>
      </c>
      <c r="F114" s="1" t="s">
        <v>88</v>
      </c>
      <c r="G114">
        <v>1</v>
      </c>
      <c r="H114">
        <v>5.0999999999999997E-2</v>
      </c>
      <c r="I114">
        <v>5.0999999999999997E-2</v>
      </c>
      <c r="J114">
        <f>IF(gbs_KpiData[[#This Row],[mor-TotalQty]]=0,"",gbs_KpiData[[#This Row],[mor-Numerator]]/gbs_KpiData[[#This Row],[mor-TotalQty]])</f>
        <v>1</v>
      </c>
    </row>
    <row r="115" spans="2:10" x14ac:dyDescent="0.3">
      <c r="B115" t="s">
        <v>5</v>
      </c>
      <c r="C115" t="s">
        <v>5</v>
      </c>
      <c r="D115" t="s">
        <v>10</v>
      </c>
      <c r="E115" s="2">
        <v>44986</v>
      </c>
      <c r="F115" s="1" t="s">
        <v>89</v>
      </c>
      <c r="G115">
        <v>1</v>
      </c>
      <c r="H115">
        <v>0.05</v>
      </c>
      <c r="I115">
        <v>0.05</v>
      </c>
      <c r="J115">
        <f>IF(gbs_KpiData[[#This Row],[mor-TotalQty]]=0,"",gbs_KpiData[[#This Row],[mor-Numerator]]/gbs_KpiData[[#This Row],[mor-TotalQty]])</f>
        <v>1</v>
      </c>
    </row>
    <row r="116" spans="2:10" x14ac:dyDescent="0.3">
      <c r="B116" t="s">
        <v>5</v>
      </c>
      <c r="C116" t="s">
        <v>5</v>
      </c>
      <c r="D116" t="s">
        <v>10</v>
      </c>
      <c r="E116" s="2">
        <v>45017</v>
      </c>
      <c r="F116" s="1" t="s">
        <v>90</v>
      </c>
      <c r="G116">
        <v>1</v>
      </c>
      <c r="H116">
        <v>4.8000000000000001E-2</v>
      </c>
      <c r="I116">
        <v>4.9000000000000002E-2</v>
      </c>
      <c r="J116">
        <f>IF(gbs_KpiData[[#This Row],[mor-TotalQty]]=0,"",gbs_KpiData[[#This Row],[mor-Numerator]]/gbs_KpiData[[#This Row],[mor-TotalQty]])</f>
        <v>0.97959183673469385</v>
      </c>
    </row>
    <row r="117" spans="2:10" x14ac:dyDescent="0.3">
      <c r="B117" t="s">
        <v>5</v>
      </c>
      <c r="C117" t="s">
        <v>5</v>
      </c>
      <c r="D117" t="s">
        <v>10</v>
      </c>
      <c r="E117" s="2">
        <v>45047</v>
      </c>
      <c r="F117" s="1" t="s">
        <v>91</v>
      </c>
      <c r="G117">
        <v>1</v>
      </c>
      <c r="H117">
        <v>0.05</v>
      </c>
      <c r="I117">
        <v>0.05</v>
      </c>
      <c r="J117">
        <f>IF(gbs_KpiData[[#This Row],[mor-TotalQty]]=0,"",gbs_KpiData[[#This Row],[mor-Numerator]]/gbs_KpiData[[#This Row],[mor-TotalQty]])</f>
        <v>1</v>
      </c>
    </row>
    <row r="118" spans="2:10" x14ac:dyDescent="0.3">
      <c r="B118" t="s">
        <v>5</v>
      </c>
      <c r="C118" t="s">
        <v>5</v>
      </c>
      <c r="D118" t="s">
        <v>10</v>
      </c>
      <c r="E118" s="2">
        <v>45078</v>
      </c>
      <c r="F118" s="1" t="s">
        <v>92</v>
      </c>
      <c r="G118">
        <v>1</v>
      </c>
      <c r="H118">
        <v>4.9000000000000002E-2</v>
      </c>
      <c r="I118">
        <v>4.9000000000000002E-2</v>
      </c>
      <c r="J118">
        <f>IF(gbs_KpiData[[#This Row],[mor-TotalQty]]=0,"",gbs_KpiData[[#This Row],[mor-Numerator]]/gbs_KpiData[[#This Row],[mor-TotalQty]])</f>
        <v>1</v>
      </c>
    </row>
    <row r="119" spans="2:10" x14ac:dyDescent="0.3">
      <c r="B119" t="s">
        <v>5</v>
      </c>
      <c r="C119" t="s">
        <v>5</v>
      </c>
      <c r="D119" t="s">
        <v>10</v>
      </c>
      <c r="E119" s="2">
        <v>45108</v>
      </c>
      <c r="F119" s="1" t="s">
        <v>93</v>
      </c>
      <c r="G119">
        <v>1</v>
      </c>
      <c r="H119">
        <v>4.9000000000000002E-2</v>
      </c>
      <c r="I119">
        <v>4.9000000000000002E-2</v>
      </c>
      <c r="J119">
        <f>IF(gbs_KpiData[[#This Row],[mor-TotalQty]]=0,"",gbs_KpiData[[#This Row],[mor-Numerator]]/gbs_KpiData[[#This Row],[mor-TotalQty]])</f>
        <v>1</v>
      </c>
    </row>
    <row r="120" spans="2:10" x14ac:dyDescent="0.3">
      <c r="B120" t="s">
        <v>5</v>
      </c>
      <c r="C120" t="s">
        <v>5</v>
      </c>
      <c r="D120" t="s">
        <v>10</v>
      </c>
      <c r="E120" s="2">
        <v>45139</v>
      </c>
      <c r="F120" s="1" t="s">
        <v>94</v>
      </c>
      <c r="G120">
        <v>1</v>
      </c>
      <c r="H120">
        <v>4.8000000000000001E-2</v>
      </c>
      <c r="I120">
        <v>4.8000000000000001E-2</v>
      </c>
      <c r="J120">
        <f>IF(gbs_KpiData[[#This Row],[mor-TotalQty]]=0,"",gbs_KpiData[[#This Row],[mor-Numerator]]/gbs_KpiData[[#This Row],[mor-TotalQty]])</f>
        <v>1</v>
      </c>
    </row>
    <row r="121" spans="2:10" x14ac:dyDescent="0.3">
      <c r="B121" t="s">
        <v>5</v>
      </c>
      <c r="C121" t="s">
        <v>5</v>
      </c>
      <c r="D121" t="s">
        <v>10</v>
      </c>
      <c r="E121" s="2">
        <v>45170</v>
      </c>
      <c r="F121" s="1" t="s">
        <v>95</v>
      </c>
      <c r="G121">
        <v>1</v>
      </c>
      <c r="J121" t="str">
        <f>IF(gbs_KpiData[[#This Row],[mor-TotalQty]]=0,"",gbs_KpiData[[#This Row],[mor-Numerator]]/gbs_KpiData[[#This Row],[mor-TotalQty]])</f>
        <v/>
      </c>
    </row>
    <row r="122" spans="2:10" x14ac:dyDescent="0.3">
      <c r="B122" t="s">
        <v>11</v>
      </c>
      <c r="C122" t="s">
        <v>11</v>
      </c>
      <c r="D122" t="s">
        <v>111</v>
      </c>
      <c r="E122" s="2">
        <v>44470</v>
      </c>
      <c r="F122" s="1" t="s">
        <v>71</v>
      </c>
      <c r="G122">
        <v>0.95</v>
      </c>
      <c r="H122">
        <v>3.8969999999999998</v>
      </c>
      <c r="I122">
        <v>3.9180000000000001</v>
      </c>
      <c r="J122">
        <f>IF(gbs_KpiData[[#This Row],[mor-TotalQty]]=0,"",gbs_KpiData[[#This Row],[mor-Numerator]]/gbs_KpiData[[#This Row],[mor-TotalQty]])</f>
        <v>0.99464012251148537</v>
      </c>
    </row>
    <row r="123" spans="2:10" x14ac:dyDescent="0.3">
      <c r="B123" t="s">
        <v>11</v>
      </c>
      <c r="C123" t="s">
        <v>11</v>
      </c>
      <c r="D123" t="s">
        <v>111</v>
      </c>
      <c r="E123" s="2">
        <v>44501</v>
      </c>
      <c r="F123" s="1" t="s">
        <v>74</v>
      </c>
      <c r="G123">
        <v>0.95</v>
      </c>
      <c r="H123">
        <v>3.7</v>
      </c>
      <c r="I123">
        <v>3.7949999999999999</v>
      </c>
      <c r="J123">
        <f>IF(gbs_KpiData[[#This Row],[mor-TotalQty]]=0,"",gbs_KpiData[[#This Row],[mor-Numerator]]/gbs_KpiData[[#This Row],[mor-TotalQty]])</f>
        <v>0.97496706192358373</v>
      </c>
    </row>
    <row r="124" spans="2:10" x14ac:dyDescent="0.3">
      <c r="B124" t="s">
        <v>11</v>
      </c>
      <c r="C124" t="s">
        <v>11</v>
      </c>
      <c r="D124" t="s">
        <v>111</v>
      </c>
      <c r="E124" s="2">
        <v>44531</v>
      </c>
      <c r="F124" s="1" t="s">
        <v>75</v>
      </c>
      <c r="G124">
        <v>0.95</v>
      </c>
      <c r="H124">
        <v>5.109</v>
      </c>
      <c r="I124">
        <v>5.3440000000000003</v>
      </c>
      <c r="J124">
        <f>IF(gbs_KpiData[[#This Row],[mor-TotalQty]]=0,"",gbs_KpiData[[#This Row],[mor-Numerator]]/gbs_KpiData[[#This Row],[mor-TotalQty]])</f>
        <v>0.95602544910179632</v>
      </c>
    </row>
    <row r="125" spans="2:10" x14ac:dyDescent="0.3">
      <c r="B125" t="s">
        <v>11</v>
      </c>
      <c r="C125" t="s">
        <v>11</v>
      </c>
      <c r="D125" t="s">
        <v>111</v>
      </c>
      <c r="E125" s="2">
        <v>44562</v>
      </c>
      <c r="F125" s="1" t="s">
        <v>76</v>
      </c>
      <c r="G125">
        <v>0.95</v>
      </c>
      <c r="H125">
        <v>3.6909999999999998</v>
      </c>
      <c r="I125">
        <v>3.8610000000000002</v>
      </c>
      <c r="J125">
        <f>IF(gbs_KpiData[[#This Row],[mor-TotalQty]]=0,"",gbs_KpiData[[#This Row],[mor-Numerator]]/gbs_KpiData[[#This Row],[mor-TotalQty]])</f>
        <v>0.95596995596995593</v>
      </c>
    </row>
    <row r="126" spans="2:10" x14ac:dyDescent="0.3">
      <c r="B126" t="s">
        <v>11</v>
      </c>
      <c r="C126" t="s">
        <v>11</v>
      </c>
      <c r="D126" t="s">
        <v>111</v>
      </c>
      <c r="E126" s="2">
        <v>44593</v>
      </c>
      <c r="F126" s="1" t="s">
        <v>77</v>
      </c>
      <c r="G126">
        <v>0.95</v>
      </c>
      <c r="H126">
        <v>4.1520000000000001</v>
      </c>
      <c r="I126">
        <v>4.3079999999999998</v>
      </c>
      <c r="J126">
        <f>IF(gbs_KpiData[[#This Row],[mor-TotalQty]]=0,"",gbs_KpiData[[#This Row],[mor-Numerator]]/gbs_KpiData[[#This Row],[mor-TotalQty]])</f>
        <v>0.9637883008356547</v>
      </c>
    </row>
    <row r="127" spans="2:10" x14ac:dyDescent="0.3">
      <c r="B127" t="s">
        <v>11</v>
      </c>
      <c r="C127" t="s">
        <v>11</v>
      </c>
      <c r="D127" t="s">
        <v>111</v>
      </c>
      <c r="E127" s="2">
        <v>44621</v>
      </c>
      <c r="F127" s="1" t="s">
        <v>78</v>
      </c>
      <c r="G127">
        <v>0.95</v>
      </c>
      <c r="H127">
        <v>5.6779999999999999</v>
      </c>
      <c r="I127">
        <v>5.9429999999999996</v>
      </c>
      <c r="J127">
        <f>IF(gbs_KpiData[[#This Row],[mor-TotalQty]]=0,"",gbs_KpiData[[#This Row],[mor-Numerator]]/gbs_KpiData[[#This Row],[mor-TotalQty]])</f>
        <v>0.95540972572774696</v>
      </c>
    </row>
    <row r="128" spans="2:10" x14ac:dyDescent="0.3">
      <c r="B128" t="s">
        <v>11</v>
      </c>
      <c r="C128" t="s">
        <v>11</v>
      </c>
      <c r="D128" t="s">
        <v>111</v>
      </c>
      <c r="E128" s="2">
        <v>44652</v>
      </c>
      <c r="F128" s="1" t="s">
        <v>79</v>
      </c>
      <c r="G128">
        <v>0.95</v>
      </c>
      <c r="H128">
        <v>4.3689999999999998</v>
      </c>
      <c r="I128">
        <v>4.4459999999999997</v>
      </c>
      <c r="J128">
        <f>IF(gbs_KpiData[[#This Row],[mor-TotalQty]]=0,"",gbs_KpiData[[#This Row],[mor-Numerator]]/gbs_KpiData[[#This Row],[mor-TotalQty]])</f>
        <v>0.98268106162843005</v>
      </c>
    </row>
    <row r="129" spans="2:10" x14ac:dyDescent="0.3">
      <c r="B129" t="s">
        <v>11</v>
      </c>
      <c r="C129" t="s">
        <v>11</v>
      </c>
      <c r="D129" t="s">
        <v>111</v>
      </c>
      <c r="E129" s="2">
        <v>44682</v>
      </c>
      <c r="F129" s="1" t="s">
        <v>80</v>
      </c>
      <c r="G129">
        <v>0.95</v>
      </c>
      <c r="H129">
        <v>4.7809999999999997</v>
      </c>
      <c r="I129">
        <v>4.8719999999999999</v>
      </c>
      <c r="J129">
        <f>IF(gbs_KpiData[[#This Row],[mor-TotalQty]]=0,"",gbs_KpiData[[#This Row],[mor-Numerator]]/gbs_KpiData[[#This Row],[mor-TotalQty]])</f>
        <v>0.98132183908045978</v>
      </c>
    </row>
    <row r="130" spans="2:10" x14ac:dyDescent="0.3">
      <c r="B130" t="s">
        <v>11</v>
      </c>
      <c r="C130" t="s">
        <v>11</v>
      </c>
      <c r="D130" t="s">
        <v>111</v>
      </c>
      <c r="E130" s="2">
        <v>44713</v>
      </c>
      <c r="F130" s="1" t="s">
        <v>81</v>
      </c>
      <c r="G130">
        <v>0.95</v>
      </c>
      <c r="H130">
        <v>5.5309999999999997</v>
      </c>
      <c r="I130">
        <v>5.7779999999999996</v>
      </c>
      <c r="J130">
        <f>IF(gbs_KpiData[[#This Row],[mor-TotalQty]]=0,"",gbs_KpiData[[#This Row],[mor-Numerator]]/gbs_KpiData[[#This Row],[mor-TotalQty]])</f>
        <v>0.95725164416753206</v>
      </c>
    </row>
    <row r="131" spans="2:10" x14ac:dyDescent="0.3">
      <c r="B131" t="s">
        <v>11</v>
      </c>
      <c r="C131" t="s">
        <v>11</v>
      </c>
      <c r="D131" t="s">
        <v>111</v>
      </c>
      <c r="E131" s="2">
        <v>44743</v>
      </c>
      <c r="F131" s="1" t="s">
        <v>82</v>
      </c>
      <c r="G131">
        <v>0.95</v>
      </c>
      <c r="H131">
        <v>4.4080000000000004</v>
      </c>
      <c r="I131">
        <v>4.5</v>
      </c>
      <c r="J131">
        <f>IF(gbs_KpiData[[#This Row],[mor-TotalQty]]=0,"",gbs_KpiData[[#This Row],[mor-Numerator]]/gbs_KpiData[[#This Row],[mor-TotalQty]])</f>
        <v>0.97955555555555562</v>
      </c>
    </row>
    <row r="132" spans="2:10" x14ac:dyDescent="0.3">
      <c r="B132" t="s">
        <v>11</v>
      </c>
      <c r="C132" t="s">
        <v>11</v>
      </c>
      <c r="D132" t="s">
        <v>111</v>
      </c>
      <c r="E132" s="2">
        <v>44774</v>
      </c>
      <c r="F132" s="1" t="s">
        <v>83</v>
      </c>
      <c r="G132">
        <v>0.95</v>
      </c>
      <c r="H132">
        <v>4.7720000000000002</v>
      </c>
      <c r="I132">
        <v>4.8789999999999996</v>
      </c>
      <c r="J132">
        <f>IF(gbs_KpiData[[#This Row],[mor-TotalQty]]=0,"",gbs_KpiData[[#This Row],[mor-Numerator]]/gbs_KpiData[[#This Row],[mor-TotalQty]])</f>
        <v>0.97806927649108433</v>
      </c>
    </row>
    <row r="133" spans="2:10" x14ac:dyDescent="0.3">
      <c r="B133" t="s">
        <v>11</v>
      </c>
      <c r="C133" t="s">
        <v>11</v>
      </c>
      <c r="D133" t="s">
        <v>111</v>
      </c>
      <c r="E133" s="2">
        <v>44805</v>
      </c>
      <c r="F133" s="1" t="s">
        <v>84</v>
      </c>
      <c r="G133">
        <v>0.95</v>
      </c>
      <c r="H133">
        <v>6.7450000000000001</v>
      </c>
      <c r="I133">
        <v>6.8869999999999996</v>
      </c>
      <c r="J133">
        <f>IF(gbs_KpiData[[#This Row],[mor-TotalQty]]=0,"",gbs_KpiData[[#This Row],[mor-Numerator]]/gbs_KpiData[[#This Row],[mor-TotalQty]])</f>
        <v>0.97938144329896915</v>
      </c>
    </row>
    <row r="134" spans="2:10" x14ac:dyDescent="0.3">
      <c r="B134" t="s">
        <v>11</v>
      </c>
      <c r="C134" t="s">
        <v>11</v>
      </c>
      <c r="D134" t="s">
        <v>111</v>
      </c>
      <c r="E134" s="2">
        <v>44835</v>
      </c>
      <c r="F134" s="1" t="s">
        <v>72</v>
      </c>
      <c r="G134">
        <v>0.95</v>
      </c>
      <c r="H134">
        <v>5.3150000000000004</v>
      </c>
      <c r="I134">
        <v>5.3410000000000002</v>
      </c>
      <c r="J134">
        <f>IF(gbs_KpiData[[#This Row],[mor-TotalQty]]=0,"",gbs_KpiData[[#This Row],[mor-Numerator]]/gbs_KpiData[[#This Row],[mor-TotalQty]])</f>
        <v>0.9951319977532298</v>
      </c>
    </row>
    <row r="135" spans="2:10" x14ac:dyDescent="0.3">
      <c r="B135" t="s">
        <v>11</v>
      </c>
      <c r="C135" t="s">
        <v>11</v>
      </c>
      <c r="D135" t="s">
        <v>111</v>
      </c>
      <c r="E135" s="2">
        <v>44866</v>
      </c>
      <c r="F135" s="1" t="s">
        <v>85</v>
      </c>
      <c r="G135">
        <v>0.95</v>
      </c>
      <c r="H135">
        <v>4.4109999999999996</v>
      </c>
      <c r="I135">
        <v>4.4459999999999997</v>
      </c>
      <c r="J135">
        <f>IF(gbs_KpiData[[#This Row],[mor-TotalQty]]=0,"",gbs_KpiData[[#This Row],[mor-Numerator]]/gbs_KpiData[[#This Row],[mor-TotalQty]])</f>
        <v>0.99212775528565</v>
      </c>
    </row>
    <row r="136" spans="2:10" x14ac:dyDescent="0.3">
      <c r="B136" t="s">
        <v>11</v>
      </c>
      <c r="C136" t="s">
        <v>11</v>
      </c>
      <c r="D136" t="s">
        <v>111</v>
      </c>
      <c r="E136" s="2">
        <v>44896</v>
      </c>
      <c r="F136" s="1" t="s">
        <v>86</v>
      </c>
      <c r="G136">
        <v>0.95</v>
      </c>
      <c r="H136">
        <v>6.73</v>
      </c>
      <c r="I136">
        <v>6.7939999999999996</v>
      </c>
      <c r="J136">
        <f>IF(gbs_KpiData[[#This Row],[mor-TotalQty]]=0,"",gbs_KpiData[[#This Row],[mor-Numerator]]/gbs_KpiData[[#This Row],[mor-TotalQty]])</f>
        <v>0.99057992346187829</v>
      </c>
    </row>
    <row r="137" spans="2:10" x14ac:dyDescent="0.3">
      <c r="B137" t="s">
        <v>11</v>
      </c>
      <c r="C137" t="s">
        <v>11</v>
      </c>
      <c r="D137" t="s">
        <v>111</v>
      </c>
      <c r="E137" s="2">
        <v>44927</v>
      </c>
      <c r="F137" s="1" t="s">
        <v>87</v>
      </c>
      <c r="G137">
        <v>0.95</v>
      </c>
      <c r="H137">
        <v>5.1550000000000002</v>
      </c>
      <c r="I137">
        <v>5.2309999999999999</v>
      </c>
      <c r="J137">
        <f>IF(gbs_KpiData[[#This Row],[mor-TotalQty]]=0,"",gbs_KpiData[[#This Row],[mor-Numerator]]/gbs_KpiData[[#This Row],[mor-TotalQty]])</f>
        <v>0.98547122921047603</v>
      </c>
    </row>
    <row r="138" spans="2:10" x14ac:dyDescent="0.3">
      <c r="B138" t="s">
        <v>11</v>
      </c>
      <c r="C138" t="s">
        <v>11</v>
      </c>
      <c r="D138" t="s">
        <v>111</v>
      </c>
      <c r="E138" s="2">
        <v>44958</v>
      </c>
      <c r="F138" s="1" t="s">
        <v>88</v>
      </c>
      <c r="G138">
        <v>0.95</v>
      </c>
      <c r="H138">
        <v>5.6779999999999999</v>
      </c>
      <c r="I138">
        <v>5.7329999999999997</v>
      </c>
      <c r="J138">
        <f>IF(gbs_KpiData[[#This Row],[mor-TotalQty]]=0,"",gbs_KpiData[[#This Row],[mor-Numerator]]/gbs_KpiData[[#This Row],[mor-TotalQty]])</f>
        <v>0.99040641897784765</v>
      </c>
    </row>
    <row r="139" spans="2:10" x14ac:dyDescent="0.3">
      <c r="B139" t="s">
        <v>11</v>
      </c>
      <c r="C139" t="s">
        <v>11</v>
      </c>
      <c r="D139" t="s">
        <v>111</v>
      </c>
      <c r="E139" s="2">
        <v>44986</v>
      </c>
      <c r="F139" s="1" t="s">
        <v>89</v>
      </c>
      <c r="G139">
        <v>0.95</v>
      </c>
      <c r="H139">
        <v>7.2839999999999998</v>
      </c>
      <c r="I139">
        <v>7.3419999999999996</v>
      </c>
      <c r="J139">
        <f>IF(gbs_KpiData[[#This Row],[mor-TotalQty]]=0,"",gbs_KpiData[[#This Row],[mor-Numerator]]/gbs_KpiData[[#This Row],[mor-TotalQty]])</f>
        <v>0.99210024516480522</v>
      </c>
    </row>
    <row r="140" spans="2:10" x14ac:dyDescent="0.3">
      <c r="B140" t="s">
        <v>11</v>
      </c>
      <c r="C140" t="s">
        <v>11</v>
      </c>
      <c r="D140" t="s">
        <v>111</v>
      </c>
      <c r="E140" s="2">
        <v>45017</v>
      </c>
      <c r="F140" s="1" t="s">
        <v>90</v>
      </c>
      <c r="G140">
        <v>0.95</v>
      </c>
      <c r="H140">
        <v>5.5720000000000001</v>
      </c>
      <c r="I140">
        <v>5.65</v>
      </c>
      <c r="J140">
        <f>IF(gbs_KpiData[[#This Row],[mor-TotalQty]]=0,"",gbs_KpiData[[#This Row],[mor-Numerator]]/gbs_KpiData[[#This Row],[mor-TotalQty]])</f>
        <v>0.98619469026548667</v>
      </c>
    </row>
    <row r="141" spans="2:10" x14ac:dyDescent="0.3">
      <c r="B141" t="s">
        <v>11</v>
      </c>
      <c r="C141" t="s">
        <v>11</v>
      </c>
      <c r="D141" t="s">
        <v>111</v>
      </c>
      <c r="E141" s="2">
        <v>45047</v>
      </c>
      <c r="F141" s="1" t="s">
        <v>91</v>
      </c>
      <c r="G141">
        <v>0.95</v>
      </c>
      <c r="H141">
        <v>5.9770000000000003</v>
      </c>
      <c r="I141">
        <v>6.024</v>
      </c>
      <c r="J141">
        <f>IF(gbs_KpiData[[#This Row],[mor-TotalQty]]=0,"",gbs_KpiData[[#This Row],[mor-Numerator]]/gbs_KpiData[[#This Row],[mor-TotalQty]])</f>
        <v>0.99219787516600266</v>
      </c>
    </row>
    <row r="142" spans="2:10" x14ac:dyDescent="0.3">
      <c r="B142" t="s">
        <v>11</v>
      </c>
      <c r="C142" t="s">
        <v>11</v>
      </c>
      <c r="D142" t="s">
        <v>111</v>
      </c>
      <c r="E142" s="2">
        <v>45078</v>
      </c>
      <c r="F142" s="1" t="s">
        <v>92</v>
      </c>
      <c r="G142">
        <v>0.95</v>
      </c>
      <c r="H142">
        <v>7.07</v>
      </c>
      <c r="I142">
        <v>7.13</v>
      </c>
      <c r="J142">
        <f>IF(gbs_KpiData[[#This Row],[mor-TotalQty]]=0,"",gbs_KpiData[[#This Row],[mor-Numerator]]/gbs_KpiData[[#This Row],[mor-TotalQty]])</f>
        <v>0.99158485273492292</v>
      </c>
    </row>
    <row r="143" spans="2:10" x14ac:dyDescent="0.3">
      <c r="B143" t="s">
        <v>11</v>
      </c>
      <c r="C143" t="s">
        <v>11</v>
      </c>
      <c r="D143" t="s">
        <v>111</v>
      </c>
      <c r="E143" s="2">
        <v>45108</v>
      </c>
      <c r="F143" s="1" t="s">
        <v>93</v>
      </c>
      <c r="G143">
        <v>0.95</v>
      </c>
      <c r="H143">
        <v>5.1120000000000001</v>
      </c>
      <c r="I143">
        <v>5.1340000000000003</v>
      </c>
      <c r="J143">
        <f>IF(gbs_KpiData[[#This Row],[mor-TotalQty]]=0,"",gbs_KpiData[[#This Row],[mor-Numerator]]/gbs_KpiData[[#This Row],[mor-TotalQty]])</f>
        <v>0.99571484222828199</v>
      </c>
    </row>
    <row r="144" spans="2:10" x14ac:dyDescent="0.3">
      <c r="B144" t="s">
        <v>11</v>
      </c>
      <c r="C144" t="s">
        <v>11</v>
      </c>
      <c r="D144" t="s">
        <v>111</v>
      </c>
      <c r="E144" s="2">
        <v>45139</v>
      </c>
      <c r="F144" s="1" t="s">
        <v>94</v>
      </c>
      <c r="G144">
        <v>0.95</v>
      </c>
      <c r="H144">
        <v>5.3650000000000002</v>
      </c>
      <c r="I144">
        <v>5.4210000000000003</v>
      </c>
      <c r="J144">
        <f>IF(gbs_KpiData[[#This Row],[mor-TotalQty]]=0,"",gbs_KpiData[[#This Row],[mor-Numerator]]/gbs_KpiData[[#This Row],[mor-TotalQty]])</f>
        <v>0.98966980261944293</v>
      </c>
    </row>
    <row r="145" spans="2:10" x14ac:dyDescent="0.3">
      <c r="B145" t="s">
        <v>11</v>
      </c>
      <c r="C145" t="s">
        <v>11</v>
      </c>
      <c r="D145" t="s">
        <v>111</v>
      </c>
      <c r="E145" s="2">
        <v>45170</v>
      </c>
      <c r="F145" s="1" t="s">
        <v>95</v>
      </c>
      <c r="G145">
        <v>0.95</v>
      </c>
      <c r="J145" t="str">
        <f>IF(gbs_KpiData[[#This Row],[mor-TotalQty]]=0,"",gbs_KpiData[[#This Row],[mor-Numerator]]/gbs_KpiData[[#This Row],[mor-TotalQty]])</f>
        <v/>
      </c>
    </row>
    <row r="146" spans="2:10" x14ac:dyDescent="0.3">
      <c r="B146" t="s">
        <v>11</v>
      </c>
      <c r="C146" t="s">
        <v>11</v>
      </c>
      <c r="D146" t="s">
        <v>12</v>
      </c>
      <c r="E146" s="2">
        <v>44470</v>
      </c>
      <c r="F146" s="1" t="s">
        <v>71</v>
      </c>
      <c r="G146">
        <v>0.02</v>
      </c>
      <c r="H146">
        <v>15.275556999999999</v>
      </c>
      <c r="I146">
        <v>780.42458499999998</v>
      </c>
      <c r="J146">
        <f>IF(gbs_KpiData[[#This Row],[mor-TotalQty]]=0,"",gbs_KpiData[[#This Row],[mor-Numerator]]/gbs_KpiData[[#This Row],[mor-TotalQty]])</f>
        <v>1.9573392860246706E-2</v>
      </c>
    </row>
    <row r="147" spans="2:10" x14ac:dyDescent="0.3">
      <c r="B147" t="s">
        <v>11</v>
      </c>
      <c r="C147" t="s">
        <v>11</v>
      </c>
      <c r="D147" t="s">
        <v>12</v>
      </c>
      <c r="E147" s="2">
        <v>44501</v>
      </c>
      <c r="F147" s="1" t="s">
        <v>74</v>
      </c>
      <c r="G147">
        <v>0.02</v>
      </c>
      <c r="H147">
        <v>22.6</v>
      </c>
      <c r="I147">
        <v>811.5</v>
      </c>
      <c r="J147">
        <f>IF(gbs_KpiData[[#This Row],[mor-TotalQty]]=0,"",gbs_KpiData[[#This Row],[mor-Numerator]]/gbs_KpiData[[#This Row],[mor-TotalQty]])</f>
        <v>2.7849661121380161E-2</v>
      </c>
    </row>
    <row r="148" spans="2:10" x14ac:dyDescent="0.3">
      <c r="B148" t="s">
        <v>11</v>
      </c>
      <c r="C148" t="s">
        <v>11</v>
      </c>
      <c r="D148" t="s">
        <v>12</v>
      </c>
      <c r="E148" s="2">
        <v>44531</v>
      </c>
      <c r="F148" s="1" t="s">
        <v>75</v>
      </c>
      <c r="G148">
        <v>0.02</v>
      </c>
      <c r="H148">
        <v>12.797993</v>
      </c>
      <c r="I148">
        <v>724.72503300000005</v>
      </c>
      <c r="J148">
        <f>IF(gbs_KpiData[[#This Row],[mor-TotalQty]]=0,"",gbs_KpiData[[#This Row],[mor-Numerator]]/gbs_KpiData[[#This Row],[mor-TotalQty]])</f>
        <v>1.7659101614060018E-2</v>
      </c>
    </row>
    <row r="149" spans="2:10" x14ac:dyDescent="0.3">
      <c r="B149" t="s">
        <v>11</v>
      </c>
      <c r="C149" t="s">
        <v>11</v>
      </c>
      <c r="D149" t="s">
        <v>12</v>
      </c>
      <c r="E149" s="2">
        <v>44562</v>
      </c>
      <c r="F149" s="1" t="s">
        <v>76</v>
      </c>
      <c r="G149">
        <v>0.02</v>
      </c>
      <c r="H149">
        <v>11.761245000000001</v>
      </c>
      <c r="I149">
        <v>756.38623600000005</v>
      </c>
      <c r="J149">
        <f>IF(gbs_KpiData[[#This Row],[mor-TotalQty]]=0,"",gbs_KpiData[[#This Row],[mor-Numerator]]/gbs_KpiData[[#This Row],[mor-TotalQty]])</f>
        <v>1.5549258355356957E-2</v>
      </c>
    </row>
    <row r="150" spans="2:10" x14ac:dyDescent="0.3">
      <c r="B150" t="s">
        <v>11</v>
      </c>
      <c r="C150" t="s">
        <v>11</v>
      </c>
      <c r="D150" t="s">
        <v>12</v>
      </c>
      <c r="E150" s="2">
        <v>44593</v>
      </c>
      <c r="F150" s="1" t="s">
        <v>77</v>
      </c>
      <c r="G150">
        <v>0.02</v>
      </c>
      <c r="H150">
        <v>17.300685999999999</v>
      </c>
      <c r="I150">
        <v>805.59707600000002</v>
      </c>
      <c r="J150">
        <f>IF(gbs_KpiData[[#This Row],[mor-TotalQty]]=0,"",gbs_KpiData[[#This Row],[mor-Numerator]]/gbs_KpiData[[#This Row],[mor-TotalQty]])</f>
        <v>2.1475606746119816E-2</v>
      </c>
    </row>
    <row r="151" spans="2:10" x14ac:dyDescent="0.3">
      <c r="B151" t="s">
        <v>11</v>
      </c>
      <c r="C151" t="s">
        <v>11</v>
      </c>
      <c r="D151" t="s">
        <v>12</v>
      </c>
      <c r="E151" s="2">
        <v>44621</v>
      </c>
      <c r="F151" s="1" t="s">
        <v>78</v>
      </c>
      <c r="G151">
        <v>0.02</v>
      </c>
      <c r="H151">
        <v>13.623414</v>
      </c>
      <c r="I151">
        <v>745.30241000000001</v>
      </c>
      <c r="J151">
        <f>IF(gbs_KpiData[[#This Row],[mor-TotalQty]]=0,"",gbs_KpiData[[#This Row],[mor-Numerator]]/gbs_KpiData[[#This Row],[mor-TotalQty]])</f>
        <v>1.8279041926082058E-2</v>
      </c>
    </row>
    <row r="152" spans="2:10" x14ac:dyDescent="0.3">
      <c r="B152" t="s">
        <v>11</v>
      </c>
      <c r="C152" t="s">
        <v>11</v>
      </c>
      <c r="D152" t="s">
        <v>12</v>
      </c>
      <c r="E152" s="2">
        <v>44652</v>
      </c>
      <c r="F152" s="1" t="s">
        <v>79</v>
      </c>
      <c r="G152">
        <v>0.02</v>
      </c>
      <c r="H152">
        <v>13.530961</v>
      </c>
      <c r="I152">
        <v>829.78754600000002</v>
      </c>
      <c r="J152">
        <f>IF(gbs_KpiData[[#This Row],[mor-TotalQty]]=0,"",gbs_KpiData[[#This Row],[mor-Numerator]]/gbs_KpiData[[#This Row],[mor-TotalQty]])</f>
        <v>1.6306536613168207E-2</v>
      </c>
    </row>
    <row r="153" spans="2:10" x14ac:dyDescent="0.3">
      <c r="B153" t="s">
        <v>11</v>
      </c>
      <c r="C153" t="s">
        <v>11</v>
      </c>
      <c r="D153" t="s">
        <v>12</v>
      </c>
      <c r="E153" s="2">
        <v>44682</v>
      </c>
      <c r="F153" s="1" t="s">
        <v>80</v>
      </c>
      <c r="G153">
        <v>0.02</v>
      </c>
      <c r="H153">
        <v>18.786446000000002</v>
      </c>
      <c r="I153">
        <v>793.47320400000001</v>
      </c>
      <c r="J153">
        <f>IF(gbs_KpiData[[#This Row],[mor-TotalQty]]=0,"",gbs_KpiData[[#This Row],[mor-Numerator]]/gbs_KpiData[[#This Row],[mor-TotalQty]])</f>
        <v>2.3676219821028764E-2</v>
      </c>
    </row>
    <row r="154" spans="2:10" x14ac:dyDescent="0.3">
      <c r="B154" t="s">
        <v>11</v>
      </c>
      <c r="C154" t="s">
        <v>11</v>
      </c>
      <c r="D154" t="s">
        <v>12</v>
      </c>
      <c r="E154" s="2">
        <v>44713</v>
      </c>
      <c r="F154" s="1" t="s">
        <v>81</v>
      </c>
      <c r="G154">
        <v>0.02</v>
      </c>
      <c r="H154">
        <v>12.362964</v>
      </c>
      <c r="I154">
        <v>656.86355200000003</v>
      </c>
      <c r="J154">
        <f>IF(gbs_KpiData[[#This Row],[mor-TotalQty]]=0,"",gbs_KpiData[[#This Row],[mor-Numerator]]/gbs_KpiData[[#This Row],[mor-TotalQty]])</f>
        <v>1.8821205655813279E-2</v>
      </c>
    </row>
    <row r="155" spans="2:10" x14ac:dyDescent="0.3">
      <c r="B155" t="s">
        <v>11</v>
      </c>
      <c r="C155" t="s">
        <v>11</v>
      </c>
      <c r="D155" t="s">
        <v>12</v>
      </c>
      <c r="E155" s="2">
        <v>44743</v>
      </c>
      <c r="F155" s="1" t="s">
        <v>82</v>
      </c>
      <c r="G155">
        <v>0.02</v>
      </c>
      <c r="H155">
        <v>13.775869</v>
      </c>
      <c r="I155">
        <v>726.40125599999999</v>
      </c>
      <c r="J155">
        <f>IF(gbs_KpiData[[#This Row],[mor-TotalQty]]=0,"",gbs_KpiData[[#This Row],[mor-Numerator]]/gbs_KpiData[[#This Row],[mor-TotalQty]])</f>
        <v>1.8964544576723585E-2</v>
      </c>
    </row>
    <row r="156" spans="2:10" x14ac:dyDescent="0.3">
      <c r="B156" t="s">
        <v>11</v>
      </c>
      <c r="C156" t="s">
        <v>11</v>
      </c>
      <c r="D156" t="s">
        <v>12</v>
      </c>
      <c r="E156" s="2">
        <v>44774</v>
      </c>
      <c r="F156" s="1" t="s">
        <v>83</v>
      </c>
      <c r="G156">
        <v>0.02</v>
      </c>
      <c r="H156">
        <v>12.790034</v>
      </c>
      <c r="I156">
        <v>745.77963599999998</v>
      </c>
      <c r="J156">
        <f>IF(gbs_KpiData[[#This Row],[mor-TotalQty]]=0,"",gbs_KpiData[[#This Row],[mor-Numerator]]/gbs_KpiData[[#This Row],[mor-TotalQty]])</f>
        <v>1.7149883668853623E-2</v>
      </c>
    </row>
    <row r="157" spans="2:10" x14ac:dyDescent="0.3">
      <c r="B157" t="s">
        <v>11</v>
      </c>
      <c r="C157" t="s">
        <v>11</v>
      </c>
      <c r="D157" t="s">
        <v>12</v>
      </c>
      <c r="E157" s="2">
        <v>44805</v>
      </c>
      <c r="F157" s="1" t="s">
        <v>84</v>
      </c>
      <c r="G157">
        <v>0.02</v>
      </c>
      <c r="H157">
        <v>11.669242000000001</v>
      </c>
      <c r="I157">
        <v>837.40552600000001</v>
      </c>
      <c r="J157">
        <f>IF(gbs_KpiData[[#This Row],[mor-TotalQty]]=0,"",gbs_KpiData[[#This Row],[mor-Numerator]]/gbs_KpiData[[#This Row],[mor-TotalQty]])</f>
        <v>1.3934995217597836E-2</v>
      </c>
    </row>
    <row r="158" spans="2:10" x14ac:dyDescent="0.3">
      <c r="B158" t="s">
        <v>11</v>
      </c>
      <c r="C158" t="s">
        <v>11</v>
      </c>
      <c r="D158" t="s">
        <v>12</v>
      </c>
      <c r="E158" s="2">
        <v>44835</v>
      </c>
      <c r="F158" s="1" t="s">
        <v>72</v>
      </c>
      <c r="G158">
        <v>0.02</v>
      </c>
      <c r="H158">
        <v>18.059598999999999</v>
      </c>
      <c r="I158">
        <v>945.92265299999997</v>
      </c>
      <c r="J158">
        <f>IF(gbs_KpiData[[#This Row],[mor-TotalQty]]=0,"",gbs_KpiData[[#This Row],[mor-Numerator]]/gbs_KpiData[[#This Row],[mor-TotalQty]])</f>
        <v>1.9092046207714618E-2</v>
      </c>
    </row>
    <row r="159" spans="2:10" x14ac:dyDescent="0.3">
      <c r="B159" t="s">
        <v>11</v>
      </c>
      <c r="C159" t="s">
        <v>11</v>
      </c>
      <c r="D159" t="s">
        <v>12</v>
      </c>
      <c r="E159" s="2">
        <v>44866</v>
      </c>
      <c r="F159" s="1" t="s">
        <v>85</v>
      </c>
      <c r="G159">
        <v>0.02</v>
      </c>
      <c r="H159">
        <v>19.89753</v>
      </c>
      <c r="I159">
        <v>955.23008400000003</v>
      </c>
      <c r="J159">
        <f>IF(gbs_KpiData[[#This Row],[mor-TotalQty]]=0,"",gbs_KpiData[[#This Row],[mor-Numerator]]/gbs_KpiData[[#This Row],[mor-TotalQty]])</f>
        <v>2.0830091444230519E-2</v>
      </c>
    </row>
    <row r="160" spans="2:10" x14ac:dyDescent="0.3">
      <c r="B160" t="s">
        <v>11</v>
      </c>
      <c r="C160" t="s">
        <v>11</v>
      </c>
      <c r="D160" t="s">
        <v>12</v>
      </c>
      <c r="E160" s="2">
        <v>44896</v>
      </c>
      <c r="F160" s="1" t="s">
        <v>86</v>
      </c>
      <c r="G160">
        <v>0.02</v>
      </c>
      <c r="H160">
        <v>14.086031</v>
      </c>
      <c r="I160">
        <v>824.647921</v>
      </c>
      <c r="J160">
        <f>IF(gbs_KpiData[[#This Row],[mor-TotalQty]]=0,"",gbs_KpiData[[#This Row],[mor-Numerator]]/gbs_KpiData[[#This Row],[mor-TotalQty]])</f>
        <v>1.708126661244563E-2</v>
      </c>
    </row>
    <row r="161" spans="2:10" x14ac:dyDescent="0.3">
      <c r="B161" t="s">
        <v>11</v>
      </c>
      <c r="C161" t="s">
        <v>11</v>
      </c>
      <c r="D161" t="s">
        <v>12</v>
      </c>
      <c r="E161" s="2">
        <v>44927</v>
      </c>
      <c r="F161" s="1" t="s">
        <v>87</v>
      </c>
      <c r="G161">
        <v>0.02</v>
      </c>
      <c r="H161">
        <v>16.807210999999999</v>
      </c>
      <c r="I161">
        <v>863.47940800000003</v>
      </c>
      <c r="J161">
        <f>IF(gbs_KpiData[[#This Row],[mor-TotalQty]]=0,"",gbs_KpiData[[#This Row],[mor-Numerator]]/gbs_KpiData[[#This Row],[mor-TotalQty]])</f>
        <v>1.9464518602625436E-2</v>
      </c>
    </row>
    <row r="162" spans="2:10" x14ac:dyDescent="0.3">
      <c r="B162" t="s">
        <v>11</v>
      </c>
      <c r="C162" t="s">
        <v>11</v>
      </c>
      <c r="D162" t="s">
        <v>12</v>
      </c>
      <c r="E162" s="2">
        <v>44958</v>
      </c>
      <c r="F162" s="1" t="s">
        <v>88</v>
      </c>
      <c r="G162">
        <v>0.02</v>
      </c>
      <c r="H162">
        <v>16.364891</v>
      </c>
      <c r="I162">
        <v>887.72550699999999</v>
      </c>
      <c r="J162">
        <f>IF(gbs_KpiData[[#This Row],[mor-TotalQty]]=0,"",gbs_KpiData[[#This Row],[mor-Numerator]]/gbs_KpiData[[#This Row],[mor-TotalQty]])</f>
        <v>1.8434629703616257E-2</v>
      </c>
    </row>
    <row r="163" spans="2:10" x14ac:dyDescent="0.3">
      <c r="B163" t="s">
        <v>11</v>
      </c>
      <c r="C163" t="s">
        <v>11</v>
      </c>
      <c r="D163" t="s">
        <v>12</v>
      </c>
      <c r="E163" s="2">
        <v>44986</v>
      </c>
      <c r="F163" s="1" t="s">
        <v>89</v>
      </c>
      <c r="G163">
        <v>0.02</v>
      </c>
      <c r="H163">
        <v>16.723824</v>
      </c>
      <c r="I163">
        <v>856.29076499999996</v>
      </c>
      <c r="J163">
        <f>IF(gbs_KpiData[[#This Row],[mor-TotalQty]]=0,"",gbs_KpiData[[#This Row],[mor-Numerator]]/gbs_KpiData[[#This Row],[mor-TotalQty]])</f>
        <v>1.9530543459732399E-2</v>
      </c>
    </row>
    <row r="164" spans="2:10" x14ac:dyDescent="0.3">
      <c r="B164" t="s">
        <v>11</v>
      </c>
      <c r="C164" t="s">
        <v>11</v>
      </c>
      <c r="D164" t="s">
        <v>12</v>
      </c>
      <c r="E164" s="2">
        <v>45017</v>
      </c>
      <c r="F164" s="1" t="s">
        <v>90</v>
      </c>
      <c r="G164">
        <v>0.02</v>
      </c>
      <c r="H164">
        <v>15.468831</v>
      </c>
      <c r="I164">
        <v>921.98112600000002</v>
      </c>
      <c r="J164">
        <f>IF(gbs_KpiData[[#This Row],[mor-TotalQty]]=0,"",gbs_KpiData[[#This Row],[mor-Numerator]]/gbs_KpiData[[#This Row],[mor-TotalQty]])</f>
        <v>1.6777817423564049E-2</v>
      </c>
    </row>
    <row r="165" spans="2:10" x14ac:dyDescent="0.3">
      <c r="B165" t="s">
        <v>11</v>
      </c>
      <c r="C165" t="s">
        <v>11</v>
      </c>
      <c r="D165" t="s">
        <v>12</v>
      </c>
      <c r="E165" s="2">
        <v>45047</v>
      </c>
      <c r="F165" s="1" t="s">
        <v>91</v>
      </c>
      <c r="G165">
        <v>0.02</v>
      </c>
      <c r="H165">
        <v>20.415358999999999</v>
      </c>
      <c r="I165">
        <v>871.520172</v>
      </c>
      <c r="J165">
        <f>IF(gbs_KpiData[[#This Row],[mor-TotalQty]]=0,"",gbs_KpiData[[#This Row],[mor-Numerator]]/gbs_KpiData[[#This Row],[mor-TotalQty]])</f>
        <v>2.3424998819189694E-2</v>
      </c>
    </row>
    <row r="166" spans="2:10" x14ac:dyDescent="0.3">
      <c r="B166" t="s">
        <v>11</v>
      </c>
      <c r="C166" t="s">
        <v>11</v>
      </c>
      <c r="D166" t="s">
        <v>12</v>
      </c>
      <c r="E166" s="2">
        <v>45078</v>
      </c>
      <c r="F166" s="1" t="s">
        <v>92</v>
      </c>
      <c r="G166">
        <v>0.02</v>
      </c>
      <c r="H166">
        <v>16.499770999999999</v>
      </c>
      <c r="I166">
        <v>757.69491600000003</v>
      </c>
      <c r="J166">
        <f>IF(gbs_KpiData[[#This Row],[mor-TotalQty]]=0,"",gbs_KpiData[[#This Row],[mor-Numerator]]/gbs_KpiData[[#This Row],[mor-TotalQty]])</f>
        <v>2.1776272549253847E-2</v>
      </c>
    </row>
    <row r="167" spans="2:10" x14ac:dyDescent="0.3">
      <c r="B167" t="s">
        <v>11</v>
      </c>
      <c r="C167" t="s">
        <v>11</v>
      </c>
      <c r="D167" t="s">
        <v>12</v>
      </c>
      <c r="E167" s="2">
        <v>45108</v>
      </c>
      <c r="F167" s="1" t="s">
        <v>93</v>
      </c>
      <c r="G167">
        <v>0.02</v>
      </c>
      <c r="H167">
        <v>16.997798</v>
      </c>
      <c r="I167">
        <v>746.59340099999997</v>
      </c>
      <c r="J167">
        <f>IF(gbs_KpiData[[#This Row],[mor-TotalQty]]=0,"",gbs_KpiData[[#This Row],[mor-Numerator]]/gbs_KpiData[[#This Row],[mor-TotalQty]])</f>
        <v>2.2767142031034374E-2</v>
      </c>
    </row>
    <row r="168" spans="2:10" x14ac:dyDescent="0.3">
      <c r="B168" t="s">
        <v>11</v>
      </c>
      <c r="C168" t="s">
        <v>11</v>
      </c>
      <c r="D168" t="s">
        <v>12</v>
      </c>
      <c r="E168" s="2">
        <v>45139</v>
      </c>
      <c r="F168" s="1" t="s">
        <v>94</v>
      </c>
      <c r="G168">
        <v>0.02</v>
      </c>
      <c r="H168">
        <v>34.162534999999998</v>
      </c>
      <c r="I168">
        <v>782.04072099999996</v>
      </c>
      <c r="J168">
        <f>IF(gbs_KpiData[[#This Row],[mor-TotalQty]]=0,"",gbs_KpiData[[#This Row],[mor-Numerator]]/gbs_KpiData[[#This Row],[mor-TotalQty]])</f>
        <v>4.3683831394759301E-2</v>
      </c>
    </row>
    <row r="169" spans="2:10" x14ac:dyDescent="0.3">
      <c r="B169" t="s">
        <v>11</v>
      </c>
      <c r="C169" t="s">
        <v>11</v>
      </c>
      <c r="D169" t="s">
        <v>12</v>
      </c>
      <c r="E169" s="2">
        <v>45170</v>
      </c>
      <c r="F169" s="1" t="s">
        <v>95</v>
      </c>
      <c r="G169">
        <v>0.02</v>
      </c>
      <c r="J169" t="str">
        <f>IF(gbs_KpiData[[#This Row],[mor-TotalQty]]=0,"",gbs_KpiData[[#This Row],[mor-Numerator]]/gbs_KpiData[[#This Row],[mor-TotalQty]])</f>
        <v/>
      </c>
    </row>
    <row r="170" spans="2:10" x14ac:dyDescent="0.3">
      <c r="B170" t="s">
        <v>11</v>
      </c>
      <c r="C170" t="s">
        <v>11</v>
      </c>
      <c r="D170" t="s">
        <v>13</v>
      </c>
      <c r="E170" s="2">
        <v>44470</v>
      </c>
      <c r="F170" s="1" t="s">
        <v>71</v>
      </c>
      <c r="H170">
        <v>19.224</v>
      </c>
      <c r="I170">
        <v>2.6850000000000001</v>
      </c>
      <c r="J170">
        <f>IF(gbs_KpiData[[#This Row],[mor-TotalQty]]=0,"",gbs_KpiData[[#This Row],[mor-Numerator]]/gbs_KpiData[[#This Row],[mor-TotalQty]])</f>
        <v>7.1597765363128492</v>
      </c>
    </row>
    <row r="171" spans="2:10" x14ac:dyDescent="0.3">
      <c r="B171" t="s">
        <v>11</v>
      </c>
      <c r="C171" t="s">
        <v>11</v>
      </c>
      <c r="D171" t="s">
        <v>13</v>
      </c>
      <c r="E171" s="2">
        <v>44501</v>
      </c>
      <c r="F171" s="1" t="s">
        <v>74</v>
      </c>
      <c r="H171">
        <v>19.257999999999999</v>
      </c>
      <c r="I171">
        <v>2.7480000000000002</v>
      </c>
      <c r="J171">
        <f>IF(gbs_KpiData[[#This Row],[mor-TotalQty]]=0,"",gbs_KpiData[[#This Row],[mor-Numerator]]/gbs_KpiData[[#This Row],[mor-TotalQty]])</f>
        <v>7.008005822416302</v>
      </c>
    </row>
    <row r="172" spans="2:10" x14ac:dyDescent="0.3">
      <c r="B172" t="s">
        <v>11</v>
      </c>
      <c r="C172" t="s">
        <v>11</v>
      </c>
      <c r="D172" t="s">
        <v>13</v>
      </c>
      <c r="E172" s="2">
        <v>44531</v>
      </c>
      <c r="F172" s="1" t="s">
        <v>75</v>
      </c>
      <c r="H172">
        <v>18.146999999999998</v>
      </c>
      <c r="I172">
        <v>3.032</v>
      </c>
      <c r="J172">
        <f>IF(gbs_KpiData[[#This Row],[mor-TotalQty]]=0,"",gbs_KpiData[[#This Row],[mor-Numerator]]/gbs_KpiData[[#This Row],[mor-TotalQty]])</f>
        <v>5.9851583113456455</v>
      </c>
    </row>
    <row r="173" spans="2:10" x14ac:dyDescent="0.3">
      <c r="B173" t="s">
        <v>11</v>
      </c>
      <c r="C173" t="s">
        <v>11</v>
      </c>
      <c r="D173" t="s">
        <v>13</v>
      </c>
      <c r="E173" s="2">
        <v>44562</v>
      </c>
      <c r="F173" s="1" t="s">
        <v>76</v>
      </c>
      <c r="H173">
        <v>15.487</v>
      </c>
      <c r="I173">
        <v>2.4289999999999998</v>
      </c>
      <c r="J173">
        <f>IF(gbs_KpiData[[#This Row],[mor-TotalQty]]=0,"",gbs_KpiData[[#This Row],[mor-Numerator]]/gbs_KpiData[[#This Row],[mor-TotalQty]])</f>
        <v>6.3758748456154803</v>
      </c>
    </row>
    <row r="174" spans="2:10" x14ac:dyDescent="0.3">
      <c r="B174" t="s">
        <v>11</v>
      </c>
      <c r="C174" t="s">
        <v>11</v>
      </c>
      <c r="D174" t="s">
        <v>13</v>
      </c>
      <c r="E174" s="2">
        <v>44593</v>
      </c>
      <c r="F174" s="1" t="s">
        <v>77</v>
      </c>
      <c r="H174">
        <v>14.654</v>
      </c>
      <c r="I174">
        <v>2.7189999999999999</v>
      </c>
      <c r="J174">
        <f>IF(gbs_KpiData[[#This Row],[mor-TotalQty]]=0,"",gbs_KpiData[[#This Row],[mor-Numerator]]/gbs_KpiData[[#This Row],[mor-TotalQty]])</f>
        <v>5.3894814269952187</v>
      </c>
    </row>
    <row r="175" spans="2:10" x14ac:dyDescent="0.3">
      <c r="B175" t="s">
        <v>11</v>
      </c>
      <c r="C175" t="s">
        <v>11</v>
      </c>
      <c r="D175" t="s">
        <v>13</v>
      </c>
      <c r="E175" s="2">
        <v>44621</v>
      </c>
      <c r="F175" s="1" t="s">
        <v>78</v>
      </c>
      <c r="H175">
        <v>17.786000000000001</v>
      </c>
      <c r="I175">
        <v>3.5779999999999998</v>
      </c>
      <c r="J175">
        <f>IF(gbs_KpiData[[#This Row],[mor-TotalQty]]=0,"",gbs_KpiData[[#This Row],[mor-Numerator]]/gbs_KpiData[[#This Row],[mor-TotalQty]])</f>
        <v>4.9709334823923985</v>
      </c>
    </row>
    <row r="176" spans="2:10" x14ac:dyDescent="0.3">
      <c r="B176" t="s">
        <v>11</v>
      </c>
      <c r="C176" t="s">
        <v>11</v>
      </c>
      <c r="D176" t="s">
        <v>13</v>
      </c>
      <c r="E176" s="2">
        <v>44652</v>
      </c>
      <c r="F176" s="1" t="s">
        <v>79</v>
      </c>
      <c r="H176">
        <v>18.36</v>
      </c>
      <c r="I176">
        <v>3.0190000000000001</v>
      </c>
      <c r="J176">
        <f>IF(gbs_KpiData[[#This Row],[mor-TotalQty]]=0,"",gbs_KpiData[[#This Row],[mor-Numerator]]/gbs_KpiData[[#This Row],[mor-TotalQty]])</f>
        <v>6.0814839350778396</v>
      </c>
    </row>
    <row r="177" spans="2:10" x14ac:dyDescent="0.3">
      <c r="B177" t="s">
        <v>11</v>
      </c>
      <c r="C177" t="s">
        <v>11</v>
      </c>
      <c r="D177" t="s">
        <v>13</v>
      </c>
      <c r="E177" s="2">
        <v>44682</v>
      </c>
      <c r="F177" s="1" t="s">
        <v>80</v>
      </c>
      <c r="H177">
        <v>19.498999999999999</v>
      </c>
      <c r="I177">
        <v>3.153</v>
      </c>
      <c r="J177">
        <f>IF(gbs_KpiData[[#This Row],[mor-TotalQty]]=0,"",gbs_KpiData[[#This Row],[mor-Numerator]]/gbs_KpiData[[#This Row],[mor-TotalQty]])</f>
        <v>6.1842689502061523</v>
      </c>
    </row>
    <row r="178" spans="2:10" x14ac:dyDescent="0.3">
      <c r="B178" t="s">
        <v>11</v>
      </c>
      <c r="C178" t="s">
        <v>11</v>
      </c>
      <c r="D178" t="s">
        <v>13</v>
      </c>
      <c r="E178" s="2">
        <v>44713</v>
      </c>
      <c r="F178" s="1" t="s">
        <v>81</v>
      </c>
      <c r="H178">
        <v>19.343</v>
      </c>
      <c r="I178">
        <v>3.52</v>
      </c>
      <c r="J178">
        <f>IF(gbs_KpiData[[#This Row],[mor-TotalQty]]=0,"",gbs_KpiData[[#This Row],[mor-Numerator]]/gbs_KpiData[[#This Row],[mor-TotalQty]])</f>
        <v>5.4951704545454545</v>
      </c>
    </row>
    <row r="179" spans="2:10" x14ac:dyDescent="0.3">
      <c r="B179" t="s">
        <v>11</v>
      </c>
      <c r="C179" t="s">
        <v>11</v>
      </c>
      <c r="D179" t="s">
        <v>13</v>
      </c>
      <c r="E179" s="2">
        <v>44743</v>
      </c>
      <c r="F179" s="1" t="s">
        <v>82</v>
      </c>
      <c r="H179">
        <v>22.099</v>
      </c>
      <c r="I179">
        <v>2.585</v>
      </c>
      <c r="J179">
        <f>IF(gbs_KpiData[[#This Row],[mor-TotalQty]]=0,"",gbs_KpiData[[#This Row],[mor-Numerator]]/gbs_KpiData[[#This Row],[mor-TotalQty]])</f>
        <v>8.548936170212766</v>
      </c>
    </row>
    <row r="180" spans="2:10" x14ac:dyDescent="0.3">
      <c r="B180" t="s">
        <v>11</v>
      </c>
      <c r="C180" t="s">
        <v>11</v>
      </c>
      <c r="D180" t="s">
        <v>13</v>
      </c>
      <c r="E180" s="2">
        <v>44774</v>
      </c>
      <c r="F180" s="1" t="s">
        <v>83</v>
      </c>
      <c r="H180">
        <v>19.373999999999999</v>
      </c>
      <c r="I180">
        <v>2.6230000000000002</v>
      </c>
      <c r="J180">
        <f>IF(gbs_KpiData[[#This Row],[mor-TotalQty]]=0,"",gbs_KpiData[[#This Row],[mor-Numerator]]/gbs_KpiData[[#This Row],[mor-TotalQty]])</f>
        <v>7.3861990087685845</v>
      </c>
    </row>
    <row r="181" spans="2:10" x14ac:dyDescent="0.3">
      <c r="B181" t="s">
        <v>11</v>
      </c>
      <c r="C181" t="s">
        <v>11</v>
      </c>
      <c r="D181" t="s">
        <v>13</v>
      </c>
      <c r="E181" s="2">
        <v>44805</v>
      </c>
      <c r="F181" s="1" t="s">
        <v>84</v>
      </c>
      <c r="H181">
        <v>20.59</v>
      </c>
      <c r="I181">
        <v>3.7610000000000001</v>
      </c>
      <c r="J181">
        <f>IF(gbs_KpiData[[#This Row],[mor-TotalQty]]=0,"",gbs_KpiData[[#This Row],[mor-Numerator]]/gbs_KpiData[[#This Row],[mor-TotalQty]])</f>
        <v>5.4746078170699279</v>
      </c>
    </row>
    <row r="182" spans="2:10" x14ac:dyDescent="0.3">
      <c r="B182" t="s">
        <v>11</v>
      </c>
      <c r="C182" t="s">
        <v>11</v>
      </c>
      <c r="D182" t="s">
        <v>13</v>
      </c>
      <c r="E182" s="2">
        <v>44835</v>
      </c>
      <c r="F182" s="1" t="s">
        <v>72</v>
      </c>
      <c r="H182">
        <v>20.922999999999998</v>
      </c>
      <c r="I182">
        <v>3.198</v>
      </c>
      <c r="J182">
        <f>IF(gbs_KpiData[[#This Row],[mor-TotalQty]]=0,"",gbs_KpiData[[#This Row],[mor-Numerator]]/gbs_KpiData[[#This Row],[mor-TotalQty]])</f>
        <v>6.5425265791119447</v>
      </c>
    </row>
    <row r="183" spans="2:10" x14ac:dyDescent="0.3">
      <c r="B183" t="s">
        <v>11</v>
      </c>
      <c r="C183" t="s">
        <v>11</v>
      </c>
      <c r="D183" t="s">
        <v>13</v>
      </c>
      <c r="E183" s="2">
        <v>44866</v>
      </c>
      <c r="F183" s="1" t="s">
        <v>85</v>
      </c>
      <c r="H183">
        <v>20.687000000000001</v>
      </c>
      <c r="I183">
        <v>3.2029999999999998</v>
      </c>
      <c r="J183">
        <f>IF(gbs_KpiData[[#This Row],[mor-TotalQty]]=0,"",gbs_KpiData[[#This Row],[mor-Numerator]]/gbs_KpiData[[#This Row],[mor-TotalQty]])</f>
        <v>6.4586325320012499</v>
      </c>
    </row>
    <row r="184" spans="2:10" x14ac:dyDescent="0.3">
      <c r="B184" t="s">
        <v>11</v>
      </c>
      <c r="C184" t="s">
        <v>11</v>
      </c>
      <c r="D184" t="s">
        <v>13</v>
      </c>
      <c r="E184" s="2">
        <v>44896</v>
      </c>
      <c r="F184" s="1" t="s">
        <v>86</v>
      </c>
      <c r="H184">
        <v>20.669</v>
      </c>
      <c r="I184">
        <v>4.0910000000000002</v>
      </c>
      <c r="J184">
        <f>IF(gbs_KpiData[[#This Row],[mor-TotalQty]]=0,"",gbs_KpiData[[#This Row],[mor-Numerator]]/gbs_KpiData[[#This Row],[mor-TotalQty]])</f>
        <v>5.0523099486678076</v>
      </c>
    </row>
    <row r="185" spans="2:10" x14ac:dyDescent="0.3">
      <c r="B185" t="s">
        <v>11</v>
      </c>
      <c r="C185" t="s">
        <v>11</v>
      </c>
      <c r="D185" t="s">
        <v>13</v>
      </c>
      <c r="E185" s="2">
        <v>44927</v>
      </c>
      <c r="F185" s="1" t="s">
        <v>87</v>
      </c>
      <c r="H185">
        <v>20.91</v>
      </c>
      <c r="I185">
        <v>2.8490000000000002</v>
      </c>
      <c r="J185">
        <f>IF(gbs_KpiData[[#This Row],[mor-TotalQty]]=0,"",gbs_KpiData[[#This Row],[mor-Numerator]]/gbs_KpiData[[#This Row],[mor-TotalQty]])</f>
        <v>7.3394173394173388</v>
      </c>
    </row>
    <row r="186" spans="2:10" x14ac:dyDescent="0.3">
      <c r="B186" t="s">
        <v>11</v>
      </c>
      <c r="C186" t="s">
        <v>11</v>
      </c>
      <c r="D186" t="s">
        <v>13</v>
      </c>
      <c r="E186" s="2">
        <v>44958</v>
      </c>
      <c r="F186" s="1" t="s">
        <v>88</v>
      </c>
      <c r="H186">
        <v>21.632000000000001</v>
      </c>
      <c r="I186">
        <v>3.351</v>
      </c>
      <c r="J186">
        <f>IF(gbs_KpiData[[#This Row],[mor-TotalQty]]=0,"",gbs_KpiData[[#This Row],[mor-Numerator]]/gbs_KpiData[[#This Row],[mor-TotalQty]])</f>
        <v>6.455386451805432</v>
      </c>
    </row>
    <row r="187" spans="2:10" x14ac:dyDescent="0.3">
      <c r="B187" t="s">
        <v>11</v>
      </c>
      <c r="C187" t="s">
        <v>11</v>
      </c>
      <c r="D187" t="s">
        <v>13</v>
      </c>
      <c r="E187" s="2">
        <v>44986</v>
      </c>
      <c r="F187" s="1" t="s">
        <v>89</v>
      </c>
      <c r="H187">
        <v>20.271000000000001</v>
      </c>
      <c r="I187">
        <v>4.3490000000000002</v>
      </c>
      <c r="J187">
        <f>IF(gbs_KpiData[[#This Row],[mor-TotalQty]]=0,"",gbs_KpiData[[#This Row],[mor-Numerator]]/gbs_KpiData[[#This Row],[mor-TotalQty]])</f>
        <v>4.6610715106921132</v>
      </c>
    </row>
    <row r="188" spans="2:10" x14ac:dyDescent="0.3">
      <c r="B188" t="s">
        <v>11</v>
      </c>
      <c r="C188" t="s">
        <v>11</v>
      </c>
      <c r="D188" t="s">
        <v>13</v>
      </c>
      <c r="E188" s="2">
        <v>45017</v>
      </c>
      <c r="F188" s="1" t="s">
        <v>90</v>
      </c>
      <c r="H188">
        <v>19.579000000000001</v>
      </c>
      <c r="I188">
        <v>3.2509999999999999</v>
      </c>
      <c r="J188">
        <f>IF(gbs_KpiData[[#This Row],[mor-TotalQty]]=0,"",gbs_KpiData[[#This Row],[mor-Numerator]]/gbs_KpiData[[#This Row],[mor-TotalQty]])</f>
        <v>6.0224546293448178</v>
      </c>
    </row>
    <row r="189" spans="2:10" x14ac:dyDescent="0.3">
      <c r="B189" t="s">
        <v>11</v>
      </c>
      <c r="C189" t="s">
        <v>11</v>
      </c>
      <c r="D189" t="s">
        <v>13</v>
      </c>
      <c r="E189" s="2">
        <v>45047</v>
      </c>
      <c r="F189" s="1" t="s">
        <v>91</v>
      </c>
      <c r="H189">
        <v>19.484999999999999</v>
      </c>
      <c r="I189">
        <v>3.5049999999999999</v>
      </c>
      <c r="J189">
        <f>IF(gbs_KpiData[[#This Row],[mor-TotalQty]]=0,"",gbs_KpiData[[#This Row],[mor-Numerator]]/gbs_KpiData[[#This Row],[mor-TotalQty]])</f>
        <v>5.5592011412268185</v>
      </c>
    </row>
    <row r="190" spans="2:10" x14ac:dyDescent="0.3">
      <c r="B190" t="s">
        <v>11</v>
      </c>
      <c r="C190" t="s">
        <v>11</v>
      </c>
      <c r="D190" t="s">
        <v>13</v>
      </c>
      <c r="E190" s="2">
        <v>45078</v>
      </c>
      <c r="F190" s="1" t="s">
        <v>92</v>
      </c>
      <c r="H190">
        <v>19.468</v>
      </c>
      <c r="I190">
        <v>4.2380000000000004</v>
      </c>
      <c r="J190">
        <f>IF(gbs_KpiData[[#This Row],[mor-TotalQty]]=0,"",gbs_KpiData[[#This Row],[mor-Numerator]]/gbs_KpiData[[#This Row],[mor-TotalQty]])</f>
        <v>4.5936762623879179</v>
      </c>
    </row>
    <row r="191" spans="2:10" x14ac:dyDescent="0.3">
      <c r="B191" t="s">
        <v>11</v>
      </c>
      <c r="C191" t="s">
        <v>11</v>
      </c>
      <c r="D191" t="s">
        <v>13</v>
      </c>
      <c r="E191" s="2">
        <v>45108</v>
      </c>
      <c r="F191" s="1" t="s">
        <v>93</v>
      </c>
      <c r="H191">
        <v>18.821999999999999</v>
      </c>
      <c r="I191">
        <v>2.9380000000000002</v>
      </c>
      <c r="J191">
        <f>IF(gbs_KpiData[[#This Row],[mor-TotalQty]]=0,"",gbs_KpiData[[#This Row],[mor-Numerator]]/gbs_KpiData[[#This Row],[mor-TotalQty]])</f>
        <v>6.4063989108236887</v>
      </c>
    </row>
    <row r="192" spans="2:10" x14ac:dyDescent="0.3">
      <c r="B192" t="s">
        <v>11</v>
      </c>
      <c r="C192" t="s">
        <v>11</v>
      </c>
      <c r="D192" t="s">
        <v>13</v>
      </c>
      <c r="E192" s="2">
        <v>45139</v>
      </c>
      <c r="F192" s="1" t="s">
        <v>94</v>
      </c>
      <c r="H192">
        <v>17.625</v>
      </c>
      <c r="I192">
        <v>2.7879999999999998</v>
      </c>
      <c r="J192">
        <f>IF(gbs_KpiData[[#This Row],[mor-TotalQty]]=0,"",gbs_KpiData[[#This Row],[mor-Numerator]]/gbs_KpiData[[#This Row],[mor-TotalQty]])</f>
        <v>6.3217360114777623</v>
      </c>
    </row>
    <row r="193" spans="2:10" x14ac:dyDescent="0.3">
      <c r="B193" t="s">
        <v>11</v>
      </c>
      <c r="C193" t="s">
        <v>11</v>
      </c>
      <c r="D193" t="s">
        <v>13</v>
      </c>
      <c r="E193" s="2">
        <v>45170</v>
      </c>
      <c r="F193" s="1" t="s">
        <v>95</v>
      </c>
      <c r="J193" t="str">
        <f>IF(gbs_KpiData[[#This Row],[mor-TotalQty]]=0,"",gbs_KpiData[[#This Row],[mor-Numerator]]/gbs_KpiData[[#This Row],[mor-TotalQty]])</f>
        <v/>
      </c>
    </row>
    <row r="194" spans="2:10" x14ac:dyDescent="0.3">
      <c r="B194" t="s">
        <v>11</v>
      </c>
      <c r="C194" t="s">
        <v>11</v>
      </c>
      <c r="D194" t="s">
        <v>14</v>
      </c>
      <c r="E194" s="2">
        <v>44470</v>
      </c>
      <c r="F194" s="1" t="s">
        <v>71</v>
      </c>
      <c r="H194">
        <v>26.253</v>
      </c>
      <c r="I194">
        <v>3.9180000000000001</v>
      </c>
      <c r="J194">
        <f>IF(gbs_KpiData[[#This Row],[mor-TotalQty]]=0,"",gbs_KpiData[[#This Row],[mor-Numerator]]/gbs_KpiData[[#This Row],[mor-TotalQty]])</f>
        <v>6.7006125574272586</v>
      </c>
    </row>
    <row r="195" spans="2:10" x14ac:dyDescent="0.3">
      <c r="B195" t="s">
        <v>11</v>
      </c>
      <c r="C195" t="s">
        <v>11</v>
      </c>
      <c r="D195" t="s">
        <v>14</v>
      </c>
      <c r="E195" s="2">
        <v>44501</v>
      </c>
      <c r="F195" s="1" t="s">
        <v>74</v>
      </c>
      <c r="H195">
        <v>26.298999999999999</v>
      </c>
      <c r="I195">
        <v>3.7949999999999999</v>
      </c>
      <c r="J195">
        <f>IF(gbs_KpiData[[#This Row],[mor-TotalQty]]=0,"",gbs_KpiData[[#This Row],[mor-Numerator]]/gbs_KpiData[[#This Row],[mor-TotalQty]])</f>
        <v>6.9299077733860344</v>
      </c>
    </row>
    <row r="196" spans="2:10" x14ac:dyDescent="0.3">
      <c r="B196" t="s">
        <v>11</v>
      </c>
      <c r="C196" t="s">
        <v>11</v>
      </c>
      <c r="D196" t="s">
        <v>14</v>
      </c>
      <c r="E196" s="2">
        <v>44531</v>
      </c>
      <c r="F196" s="1" t="s">
        <v>75</v>
      </c>
      <c r="H196">
        <v>25.16</v>
      </c>
      <c r="I196">
        <v>5.3440000000000003</v>
      </c>
      <c r="J196">
        <f>IF(gbs_KpiData[[#This Row],[mor-TotalQty]]=0,"",gbs_KpiData[[#This Row],[mor-Numerator]]/gbs_KpiData[[#This Row],[mor-TotalQty]])</f>
        <v>4.7080838323353289</v>
      </c>
    </row>
    <row r="197" spans="2:10" x14ac:dyDescent="0.3">
      <c r="B197" t="s">
        <v>11</v>
      </c>
      <c r="C197" t="s">
        <v>11</v>
      </c>
      <c r="D197" t="s">
        <v>14</v>
      </c>
      <c r="E197" s="2">
        <v>44562</v>
      </c>
      <c r="F197" s="1" t="s">
        <v>76</v>
      </c>
      <c r="H197">
        <v>21.111999999999998</v>
      </c>
      <c r="I197">
        <v>3.8610000000000002</v>
      </c>
      <c r="J197">
        <f>IF(gbs_KpiData[[#This Row],[mor-TotalQty]]=0,"",gbs_KpiData[[#This Row],[mor-Numerator]]/gbs_KpiData[[#This Row],[mor-TotalQty]])</f>
        <v>5.4680134680134671</v>
      </c>
    </row>
    <row r="198" spans="2:10" x14ac:dyDescent="0.3">
      <c r="B198" t="s">
        <v>11</v>
      </c>
      <c r="C198" t="s">
        <v>11</v>
      </c>
      <c r="D198" t="s">
        <v>14</v>
      </c>
      <c r="E198" s="2">
        <v>44593</v>
      </c>
      <c r="F198" s="1" t="s">
        <v>77</v>
      </c>
      <c r="H198">
        <v>18.553000000000001</v>
      </c>
      <c r="I198">
        <v>4.3079999999999998</v>
      </c>
      <c r="J198">
        <f>IF(gbs_KpiData[[#This Row],[mor-TotalQty]]=0,"",gbs_KpiData[[#This Row],[mor-Numerator]]/gbs_KpiData[[#This Row],[mor-TotalQty]])</f>
        <v>4.3066388115134639</v>
      </c>
    </row>
    <row r="199" spans="2:10" x14ac:dyDescent="0.3">
      <c r="B199" t="s">
        <v>11</v>
      </c>
      <c r="C199" t="s">
        <v>11</v>
      </c>
      <c r="D199" t="s">
        <v>14</v>
      </c>
      <c r="E199" s="2">
        <v>44621</v>
      </c>
      <c r="F199" s="1" t="s">
        <v>78</v>
      </c>
      <c r="H199">
        <v>19.992999999999999</v>
      </c>
      <c r="I199">
        <v>5.9429999999999996</v>
      </c>
      <c r="J199">
        <f>IF(gbs_KpiData[[#This Row],[mor-TotalQty]]=0,"",gbs_KpiData[[#This Row],[mor-Numerator]]/gbs_KpiData[[#This Row],[mor-TotalQty]])</f>
        <v>3.364125862359078</v>
      </c>
    </row>
    <row r="200" spans="2:10" x14ac:dyDescent="0.3">
      <c r="B200" t="s">
        <v>11</v>
      </c>
      <c r="C200" t="s">
        <v>11</v>
      </c>
      <c r="D200" t="s">
        <v>14</v>
      </c>
      <c r="E200" s="2">
        <v>44652</v>
      </c>
      <c r="F200" s="1" t="s">
        <v>79</v>
      </c>
      <c r="H200">
        <v>20.75</v>
      </c>
      <c r="I200">
        <v>4.4459999999999997</v>
      </c>
      <c r="J200">
        <f>IF(gbs_KpiData[[#This Row],[mor-TotalQty]]=0,"",gbs_KpiData[[#This Row],[mor-Numerator]]/gbs_KpiData[[#This Row],[mor-TotalQty]])</f>
        <v>4.6671165092217723</v>
      </c>
    </row>
    <row r="201" spans="2:10" x14ac:dyDescent="0.3">
      <c r="B201" t="s">
        <v>11</v>
      </c>
      <c r="C201" t="s">
        <v>11</v>
      </c>
      <c r="D201" t="s">
        <v>14</v>
      </c>
      <c r="E201" s="2">
        <v>44682</v>
      </c>
      <c r="F201" s="1" t="s">
        <v>80</v>
      </c>
      <c r="H201">
        <v>21.863</v>
      </c>
      <c r="I201">
        <v>4.8719999999999999</v>
      </c>
      <c r="J201">
        <f>IF(gbs_KpiData[[#This Row],[mor-TotalQty]]=0,"",gbs_KpiData[[#This Row],[mor-Numerator]]/gbs_KpiData[[#This Row],[mor-TotalQty]])</f>
        <v>4.4874794745484401</v>
      </c>
    </row>
    <row r="202" spans="2:10" x14ac:dyDescent="0.3">
      <c r="B202" t="s">
        <v>11</v>
      </c>
      <c r="C202" t="s">
        <v>11</v>
      </c>
      <c r="D202" t="s">
        <v>14</v>
      </c>
      <c r="E202" s="2">
        <v>44713</v>
      </c>
      <c r="F202" s="1" t="s">
        <v>81</v>
      </c>
      <c r="H202">
        <v>23.393000000000001</v>
      </c>
      <c r="I202">
        <v>5.7779999999999996</v>
      </c>
      <c r="J202">
        <f>IF(gbs_KpiData[[#This Row],[mor-TotalQty]]=0,"",gbs_KpiData[[#This Row],[mor-Numerator]]/gbs_KpiData[[#This Row],[mor-TotalQty]])</f>
        <v>4.0486327448944275</v>
      </c>
    </row>
    <row r="203" spans="2:10" x14ac:dyDescent="0.3">
      <c r="B203" t="s">
        <v>11</v>
      </c>
      <c r="C203" t="s">
        <v>11</v>
      </c>
      <c r="D203" t="s">
        <v>14</v>
      </c>
      <c r="E203" s="2">
        <v>44743</v>
      </c>
      <c r="F203" s="1" t="s">
        <v>82</v>
      </c>
      <c r="H203">
        <v>21.917000000000002</v>
      </c>
      <c r="I203">
        <v>4.5</v>
      </c>
      <c r="J203">
        <f>IF(gbs_KpiData[[#This Row],[mor-TotalQty]]=0,"",gbs_KpiData[[#This Row],[mor-Numerator]]/gbs_KpiData[[#This Row],[mor-TotalQty]])</f>
        <v>4.8704444444444448</v>
      </c>
    </row>
    <row r="204" spans="2:10" x14ac:dyDescent="0.3">
      <c r="B204" t="s">
        <v>11</v>
      </c>
      <c r="C204" t="s">
        <v>11</v>
      </c>
      <c r="D204" t="s">
        <v>14</v>
      </c>
      <c r="E204" s="2">
        <v>44774</v>
      </c>
      <c r="F204" s="1" t="s">
        <v>83</v>
      </c>
      <c r="H204">
        <v>22.516999999999999</v>
      </c>
      <c r="I204">
        <v>4.8789999999999996</v>
      </c>
      <c r="J204">
        <f>IF(gbs_KpiData[[#This Row],[mor-TotalQty]]=0,"",gbs_KpiData[[#This Row],[mor-Numerator]]/gbs_KpiData[[#This Row],[mor-TotalQty]])</f>
        <v>4.6150850584136096</v>
      </c>
    </row>
    <row r="205" spans="2:10" x14ac:dyDescent="0.3">
      <c r="B205" t="s">
        <v>11</v>
      </c>
      <c r="C205" t="s">
        <v>11</v>
      </c>
      <c r="D205" t="s">
        <v>14</v>
      </c>
      <c r="E205" s="2">
        <v>44805</v>
      </c>
      <c r="F205" s="1" t="s">
        <v>84</v>
      </c>
      <c r="H205">
        <v>23.832000000000001</v>
      </c>
      <c r="I205">
        <v>6.8869999999999996</v>
      </c>
      <c r="J205">
        <f>IF(gbs_KpiData[[#This Row],[mor-TotalQty]]=0,"",gbs_KpiData[[#This Row],[mor-Numerator]]/gbs_KpiData[[#This Row],[mor-TotalQty]])</f>
        <v>3.460432699288515</v>
      </c>
    </row>
    <row r="206" spans="2:10" x14ac:dyDescent="0.3">
      <c r="B206" t="s">
        <v>11</v>
      </c>
      <c r="C206" t="s">
        <v>11</v>
      </c>
      <c r="D206" t="s">
        <v>14</v>
      </c>
      <c r="E206" s="2">
        <v>44835</v>
      </c>
      <c r="F206" s="1" t="s">
        <v>72</v>
      </c>
      <c r="H206">
        <v>25.283000000000001</v>
      </c>
      <c r="I206">
        <v>5.3410000000000002</v>
      </c>
      <c r="J206">
        <f>IF(gbs_KpiData[[#This Row],[mor-TotalQty]]=0,"",gbs_KpiData[[#This Row],[mor-Numerator]]/gbs_KpiData[[#This Row],[mor-TotalQty]])</f>
        <v>4.7337577232727952</v>
      </c>
    </row>
    <row r="207" spans="2:10" x14ac:dyDescent="0.3">
      <c r="B207" t="s">
        <v>11</v>
      </c>
      <c r="C207" t="s">
        <v>11</v>
      </c>
      <c r="D207" t="s">
        <v>14</v>
      </c>
      <c r="E207" s="2">
        <v>44866</v>
      </c>
      <c r="F207" s="1" t="s">
        <v>85</v>
      </c>
      <c r="H207">
        <v>25.02</v>
      </c>
      <c r="I207">
        <v>4.4459999999999997</v>
      </c>
      <c r="J207">
        <f>IF(gbs_KpiData[[#This Row],[mor-TotalQty]]=0,"",gbs_KpiData[[#This Row],[mor-Numerator]]/gbs_KpiData[[#This Row],[mor-TotalQty]])</f>
        <v>5.6275303643724701</v>
      </c>
    </row>
    <row r="208" spans="2:10" x14ac:dyDescent="0.3">
      <c r="B208" t="s">
        <v>11</v>
      </c>
      <c r="C208" t="s">
        <v>11</v>
      </c>
      <c r="D208" t="s">
        <v>14</v>
      </c>
      <c r="E208" s="2">
        <v>44896</v>
      </c>
      <c r="F208" s="1" t="s">
        <v>86</v>
      </c>
      <c r="H208">
        <v>23.24</v>
      </c>
      <c r="I208">
        <v>6.7939999999999996</v>
      </c>
      <c r="J208">
        <f>IF(gbs_KpiData[[#This Row],[mor-TotalQty]]=0,"",gbs_KpiData[[#This Row],[mor-Numerator]]/gbs_KpiData[[#This Row],[mor-TotalQty]])</f>
        <v>3.4206652929055048</v>
      </c>
    </row>
    <row r="209" spans="2:10" x14ac:dyDescent="0.3">
      <c r="B209" t="s">
        <v>11</v>
      </c>
      <c r="C209" t="s">
        <v>11</v>
      </c>
      <c r="D209" t="s">
        <v>14</v>
      </c>
      <c r="E209" s="2">
        <v>44927</v>
      </c>
      <c r="F209" s="1" t="s">
        <v>87</v>
      </c>
      <c r="H209">
        <v>21.977</v>
      </c>
      <c r="I209">
        <v>5.2309999999999999</v>
      </c>
      <c r="J209">
        <f>IF(gbs_KpiData[[#This Row],[mor-TotalQty]]=0,"",gbs_KpiData[[#This Row],[mor-Numerator]]/gbs_KpiData[[#This Row],[mor-TotalQty]])</f>
        <v>4.2012999426495892</v>
      </c>
    </row>
    <row r="210" spans="2:10" x14ac:dyDescent="0.3">
      <c r="B210" t="s">
        <v>11</v>
      </c>
      <c r="C210" t="s">
        <v>11</v>
      </c>
      <c r="D210" t="s">
        <v>14</v>
      </c>
      <c r="E210" s="2">
        <v>44958</v>
      </c>
      <c r="F210" s="1" t="s">
        <v>88</v>
      </c>
      <c r="H210">
        <v>26.048999999999999</v>
      </c>
      <c r="I210">
        <v>5.7329999999999997</v>
      </c>
      <c r="J210">
        <f>IF(gbs_KpiData[[#This Row],[mor-TotalQty]]=0,"",gbs_KpiData[[#This Row],[mor-Numerator]]/gbs_KpiData[[#This Row],[mor-TotalQty]])</f>
        <v>4.543694400837258</v>
      </c>
    </row>
    <row r="211" spans="2:10" x14ac:dyDescent="0.3">
      <c r="B211" t="s">
        <v>11</v>
      </c>
      <c r="C211" t="s">
        <v>11</v>
      </c>
      <c r="D211" t="s">
        <v>14</v>
      </c>
      <c r="E211" s="2">
        <v>44986</v>
      </c>
      <c r="F211" s="1" t="s">
        <v>89</v>
      </c>
      <c r="H211">
        <v>26.934999999999999</v>
      </c>
      <c r="I211">
        <v>7.3419999999999996</v>
      </c>
      <c r="J211">
        <f>IF(gbs_KpiData[[#This Row],[mor-TotalQty]]=0,"",gbs_KpiData[[#This Row],[mor-Numerator]]/gbs_KpiData[[#This Row],[mor-TotalQty]])</f>
        <v>3.6686189049305367</v>
      </c>
    </row>
    <row r="212" spans="2:10" x14ac:dyDescent="0.3">
      <c r="B212" t="s">
        <v>11</v>
      </c>
      <c r="C212" t="s">
        <v>11</v>
      </c>
      <c r="D212" t="s">
        <v>14</v>
      </c>
      <c r="E212" s="2">
        <v>45017</v>
      </c>
      <c r="F212" s="1" t="s">
        <v>90</v>
      </c>
      <c r="H212">
        <v>25.256</v>
      </c>
      <c r="I212">
        <v>5.65</v>
      </c>
      <c r="J212">
        <f>IF(gbs_KpiData[[#This Row],[mor-TotalQty]]=0,"",gbs_KpiData[[#This Row],[mor-Numerator]]/gbs_KpiData[[#This Row],[mor-TotalQty]])</f>
        <v>4.4700884955752214</v>
      </c>
    </row>
    <row r="213" spans="2:10" x14ac:dyDescent="0.3">
      <c r="B213" t="s">
        <v>11</v>
      </c>
      <c r="C213" t="s">
        <v>11</v>
      </c>
      <c r="D213" t="s">
        <v>14</v>
      </c>
      <c r="E213" s="2">
        <v>45047</v>
      </c>
      <c r="F213" s="1" t="s">
        <v>91</v>
      </c>
      <c r="H213">
        <v>25.135999999999999</v>
      </c>
      <c r="I213">
        <v>6.024</v>
      </c>
      <c r="J213">
        <f>IF(gbs_KpiData[[#This Row],[mor-TotalQty]]=0,"",gbs_KpiData[[#This Row],[mor-Numerator]]/gbs_KpiData[[#This Row],[mor-TotalQty]])</f>
        <v>4.1726427622841964</v>
      </c>
    </row>
    <row r="214" spans="2:10" x14ac:dyDescent="0.3">
      <c r="B214" t="s">
        <v>11</v>
      </c>
      <c r="C214" t="s">
        <v>11</v>
      </c>
      <c r="D214" t="s">
        <v>14</v>
      </c>
      <c r="E214" s="2">
        <v>45078</v>
      </c>
      <c r="F214" s="1" t="s">
        <v>92</v>
      </c>
      <c r="H214">
        <v>29.251000000000001</v>
      </c>
      <c r="I214">
        <v>7.13</v>
      </c>
      <c r="J214">
        <f>IF(gbs_KpiData[[#This Row],[mor-TotalQty]]=0,"",gbs_KpiData[[#This Row],[mor-Numerator]]/gbs_KpiData[[#This Row],[mor-TotalQty]])</f>
        <v>4.1025245441795235</v>
      </c>
    </row>
    <row r="215" spans="2:10" x14ac:dyDescent="0.3">
      <c r="B215" t="s">
        <v>11</v>
      </c>
      <c r="C215" t="s">
        <v>11</v>
      </c>
      <c r="D215" t="s">
        <v>14</v>
      </c>
      <c r="E215" s="2">
        <v>45108</v>
      </c>
      <c r="F215" s="1" t="s">
        <v>93</v>
      </c>
      <c r="H215">
        <v>28.126999999999999</v>
      </c>
      <c r="I215">
        <v>5.1340000000000003</v>
      </c>
      <c r="J215">
        <f>IF(gbs_KpiData[[#This Row],[mor-TotalQty]]=0,"",gbs_KpiData[[#This Row],[mor-Numerator]]/gbs_KpiData[[#This Row],[mor-TotalQty]])</f>
        <v>5.4785742111414093</v>
      </c>
    </row>
    <row r="216" spans="2:10" x14ac:dyDescent="0.3">
      <c r="B216" t="s">
        <v>11</v>
      </c>
      <c r="C216" t="s">
        <v>11</v>
      </c>
      <c r="D216" t="s">
        <v>14</v>
      </c>
      <c r="E216" s="2">
        <v>45139</v>
      </c>
      <c r="F216" s="1" t="s">
        <v>94</v>
      </c>
      <c r="H216">
        <v>25.373000000000001</v>
      </c>
      <c r="I216">
        <v>5.4210000000000003</v>
      </c>
      <c r="J216">
        <f>IF(gbs_KpiData[[#This Row],[mor-TotalQty]]=0,"",gbs_KpiData[[#This Row],[mor-Numerator]]/gbs_KpiData[[#This Row],[mor-TotalQty]])</f>
        <v>4.6805017524441981</v>
      </c>
    </row>
    <row r="217" spans="2:10" x14ac:dyDescent="0.3">
      <c r="B217" t="s">
        <v>11</v>
      </c>
      <c r="C217" t="s">
        <v>11</v>
      </c>
      <c r="D217" t="s">
        <v>14</v>
      </c>
      <c r="E217" s="2">
        <v>45170</v>
      </c>
      <c r="F217" s="1" t="s">
        <v>95</v>
      </c>
      <c r="J217" t="str">
        <f>IF(gbs_KpiData[[#This Row],[mor-TotalQty]]=0,"",gbs_KpiData[[#This Row],[mor-Numerator]]/gbs_KpiData[[#This Row],[mor-TotalQty]])</f>
        <v/>
      </c>
    </row>
    <row r="218" spans="2:10" x14ac:dyDescent="0.3">
      <c r="B218" t="s">
        <v>15</v>
      </c>
      <c r="C218" t="s">
        <v>15</v>
      </c>
      <c r="D218" t="s">
        <v>16</v>
      </c>
      <c r="E218" s="2">
        <v>44470</v>
      </c>
      <c r="F218" s="1" t="s">
        <v>71</v>
      </c>
      <c r="G218">
        <v>1</v>
      </c>
      <c r="H218">
        <v>2.2839999999999998</v>
      </c>
      <c r="I218">
        <v>2.2839999999999998</v>
      </c>
      <c r="J218">
        <f>IF(gbs_KpiData[[#This Row],[mor-TotalQty]]=0,"",gbs_KpiData[[#This Row],[mor-Numerator]]/gbs_KpiData[[#This Row],[mor-TotalQty]])</f>
        <v>1</v>
      </c>
    </row>
    <row r="219" spans="2:10" x14ac:dyDescent="0.3">
      <c r="B219" t="s">
        <v>15</v>
      </c>
      <c r="C219" t="s">
        <v>15</v>
      </c>
      <c r="D219" t="s">
        <v>16</v>
      </c>
      <c r="E219" s="2">
        <v>44501</v>
      </c>
      <c r="F219" s="1" t="s">
        <v>74</v>
      </c>
      <c r="G219">
        <v>1</v>
      </c>
      <c r="H219">
        <v>2.0680000000000001</v>
      </c>
      <c r="I219">
        <v>2.0680000000000001</v>
      </c>
      <c r="J219">
        <f>IF(gbs_KpiData[[#This Row],[mor-TotalQty]]=0,"",gbs_KpiData[[#This Row],[mor-Numerator]]/gbs_KpiData[[#This Row],[mor-TotalQty]])</f>
        <v>1</v>
      </c>
    </row>
    <row r="220" spans="2:10" x14ac:dyDescent="0.3">
      <c r="B220" t="s">
        <v>15</v>
      </c>
      <c r="C220" t="s">
        <v>15</v>
      </c>
      <c r="D220" t="s">
        <v>16</v>
      </c>
      <c r="E220" s="2">
        <v>44531</v>
      </c>
      <c r="F220" s="1" t="s">
        <v>75</v>
      </c>
      <c r="G220">
        <v>1</v>
      </c>
      <c r="H220">
        <v>2.044</v>
      </c>
      <c r="I220">
        <v>2.044</v>
      </c>
      <c r="J220">
        <f>IF(gbs_KpiData[[#This Row],[mor-TotalQty]]=0,"",gbs_KpiData[[#This Row],[mor-Numerator]]/gbs_KpiData[[#This Row],[mor-TotalQty]])</f>
        <v>1</v>
      </c>
    </row>
    <row r="221" spans="2:10" x14ac:dyDescent="0.3">
      <c r="B221" t="s">
        <v>15</v>
      </c>
      <c r="C221" t="s">
        <v>15</v>
      </c>
      <c r="D221" t="s">
        <v>16</v>
      </c>
      <c r="E221" s="2">
        <v>44562</v>
      </c>
      <c r="F221" s="1" t="s">
        <v>76</v>
      </c>
      <c r="G221">
        <v>1</v>
      </c>
      <c r="H221">
        <v>1.6970000000000001</v>
      </c>
      <c r="I221">
        <v>1.6970000000000001</v>
      </c>
      <c r="J221">
        <f>IF(gbs_KpiData[[#This Row],[mor-TotalQty]]=0,"",gbs_KpiData[[#This Row],[mor-Numerator]]/gbs_KpiData[[#This Row],[mor-TotalQty]])</f>
        <v>1</v>
      </c>
    </row>
    <row r="222" spans="2:10" x14ac:dyDescent="0.3">
      <c r="B222" t="s">
        <v>15</v>
      </c>
      <c r="C222" t="s">
        <v>15</v>
      </c>
      <c r="D222" t="s">
        <v>16</v>
      </c>
      <c r="E222" s="2">
        <v>44593</v>
      </c>
      <c r="F222" s="1" t="s">
        <v>77</v>
      </c>
      <c r="G222">
        <v>1</v>
      </c>
      <c r="H222">
        <v>1.6439999999999999</v>
      </c>
      <c r="I222">
        <v>1.6439999999999999</v>
      </c>
      <c r="J222">
        <f>IF(gbs_KpiData[[#This Row],[mor-TotalQty]]=0,"",gbs_KpiData[[#This Row],[mor-Numerator]]/gbs_KpiData[[#This Row],[mor-TotalQty]])</f>
        <v>1</v>
      </c>
    </row>
    <row r="223" spans="2:10" x14ac:dyDescent="0.3">
      <c r="B223" t="s">
        <v>15</v>
      </c>
      <c r="C223" t="s">
        <v>15</v>
      </c>
      <c r="D223" t="s">
        <v>16</v>
      </c>
      <c r="E223" s="2">
        <v>44621</v>
      </c>
      <c r="F223" s="1" t="s">
        <v>78</v>
      </c>
      <c r="G223">
        <v>1</v>
      </c>
      <c r="H223">
        <v>1.899</v>
      </c>
      <c r="I223">
        <v>1.899</v>
      </c>
      <c r="J223">
        <f>IF(gbs_KpiData[[#This Row],[mor-TotalQty]]=0,"",gbs_KpiData[[#This Row],[mor-Numerator]]/gbs_KpiData[[#This Row],[mor-TotalQty]])</f>
        <v>1</v>
      </c>
    </row>
    <row r="224" spans="2:10" x14ac:dyDescent="0.3">
      <c r="B224" t="s">
        <v>15</v>
      </c>
      <c r="C224" t="s">
        <v>15</v>
      </c>
      <c r="D224" t="s">
        <v>16</v>
      </c>
      <c r="E224" s="2">
        <v>44652</v>
      </c>
      <c r="F224" s="1" t="s">
        <v>79</v>
      </c>
      <c r="G224">
        <v>1</v>
      </c>
      <c r="H224">
        <v>1.534</v>
      </c>
      <c r="I224">
        <v>1.534</v>
      </c>
      <c r="J224">
        <f>IF(gbs_KpiData[[#This Row],[mor-TotalQty]]=0,"",gbs_KpiData[[#This Row],[mor-Numerator]]/gbs_KpiData[[#This Row],[mor-TotalQty]])</f>
        <v>1</v>
      </c>
    </row>
    <row r="225" spans="2:10" x14ac:dyDescent="0.3">
      <c r="B225" t="s">
        <v>15</v>
      </c>
      <c r="C225" t="s">
        <v>15</v>
      </c>
      <c r="D225" t="s">
        <v>16</v>
      </c>
      <c r="E225" s="2">
        <v>44682</v>
      </c>
      <c r="F225" s="1" t="s">
        <v>80</v>
      </c>
      <c r="G225">
        <v>1</v>
      </c>
      <c r="H225">
        <v>1.4990000000000001</v>
      </c>
      <c r="I225">
        <v>1.4990000000000001</v>
      </c>
      <c r="J225">
        <f>IF(gbs_KpiData[[#This Row],[mor-TotalQty]]=0,"",gbs_KpiData[[#This Row],[mor-Numerator]]/gbs_KpiData[[#This Row],[mor-TotalQty]])</f>
        <v>1</v>
      </c>
    </row>
    <row r="226" spans="2:10" x14ac:dyDescent="0.3">
      <c r="B226" t="s">
        <v>15</v>
      </c>
      <c r="C226" t="s">
        <v>15</v>
      </c>
      <c r="D226" t="s">
        <v>16</v>
      </c>
      <c r="E226" s="2">
        <v>44713</v>
      </c>
      <c r="F226" s="1" t="s">
        <v>81</v>
      </c>
      <c r="G226">
        <v>1</v>
      </c>
      <c r="H226">
        <v>1.7430000000000001</v>
      </c>
      <c r="I226">
        <v>1.7430000000000001</v>
      </c>
      <c r="J226">
        <f>IF(gbs_KpiData[[#This Row],[mor-TotalQty]]=0,"",gbs_KpiData[[#This Row],[mor-Numerator]]/gbs_KpiData[[#This Row],[mor-TotalQty]])</f>
        <v>1</v>
      </c>
    </row>
    <row r="227" spans="2:10" x14ac:dyDescent="0.3">
      <c r="B227" t="s">
        <v>15</v>
      </c>
      <c r="C227" t="s">
        <v>15</v>
      </c>
      <c r="D227" t="s">
        <v>16</v>
      </c>
      <c r="E227" s="2">
        <v>44743</v>
      </c>
      <c r="F227" s="1" t="s">
        <v>82</v>
      </c>
      <c r="G227">
        <v>1</v>
      </c>
      <c r="H227">
        <v>1.4770000000000001</v>
      </c>
      <c r="I227">
        <v>1.4770000000000001</v>
      </c>
      <c r="J227">
        <f>IF(gbs_KpiData[[#This Row],[mor-TotalQty]]=0,"",gbs_KpiData[[#This Row],[mor-Numerator]]/gbs_KpiData[[#This Row],[mor-TotalQty]])</f>
        <v>1</v>
      </c>
    </row>
    <row r="228" spans="2:10" x14ac:dyDescent="0.3">
      <c r="B228" t="s">
        <v>15</v>
      </c>
      <c r="C228" t="s">
        <v>15</v>
      </c>
      <c r="D228" t="s">
        <v>16</v>
      </c>
      <c r="E228" s="2">
        <v>44774</v>
      </c>
      <c r="F228" s="1" t="s">
        <v>83</v>
      </c>
      <c r="G228">
        <v>1</v>
      </c>
      <c r="H228">
        <v>0.17299999999999999</v>
      </c>
      <c r="I228">
        <v>0.17299999999999999</v>
      </c>
      <c r="J228">
        <f>IF(gbs_KpiData[[#This Row],[mor-TotalQty]]=0,"",gbs_KpiData[[#This Row],[mor-Numerator]]/gbs_KpiData[[#This Row],[mor-TotalQty]])</f>
        <v>1</v>
      </c>
    </row>
    <row r="229" spans="2:10" x14ac:dyDescent="0.3">
      <c r="B229" t="s">
        <v>15</v>
      </c>
      <c r="C229" t="s">
        <v>15</v>
      </c>
      <c r="D229" t="s">
        <v>16</v>
      </c>
      <c r="E229" s="2">
        <v>44805</v>
      </c>
      <c r="F229" s="1" t="s">
        <v>84</v>
      </c>
      <c r="G229">
        <v>1</v>
      </c>
      <c r="H229">
        <v>0.28599999999999998</v>
      </c>
      <c r="I229">
        <v>0.28599999999999998</v>
      </c>
      <c r="J229">
        <f>IF(gbs_KpiData[[#This Row],[mor-TotalQty]]=0,"",gbs_KpiData[[#This Row],[mor-Numerator]]/gbs_KpiData[[#This Row],[mor-TotalQty]])</f>
        <v>1</v>
      </c>
    </row>
    <row r="230" spans="2:10" x14ac:dyDescent="0.3">
      <c r="B230" t="s">
        <v>15</v>
      </c>
      <c r="C230" t="s">
        <v>15</v>
      </c>
      <c r="D230" t="s">
        <v>16</v>
      </c>
      <c r="E230" s="2">
        <v>44835</v>
      </c>
      <c r="F230" s="1" t="s">
        <v>72</v>
      </c>
      <c r="G230">
        <v>0.995</v>
      </c>
      <c r="H230">
        <v>0.219</v>
      </c>
      <c r="I230">
        <v>0.219</v>
      </c>
      <c r="J230">
        <f>IF(gbs_KpiData[[#This Row],[mor-TotalQty]]=0,"",gbs_KpiData[[#This Row],[mor-Numerator]]/gbs_KpiData[[#This Row],[mor-TotalQty]])</f>
        <v>1</v>
      </c>
    </row>
    <row r="231" spans="2:10" x14ac:dyDescent="0.3">
      <c r="B231" t="s">
        <v>15</v>
      </c>
      <c r="C231" t="s">
        <v>15</v>
      </c>
      <c r="D231" t="s">
        <v>16</v>
      </c>
      <c r="E231" s="2">
        <v>44866</v>
      </c>
      <c r="F231" s="1" t="s">
        <v>85</v>
      </c>
      <c r="G231">
        <v>0.995</v>
      </c>
      <c r="H231">
        <v>0.22</v>
      </c>
      <c r="I231">
        <v>0.22</v>
      </c>
      <c r="J231">
        <f>IF(gbs_KpiData[[#This Row],[mor-TotalQty]]=0,"",gbs_KpiData[[#This Row],[mor-Numerator]]/gbs_KpiData[[#This Row],[mor-TotalQty]])</f>
        <v>1</v>
      </c>
    </row>
    <row r="232" spans="2:10" x14ac:dyDescent="0.3">
      <c r="B232" t="s">
        <v>15</v>
      </c>
      <c r="C232" t="s">
        <v>15</v>
      </c>
      <c r="D232" t="s">
        <v>16</v>
      </c>
      <c r="E232" s="2">
        <v>44896</v>
      </c>
      <c r="F232" s="1" t="s">
        <v>86</v>
      </c>
      <c r="G232">
        <v>0.995</v>
      </c>
      <c r="H232">
        <v>0.254</v>
      </c>
      <c r="I232">
        <v>0.254</v>
      </c>
      <c r="J232">
        <f>IF(gbs_KpiData[[#This Row],[mor-TotalQty]]=0,"",gbs_KpiData[[#This Row],[mor-Numerator]]/gbs_KpiData[[#This Row],[mor-TotalQty]])</f>
        <v>1</v>
      </c>
    </row>
    <row r="233" spans="2:10" x14ac:dyDescent="0.3">
      <c r="B233" t="s">
        <v>15</v>
      </c>
      <c r="C233" t="s">
        <v>15</v>
      </c>
      <c r="D233" t="s">
        <v>16</v>
      </c>
      <c r="E233" s="2">
        <v>44927</v>
      </c>
      <c r="F233" s="1" t="s">
        <v>87</v>
      </c>
      <c r="G233">
        <v>0.995</v>
      </c>
      <c r="H233">
        <v>0.219</v>
      </c>
      <c r="I233">
        <v>0.219</v>
      </c>
      <c r="J233">
        <f>IF(gbs_KpiData[[#This Row],[mor-TotalQty]]=0,"",gbs_KpiData[[#This Row],[mor-Numerator]]/gbs_KpiData[[#This Row],[mor-TotalQty]])</f>
        <v>1</v>
      </c>
    </row>
    <row r="234" spans="2:10" x14ac:dyDescent="0.3">
      <c r="B234" t="s">
        <v>15</v>
      </c>
      <c r="C234" t="s">
        <v>15</v>
      </c>
      <c r="D234" t="s">
        <v>16</v>
      </c>
      <c r="E234" s="2">
        <v>44958</v>
      </c>
      <c r="F234" s="1" t="s">
        <v>88</v>
      </c>
      <c r="G234">
        <v>0.995</v>
      </c>
      <c r="H234">
        <v>0.23599999999999999</v>
      </c>
      <c r="I234">
        <v>0.23599999999999999</v>
      </c>
      <c r="J234">
        <f>IF(gbs_KpiData[[#This Row],[mor-TotalQty]]=0,"",gbs_KpiData[[#This Row],[mor-Numerator]]/gbs_KpiData[[#This Row],[mor-TotalQty]])</f>
        <v>1</v>
      </c>
    </row>
    <row r="235" spans="2:10" x14ac:dyDescent="0.3">
      <c r="B235" t="s">
        <v>15</v>
      </c>
      <c r="C235" t="s">
        <v>15</v>
      </c>
      <c r="D235" t="s">
        <v>16</v>
      </c>
      <c r="E235" s="2">
        <v>44986</v>
      </c>
      <c r="F235" s="1" t="s">
        <v>89</v>
      </c>
      <c r="G235">
        <v>0.995</v>
      </c>
      <c r="H235">
        <v>0.26</v>
      </c>
      <c r="I235">
        <v>0.26</v>
      </c>
      <c r="J235">
        <f>IF(gbs_KpiData[[#This Row],[mor-TotalQty]]=0,"",gbs_KpiData[[#This Row],[mor-Numerator]]/gbs_KpiData[[#This Row],[mor-TotalQty]])</f>
        <v>1</v>
      </c>
    </row>
    <row r="236" spans="2:10" x14ac:dyDescent="0.3">
      <c r="B236" t="s">
        <v>15</v>
      </c>
      <c r="C236" t="s">
        <v>15</v>
      </c>
      <c r="D236" t="s">
        <v>16</v>
      </c>
      <c r="E236" s="2">
        <v>45017</v>
      </c>
      <c r="F236" s="1" t="s">
        <v>90</v>
      </c>
      <c r="G236">
        <v>0.995</v>
      </c>
      <c r="H236">
        <v>0.20300000000000001</v>
      </c>
      <c r="I236">
        <v>0.20300000000000001</v>
      </c>
      <c r="J236">
        <f>IF(gbs_KpiData[[#This Row],[mor-TotalQty]]=0,"",gbs_KpiData[[#This Row],[mor-Numerator]]/gbs_KpiData[[#This Row],[mor-TotalQty]])</f>
        <v>1</v>
      </c>
    </row>
    <row r="237" spans="2:10" x14ac:dyDescent="0.3">
      <c r="B237" t="s">
        <v>15</v>
      </c>
      <c r="C237" t="s">
        <v>15</v>
      </c>
      <c r="D237" t="s">
        <v>16</v>
      </c>
      <c r="E237" s="2">
        <v>45047</v>
      </c>
      <c r="F237" s="1" t="s">
        <v>91</v>
      </c>
      <c r="G237">
        <v>0.995</v>
      </c>
      <c r="H237">
        <v>0.189</v>
      </c>
      <c r="I237">
        <v>0.189</v>
      </c>
      <c r="J237">
        <f>IF(gbs_KpiData[[#This Row],[mor-TotalQty]]=0,"",gbs_KpiData[[#This Row],[mor-Numerator]]/gbs_KpiData[[#This Row],[mor-TotalQty]])</f>
        <v>1</v>
      </c>
    </row>
    <row r="238" spans="2:10" x14ac:dyDescent="0.3">
      <c r="B238" t="s">
        <v>15</v>
      </c>
      <c r="C238" t="s">
        <v>15</v>
      </c>
      <c r="D238" t="s">
        <v>16</v>
      </c>
      <c r="E238" s="2">
        <v>45078</v>
      </c>
      <c r="F238" s="1" t="s">
        <v>92</v>
      </c>
      <c r="G238">
        <v>0.995</v>
      </c>
      <c r="H238">
        <v>0.217</v>
      </c>
      <c r="I238">
        <v>0.217</v>
      </c>
      <c r="J238">
        <f>IF(gbs_KpiData[[#This Row],[mor-TotalQty]]=0,"",gbs_KpiData[[#This Row],[mor-Numerator]]/gbs_KpiData[[#This Row],[mor-TotalQty]])</f>
        <v>1</v>
      </c>
    </row>
    <row r="239" spans="2:10" x14ac:dyDescent="0.3">
      <c r="B239" t="s">
        <v>15</v>
      </c>
      <c r="C239" t="s">
        <v>15</v>
      </c>
      <c r="D239" t="s">
        <v>16</v>
      </c>
      <c r="E239" s="2">
        <v>45108</v>
      </c>
      <c r="F239" s="1" t="s">
        <v>93</v>
      </c>
      <c r="G239">
        <v>0.995</v>
      </c>
      <c r="H239">
        <v>0.20200000000000001</v>
      </c>
      <c r="I239">
        <v>0.20200000000000001</v>
      </c>
      <c r="J239">
        <f>IF(gbs_KpiData[[#This Row],[mor-TotalQty]]=0,"",gbs_KpiData[[#This Row],[mor-Numerator]]/gbs_KpiData[[#This Row],[mor-TotalQty]])</f>
        <v>1</v>
      </c>
    </row>
    <row r="240" spans="2:10" x14ac:dyDescent="0.3">
      <c r="B240" t="s">
        <v>15</v>
      </c>
      <c r="C240" t="s">
        <v>15</v>
      </c>
      <c r="D240" t="s">
        <v>16</v>
      </c>
      <c r="E240" s="2">
        <v>45139</v>
      </c>
      <c r="F240" s="1" t="s">
        <v>94</v>
      </c>
      <c r="G240">
        <v>0.995</v>
      </c>
      <c r="H240">
        <v>0.193</v>
      </c>
      <c r="I240">
        <v>0.193</v>
      </c>
      <c r="J240">
        <f>IF(gbs_KpiData[[#This Row],[mor-TotalQty]]=0,"",gbs_KpiData[[#This Row],[mor-Numerator]]/gbs_KpiData[[#This Row],[mor-TotalQty]])</f>
        <v>1</v>
      </c>
    </row>
    <row r="241" spans="2:10" x14ac:dyDescent="0.3">
      <c r="B241" t="s">
        <v>15</v>
      </c>
      <c r="C241" t="s">
        <v>15</v>
      </c>
      <c r="D241" t="s">
        <v>16</v>
      </c>
      <c r="E241" s="2">
        <v>45170</v>
      </c>
      <c r="F241" s="1" t="s">
        <v>95</v>
      </c>
      <c r="G241">
        <v>0.995</v>
      </c>
      <c r="J241" t="str">
        <f>IF(gbs_KpiData[[#This Row],[mor-TotalQty]]=0,"",gbs_KpiData[[#This Row],[mor-Numerator]]/gbs_KpiData[[#This Row],[mor-TotalQty]])</f>
        <v/>
      </c>
    </row>
    <row r="242" spans="2:10" x14ac:dyDescent="0.3">
      <c r="B242" t="s">
        <v>15</v>
      </c>
      <c r="C242" t="s">
        <v>15</v>
      </c>
      <c r="D242" t="s">
        <v>121</v>
      </c>
      <c r="E242" s="2">
        <v>44470</v>
      </c>
      <c r="F242" s="1" t="s">
        <v>71</v>
      </c>
      <c r="H242">
        <v>47.653500000000001</v>
      </c>
      <c r="I242">
        <v>2.2839999999999998</v>
      </c>
      <c r="J242">
        <f>IF(gbs_KpiData[[#This Row],[mor-TotalQty]]=0,"",gbs_KpiData[[#This Row],[mor-Numerator]]/gbs_KpiData[[#This Row],[mor-TotalQty]])</f>
        <v>20.864054290718041</v>
      </c>
    </row>
    <row r="243" spans="2:10" x14ac:dyDescent="0.3">
      <c r="B243" t="s">
        <v>15</v>
      </c>
      <c r="C243" t="s">
        <v>15</v>
      </c>
      <c r="D243" t="s">
        <v>121</v>
      </c>
      <c r="E243" s="2">
        <v>44501</v>
      </c>
      <c r="F243" s="1" t="s">
        <v>74</v>
      </c>
      <c r="H243">
        <v>49.917749999999998</v>
      </c>
      <c r="I243">
        <v>2.0680000000000001</v>
      </c>
      <c r="J243">
        <f>IF(gbs_KpiData[[#This Row],[mor-TotalQty]]=0,"",gbs_KpiData[[#This Row],[mor-Numerator]]/gbs_KpiData[[#This Row],[mor-TotalQty]])</f>
        <v>24.138176982591876</v>
      </c>
    </row>
    <row r="244" spans="2:10" x14ac:dyDescent="0.3">
      <c r="B244" t="s">
        <v>15</v>
      </c>
      <c r="C244" t="s">
        <v>15</v>
      </c>
      <c r="D244" t="s">
        <v>121</v>
      </c>
      <c r="E244" s="2">
        <v>44531</v>
      </c>
      <c r="F244" s="1" t="s">
        <v>75</v>
      </c>
      <c r="H244">
        <v>58.885750000000002</v>
      </c>
      <c r="I244">
        <v>2.044</v>
      </c>
      <c r="J244">
        <f>IF(gbs_KpiData[[#This Row],[mor-TotalQty]]=0,"",gbs_KpiData[[#This Row],[mor-Numerator]]/gbs_KpiData[[#This Row],[mor-TotalQty]])</f>
        <v>28.809075342465754</v>
      </c>
    </row>
    <row r="245" spans="2:10" x14ac:dyDescent="0.3">
      <c r="B245" t="s">
        <v>15</v>
      </c>
      <c r="C245" t="s">
        <v>15</v>
      </c>
      <c r="D245" t="s">
        <v>121</v>
      </c>
      <c r="E245" s="2">
        <v>44562</v>
      </c>
      <c r="F245" s="1" t="s">
        <v>76</v>
      </c>
      <c r="H245">
        <v>47.682749999999999</v>
      </c>
      <c r="I245">
        <v>1.6970000000000001</v>
      </c>
      <c r="J245">
        <f>IF(gbs_KpiData[[#This Row],[mor-TotalQty]]=0,"",gbs_KpiData[[#This Row],[mor-Numerator]]/gbs_KpiData[[#This Row],[mor-TotalQty]])</f>
        <v>28.098261638185029</v>
      </c>
    </row>
    <row r="246" spans="2:10" x14ac:dyDescent="0.3">
      <c r="B246" t="s">
        <v>15</v>
      </c>
      <c r="C246" t="s">
        <v>15</v>
      </c>
      <c r="D246" t="s">
        <v>121</v>
      </c>
      <c r="E246" s="2">
        <v>44593</v>
      </c>
      <c r="F246" s="1" t="s">
        <v>77</v>
      </c>
      <c r="H246">
        <v>46.695</v>
      </c>
      <c r="I246">
        <v>1.6439999999999999</v>
      </c>
      <c r="J246">
        <f>IF(gbs_KpiData[[#This Row],[mor-TotalQty]]=0,"",gbs_KpiData[[#This Row],[mor-Numerator]]/gbs_KpiData[[#This Row],[mor-TotalQty]])</f>
        <v>28.403284671532848</v>
      </c>
    </row>
    <row r="247" spans="2:10" x14ac:dyDescent="0.3">
      <c r="B247" t="s">
        <v>15</v>
      </c>
      <c r="C247" t="s">
        <v>15</v>
      </c>
      <c r="D247" t="s">
        <v>121</v>
      </c>
      <c r="E247" s="2">
        <v>44621</v>
      </c>
      <c r="F247" s="1" t="s">
        <v>78</v>
      </c>
      <c r="H247">
        <v>49.725749999999998</v>
      </c>
      <c r="I247">
        <v>1.899</v>
      </c>
      <c r="J247">
        <f>IF(gbs_KpiData[[#This Row],[mor-TotalQty]]=0,"",gbs_KpiData[[#This Row],[mor-Numerator]]/gbs_KpiData[[#This Row],[mor-TotalQty]])</f>
        <v>26.185229067930489</v>
      </c>
    </row>
    <row r="248" spans="2:10" x14ac:dyDescent="0.3">
      <c r="B248" t="s">
        <v>15</v>
      </c>
      <c r="C248" t="s">
        <v>15</v>
      </c>
      <c r="D248" t="s">
        <v>121</v>
      </c>
      <c r="E248" s="2">
        <v>44652</v>
      </c>
      <c r="F248" s="1" t="s">
        <v>79</v>
      </c>
      <c r="H248">
        <v>41.637500000000003</v>
      </c>
      <c r="I248">
        <v>1.534</v>
      </c>
      <c r="J248">
        <f>IF(gbs_KpiData[[#This Row],[mor-TotalQty]]=0,"",gbs_KpiData[[#This Row],[mor-Numerator]]/gbs_KpiData[[#This Row],[mor-TotalQty]])</f>
        <v>27.143089960886574</v>
      </c>
    </row>
    <row r="249" spans="2:10" x14ac:dyDescent="0.3">
      <c r="B249" t="s">
        <v>15</v>
      </c>
      <c r="C249" t="s">
        <v>15</v>
      </c>
      <c r="D249" t="s">
        <v>121</v>
      </c>
      <c r="E249" s="2">
        <v>44682</v>
      </c>
      <c r="F249" s="1" t="s">
        <v>80</v>
      </c>
      <c r="H249">
        <v>42.116750000000003</v>
      </c>
      <c r="I249">
        <v>1.4990000000000001</v>
      </c>
      <c r="J249">
        <f>IF(gbs_KpiData[[#This Row],[mor-TotalQty]]=0,"",gbs_KpiData[[#This Row],[mor-Numerator]]/gbs_KpiData[[#This Row],[mor-TotalQty]])</f>
        <v>28.096564376250836</v>
      </c>
    </row>
    <row r="250" spans="2:10" x14ac:dyDescent="0.3">
      <c r="B250" t="s">
        <v>15</v>
      </c>
      <c r="C250" t="s">
        <v>15</v>
      </c>
      <c r="D250" t="s">
        <v>121</v>
      </c>
      <c r="E250" s="2">
        <v>44713</v>
      </c>
      <c r="F250" s="1" t="s">
        <v>81</v>
      </c>
      <c r="H250">
        <v>49.121000000000002</v>
      </c>
      <c r="I250">
        <v>1.7430000000000001</v>
      </c>
      <c r="J250">
        <f>IF(gbs_KpiData[[#This Row],[mor-TotalQty]]=0,"",gbs_KpiData[[#This Row],[mor-Numerator]]/gbs_KpiData[[#This Row],[mor-TotalQty]])</f>
        <v>28.181870338496843</v>
      </c>
    </row>
    <row r="251" spans="2:10" x14ac:dyDescent="0.3">
      <c r="B251" t="s">
        <v>15</v>
      </c>
      <c r="C251" t="s">
        <v>15</v>
      </c>
      <c r="D251" t="s">
        <v>121</v>
      </c>
      <c r="E251" s="2">
        <v>44743</v>
      </c>
      <c r="F251" s="1" t="s">
        <v>82</v>
      </c>
      <c r="H251">
        <v>41.122</v>
      </c>
      <c r="I251">
        <v>1.4770000000000001</v>
      </c>
      <c r="J251">
        <f>IF(gbs_KpiData[[#This Row],[mor-TotalQty]]=0,"",gbs_KpiData[[#This Row],[mor-Numerator]]/gbs_KpiData[[#This Row],[mor-TotalQty]])</f>
        <v>27.841570751523356</v>
      </c>
    </row>
    <row r="252" spans="2:10" x14ac:dyDescent="0.3">
      <c r="B252" t="s">
        <v>15</v>
      </c>
      <c r="C252" t="s">
        <v>15</v>
      </c>
      <c r="D252" t="s">
        <v>121</v>
      </c>
      <c r="E252" s="2">
        <v>44774</v>
      </c>
      <c r="F252" s="1" t="s">
        <v>83</v>
      </c>
      <c r="H252">
        <v>5.0187499999999998</v>
      </c>
      <c r="I252">
        <v>0.17299999999999999</v>
      </c>
      <c r="J252">
        <f>IF(gbs_KpiData[[#This Row],[mor-TotalQty]]=0,"",gbs_KpiData[[#This Row],[mor-Numerator]]/gbs_KpiData[[#This Row],[mor-TotalQty]])</f>
        <v>29.010115606936417</v>
      </c>
    </row>
    <row r="253" spans="2:10" x14ac:dyDescent="0.3">
      <c r="B253" t="s">
        <v>15</v>
      </c>
      <c r="C253" t="s">
        <v>15</v>
      </c>
      <c r="D253" t="s">
        <v>121</v>
      </c>
      <c r="E253" s="2">
        <v>44805</v>
      </c>
      <c r="F253" s="1" t="s">
        <v>84</v>
      </c>
      <c r="H253">
        <v>14.381500000000001</v>
      </c>
      <c r="I253">
        <v>0.28599999999999998</v>
      </c>
      <c r="J253">
        <f>IF(gbs_KpiData[[#This Row],[mor-TotalQty]]=0,"",gbs_KpiData[[#This Row],[mor-Numerator]]/gbs_KpiData[[#This Row],[mor-TotalQty]])</f>
        <v>50.28496503496504</v>
      </c>
    </row>
    <row r="254" spans="2:10" x14ac:dyDescent="0.3">
      <c r="B254" t="s">
        <v>15</v>
      </c>
      <c r="C254" t="s">
        <v>15</v>
      </c>
      <c r="D254" t="s">
        <v>121</v>
      </c>
      <c r="E254" s="2">
        <v>44835</v>
      </c>
      <c r="F254" s="1" t="s">
        <v>72</v>
      </c>
      <c r="H254">
        <v>11.83375</v>
      </c>
      <c r="I254">
        <v>0.219</v>
      </c>
      <c r="J254">
        <f>IF(gbs_KpiData[[#This Row],[mor-TotalQty]]=0,"",gbs_KpiData[[#This Row],[mor-Numerator]]/gbs_KpiData[[#This Row],[mor-TotalQty]])</f>
        <v>54.035388127853885</v>
      </c>
    </row>
    <row r="255" spans="2:10" x14ac:dyDescent="0.3">
      <c r="B255" t="s">
        <v>15</v>
      </c>
      <c r="C255" t="s">
        <v>15</v>
      </c>
      <c r="D255" t="s">
        <v>121</v>
      </c>
      <c r="E255" s="2">
        <v>44866</v>
      </c>
      <c r="F255" s="1" t="s">
        <v>85</v>
      </c>
      <c r="H255">
        <v>13.000249999999999</v>
      </c>
      <c r="I255">
        <v>0.22</v>
      </c>
      <c r="J255">
        <f>IF(gbs_KpiData[[#This Row],[mor-TotalQty]]=0,"",gbs_KpiData[[#This Row],[mor-Numerator]]/gbs_KpiData[[#This Row],[mor-TotalQty]])</f>
        <v>59.092045454545449</v>
      </c>
    </row>
    <row r="256" spans="2:10" x14ac:dyDescent="0.3">
      <c r="B256" t="s">
        <v>15</v>
      </c>
      <c r="C256" t="s">
        <v>15</v>
      </c>
      <c r="D256" t="s">
        <v>121</v>
      </c>
      <c r="E256" s="2">
        <v>44896</v>
      </c>
      <c r="F256" s="1" t="s">
        <v>86</v>
      </c>
      <c r="H256">
        <v>10.231249999999999</v>
      </c>
      <c r="I256">
        <v>0.254</v>
      </c>
      <c r="J256">
        <f>IF(gbs_KpiData[[#This Row],[mor-TotalQty]]=0,"",gbs_KpiData[[#This Row],[mor-Numerator]]/gbs_KpiData[[#This Row],[mor-TotalQty]])</f>
        <v>40.280511811023622</v>
      </c>
    </row>
    <row r="257" spans="2:10" x14ac:dyDescent="0.3">
      <c r="B257" t="s">
        <v>15</v>
      </c>
      <c r="C257" t="s">
        <v>15</v>
      </c>
      <c r="D257" t="s">
        <v>121</v>
      </c>
      <c r="E257" s="2">
        <v>44927</v>
      </c>
      <c r="F257" s="1" t="s">
        <v>87</v>
      </c>
      <c r="H257">
        <v>11.682</v>
      </c>
      <c r="I257">
        <v>0.219</v>
      </c>
      <c r="J257">
        <f>IF(gbs_KpiData[[#This Row],[mor-TotalQty]]=0,"",gbs_KpiData[[#This Row],[mor-Numerator]]/gbs_KpiData[[#This Row],[mor-TotalQty]])</f>
        <v>53.342465753424662</v>
      </c>
    </row>
    <row r="258" spans="2:10" x14ac:dyDescent="0.3">
      <c r="B258" t="s">
        <v>15</v>
      </c>
      <c r="C258" t="s">
        <v>15</v>
      </c>
      <c r="D258" t="s">
        <v>121</v>
      </c>
      <c r="E258" s="2">
        <v>44958</v>
      </c>
      <c r="F258" s="1" t="s">
        <v>88</v>
      </c>
      <c r="H258">
        <v>11.0855</v>
      </c>
      <c r="I258">
        <v>0.23599999999999999</v>
      </c>
      <c r="J258">
        <f>IF(gbs_KpiData[[#This Row],[mor-TotalQty]]=0,"",gbs_KpiData[[#This Row],[mor-Numerator]]/gbs_KpiData[[#This Row],[mor-TotalQty]])</f>
        <v>46.972457627118644</v>
      </c>
    </row>
    <row r="259" spans="2:10" x14ac:dyDescent="0.3">
      <c r="B259" t="s">
        <v>15</v>
      </c>
      <c r="C259" t="s">
        <v>15</v>
      </c>
      <c r="D259" t="s">
        <v>121</v>
      </c>
      <c r="E259" s="2">
        <v>44986</v>
      </c>
      <c r="F259" s="1" t="s">
        <v>89</v>
      </c>
      <c r="H259">
        <v>13.6835</v>
      </c>
      <c r="I259">
        <v>0.26</v>
      </c>
      <c r="J259">
        <f>IF(gbs_KpiData[[#This Row],[mor-TotalQty]]=0,"",gbs_KpiData[[#This Row],[mor-Numerator]]/gbs_KpiData[[#This Row],[mor-TotalQty]])</f>
        <v>52.628846153846155</v>
      </c>
    </row>
    <row r="260" spans="2:10" x14ac:dyDescent="0.3">
      <c r="B260" t="s">
        <v>15</v>
      </c>
      <c r="C260" t="s">
        <v>15</v>
      </c>
      <c r="D260" t="s">
        <v>121</v>
      </c>
      <c r="E260" s="2">
        <v>45017</v>
      </c>
      <c r="F260" s="1" t="s">
        <v>90</v>
      </c>
      <c r="H260">
        <v>9.7125000000000004</v>
      </c>
      <c r="I260">
        <v>0.20300000000000001</v>
      </c>
      <c r="J260">
        <f>IF(gbs_KpiData[[#This Row],[mor-TotalQty]]=0,"",gbs_KpiData[[#This Row],[mor-Numerator]]/gbs_KpiData[[#This Row],[mor-TotalQty]])</f>
        <v>47.844827586206897</v>
      </c>
    </row>
    <row r="261" spans="2:10" x14ac:dyDescent="0.3">
      <c r="B261" t="s">
        <v>15</v>
      </c>
      <c r="C261" t="s">
        <v>15</v>
      </c>
      <c r="D261" t="s">
        <v>121</v>
      </c>
      <c r="E261" s="2">
        <v>45047</v>
      </c>
      <c r="F261" s="1" t="s">
        <v>91</v>
      </c>
      <c r="H261">
        <v>7.8452500000000001</v>
      </c>
      <c r="I261">
        <v>0.189</v>
      </c>
      <c r="J261">
        <f>IF(gbs_KpiData[[#This Row],[mor-TotalQty]]=0,"",gbs_KpiData[[#This Row],[mor-Numerator]]/gbs_KpiData[[#This Row],[mor-TotalQty]])</f>
        <v>41.50925925925926</v>
      </c>
    </row>
    <row r="262" spans="2:10" x14ac:dyDescent="0.3">
      <c r="B262" t="s">
        <v>15</v>
      </c>
      <c r="C262" t="s">
        <v>15</v>
      </c>
      <c r="D262" t="s">
        <v>121</v>
      </c>
      <c r="E262" s="2">
        <v>45078</v>
      </c>
      <c r="F262" s="1" t="s">
        <v>92</v>
      </c>
      <c r="H262">
        <v>10.9955</v>
      </c>
      <c r="I262">
        <v>0.217</v>
      </c>
      <c r="J262">
        <f>IF(gbs_KpiData[[#This Row],[mor-TotalQty]]=0,"",gbs_KpiData[[#This Row],[mor-Numerator]]/gbs_KpiData[[#This Row],[mor-TotalQty]])</f>
        <v>50.670506912442399</v>
      </c>
    </row>
    <row r="263" spans="2:10" x14ac:dyDescent="0.3">
      <c r="B263" t="s">
        <v>15</v>
      </c>
      <c r="C263" t="s">
        <v>15</v>
      </c>
      <c r="D263" t="s">
        <v>121</v>
      </c>
      <c r="E263" s="2">
        <v>45108</v>
      </c>
      <c r="F263" s="1" t="s">
        <v>93</v>
      </c>
      <c r="H263">
        <v>11.305792499999999</v>
      </c>
      <c r="I263">
        <v>0.20200000000000001</v>
      </c>
      <c r="J263">
        <f>IF(gbs_KpiData[[#This Row],[mor-TotalQty]]=0,"",gbs_KpiData[[#This Row],[mor-Numerator]]/gbs_KpiData[[#This Row],[mor-TotalQty]])</f>
        <v>55.96926980198019</v>
      </c>
    </row>
    <row r="264" spans="2:10" x14ac:dyDescent="0.3">
      <c r="B264" t="s">
        <v>15</v>
      </c>
      <c r="C264" t="s">
        <v>15</v>
      </c>
      <c r="D264" t="s">
        <v>121</v>
      </c>
      <c r="E264" s="2">
        <v>45139</v>
      </c>
      <c r="F264" s="1" t="s">
        <v>94</v>
      </c>
      <c r="H264">
        <v>9.6590000000000007</v>
      </c>
      <c r="I264">
        <v>0.193</v>
      </c>
      <c r="J264">
        <f>IF(gbs_KpiData[[#This Row],[mor-TotalQty]]=0,"",gbs_KpiData[[#This Row],[mor-Numerator]]/gbs_KpiData[[#This Row],[mor-TotalQty]])</f>
        <v>50.046632124352335</v>
      </c>
    </row>
    <row r="265" spans="2:10" x14ac:dyDescent="0.3">
      <c r="B265" t="s">
        <v>15</v>
      </c>
      <c r="C265" t="s">
        <v>15</v>
      </c>
      <c r="D265" t="s">
        <v>121</v>
      </c>
      <c r="E265" s="2">
        <v>45170</v>
      </c>
      <c r="F265" s="1" t="s">
        <v>95</v>
      </c>
      <c r="J265" t="str">
        <f>IF(gbs_KpiData[[#This Row],[mor-TotalQty]]=0,"",gbs_KpiData[[#This Row],[mor-Numerator]]/gbs_KpiData[[#This Row],[mor-TotalQty]])</f>
        <v/>
      </c>
    </row>
    <row r="266" spans="2:10" x14ac:dyDescent="0.3">
      <c r="B266" t="s">
        <v>15</v>
      </c>
      <c r="C266" t="s">
        <v>15</v>
      </c>
      <c r="D266" t="s">
        <v>113</v>
      </c>
      <c r="E266" s="2">
        <v>44470</v>
      </c>
      <c r="F266" s="1" t="s">
        <v>71</v>
      </c>
      <c r="H266">
        <v>3.2170000000000001</v>
      </c>
      <c r="I266">
        <v>3.5070000000000001</v>
      </c>
      <c r="J266">
        <f>IF(gbs_KpiData[[#This Row],[mor-TotalQty]]=0,"",gbs_KpiData[[#This Row],[mor-Numerator]]/gbs_KpiData[[#This Row],[mor-TotalQty]])</f>
        <v>0.91730824066153405</v>
      </c>
    </row>
    <row r="267" spans="2:10" x14ac:dyDescent="0.3">
      <c r="B267" t="s">
        <v>15</v>
      </c>
      <c r="C267" t="s">
        <v>15</v>
      </c>
      <c r="D267" t="s">
        <v>113</v>
      </c>
      <c r="E267" s="2">
        <v>44501</v>
      </c>
      <c r="F267" s="1" t="s">
        <v>74</v>
      </c>
      <c r="H267">
        <v>1.825</v>
      </c>
      <c r="I267">
        <v>2.13</v>
      </c>
      <c r="J267">
        <f>IF(gbs_KpiData[[#This Row],[mor-TotalQty]]=0,"",gbs_KpiData[[#This Row],[mor-Numerator]]/gbs_KpiData[[#This Row],[mor-TotalQty]])</f>
        <v>0.85680751173708924</v>
      </c>
    </row>
    <row r="268" spans="2:10" x14ac:dyDescent="0.3">
      <c r="B268" t="s">
        <v>15</v>
      </c>
      <c r="C268" t="s">
        <v>15</v>
      </c>
      <c r="D268" t="s">
        <v>113</v>
      </c>
      <c r="E268" s="2">
        <v>44531</v>
      </c>
      <c r="F268" s="1" t="s">
        <v>75</v>
      </c>
      <c r="H268">
        <v>2.0449999999999999</v>
      </c>
      <c r="I268">
        <v>2.3050000000000002</v>
      </c>
      <c r="J268">
        <f>IF(gbs_KpiData[[#This Row],[mor-TotalQty]]=0,"",gbs_KpiData[[#This Row],[mor-Numerator]]/gbs_KpiData[[#This Row],[mor-TotalQty]])</f>
        <v>0.88720173535791746</v>
      </c>
    </row>
    <row r="269" spans="2:10" x14ac:dyDescent="0.3">
      <c r="B269" t="s">
        <v>15</v>
      </c>
      <c r="C269" t="s">
        <v>15</v>
      </c>
      <c r="D269" t="s">
        <v>113</v>
      </c>
      <c r="E269" s="2">
        <v>44562</v>
      </c>
      <c r="F269" s="1" t="s">
        <v>76</v>
      </c>
      <c r="H269">
        <v>2.5510000000000002</v>
      </c>
      <c r="I269">
        <v>2.73</v>
      </c>
      <c r="J269">
        <f>IF(gbs_KpiData[[#This Row],[mor-TotalQty]]=0,"",gbs_KpiData[[#This Row],[mor-Numerator]]/gbs_KpiData[[#This Row],[mor-TotalQty]])</f>
        <v>0.93443223443223444</v>
      </c>
    </row>
    <row r="270" spans="2:10" x14ac:dyDescent="0.3">
      <c r="B270" t="s">
        <v>15</v>
      </c>
      <c r="C270" t="s">
        <v>15</v>
      </c>
      <c r="D270" t="s">
        <v>113</v>
      </c>
      <c r="E270" s="2">
        <v>44593</v>
      </c>
      <c r="F270" s="1" t="s">
        <v>77</v>
      </c>
      <c r="H270">
        <v>1.4119999999999999</v>
      </c>
      <c r="I270">
        <v>1.512</v>
      </c>
      <c r="J270">
        <f>IF(gbs_KpiData[[#This Row],[mor-TotalQty]]=0,"",gbs_KpiData[[#This Row],[mor-Numerator]]/gbs_KpiData[[#This Row],[mor-TotalQty]])</f>
        <v>0.93386243386243384</v>
      </c>
    </row>
    <row r="271" spans="2:10" x14ac:dyDescent="0.3">
      <c r="B271" t="s">
        <v>15</v>
      </c>
      <c r="C271" t="s">
        <v>15</v>
      </c>
      <c r="D271" t="s">
        <v>113</v>
      </c>
      <c r="E271" s="2">
        <v>44621</v>
      </c>
      <c r="F271" s="1" t="s">
        <v>78</v>
      </c>
      <c r="H271">
        <v>1.8280000000000001</v>
      </c>
      <c r="I271">
        <v>1.9359999999999999</v>
      </c>
      <c r="J271">
        <f>IF(gbs_KpiData[[#This Row],[mor-TotalQty]]=0,"",gbs_KpiData[[#This Row],[mor-Numerator]]/gbs_KpiData[[#This Row],[mor-TotalQty]])</f>
        <v>0.94421487603305787</v>
      </c>
    </row>
    <row r="272" spans="2:10" x14ac:dyDescent="0.3">
      <c r="B272" t="s">
        <v>15</v>
      </c>
      <c r="C272" t="s">
        <v>15</v>
      </c>
      <c r="D272" t="s">
        <v>113</v>
      </c>
      <c r="E272" s="2">
        <v>44652</v>
      </c>
      <c r="F272" s="1" t="s">
        <v>79</v>
      </c>
      <c r="H272">
        <v>2.0249999999999999</v>
      </c>
      <c r="I272">
        <v>2.1160000000000001</v>
      </c>
      <c r="J272">
        <f>IF(gbs_KpiData[[#This Row],[mor-TotalQty]]=0,"",gbs_KpiData[[#This Row],[mor-Numerator]]/gbs_KpiData[[#This Row],[mor-TotalQty]])</f>
        <v>0.95699432892249514</v>
      </c>
    </row>
    <row r="273" spans="2:10" x14ac:dyDescent="0.3">
      <c r="B273" t="s">
        <v>15</v>
      </c>
      <c r="C273" t="s">
        <v>15</v>
      </c>
      <c r="D273" t="s">
        <v>113</v>
      </c>
      <c r="E273" s="2">
        <v>44682</v>
      </c>
      <c r="F273" s="1" t="s">
        <v>80</v>
      </c>
      <c r="H273">
        <v>1.234</v>
      </c>
      <c r="I273">
        <v>1.2909999999999999</v>
      </c>
      <c r="J273">
        <f>IF(gbs_KpiData[[#This Row],[mor-TotalQty]]=0,"",gbs_KpiData[[#This Row],[mor-Numerator]]/gbs_KpiData[[#This Row],[mor-TotalQty]])</f>
        <v>0.95584817970565461</v>
      </c>
    </row>
    <row r="274" spans="2:10" x14ac:dyDescent="0.3">
      <c r="B274" t="s">
        <v>15</v>
      </c>
      <c r="C274" t="s">
        <v>15</v>
      </c>
      <c r="D274" t="s">
        <v>113</v>
      </c>
      <c r="E274" s="2">
        <v>44713</v>
      </c>
      <c r="F274" s="1" t="s">
        <v>81</v>
      </c>
      <c r="H274">
        <v>1.329</v>
      </c>
      <c r="I274">
        <v>1.403</v>
      </c>
      <c r="J274">
        <f>IF(gbs_KpiData[[#This Row],[mor-TotalQty]]=0,"",gbs_KpiData[[#This Row],[mor-Numerator]]/gbs_KpiData[[#This Row],[mor-TotalQty]])</f>
        <v>0.94725588025659302</v>
      </c>
    </row>
    <row r="275" spans="2:10" x14ac:dyDescent="0.3">
      <c r="B275" t="s">
        <v>15</v>
      </c>
      <c r="C275" t="s">
        <v>15</v>
      </c>
      <c r="D275" t="s">
        <v>113</v>
      </c>
      <c r="E275" s="2">
        <v>44743</v>
      </c>
      <c r="F275" s="1" t="s">
        <v>82</v>
      </c>
      <c r="H275">
        <v>2.0339999999999998</v>
      </c>
      <c r="I275">
        <v>2.1120000000000001</v>
      </c>
      <c r="J275">
        <f>IF(gbs_KpiData[[#This Row],[mor-TotalQty]]=0,"",gbs_KpiData[[#This Row],[mor-Numerator]]/gbs_KpiData[[#This Row],[mor-TotalQty]])</f>
        <v>0.96306818181818166</v>
      </c>
    </row>
    <row r="276" spans="2:10" x14ac:dyDescent="0.3">
      <c r="B276" t="s">
        <v>15</v>
      </c>
      <c r="C276" t="s">
        <v>15</v>
      </c>
      <c r="D276" t="s">
        <v>113</v>
      </c>
      <c r="E276" s="2">
        <v>44774</v>
      </c>
      <c r="F276" s="1" t="s">
        <v>83</v>
      </c>
      <c r="H276">
        <v>0.34599999999999997</v>
      </c>
      <c r="I276">
        <v>0.34599999999999997</v>
      </c>
      <c r="J276">
        <f>IF(gbs_KpiData[[#This Row],[mor-TotalQty]]=0,"",gbs_KpiData[[#This Row],[mor-Numerator]]/gbs_KpiData[[#This Row],[mor-TotalQty]])</f>
        <v>1</v>
      </c>
    </row>
    <row r="277" spans="2:10" x14ac:dyDescent="0.3">
      <c r="B277" t="s">
        <v>15</v>
      </c>
      <c r="C277" t="s">
        <v>15</v>
      </c>
      <c r="D277" t="s">
        <v>113</v>
      </c>
      <c r="E277" s="2">
        <v>44805</v>
      </c>
      <c r="F277" s="1" t="s">
        <v>84</v>
      </c>
      <c r="H277">
        <v>0.56599999999999995</v>
      </c>
      <c r="I277">
        <v>0.56599999999999995</v>
      </c>
      <c r="J277">
        <f>IF(gbs_KpiData[[#This Row],[mor-TotalQty]]=0,"",gbs_KpiData[[#This Row],[mor-Numerator]]/gbs_KpiData[[#This Row],[mor-TotalQty]])</f>
        <v>1</v>
      </c>
    </row>
    <row r="278" spans="2:10" x14ac:dyDescent="0.3">
      <c r="B278" t="s">
        <v>15</v>
      </c>
      <c r="C278" t="s">
        <v>15</v>
      </c>
      <c r="D278" t="s">
        <v>113</v>
      </c>
      <c r="E278" s="2">
        <v>44835</v>
      </c>
      <c r="F278" s="1" t="s">
        <v>72</v>
      </c>
      <c r="H278">
        <v>0.69499999999999995</v>
      </c>
      <c r="I278">
        <v>0.69499999999999995</v>
      </c>
      <c r="J278">
        <f>IF(gbs_KpiData[[#This Row],[mor-TotalQty]]=0,"",gbs_KpiData[[#This Row],[mor-Numerator]]/gbs_KpiData[[#This Row],[mor-TotalQty]])</f>
        <v>1</v>
      </c>
    </row>
    <row r="279" spans="2:10" x14ac:dyDescent="0.3">
      <c r="B279" t="s">
        <v>15</v>
      </c>
      <c r="C279" t="s">
        <v>15</v>
      </c>
      <c r="D279" t="s">
        <v>113</v>
      </c>
      <c r="E279" s="2">
        <v>44866</v>
      </c>
      <c r="F279" s="1" t="s">
        <v>85</v>
      </c>
      <c r="H279">
        <v>0.38500000000000001</v>
      </c>
      <c r="I279">
        <v>0.38500000000000001</v>
      </c>
      <c r="J279">
        <f>IF(gbs_KpiData[[#This Row],[mor-TotalQty]]=0,"",gbs_KpiData[[#This Row],[mor-Numerator]]/gbs_KpiData[[#This Row],[mor-TotalQty]])</f>
        <v>1</v>
      </c>
    </row>
    <row r="280" spans="2:10" x14ac:dyDescent="0.3">
      <c r="B280" t="s">
        <v>15</v>
      </c>
      <c r="C280" t="s">
        <v>15</v>
      </c>
      <c r="D280" t="s">
        <v>113</v>
      </c>
      <c r="E280" s="2">
        <v>44896</v>
      </c>
      <c r="F280" s="1" t="s">
        <v>86</v>
      </c>
      <c r="H280">
        <v>0.70699999999999996</v>
      </c>
      <c r="I280">
        <v>0.70699999999999996</v>
      </c>
      <c r="J280">
        <f>IF(gbs_KpiData[[#This Row],[mor-TotalQty]]=0,"",gbs_KpiData[[#This Row],[mor-Numerator]]/gbs_KpiData[[#This Row],[mor-TotalQty]])</f>
        <v>1</v>
      </c>
    </row>
    <row r="281" spans="2:10" x14ac:dyDescent="0.3">
      <c r="B281" t="s">
        <v>15</v>
      </c>
      <c r="C281" t="s">
        <v>15</v>
      </c>
      <c r="D281" t="s">
        <v>113</v>
      </c>
      <c r="E281" s="2">
        <v>44927</v>
      </c>
      <c r="F281" s="1" t="s">
        <v>87</v>
      </c>
      <c r="H281">
        <v>0.40300000000000002</v>
      </c>
      <c r="I281">
        <v>0.40300000000000002</v>
      </c>
      <c r="J281">
        <f>IF(gbs_KpiData[[#This Row],[mor-TotalQty]]=0,"",gbs_KpiData[[#This Row],[mor-Numerator]]/gbs_KpiData[[#This Row],[mor-TotalQty]])</f>
        <v>1</v>
      </c>
    </row>
    <row r="282" spans="2:10" x14ac:dyDescent="0.3">
      <c r="B282" t="s">
        <v>15</v>
      </c>
      <c r="C282" t="s">
        <v>15</v>
      </c>
      <c r="D282" t="s">
        <v>113</v>
      </c>
      <c r="E282" s="2">
        <v>44958</v>
      </c>
      <c r="F282" s="1" t="s">
        <v>88</v>
      </c>
      <c r="H282">
        <v>0.41199999999999998</v>
      </c>
      <c r="I282">
        <v>0.41199999999999998</v>
      </c>
      <c r="J282">
        <f>IF(gbs_KpiData[[#This Row],[mor-TotalQty]]=0,"",gbs_KpiData[[#This Row],[mor-Numerator]]/gbs_KpiData[[#This Row],[mor-TotalQty]])</f>
        <v>1</v>
      </c>
    </row>
    <row r="283" spans="2:10" x14ac:dyDescent="0.3">
      <c r="B283" t="s">
        <v>15</v>
      </c>
      <c r="C283" t="s">
        <v>15</v>
      </c>
      <c r="D283" t="s">
        <v>113</v>
      </c>
      <c r="E283" s="2">
        <v>44986</v>
      </c>
      <c r="F283" s="1" t="s">
        <v>89</v>
      </c>
      <c r="H283">
        <v>0.69</v>
      </c>
      <c r="I283">
        <v>0.69</v>
      </c>
      <c r="J283">
        <f>IF(gbs_KpiData[[#This Row],[mor-TotalQty]]=0,"",gbs_KpiData[[#This Row],[mor-Numerator]]/gbs_KpiData[[#This Row],[mor-TotalQty]])</f>
        <v>1</v>
      </c>
    </row>
    <row r="284" spans="2:10" x14ac:dyDescent="0.3">
      <c r="B284" t="s">
        <v>15</v>
      </c>
      <c r="C284" t="s">
        <v>15</v>
      </c>
      <c r="D284" t="s">
        <v>113</v>
      </c>
      <c r="E284" s="2">
        <v>45017</v>
      </c>
      <c r="F284" s="1" t="s">
        <v>90</v>
      </c>
      <c r="H284">
        <v>0.41</v>
      </c>
      <c r="I284">
        <v>0.41</v>
      </c>
      <c r="J284">
        <f>IF(gbs_KpiData[[#This Row],[mor-TotalQty]]=0,"",gbs_KpiData[[#This Row],[mor-Numerator]]/gbs_KpiData[[#This Row],[mor-TotalQty]])</f>
        <v>1</v>
      </c>
    </row>
    <row r="285" spans="2:10" x14ac:dyDescent="0.3">
      <c r="B285" t="s">
        <v>15</v>
      </c>
      <c r="C285" t="s">
        <v>15</v>
      </c>
      <c r="D285" t="s">
        <v>113</v>
      </c>
      <c r="E285" s="2">
        <v>45047</v>
      </c>
      <c r="F285" s="1" t="s">
        <v>91</v>
      </c>
      <c r="H285">
        <v>0.38200000000000001</v>
      </c>
      <c r="I285">
        <v>0.38200000000000001</v>
      </c>
      <c r="J285">
        <f>IF(gbs_KpiData[[#This Row],[mor-TotalQty]]=0,"",gbs_KpiData[[#This Row],[mor-Numerator]]/gbs_KpiData[[#This Row],[mor-TotalQty]])</f>
        <v>1</v>
      </c>
    </row>
    <row r="286" spans="2:10" x14ac:dyDescent="0.3">
      <c r="B286" t="s">
        <v>15</v>
      </c>
      <c r="C286" t="s">
        <v>15</v>
      </c>
      <c r="D286" t="s">
        <v>113</v>
      </c>
      <c r="E286" s="2">
        <v>45078</v>
      </c>
      <c r="F286" s="1" t="s">
        <v>92</v>
      </c>
      <c r="H286">
        <v>0.747</v>
      </c>
      <c r="I286">
        <v>0.747</v>
      </c>
      <c r="J286">
        <f>IF(gbs_KpiData[[#This Row],[mor-TotalQty]]=0,"",gbs_KpiData[[#This Row],[mor-Numerator]]/gbs_KpiData[[#This Row],[mor-TotalQty]])</f>
        <v>1</v>
      </c>
    </row>
    <row r="287" spans="2:10" x14ac:dyDescent="0.3">
      <c r="B287" t="s">
        <v>15</v>
      </c>
      <c r="C287" t="s">
        <v>15</v>
      </c>
      <c r="D287" t="s">
        <v>113</v>
      </c>
      <c r="E287" s="2">
        <v>45108</v>
      </c>
      <c r="F287" s="1" t="s">
        <v>93</v>
      </c>
      <c r="H287">
        <v>0.26500000000000001</v>
      </c>
      <c r="I287">
        <v>0.26500000000000001</v>
      </c>
      <c r="J287">
        <f>IF(gbs_KpiData[[#This Row],[mor-TotalQty]]=0,"",gbs_KpiData[[#This Row],[mor-Numerator]]/gbs_KpiData[[#This Row],[mor-TotalQty]])</f>
        <v>1</v>
      </c>
    </row>
    <row r="288" spans="2:10" x14ac:dyDescent="0.3">
      <c r="B288" t="s">
        <v>15</v>
      </c>
      <c r="C288" t="s">
        <v>15</v>
      </c>
      <c r="D288" t="s">
        <v>113</v>
      </c>
      <c r="E288" s="2">
        <v>45139</v>
      </c>
      <c r="F288" s="1" t="s">
        <v>94</v>
      </c>
      <c r="H288">
        <v>0.23100000000000001</v>
      </c>
      <c r="I288">
        <v>0.23100000000000001</v>
      </c>
      <c r="J288">
        <f>IF(gbs_KpiData[[#This Row],[mor-TotalQty]]=0,"",gbs_KpiData[[#This Row],[mor-Numerator]]/gbs_KpiData[[#This Row],[mor-TotalQty]])</f>
        <v>1</v>
      </c>
    </row>
    <row r="289" spans="2:10" x14ac:dyDescent="0.3">
      <c r="B289" t="s">
        <v>15</v>
      </c>
      <c r="C289" t="s">
        <v>15</v>
      </c>
      <c r="D289" t="s">
        <v>113</v>
      </c>
      <c r="E289" s="2">
        <v>45170</v>
      </c>
      <c r="F289" s="1" t="s">
        <v>95</v>
      </c>
      <c r="J289" t="str">
        <f>IF(gbs_KpiData[[#This Row],[mor-TotalQty]]=0,"",gbs_KpiData[[#This Row],[mor-Numerator]]/gbs_KpiData[[#This Row],[mor-TotalQty]])</f>
        <v/>
      </c>
    </row>
    <row r="290" spans="2:10" x14ac:dyDescent="0.3">
      <c r="B290" t="s">
        <v>17</v>
      </c>
      <c r="C290" t="s">
        <v>17</v>
      </c>
      <c r="D290" t="s">
        <v>18</v>
      </c>
      <c r="E290" s="2">
        <v>44470</v>
      </c>
      <c r="F290" s="1" t="s">
        <v>71</v>
      </c>
      <c r="G290">
        <v>0.02</v>
      </c>
      <c r="H290">
        <v>2.2010000000000001</v>
      </c>
      <c r="I290">
        <v>101.79300000000001</v>
      </c>
      <c r="J290">
        <f>IF(gbs_KpiData[[#This Row],[mor-TotalQty]]=0,"",gbs_KpiData[[#This Row],[mor-Numerator]]/gbs_KpiData[[#This Row],[mor-TotalQty]])</f>
        <v>2.1622311946793982E-2</v>
      </c>
    </row>
    <row r="291" spans="2:10" x14ac:dyDescent="0.3">
      <c r="B291" t="s">
        <v>17</v>
      </c>
      <c r="C291" t="s">
        <v>17</v>
      </c>
      <c r="D291" t="s">
        <v>18</v>
      </c>
      <c r="E291" s="2">
        <v>44501</v>
      </c>
      <c r="F291" s="1" t="s">
        <v>74</v>
      </c>
      <c r="G291">
        <v>0.02</v>
      </c>
      <c r="H291">
        <v>4.8339999999999996</v>
      </c>
      <c r="I291">
        <v>96.186000000000007</v>
      </c>
      <c r="J291">
        <f>IF(gbs_KpiData[[#This Row],[mor-TotalQty]]=0,"",gbs_KpiData[[#This Row],[mor-Numerator]]/gbs_KpiData[[#This Row],[mor-TotalQty]])</f>
        <v>5.0256794128043576E-2</v>
      </c>
    </row>
    <row r="292" spans="2:10" x14ac:dyDescent="0.3">
      <c r="B292" t="s">
        <v>17</v>
      </c>
      <c r="C292" t="s">
        <v>17</v>
      </c>
      <c r="D292" t="s">
        <v>18</v>
      </c>
      <c r="E292" s="2">
        <v>44531</v>
      </c>
      <c r="F292" s="1" t="s">
        <v>75</v>
      </c>
      <c r="G292">
        <v>0.02</v>
      </c>
      <c r="H292">
        <v>15.499000000000001</v>
      </c>
      <c r="I292">
        <v>85.674999999999997</v>
      </c>
      <c r="J292">
        <f>IF(gbs_KpiData[[#This Row],[mor-TotalQty]]=0,"",gbs_KpiData[[#This Row],[mor-Numerator]]/gbs_KpiData[[#This Row],[mor-TotalQty]])</f>
        <v>0.18090458126641379</v>
      </c>
    </row>
    <row r="293" spans="2:10" x14ac:dyDescent="0.3">
      <c r="B293" t="s">
        <v>17</v>
      </c>
      <c r="C293" t="s">
        <v>17</v>
      </c>
      <c r="D293" t="s">
        <v>18</v>
      </c>
      <c r="E293" s="2">
        <v>44562</v>
      </c>
      <c r="F293" s="1" t="s">
        <v>76</v>
      </c>
      <c r="G293">
        <v>0.02</v>
      </c>
      <c r="H293">
        <v>12.8</v>
      </c>
      <c r="I293">
        <v>94.3</v>
      </c>
      <c r="J293">
        <f>IF(gbs_KpiData[[#This Row],[mor-TotalQty]]=0,"",gbs_KpiData[[#This Row],[mor-Numerator]]/gbs_KpiData[[#This Row],[mor-TotalQty]])</f>
        <v>0.1357370095440085</v>
      </c>
    </row>
    <row r="294" spans="2:10" x14ac:dyDescent="0.3">
      <c r="B294" t="s">
        <v>17</v>
      </c>
      <c r="C294" t="s">
        <v>17</v>
      </c>
      <c r="D294" t="s">
        <v>18</v>
      </c>
      <c r="E294" s="2">
        <v>44593</v>
      </c>
      <c r="F294" s="1" t="s">
        <v>77</v>
      </c>
      <c r="G294">
        <v>0.02</v>
      </c>
      <c r="H294">
        <v>8.85</v>
      </c>
      <c r="I294">
        <v>95</v>
      </c>
      <c r="J294">
        <f>IF(gbs_KpiData[[#This Row],[mor-TotalQty]]=0,"",gbs_KpiData[[#This Row],[mor-Numerator]]/gbs_KpiData[[#This Row],[mor-TotalQty]])</f>
        <v>9.3157894736842106E-2</v>
      </c>
    </row>
    <row r="295" spans="2:10" x14ac:dyDescent="0.3">
      <c r="B295" t="s">
        <v>17</v>
      </c>
      <c r="C295" t="s">
        <v>17</v>
      </c>
      <c r="D295" t="s">
        <v>18</v>
      </c>
      <c r="E295" s="2">
        <v>44621</v>
      </c>
      <c r="F295" s="1" t="s">
        <v>78</v>
      </c>
      <c r="G295">
        <v>0.02</v>
      </c>
      <c r="H295">
        <v>5.7990000000000004</v>
      </c>
      <c r="I295">
        <v>86.7</v>
      </c>
      <c r="J295">
        <f>IF(gbs_KpiData[[#This Row],[mor-TotalQty]]=0,"",gbs_KpiData[[#This Row],[mor-Numerator]]/gbs_KpiData[[#This Row],[mor-TotalQty]])</f>
        <v>6.6885813148788928E-2</v>
      </c>
    </row>
    <row r="296" spans="2:10" x14ac:dyDescent="0.3">
      <c r="B296" t="s">
        <v>17</v>
      </c>
      <c r="C296" t="s">
        <v>17</v>
      </c>
      <c r="D296" t="s">
        <v>18</v>
      </c>
      <c r="E296" s="2">
        <v>44652</v>
      </c>
      <c r="F296" s="1" t="s">
        <v>79</v>
      </c>
      <c r="G296">
        <v>0.02</v>
      </c>
      <c r="H296">
        <v>10.1</v>
      </c>
      <c r="I296">
        <v>91.8</v>
      </c>
      <c r="J296">
        <f>IF(gbs_KpiData[[#This Row],[mor-TotalQty]]=0,"",gbs_KpiData[[#This Row],[mor-Numerator]]/gbs_KpiData[[#This Row],[mor-TotalQty]])</f>
        <v>0.11002178649237472</v>
      </c>
    </row>
    <row r="297" spans="2:10" x14ac:dyDescent="0.3">
      <c r="B297" t="s">
        <v>17</v>
      </c>
      <c r="C297" t="s">
        <v>17</v>
      </c>
      <c r="D297" t="s">
        <v>18</v>
      </c>
      <c r="E297" s="2">
        <v>44682</v>
      </c>
      <c r="F297" s="1" t="s">
        <v>80</v>
      </c>
      <c r="G297">
        <v>0.02</v>
      </c>
      <c r="H297">
        <v>8.1999999999999993</v>
      </c>
      <c r="I297">
        <v>115.4</v>
      </c>
      <c r="J297">
        <f>IF(gbs_KpiData[[#This Row],[mor-TotalQty]]=0,"",gbs_KpiData[[#This Row],[mor-Numerator]]/gbs_KpiData[[#This Row],[mor-TotalQty]])</f>
        <v>7.1057192374350084E-2</v>
      </c>
    </row>
    <row r="298" spans="2:10" x14ac:dyDescent="0.3">
      <c r="B298" t="s">
        <v>17</v>
      </c>
      <c r="C298" t="s">
        <v>17</v>
      </c>
      <c r="D298" t="s">
        <v>18</v>
      </c>
      <c r="E298" s="2">
        <v>44713</v>
      </c>
      <c r="F298" s="1" t="s">
        <v>81</v>
      </c>
      <c r="G298">
        <v>0.02</v>
      </c>
      <c r="H298">
        <v>8.6</v>
      </c>
      <c r="I298">
        <v>79.709999999999994</v>
      </c>
      <c r="J298">
        <f>IF(gbs_KpiData[[#This Row],[mor-TotalQty]]=0,"",gbs_KpiData[[#This Row],[mor-Numerator]]/gbs_KpiData[[#This Row],[mor-TotalQty]])</f>
        <v>0.10789110525655501</v>
      </c>
    </row>
    <row r="299" spans="2:10" x14ac:dyDescent="0.3">
      <c r="B299" t="s">
        <v>17</v>
      </c>
      <c r="C299" t="s">
        <v>17</v>
      </c>
      <c r="D299" t="s">
        <v>18</v>
      </c>
      <c r="E299" s="2">
        <v>44743</v>
      </c>
      <c r="F299" s="1" t="s">
        <v>82</v>
      </c>
      <c r="G299">
        <v>0.02</v>
      </c>
      <c r="H299">
        <v>13.7</v>
      </c>
      <c r="I299">
        <v>81.400000000000006</v>
      </c>
      <c r="J299">
        <f>IF(gbs_KpiData[[#This Row],[mor-TotalQty]]=0,"",gbs_KpiData[[#This Row],[mor-Numerator]]/gbs_KpiData[[#This Row],[mor-TotalQty]])</f>
        <v>0.16830466830466828</v>
      </c>
    </row>
    <row r="300" spans="2:10" x14ac:dyDescent="0.3">
      <c r="B300" t="s">
        <v>17</v>
      </c>
      <c r="C300" t="s">
        <v>17</v>
      </c>
      <c r="D300" t="s">
        <v>18</v>
      </c>
      <c r="E300" s="2">
        <v>44774</v>
      </c>
      <c r="F300" s="1" t="s">
        <v>83</v>
      </c>
      <c r="G300">
        <v>0.02</v>
      </c>
      <c r="H300">
        <v>8.1300000000000008</v>
      </c>
      <c r="I300">
        <v>98.3</v>
      </c>
      <c r="J300">
        <f>IF(gbs_KpiData[[#This Row],[mor-TotalQty]]=0,"",gbs_KpiData[[#This Row],[mor-Numerator]]/gbs_KpiData[[#This Row],[mor-TotalQty]])</f>
        <v>8.2706002034588E-2</v>
      </c>
    </row>
    <row r="301" spans="2:10" x14ac:dyDescent="0.3">
      <c r="B301" t="s">
        <v>17</v>
      </c>
      <c r="C301" t="s">
        <v>17</v>
      </c>
      <c r="D301" t="s">
        <v>18</v>
      </c>
      <c r="E301" s="2">
        <v>44805</v>
      </c>
      <c r="F301" s="1" t="s">
        <v>84</v>
      </c>
      <c r="G301">
        <v>0.02</v>
      </c>
      <c r="H301">
        <v>7.258</v>
      </c>
      <c r="I301">
        <v>107.59699999999999</v>
      </c>
      <c r="J301">
        <f>IF(gbs_KpiData[[#This Row],[mor-TotalQty]]=0,"",gbs_KpiData[[#This Row],[mor-Numerator]]/gbs_KpiData[[#This Row],[mor-TotalQty]])</f>
        <v>6.7455412325622466E-2</v>
      </c>
    </row>
    <row r="302" spans="2:10" x14ac:dyDescent="0.3">
      <c r="B302" t="s">
        <v>17</v>
      </c>
      <c r="C302" t="s">
        <v>17</v>
      </c>
      <c r="D302" t="s">
        <v>18</v>
      </c>
      <c r="E302" s="2">
        <v>44835</v>
      </c>
      <c r="F302" s="1" t="s">
        <v>72</v>
      </c>
      <c r="G302">
        <v>0.02</v>
      </c>
      <c r="H302">
        <v>5.48</v>
      </c>
      <c r="I302">
        <v>97.474999999999994</v>
      </c>
      <c r="J302">
        <f>IF(gbs_KpiData[[#This Row],[mor-TotalQty]]=0,"",gbs_KpiData[[#This Row],[mor-Numerator]]/gbs_KpiData[[#This Row],[mor-TotalQty]])</f>
        <v>5.6219543472685311E-2</v>
      </c>
    </row>
    <row r="303" spans="2:10" x14ac:dyDescent="0.3">
      <c r="B303" t="s">
        <v>17</v>
      </c>
      <c r="C303" t="s">
        <v>17</v>
      </c>
      <c r="D303" t="s">
        <v>18</v>
      </c>
      <c r="E303" s="2">
        <v>44866</v>
      </c>
      <c r="F303" s="1" t="s">
        <v>85</v>
      </c>
      <c r="G303">
        <v>0.02</v>
      </c>
      <c r="H303">
        <v>6.7190000000000003</v>
      </c>
      <c r="I303">
        <v>100.023</v>
      </c>
      <c r="J303">
        <f>IF(gbs_KpiData[[#This Row],[mor-TotalQty]]=0,"",gbs_KpiData[[#This Row],[mor-Numerator]]/gbs_KpiData[[#This Row],[mor-TotalQty]])</f>
        <v>6.7174549853533688E-2</v>
      </c>
    </row>
    <row r="304" spans="2:10" x14ac:dyDescent="0.3">
      <c r="B304" t="s">
        <v>17</v>
      </c>
      <c r="C304" t="s">
        <v>17</v>
      </c>
      <c r="D304" t="s">
        <v>18</v>
      </c>
      <c r="E304" s="2">
        <v>44896</v>
      </c>
      <c r="F304" s="1" t="s">
        <v>86</v>
      </c>
      <c r="G304">
        <v>0.02</v>
      </c>
      <c r="H304">
        <v>7.9939999999999998</v>
      </c>
      <c r="I304">
        <v>94.174000000000007</v>
      </c>
      <c r="J304">
        <f>IF(gbs_KpiData[[#This Row],[mor-TotalQty]]=0,"",gbs_KpiData[[#This Row],[mor-Numerator]]/gbs_KpiData[[#This Row],[mor-TotalQty]])</f>
        <v>8.4885424851869937E-2</v>
      </c>
    </row>
    <row r="305" spans="2:10" x14ac:dyDescent="0.3">
      <c r="B305" t="s">
        <v>17</v>
      </c>
      <c r="C305" t="s">
        <v>17</v>
      </c>
      <c r="D305" t="s">
        <v>18</v>
      </c>
      <c r="E305" s="2">
        <v>44927</v>
      </c>
      <c r="F305" s="1" t="s">
        <v>87</v>
      </c>
      <c r="G305">
        <v>0.02</v>
      </c>
      <c r="H305">
        <v>4.8120000000000003</v>
      </c>
      <c r="I305">
        <v>88.14</v>
      </c>
      <c r="J305">
        <f>IF(gbs_KpiData[[#This Row],[mor-TotalQty]]=0,"",gbs_KpiData[[#This Row],[mor-Numerator]]/gbs_KpiData[[#This Row],[mor-TotalQty]])</f>
        <v>5.4594962559564329E-2</v>
      </c>
    </row>
    <row r="306" spans="2:10" x14ac:dyDescent="0.3">
      <c r="B306" t="s">
        <v>17</v>
      </c>
      <c r="C306" t="s">
        <v>17</v>
      </c>
      <c r="D306" t="s">
        <v>18</v>
      </c>
      <c r="E306" s="2">
        <v>44958</v>
      </c>
      <c r="F306" s="1" t="s">
        <v>88</v>
      </c>
      <c r="G306">
        <v>0.02</v>
      </c>
      <c r="H306">
        <v>6.9569999999999999</v>
      </c>
      <c r="I306">
        <v>93.203999999999994</v>
      </c>
      <c r="J306">
        <f>IF(gbs_KpiData[[#This Row],[mor-TotalQty]]=0,"",gbs_KpiData[[#This Row],[mor-Numerator]]/gbs_KpiData[[#This Row],[mor-TotalQty]])</f>
        <v>7.464271919660101E-2</v>
      </c>
    </row>
    <row r="307" spans="2:10" x14ac:dyDescent="0.3">
      <c r="B307" t="s">
        <v>17</v>
      </c>
      <c r="C307" t="s">
        <v>17</v>
      </c>
      <c r="D307" t="s">
        <v>18</v>
      </c>
      <c r="E307" s="2">
        <v>44986</v>
      </c>
      <c r="F307" s="1" t="s">
        <v>89</v>
      </c>
      <c r="G307">
        <v>0.02</v>
      </c>
      <c r="H307">
        <v>7.3390000000000004</v>
      </c>
      <c r="I307">
        <v>87.102999999999994</v>
      </c>
      <c r="J307">
        <f>IF(gbs_KpiData[[#This Row],[mor-TotalQty]]=0,"",gbs_KpiData[[#This Row],[mor-Numerator]]/gbs_KpiData[[#This Row],[mor-TotalQty]])</f>
        <v>8.4256569808158169E-2</v>
      </c>
    </row>
    <row r="308" spans="2:10" x14ac:dyDescent="0.3">
      <c r="B308" t="s">
        <v>17</v>
      </c>
      <c r="C308" t="s">
        <v>17</v>
      </c>
      <c r="D308" t="s">
        <v>18</v>
      </c>
      <c r="E308" s="2">
        <v>45017</v>
      </c>
      <c r="F308" s="1" t="s">
        <v>90</v>
      </c>
      <c r="G308">
        <v>0.02</v>
      </c>
      <c r="H308">
        <v>8.7309999999999999</v>
      </c>
      <c r="I308">
        <v>82.088999999999999</v>
      </c>
      <c r="J308">
        <f>IF(gbs_KpiData[[#This Row],[mor-TotalQty]]=0,"",gbs_KpiData[[#This Row],[mor-Numerator]]/gbs_KpiData[[#This Row],[mor-TotalQty]])</f>
        <v>0.10636017005932585</v>
      </c>
    </row>
    <row r="309" spans="2:10" x14ac:dyDescent="0.3">
      <c r="B309" t="s">
        <v>17</v>
      </c>
      <c r="C309" t="s">
        <v>17</v>
      </c>
      <c r="D309" t="s">
        <v>18</v>
      </c>
      <c r="E309" s="2">
        <v>45047</v>
      </c>
      <c r="F309" s="1" t="s">
        <v>91</v>
      </c>
      <c r="G309">
        <v>0.02</v>
      </c>
      <c r="H309">
        <v>5.6340000000000003</v>
      </c>
      <c r="I309">
        <v>71.635000000000005</v>
      </c>
      <c r="J309">
        <f>IF(gbs_KpiData[[#This Row],[mor-TotalQty]]=0,"",gbs_KpiData[[#This Row],[mor-Numerator]]/gbs_KpiData[[#This Row],[mor-TotalQty]])</f>
        <v>7.8648705241851052E-2</v>
      </c>
    </row>
    <row r="310" spans="2:10" x14ac:dyDescent="0.3">
      <c r="B310" t="s">
        <v>17</v>
      </c>
      <c r="C310" t="s">
        <v>17</v>
      </c>
      <c r="D310" t="s">
        <v>18</v>
      </c>
      <c r="E310" s="2">
        <v>45078</v>
      </c>
      <c r="F310" s="1" t="s">
        <v>92</v>
      </c>
      <c r="G310">
        <v>0.02</v>
      </c>
      <c r="H310">
        <v>7.8520000000000003</v>
      </c>
      <c r="I310">
        <v>98.872</v>
      </c>
      <c r="J310">
        <f>IF(gbs_KpiData[[#This Row],[mor-TotalQty]]=0,"",gbs_KpiData[[#This Row],[mor-Numerator]]/gbs_KpiData[[#This Row],[mor-TotalQty]])</f>
        <v>7.9415810340642448E-2</v>
      </c>
    </row>
    <row r="311" spans="2:10" x14ac:dyDescent="0.3">
      <c r="B311" t="s">
        <v>17</v>
      </c>
      <c r="C311" t="s">
        <v>17</v>
      </c>
      <c r="D311" t="s">
        <v>18</v>
      </c>
      <c r="E311" s="2">
        <v>45108</v>
      </c>
      <c r="F311" s="1" t="s">
        <v>93</v>
      </c>
      <c r="G311">
        <v>0.02</v>
      </c>
      <c r="H311">
        <v>6.87</v>
      </c>
      <c r="I311">
        <v>80.849000000000004</v>
      </c>
      <c r="J311">
        <f>IF(gbs_KpiData[[#This Row],[mor-TotalQty]]=0,"",gbs_KpiData[[#This Row],[mor-Numerator]]/gbs_KpiData[[#This Row],[mor-TotalQty]])</f>
        <v>8.4973221684869316E-2</v>
      </c>
    </row>
    <row r="312" spans="2:10" x14ac:dyDescent="0.3">
      <c r="B312" t="s">
        <v>17</v>
      </c>
      <c r="C312" t="s">
        <v>17</v>
      </c>
      <c r="D312" t="s">
        <v>18</v>
      </c>
      <c r="E312" s="2">
        <v>45139</v>
      </c>
      <c r="F312" s="1" t="s">
        <v>94</v>
      </c>
      <c r="G312">
        <v>0.02</v>
      </c>
      <c r="H312">
        <v>4.7460000000000004</v>
      </c>
      <c r="I312">
        <v>84.533000000000001</v>
      </c>
      <c r="J312">
        <f>IF(gbs_KpiData[[#This Row],[mor-TotalQty]]=0,"",gbs_KpiData[[#This Row],[mor-Numerator]]/gbs_KpiData[[#This Row],[mor-TotalQty]])</f>
        <v>5.6143754510072995E-2</v>
      </c>
    </row>
    <row r="313" spans="2:10" x14ac:dyDescent="0.3">
      <c r="B313" t="s">
        <v>17</v>
      </c>
      <c r="C313" t="s">
        <v>17</v>
      </c>
      <c r="D313" t="s">
        <v>18</v>
      </c>
      <c r="E313" s="2">
        <v>45170</v>
      </c>
      <c r="F313" s="1" t="s">
        <v>95</v>
      </c>
      <c r="G313">
        <v>0.02</v>
      </c>
      <c r="J313" t="str">
        <f>IF(gbs_KpiData[[#This Row],[mor-TotalQty]]=0,"",gbs_KpiData[[#This Row],[mor-Numerator]]/gbs_KpiData[[#This Row],[mor-TotalQty]])</f>
        <v/>
      </c>
    </row>
    <row r="314" spans="2:10" x14ac:dyDescent="0.3">
      <c r="B314" t="s">
        <v>17</v>
      </c>
      <c r="C314" t="s">
        <v>17</v>
      </c>
      <c r="D314" t="s">
        <v>70</v>
      </c>
      <c r="E314" s="2">
        <v>44470</v>
      </c>
      <c r="F314" s="1" t="s">
        <v>71</v>
      </c>
      <c r="J314" t="str">
        <f>IF(gbs_KpiData[[#This Row],[mor-TotalQty]]=0,"",gbs_KpiData[[#This Row],[mor-Numerator]]/gbs_KpiData[[#This Row],[mor-TotalQty]])</f>
        <v/>
      </c>
    </row>
    <row r="315" spans="2:10" x14ac:dyDescent="0.3">
      <c r="B315" t="s">
        <v>17</v>
      </c>
      <c r="C315" t="s">
        <v>17</v>
      </c>
      <c r="D315" t="s">
        <v>70</v>
      </c>
      <c r="E315" s="2">
        <v>44501</v>
      </c>
      <c r="F315" s="1" t="s">
        <v>74</v>
      </c>
      <c r="J315" t="str">
        <f>IF(gbs_KpiData[[#This Row],[mor-TotalQty]]=0,"",gbs_KpiData[[#This Row],[mor-Numerator]]/gbs_KpiData[[#This Row],[mor-TotalQty]])</f>
        <v/>
      </c>
    </row>
    <row r="316" spans="2:10" x14ac:dyDescent="0.3">
      <c r="B316" t="s">
        <v>17</v>
      </c>
      <c r="C316" t="s">
        <v>17</v>
      </c>
      <c r="D316" t="s">
        <v>70</v>
      </c>
      <c r="E316" s="2">
        <v>44531</v>
      </c>
      <c r="F316" s="1" t="s">
        <v>75</v>
      </c>
      <c r="J316" t="str">
        <f>IF(gbs_KpiData[[#This Row],[mor-TotalQty]]=0,"",gbs_KpiData[[#This Row],[mor-Numerator]]/gbs_KpiData[[#This Row],[mor-TotalQty]])</f>
        <v/>
      </c>
    </row>
    <row r="317" spans="2:10" x14ac:dyDescent="0.3">
      <c r="B317" t="s">
        <v>17</v>
      </c>
      <c r="C317" t="s">
        <v>17</v>
      </c>
      <c r="D317" t="s">
        <v>70</v>
      </c>
      <c r="E317" s="2">
        <v>44562</v>
      </c>
      <c r="F317" s="1" t="s">
        <v>76</v>
      </c>
      <c r="J317" t="str">
        <f>IF(gbs_KpiData[[#This Row],[mor-TotalQty]]=0,"",gbs_KpiData[[#This Row],[mor-Numerator]]/gbs_KpiData[[#This Row],[mor-TotalQty]])</f>
        <v/>
      </c>
    </row>
    <row r="318" spans="2:10" x14ac:dyDescent="0.3">
      <c r="B318" t="s">
        <v>17</v>
      </c>
      <c r="C318" t="s">
        <v>17</v>
      </c>
      <c r="D318" t="s">
        <v>70</v>
      </c>
      <c r="E318" s="2">
        <v>44593</v>
      </c>
      <c r="F318" s="1" t="s">
        <v>77</v>
      </c>
      <c r="J318" t="str">
        <f>IF(gbs_KpiData[[#This Row],[mor-TotalQty]]=0,"",gbs_KpiData[[#This Row],[mor-Numerator]]/gbs_KpiData[[#This Row],[mor-TotalQty]])</f>
        <v/>
      </c>
    </row>
    <row r="319" spans="2:10" x14ac:dyDescent="0.3">
      <c r="B319" t="s">
        <v>17</v>
      </c>
      <c r="C319" t="s">
        <v>17</v>
      </c>
      <c r="D319" t="s">
        <v>70</v>
      </c>
      <c r="E319" s="2">
        <v>44621</v>
      </c>
      <c r="F319" s="1" t="s">
        <v>78</v>
      </c>
      <c r="J319" t="str">
        <f>IF(gbs_KpiData[[#This Row],[mor-TotalQty]]=0,"",gbs_KpiData[[#This Row],[mor-Numerator]]/gbs_KpiData[[#This Row],[mor-TotalQty]])</f>
        <v/>
      </c>
    </row>
    <row r="320" spans="2:10" x14ac:dyDescent="0.3">
      <c r="B320" t="s">
        <v>17</v>
      </c>
      <c r="C320" t="s">
        <v>17</v>
      </c>
      <c r="D320" t="s">
        <v>70</v>
      </c>
      <c r="E320" s="2">
        <v>44652</v>
      </c>
      <c r="F320" s="1" t="s">
        <v>79</v>
      </c>
      <c r="J320" t="str">
        <f>IF(gbs_KpiData[[#This Row],[mor-TotalQty]]=0,"",gbs_KpiData[[#This Row],[mor-Numerator]]/gbs_KpiData[[#This Row],[mor-TotalQty]])</f>
        <v/>
      </c>
    </row>
    <row r="321" spans="2:10" x14ac:dyDescent="0.3">
      <c r="B321" t="s">
        <v>17</v>
      </c>
      <c r="C321" t="s">
        <v>17</v>
      </c>
      <c r="D321" t="s">
        <v>70</v>
      </c>
      <c r="E321" s="2">
        <v>44682</v>
      </c>
      <c r="F321" s="1" t="s">
        <v>80</v>
      </c>
      <c r="J321" t="str">
        <f>IF(gbs_KpiData[[#This Row],[mor-TotalQty]]=0,"",gbs_KpiData[[#This Row],[mor-Numerator]]/gbs_KpiData[[#This Row],[mor-TotalQty]])</f>
        <v/>
      </c>
    </row>
    <row r="322" spans="2:10" x14ac:dyDescent="0.3">
      <c r="B322" t="s">
        <v>17</v>
      </c>
      <c r="C322" t="s">
        <v>17</v>
      </c>
      <c r="D322" t="s">
        <v>70</v>
      </c>
      <c r="E322" s="2">
        <v>44713</v>
      </c>
      <c r="F322" s="1" t="s">
        <v>81</v>
      </c>
      <c r="J322" t="str">
        <f>IF(gbs_KpiData[[#This Row],[mor-TotalQty]]=0,"",gbs_KpiData[[#This Row],[mor-Numerator]]/gbs_KpiData[[#This Row],[mor-TotalQty]])</f>
        <v/>
      </c>
    </row>
    <row r="323" spans="2:10" x14ac:dyDescent="0.3">
      <c r="B323" t="s">
        <v>17</v>
      </c>
      <c r="C323" t="s">
        <v>17</v>
      </c>
      <c r="D323" t="s">
        <v>70</v>
      </c>
      <c r="E323" s="2">
        <v>44743</v>
      </c>
      <c r="F323" s="1" t="s">
        <v>82</v>
      </c>
      <c r="J323" t="str">
        <f>IF(gbs_KpiData[[#This Row],[mor-TotalQty]]=0,"",gbs_KpiData[[#This Row],[mor-Numerator]]/gbs_KpiData[[#This Row],[mor-TotalQty]])</f>
        <v/>
      </c>
    </row>
    <row r="324" spans="2:10" x14ac:dyDescent="0.3">
      <c r="B324" t="s">
        <v>17</v>
      </c>
      <c r="C324" t="s">
        <v>17</v>
      </c>
      <c r="D324" t="s">
        <v>70</v>
      </c>
      <c r="E324" s="2">
        <v>44774</v>
      </c>
      <c r="F324" s="1" t="s">
        <v>83</v>
      </c>
      <c r="J324" t="str">
        <f>IF(gbs_KpiData[[#This Row],[mor-TotalQty]]=0,"",gbs_KpiData[[#This Row],[mor-Numerator]]/gbs_KpiData[[#This Row],[mor-TotalQty]])</f>
        <v/>
      </c>
    </row>
    <row r="325" spans="2:10" x14ac:dyDescent="0.3">
      <c r="B325" t="s">
        <v>17</v>
      </c>
      <c r="C325" t="s">
        <v>17</v>
      </c>
      <c r="D325" t="s">
        <v>70</v>
      </c>
      <c r="E325" s="2">
        <v>44805</v>
      </c>
      <c r="F325" s="1" t="s">
        <v>84</v>
      </c>
      <c r="J325" t="str">
        <f>IF(gbs_KpiData[[#This Row],[mor-TotalQty]]=0,"",gbs_KpiData[[#This Row],[mor-Numerator]]/gbs_KpiData[[#This Row],[mor-TotalQty]])</f>
        <v/>
      </c>
    </row>
    <row r="326" spans="2:10" x14ac:dyDescent="0.3">
      <c r="B326" t="s">
        <v>17</v>
      </c>
      <c r="C326" t="s">
        <v>17</v>
      </c>
      <c r="D326" t="s">
        <v>70</v>
      </c>
      <c r="E326" s="2">
        <v>44835</v>
      </c>
      <c r="F326" s="1" t="s">
        <v>72</v>
      </c>
      <c r="J326" t="str">
        <f>IF(gbs_KpiData[[#This Row],[mor-TotalQty]]=0,"",gbs_KpiData[[#This Row],[mor-Numerator]]/gbs_KpiData[[#This Row],[mor-TotalQty]])</f>
        <v/>
      </c>
    </row>
    <row r="327" spans="2:10" x14ac:dyDescent="0.3">
      <c r="B327" t="s">
        <v>17</v>
      </c>
      <c r="C327" t="s">
        <v>17</v>
      </c>
      <c r="D327" t="s">
        <v>70</v>
      </c>
      <c r="E327" s="2">
        <v>44866</v>
      </c>
      <c r="F327" s="1" t="s">
        <v>85</v>
      </c>
      <c r="J327" t="str">
        <f>IF(gbs_KpiData[[#This Row],[mor-TotalQty]]=0,"",gbs_KpiData[[#This Row],[mor-Numerator]]/gbs_KpiData[[#This Row],[mor-TotalQty]])</f>
        <v/>
      </c>
    </row>
    <row r="328" spans="2:10" x14ac:dyDescent="0.3">
      <c r="B328" t="s">
        <v>17</v>
      </c>
      <c r="C328" t="s">
        <v>17</v>
      </c>
      <c r="D328" t="s">
        <v>70</v>
      </c>
      <c r="E328" s="2">
        <v>44896</v>
      </c>
      <c r="F328" s="1" t="s">
        <v>86</v>
      </c>
      <c r="J328" t="str">
        <f>IF(gbs_KpiData[[#This Row],[mor-TotalQty]]=0,"",gbs_KpiData[[#This Row],[mor-Numerator]]/gbs_KpiData[[#This Row],[mor-TotalQty]])</f>
        <v/>
      </c>
    </row>
    <row r="329" spans="2:10" x14ac:dyDescent="0.3">
      <c r="B329" t="s">
        <v>17</v>
      </c>
      <c r="C329" t="s">
        <v>17</v>
      </c>
      <c r="D329" t="s">
        <v>70</v>
      </c>
      <c r="E329" s="2">
        <v>44927</v>
      </c>
      <c r="F329" s="1" t="s">
        <v>87</v>
      </c>
      <c r="G329">
        <v>0.02</v>
      </c>
      <c r="H329">
        <v>1.6639999999999999</v>
      </c>
      <c r="I329">
        <v>88.14</v>
      </c>
      <c r="J329">
        <f>IF(gbs_KpiData[[#This Row],[mor-TotalQty]]=0,"",gbs_KpiData[[#This Row],[mor-Numerator]]/gbs_KpiData[[#This Row],[mor-TotalQty]])</f>
        <v>1.887905604719764E-2</v>
      </c>
    </row>
    <row r="330" spans="2:10" x14ac:dyDescent="0.3">
      <c r="B330" t="s">
        <v>17</v>
      </c>
      <c r="C330" t="s">
        <v>17</v>
      </c>
      <c r="D330" t="s">
        <v>70</v>
      </c>
      <c r="E330" s="2">
        <v>44958</v>
      </c>
      <c r="F330" s="1" t="s">
        <v>88</v>
      </c>
      <c r="G330">
        <v>0.02</v>
      </c>
      <c r="H330">
        <v>1.835</v>
      </c>
      <c r="I330">
        <v>93.203999999999994</v>
      </c>
      <c r="J330">
        <f>IF(gbs_KpiData[[#This Row],[mor-TotalQty]]=0,"",gbs_KpiData[[#This Row],[mor-Numerator]]/gbs_KpiData[[#This Row],[mor-TotalQty]])</f>
        <v>1.9687996223338056E-2</v>
      </c>
    </row>
    <row r="331" spans="2:10" x14ac:dyDescent="0.3">
      <c r="B331" t="s">
        <v>17</v>
      </c>
      <c r="C331" t="s">
        <v>17</v>
      </c>
      <c r="D331" t="s">
        <v>70</v>
      </c>
      <c r="E331" s="2">
        <v>44986</v>
      </c>
      <c r="F331" s="1" t="s">
        <v>89</v>
      </c>
      <c r="G331">
        <v>0.02</v>
      </c>
      <c r="H331">
        <v>1.7290000000000001</v>
      </c>
      <c r="I331">
        <v>87.1</v>
      </c>
      <c r="J331">
        <f>IF(gbs_KpiData[[#This Row],[mor-TotalQty]]=0,"",gbs_KpiData[[#This Row],[mor-Numerator]]/gbs_KpiData[[#This Row],[mor-TotalQty]])</f>
        <v>1.9850746268656717E-2</v>
      </c>
    </row>
    <row r="332" spans="2:10" x14ac:dyDescent="0.3">
      <c r="B332" t="s">
        <v>17</v>
      </c>
      <c r="C332" t="s">
        <v>17</v>
      </c>
      <c r="D332" t="s">
        <v>70</v>
      </c>
      <c r="E332" s="2">
        <v>45017</v>
      </c>
      <c r="F332" s="1" t="s">
        <v>90</v>
      </c>
      <c r="G332">
        <v>0.02</v>
      </c>
      <c r="H332">
        <v>1.601</v>
      </c>
      <c r="I332">
        <v>82.088999999999999</v>
      </c>
      <c r="J332">
        <f>IF(gbs_KpiData[[#This Row],[mor-TotalQty]]=0,"",gbs_KpiData[[#This Row],[mor-Numerator]]/gbs_KpiData[[#This Row],[mor-TotalQty]])</f>
        <v>1.9503222112585122E-2</v>
      </c>
    </row>
    <row r="333" spans="2:10" x14ac:dyDescent="0.3">
      <c r="B333" t="s">
        <v>17</v>
      </c>
      <c r="C333" t="s">
        <v>17</v>
      </c>
      <c r="D333" t="s">
        <v>70</v>
      </c>
      <c r="E333" s="2">
        <v>45047</v>
      </c>
      <c r="F333" s="1" t="s">
        <v>91</v>
      </c>
      <c r="G333">
        <v>0.02</v>
      </c>
      <c r="H333">
        <v>1.403</v>
      </c>
      <c r="I333">
        <v>71.635000000000005</v>
      </c>
      <c r="J333">
        <f>IF(gbs_KpiData[[#This Row],[mor-TotalQty]]=0,"",gbs_KpiData[[#This Row],[mor-Numerator]]/gbs_KpiData[[#This Row],[mor-TotalQty]])</f>
        <v>1.9585398199204299E-2</v>
      </c>
    </row>
    <row r="334" spans="2:10" x14ac:dyDescent="0.3">
      <c r="B334" t="s">
        <v>17</v>
      </c>
      <c r="C334" t="s">
        <v>17</v>
      </c>
      <c r="D334" t="s">
        <v>70</v>
      </c>
      <c r="E334" s="2">
        <v>45078</v>
      </c>
      <c r="F334" s="1" t="s">
        <v>92</v>
      </c>
      <c r="G334">
        <v>0.02</v>
      </c>
      <c r="H334">
        <v>1.919</v>
      </c>
      <c r="I334">
        <v>98.872</v>
      </c>
      <c r="J334">
        <f>IF(gbs_KpiData[[#This Row],[mor-TotalQty]]=0,"",gbs_KpiData[[#This Row],[mor-Numerator]]/gbs_KpiData[[#This Row],[mor-TotalQty]])</f>
        <v>1.9408932761550288E-2</v>
      </c>
    </row>
    <row r="335" spans="2:10" x14ac:dyDescent="0.3">
      <c r="B335" t="s">
        <v>17</v>
      </c>
      <c r="C335" t="s">
        <v>17</v>
      </c>
      <c r="D335" t="s">
        <v>70</v>
      </c>
      <c r="E335" s="2">
        <v>45108</v>
      </c>
      <c r="F335" s="1" t="s">
        <v>93</v>
      </c>
      <c r="G335">
        <v>0.02</v>
      </c>
      <c r="H335">
        <v>1.5760000000000001</v>
      </c>
      <c r="I335">
        <v>80.849000000000004</v>
      </c>
      <c r="J335">
        <f>IF(gbs_KpiData[[#This Row],[mor-TotalQty]]=0,"",gbs_KpiData[[#This Row],[mor-Numerator]]/gbs_KpiData[[#This Row],[mor-TotalQty]])</f>
        <v>1.9493129166718203E-2</v>
      </c>
    </row>
    <row r="336" spans="2:10" x14ac:dyDescent="0.3">
      <c r="B336" t="s">
        <v>17</v>
      </c>
      <c r="C336" t="s">
        <v>17</v>
      </c>
      <c r="D336" t="s">
        <v>70</v>
      </c>
      <c r="E336" s="2">
        <v>45139</v>
      </c>
      <c r="F336" s="1" t="s">
        <v>94</v>
      </c>
      <c r="G336">
        <v>0.02</v>
      </c>
      <c r="H336">
        <v>1.6479999999999999</v>
      </c>
      <c r="I336">
        <v>84.533000000000001</v>
      </c>
      <c r="J336">
        <f>IF(gbs_KpiData[[#This Row],[mor-TotalQty]]=0,"",gbs_KpiData[[#This Row],[mor-Numerator]]/gbs_KpiData[[#This Row],[mor-TotalQty]])</f>
        <v>1.9495345013190113E-2</v>
      </c>
    </row>
    <row r="337" spans="2:10" x14ac:dyDescent="0.3">
      <c r="B337" t="s">
        <v>17</v>
      </c>
      <c r="C337" t="s">
        <v>17</v>
      </c>
      <c r="D337" t="s">
        <v>70</v>
      </c>
      <c r="E337" s="2">
        <v>45170</v>
      </c>
      <c r="F337" s="1" t="s">
        <v>95</v>
      </c>
      <c r="G337">
        <v>0.02</v>
      </c>
      <c r="J337" t="str">
        <f>IF(gbs_KpiData[[#This Row],[mor-TotalQty]]=0,"",gbs_KpiData[[#This Row],[mor-Numerator]]/gbs_KpiData[[#This Row],[mor-TotalQty]])</f>
        <v/>
      </c>
    </row>
    <row r="338" spans="2:10" x14ac:dyDescent="0.3">
      <c r="B338" t="s">
        <v>17</v>
      </c>
      <c r="C338" t="s">
        <v>17</v>
      </c>
      <c r="D338" t="s">
        <v>19</v>
      </c>
      <c r="E338" s="2">
        <v>44470</v>
      </c>
      <c r="F338" s="1" t="s">
        <v>71</v>
      </c>
      <c r="G338">
        <v>3</v>
      </c>
      <c r="H338">
        <v>0.75031999999999999</v>
      </c>
      <c r="I338">
        <v>0.45200000000000001</v>
      </c>
      <c r="J338">
        <f>IF(gbs_KpiData[[#This Row],[mor-TotalQty]]=0,"",gbs_KpiData[[#This Row],[mor-Numerator]]/gbs_KpiData[[#This Row],[mor-TotalQty]])</f>
        <v>1.66</v>
      </c>
    </row>
    <row r="339" spans="2:10" x14ac:dyDescent="0.3">
      <c r="B339" t="s">
        <v>17</v>
      </c>
      <c r="C339" t="s">
        <v>17</v>
      </c>
      <c r="D339" t="s">
        <v>19</v>
      </c>
      <c r="E339" s="2">
        <v>44501</v>
      </c>
      <c r="F339" s="1" t="s">
        <v>74</v>
      </c>
      <c r="G339">
        <v>3</v>
      </c>
      <c r="H339">
        <v>0.82264000000000004</v>
      </c>
      <c r="I339">
        <v>0.45200000000000001</v>
      </c>
      <c r="J339">
        <f>IF(gbs_KpiData[[#This Row],[mor-TotalQty]]=0,"",gbs_KpiData[[#This Row],[mor-Numerator]]/gbs_KpiData[[#This Row],[mor-TotalQty]])</f>
        <v>1.82</v>
      </c>
    </row>
    <row r="340" spans="2:10" x14ac:dyDescent="0.3">
      <c r="B340" t="s">
        <v>17</v>
      </c>
      <c r="C340" t="s">
        <v>17</v>
      </c>
      <c r="D340" t="s">
        <v>19</v>
      </c>
      <c r="E340" s="2">
        <v>44531</v>
      </c>
      <c r="F340" s="1" t="s">
        <v>75</v>
      </c>
      <c r="G340">
        <v>3</v>
      </c>
      <c r="H340">
        <v>1.5680400000000001</v>
      </c>
      <c r="I340">
        <v>0.53700000000000003</v>
      </c>
      <c r="J340">
        <f>IF(gbs_KpiData[[#This Row],[mor-TotalQty]]=0,"",gbs_KpiData[[#This Row],[mor-Numerator]]/gbs_KpiData[[#This Row],[mor-TotalQty]])</f>
        <v>2.92</v>
      </c>
    </row>
    <row r="341" spans="2:10" x14ac:dyDescent="0.3">
      <c r="B341" t="s">
        <v>17</v>
      </c>
      <c r="C341" t="s">
        <v>17</v>
      </c>
      <c r="D341" t="s">
        <v>19</v>
      </c>
      <c r="E341" s="2">
        <v>44562</v>
      </c>
      <c r="F341" s="1" t="s">
        <v>76</v>
      </c>
      <c r="G341">
        <v>3</v>
      </c>
      <c r="H341">
        <v>2.1806299999999998</v>
      </c>
      <c r="I341">
        <v>0.499</v>
      </c>
      <c r="J341">
        <f>IF(gbs_KpiData[[#This Row],[mor-TotalQty]]=0,"",gbs_KpiData[[#This Row],[mor-Numerator]]/gbs_KpiData[[#This Row],[mor-TotalQty]])</f>
        <v>4.37</v>
      </c>
    </row>
    <row r="342" spans="2:10" x14ac:dyDescent="0.3">
      <c r="B342" t="s">
        <v>17</v>
      </c>
      <c r="C342" t="s">
        <v>17</v>
      </c>
      <c r="D342" t="s">
        <v>19</v>
      </c>
      <c r="E342" s="2">
        <v>44593</v>
      </c>
      <c r="F342" s="1" t="s">
        <v>77</v>
      </c>
      <c r="G342">
        <v>3</v>
      </c>
      <c r="H342">
        <v>1.64388</v>
      </c>
      <c r="I342">
        <v>0.53200000000000003</v>
      </c>
      <c r="J342">
        <f>IF(gbs_KpiData[[#This Row],[mor-TotalQty]]=0,"",gbs_KpiData[[#This Row],[mor-Numerator]]/gbs_KpiData[[#This Row],[mor-TotalQty]])</f>
        <v>3.09</v>
      </c>
    </row>
    <row r="343" spans="2:10" x14ac:dyDescent="0.3">
      <c r="B343" t="s">
        <v>17</v>
      </c>
      <c r="C343" t="s">
        <v>17</v>
      </c>
      <c r="D343" t="s">
        <v>19</v>
      </c>
      <c r="E343" s="2">
        <v>44621</v>
      </c>
      <c r="F343" s="1" t="s">
        <v>78</v>
      </c>
      <c r="G343">
        <v>3</v>
      </c>
      <c r="H343">
        <v>0.95053200000000004</v>
      </c>
      <c r="I343">
        <v>0.627</v>
      </c>
      <c r="J343">
        <f>IF(gbs_KpiData[[#This Row],[mor-TotalQty]]=0,"",gbs_KpiData[[#This Row],[mor-Numerator]]/gbs_KpiData[[#This Row],[mor-TotalQty]])</f>
        <v>1.516</v>
      </c>
    </row>
    <row r="344" spans="2:10" x14ac:dyDescent="0.3">
      <c r="B344" t="s">
        <v>17</v>
      </c>
      <c r="C344" t="s">
        <v>17</v>
      </c>
      <c r="D344" t="s">
        <v>19</v>
      </c>
      <c r="E344" s="2">
        <v>44652</v>
      </c>
      <c r="F344" s="1" t="s">
        <v>79</v>
      </c>
      <c r="G344">
        <v>3</v>
      </c>
      <c r="H344">
        <v>0.66960000000000008</v>
      </c>
      <c r="I344">
        <v>0.55800000000000005</v>
      </c>
      <c r="J344">
        <f>IF(gbs_KpiData[[#This Row],[mor-TotalQty]]=0,"",gbs_KpiData[[#This Row],[mor-Numerator]]/gbs_KpiData[[#This Row],[mor-TotalQty]])</f>
        <v>1.2</v>
      </c>
    </row>
    <row r="345" spans="2:10" x14ac:dyDescent="0.3">
      <c r="B345" t="s">
        <v>17</v>
      </c>
      <c r="C345" t="s">
        <v>17</v>
      </c>
      <c r="D345" t="s">
        <v>19</v>
      </c>
      <c r="E345" s="2">
        <v>44682</v>
      </c>
      <c r="F345" s="1" t="s">
        <v>80</v>
      </c>
      <c r="G345">
        <v>3</v>
      </c>
      <c r="H345">
        <v>0.50065000000000004</v>
      </c>
      <c r="I345">
        <v>0.52700000000000002</v>
      </c>
      <c r="J345">
        <f>IF(gbs_KpiData[[#This Row],[mor-TotalQty]]=0,"",gbs_KpiData[[#This Row],[mor-Numerator]]/gbs_KpiData[[#This Row],[mor-TotalQty]])</f>
        <v>0.95000000000000007</v>
      </c>
    </row>
    <row r="346" spans="2:10" x14ac:dyDescent="0.3">
      <c r="B346" t="s">
        <v>17</v>
      </c>
      <c r="C346" t="s">
        <v>17</v>
      </c>
      <c r="D346" t="s">
        <v>19</v>
      </c>
      <c r="E346" s="2">
        <v>44713</v>
      </c>
      <c r="F346" s="1" t="s">
        <v>81</v>
      </c>
      <c r="G346">
        <v>3</v>
      </c>
      <c r="H346">
        <v>0.63297000000000003</v>
      </c>
      <c r="I346">
        <v>0.54100000000000004</v>
      </c>
      <c r="J346">
        <f>IF(gbs_KpiData[[#This Row],[mor-TotalQty]]=0,"",gbs_KpiData[[#This Row],[mor-Numerator]]/gbs_KpiData[[#This Row],[mor-TotalQty]])</f>
        <v>1.17</v>
      </c>
    </row>
    <row r="347" spans="2:10" x14ac:dyDescent="0.3">
      <c r="B347" t="s">
        <v>17</v>
      </c>
      <c r="C347" t="s">
        <v>17</v>
      </c>
      <c r="D347" t="s">
        <v>19</v>
      </c>
      <c r="E347" s="2">
        <v>44743</v>
      </c>
      <c r="F347" s="1" t="s">
        <v>82</v>
      </c>
      <c r="G347">
        <v>3</v>
      </c>
      <c r="H347">
        <v>0.53676000000000001</v>
      </c>
      <c r="I347">
        <v>0.497</v>
      </c>
      <c r="J347">
        <f>IF(gbs_KpiData[[#This Row],[mor-TotalQty]]=0,"",gbs_KpiData[[#This Row],[mor-Numerator]]/gbs_KpiData[[#This Row],[mor-TotalQty]])</f>
        <v>1.08</v>
      </c>
    </row>
    <row r="348" spans="2:10" x14ac:dyDescent="0.3">
      <c r="B348" t="s">
        <v>17</v>
      </c>
      <c r="C348" t="s">
        <v>17</v>
      </c>
      <c r="D348" t="s">
        <v>19</v>
      </c>
      <c r="E348" s="2">
        <v>44774</v>
      </c>
      <c r="F348" s="1" t="s">
        <v>83</v>
      </c>
      <c r="G348">
        <v>3</v>
      </c>
      <c r="H348">
        <v>0.64349999999999996</v>
      </c>
      <c r="I348">
        <v>0.58499999999999996</v>
      </c>
      <c r="J348">
        <f>IF(gbs_KpiData[[#This Row],[mor-TotalQty]]=0,"",gbs_KpiData[[#This Row],[mor-Numerator]]/gbs_KpiData[[#This Row],[mor-TotalQty]])</f>
        <v>1.1000000000000001</v>
      </c>
    </row>
    <row r="349" spans="2:10" x14ac:dyDescent="0.3">
      <c r="B349" t="s">
        <v>17</v>
      </c>
      <c r="C349" t="s">
        <v>17</v>
      </c>
      <c r="D349" t="s">
        <v>19</v>
      </c>
      <c r="E349" s="2">
        <v>44805</v>
      </c>
      <c r="F349" s="1" t="s">
        <v>84</v>
      </c>
      <c r="G349">
        <v>3</v>
      </c>
      <c r="H349">
        <v>0.49441999999999997</v>
      </c>
      <c r="I349">
        <v>0.41899999999999998</v>
      </c>
      <c r="J349">
        <f>IF(gbs_KpiData[[#This Row],[mor-TotalQty]]=0,"",gbs_KpiData[[#This Row],[mor-Numerator]]/gbs_KpiData[[#This Row],[mor-TotalQty]])</f>
        <v>1.18</v>
      </c>
    </row>
    <row r="350" spans="2:10" x14ac:dyDescent="0.3">
      <c r="B350" t="s">
        <v>17</v>
      </c>
      <c r="C350" t="s">
        <v>17</v>
      </c>
      <c r="D350" t="s">
        <v>19</v>
      </c>
      <c r="E350" s="2">
        <v>44835</v>
      </c>
      <c r="F350" s="1" t="s">
        <v>72</v>
      </c>
      <c r="G350">
        <v>3</v>
      </c>
      <c r="H350">
        <v>0.58455000000000001</v>
      </c>
      <c r="I350">
        <v>0.433</v>
      </c>
      <c r="J350">
        <f>IF(gbs_KpiData[[#This Row],[mor-TotalQty]]=0,"",gbs_KpiData[[#This Row],[mor-Numerator]]/gbs_KpiData[[#This Row],[mor-TotalQty]])</f>
        <v>1.35</v>
      </c>
    </row>
    <row r="351" spans="2:10" x14ac:dyDescent="0.3">
      <c r="B351" t="s">
        <v>17</v>
      </c>
      <c r="C351" t="s">
        <v>17</v>
      </c>
      <c r="D351" t="s">
        <v>19</v>
      </c>
      <c r="E351" s="2">
        <v>44866</v>
      </c>
      <c r="F351" s="1" t="s">
        <v>85</v>
      </c>
      <c r="G351">
        <v>3</v>
      </c>
      <c r="H351">
        <v>0.65744000000000002</v>
      </c>
      <c r="I351">
        <v>0.58699999999999997</v>
      </c>
      <c r="J351">
        <f>IF(gbs_KpiData[[#This Row],[mor-TotalQty]]=0,"",gbs_KpiData[[#This Row],[mor-Numerator]]/gbs_KpiData[[#This Row],[mor-TotalQty]])</f>
        <v>1.1200000000000001</v>
      </c>
    </row>
    <row r="352" spans="2:10" x14ac:dyDescent="0.3">
      <c r="B352" t="s">
        <v>17</v>
      </c>
      <c r="C352" t="s">
        <v>17</v>
      </c>
      <c r="D352" t="s">
        <v>19</v>
      </c>
      <c r="E352" s="2">
        <v>44896</v>
      </c>
      <c r="F352" s="1" t="s">
        <v>86</v>
      </c>
      <c r="G352">
        <v>3</v>
      </c>
      <c r="H352">
        <v>0.84686000000000006</v>
      </c>
      <c r="I352">
        <v>0.52600000000000002</v>
      </c>
      <c r="J352">
        <f>IF(gbs_KpiData[[#This Row],[mor-TotalQty]]=0,"",gbs_KpiData[[#This Row],[mor-Numerator]]/gbs_KpiData[[#This Row],[mor-TotalQty]])</f>
        <v>1.61</v>
      </c>
    </row>
    <row r="353" spans="2:10" x14ac:dyDescent="0.3">
      <c r="B353" t="s">
        <v>17</v>
      </c>
      <c r="C353" t="s">
        <v>17</v>
      </c>
      <c r="D353" t="s">
        <v>19</v>
      </c>
      <c r="E353" s="2">
        <v>44927</v>
      </c>
      <c r="F353" s="1" t="s">
        <v>87</v>
      </c>
      <c r="G353">
        <v>3</v>
      </c>
      <c r="H353">
        <v>0.98524999999999996</v>
      </c>
      <c r="I353">
        <v>0.56299999999999994</v>
      </c>
      <c r="J353">
        <f>IF(gbs_KpiData[[#This Row],[mor-TotalQty]]=0,"",gbs_KpiData[[#This Row],[mor-Numerator]]/gbs_KpiData[[#This Row],[mor-TotalQty]])</f>
        <v>1.75</v>
      </c>
    </row>
    <row r="354" spans="2:10" x14ac:dyDescent="0.3">
      <c r="B354" t="s">
        <v>17</v>
      </c>
      <c r="C354" t="s">
        <v>17</v>
      </c>
      <c r="D354" t="s">
        <v>19</v>
      </c>
      <c r="E354" s="2">
        <v>44958</v>
      </c>
      <c r="F354" s="1" t="s">
        <v>88</v>
      </c>
      <c r="G354">
        <v>3</v>
      </c>
      <c r="H354">
        <v>0.89407999999999999</v>
      </c>
      <c r="I354">
        <v>0.50800000000000001</v>
      </c>
      <c r="J354">
        <f>IF(gbs_KpiData[[#This Row],[mor-TotalQty]]=0,"",gbs_KpiData[[#This Row],[mor-Numerator]]/gbs_KpiData[[#This Row],[mor-TotalQty]])</f>
        <v>1.76</v>
      </c>
    </row>
    <row r="355" spans="2:10" x14ac:dyDescent="0.3">
      <c r="B355" t="s">
        <v>17</v>
      </c>
      <c r="C355" t="s">
        <v>17</v>
      </c>
      <c r="D355" t="s">
        <v>19</v>
      </c>
      <c r="E355" s="2">
        <v>44986</v>
      </c>
      <c r="F355" s="1" t="s">
        <v>89</v>
      </c>
      <c r="G355">
        <v>3</v>
      </c>
      <c r="H355">
        <v>0.93852000000000002</v>
      </c>
      <c r="I355">
        <v>0.59399999999999997</v>
      </c>
      <c r="J355">
        <f>IF(gbs_KpiData[[#This Row],[mor-TotalQty]]=0,"",gbs_KpiData[[#This Row],[mor-Numerator]]/gbs_KpiData[[#This Row],[mor-TotalQty]])</f>
        <v>1.58</v>
      </c>
    </row>
    <row r="356" spans="2:10" x14ac:dyDescent="0.3">
      <c r="B356" t="s">
        <v>17</v>
      </c>
      <c r="C356" t="s">
        <v>17</v>
      </c>
      <c r="D356" t="s">
        <v>19</v>
      </c>
      <c r="E356" s="2">
        <v>45017</v>
      </c>
      <c r="F356" s="1" t="s">
        <v>90</v>
      </c>
      <c r="G356">
        <v>3</v>
      </c>
      <c r="H356">
        <v>0.69464000000000004</v>
      </c>
      <c r="I356">
        <v>0.45700000000000002</v>
      </c>
      <c r="J356">
        <f>IF(gbs_KpiData[[#This Row],[mor-TotalQty]]=0,"",gbs_KpiData[[#This Row],[mor-Numerator]]/gbs_KpiData[[#This Row],[mor-TotalQty]])</f>
        <v>1.52</v>
      </c>
    </row>
    <row r="357" spans="2:10" x14ac:dyDescent="0.3">
      <c r="B357" t="s">
        <v>17</v>
      </c>
      <c r="C357" t="s">
        <v>17</v>
      </c>
      <c r="D357" t="s">
        <v>19</v>
      </c>
      <c r="E357" s="2">
        <v>45047</v>
      </c>
      <c r="F357" s="1" t="s">
        <v>91</v>
      </c>
      <c r="G357">
        <v>3</v>
      </c>
      <c r="H357">
        <v>0.97560000000000013</v>
      </c>
      <c r="I357">
        <v>0.54200000000000004</v>
      </c>
      <c r="J357">
        <f>IF(gbs_KpiData[[#This Row],[mor-TotalQty]]=0,"",gbs_KpiData[[#This Row],[mor-Numerator]]/gbs_KpiData[[#This Row],[mor-TotalQty]])</f>
        <v>1.8</v>
      </c>
    </row>
    <row r="358" spans="2:10" x14ac:dyDescent="0.3">
      <c r="B358" t="s">
        <v>17</v>
      </c>
      <c r="C358" t="s">
        <v>17</v>
      </c>
      <c r="D358" t="s">
        <v>19</v>
      </c>
      <c r="E358" s="2">
        <v>45078</v>
      </c>
      <c r="F358" s="1" t="s">
        <v>92</v>
      </c>
      <c r="G358">
        <v>3</v>
      </c>
      <c r="H358">
        <v>1.0179</v>
      </c>
      <c r="I358">
        <v>0.58499999999999996</v>
      </c>
      <c r="J358">
        <f>IF(gbs_KpiData[[#This Row],[mor-TotalQty]]=0,"",gbs_KpiData[[#This Row],[mor-Numerator]]/gbs_KpiData[[#This Row],[mor-TotalQty]])</f>
        <v>1.7400000000000002</v>
      </c>
    </row>
    <row r="359" spans="2:10" x14ac:dyDescent="0.3">
      <c r="B359" t="s">
        <v>17</v>
      </c>
      <c r="C359" t="s">
        <v>17</v>
      </c>
      <c r="D359" t="s">
        <v>19</v>
      </c>
      <c r="E359" s="2">
        <v>45108</v>
      </c>
      <c r="F359" s="1" t="s">
        <v>93</v>
      </c>
      <c r="G359">
        <v>3</v>
      </c>
      <c r="H359">
        <v>0.91691999999999996</v>
      </c>
      <c r="I359">
        <v>0.56599999999999995</v>
      </c>
      <c r="J359">
        <f>IF(gbs_KpiData[[#This Row],[mor-TotalQty]]=0,"",gbs_KpiData[[#This Row],[mor-Numerator]]/gbs_KpiData[[#This Row],[mor-TotalQty]])</f>
        <v>1.62</v>
      </c>
    </row>
    <row r="360" spans="2:10" x14ac:dyDescent="0.3">
      <c r="B360" t="s">
        <v>17</v>
      </c>
      <c r="C360" t="s">
        <v>17</v>
      </c>
      <c r="D360" t="s">
        <v>19</v>
      </c>
      <c r="E360" s="2">
        <v>45139</v>
      </c>
      <c r="F360" s="1" t="s">
        <v>94</v>
      </c>
      <c r="G360">
        <v>3</v>
      </c>
      <c r="H360">
        <v>0.93664999999999998</v>
      </c>
      <c r="I360">
        <v>0.65500000000000003</v>
      </c>
      <c r="J360">
        <f>IF(gbs_KpiData[[#This Row],[mor-TotalQty]]=0,"",gbs_KpiData[[#This Row],[mor-Numerator]]/gbs_KpiData[[#This Row],[mor-TotalQty]])</f>
        <v>1.43</v>
      </c>
    </row>
    <row r="361" spans="2:10" x14ac:dyDescent="0.3">
      <c r="B361" t="s">
        <v>17</v>
      </c>
      <c r="C361" t="s">
        <v>17</v>
      </c>
      <c r="D361" t="s">
        <v>19</v>
      </c>
      <c r="E361" s="2">
        <v>45170</v>
      </c>
      <c r="F361" s="1" t="s">
        <v>95</v>
      </c>
      <c r="G361">
        <v>3</v>
      </c>
      <c r="J361" t="str">
        <f>IF(gbs_KpiData[[#This Row],[mor-TotalQty]]=0,"",gbs_KpiData[[#This Row],[mor-Numerator]]/gbs_KpiData[[#This Row],[mor-TotalQty]])</f>
        <v/>
      </c>
    </row>
    <row r="362" spans="2:10" x14ac:dyDescent="0.3">
      <c r="B362" t="s">
        <v>17</v>
      </c>
      <c r="C362" t="s">
        <v>17</v>
      </c>
      <c r="D362" t="s">
        <v>112</v>
      </c>
      <c r="E362" s="2">
        <v>44470</v>
      </c>
      <c r="F362" s="1" t="s">
        <v>71</v>
      </c>
      <c r="H362">
        <v>77.804000000000002</v>
      </c>
      <c r="I362">
        <v>8.1969999999999992</v>
      </c>
      <c r="J362">
        <f>IF(gbs_KpiData[[#This Row],[mor-TotalQty]]=0,"",gbs_KpiData[[#This Row],[mor-Numerator]]/gbs_KpiData[[#This Row],[mor-TotalQty]])</f>
        <v>9.4917652799804824</v>
      </c>
    </row>
    <row r="363" spans="2:10" x14ac:dyDescent="0.3">
      <c r="B363" t="s">
        <v>17</v>
      </c>
      <c r="C363" t="s">
        <v>17</v>
      </c>
      <c r="D363" t="s">
        <v>112</v>
      </c>
      <c r="E363" s="2">
        <v>44501</v>
      </c>
      <c r="F363" s="1" t="s">
        <v>74</v>
      </c>
      <c r="H363">
        <v>79.387</v>
      </c>
      <c r="I363">
        <v>2.004</v>
      </c>
      <c r="J363">
        <f>IF(gbs_KpiData[[#This Row],[mor-TotalQty]]=0,"",gbs_KpiData[[#This Row],[mor-Numerator]]/gbs_KpiData[[#This Row],[mor-TotalQty]])</f>
        <v>39.614271457085827</v>
      </c>
    </row>
    <row r="364" spans="2:10" x14ac:dyDescent="0.3">
      <c r="B364" t="s">
        <v>17</v>
      </c>
      <c r="C364" t="s">
        <v>17</v>
      </c>
      <c r="D364" t="s">
        <v>112</v>
      </c>
      <c r="E364" s="2">
        <v>44531</v>
      </c>
      <c r="F364" s="1" t="s">
        <v>75</v>
      </c>
      <c r="H364">
        <v>95.578999999999994</v>
      </c>
      <c r="I364">
        <v>2.8679999999999999</v>
      </c>
      <c r="J364">
        <f>IF(gbs_KpiData[[#This Row],[mor-TotalQty]]=0,"",gbs_KpiData[[#This Row],[mor-Numerator]]/gbs_KpiData[[#This Row],[mor-TotalQty]])</f>
        <v>33.326011157601116</v>
      </c>
    </row>
    <row r="365" spans="2:10" x14ac:dyDescent="0.3">
      <c r="B365" t="s">
        <v>17</v>
      </c>
      <c r="C365" t="s">
        <v>17</v>
      </c>
      <c r="D365" t="s">
        <v>112</v>
      </c>
      <c r="E365" s="2">
        <v>44562</v>
      </c>
      <c r="F365" s="1" t="s">
        <v>76</v>
      </c>
      <c r="H365">
        <v>73.927999999999997</v>
      </c>
      <c r="I365">
        <v>2.6429999999999998</v>
      </c>
      <c r="J365">
        <f>IF(gbs_KpiData[[#This Row],[mor-TotalQty]]=0,"",gbs_KpiData[[#This Row],[mor-Numerator]]/gbs_KpiData[[#This Row],[mor-TotalQty]])</f>
        <v>27.97124479757851</v>
      </c>
    </row>
    <row r="366" spans="2:10" x14ac:dyDescent="0.3">
      <c r="B366" t="s">
        <v>17</v>
      </c>
      <c r="C366" t="s">
        <v>17</v>
      </c>
      <c r="D366" t="s">
        <v>112</v>
      </c>
      <c r="E366" s="2">
        <v>44593</v>
      </c>
      <c r="F366" s="1" t="s">
        <v>77</v>
      </c>
      <c r="H366">
        <v>72.878</v>
      </c>
      <c r="I366">
        <v>2.1320000000000001</v>
      </c>
      <c r="J366">
        <f>IF(gbs_KpiData[[#This Row],[mor-TotalQty]]=0,"",gbs_KpiData[[#This Row],[mor-Numerator]]/gbs_KpiData[[#This Row],[mor-TotalQty]])</f>
        <v>34.18292682926829</v>
      </c>
    </row>
    <row r="367" spans="2:10" x14ac:dyDescent="0.3">
      <c r="B367" t="s">
        <v>17</v>
      </c>
      <c r="C367" t="s">
        <v>17</v>
      </c>
      <c r="D367" t="s">
        <v>112</v>
      </c>
      <c r="E367" s="2">
        <v>44621</v>
      </c>
      <c r="F367" s="1" t="s">
        <v>78</v>
      </c>
      <c r="H367">
        <v>121.962</v>
      </c>
      <c r="I367">
        <v>6.8620000000000001</v>
      </c>
      <c r="J367">
        <f>IF(gbs_KpiData[[#This Row],[mor-TotalQty]]=0,"",gbs_KpiData[[#This Row],[mor-Numerator]]/gbs_KpiData[[#This Row],[mor-TotalQty]])</f>
        <v>17.773535412416205</v>
      </c>
    </row>
    <row r="368" spans="2:10" x14ac:dyDescent="0.3">
      <c r="B368" t="s">
        <v>17</v>
      </c>
      <c r="C368" t="s">
        <v>17</v>
      </c>
      <c r="D368" t="s">
        <v>112</v>
      </c>
      <c r="E368" s="2">
        <v>44652</v>
      </c>
      <c r="F368" s="1" t="s">
        <v>79</v>
      </c>
      <c r="H368">
        <v>85.012</v>
      </c>
      <c r="I368">
        <v>3.2759999999999998</v>
      </c>
      <c r="J368">
        <f>IF(gbs_KpiData[[#This Row],[mor-TotalQty]]=0,"",gbs_KpiData[[#This Row],[mor-Numerator]]/gbs_KpiData[[#This Row],[mor-TotalQty]])</f>
        <v>25.94993894993895</v>
      </c>
    </row>
    <row r="369" spans="2:10" x14ac:dyDescent="0.3">
      <c r="B369" t="s">
        <v>17</v>
      </c>
      <c r="C369" t="s">
        <v>17</v>
      </c>
      <c r="D369" t="s">
        <v>112</v>
      </c>
      <c r="E369" s="2">
        <v>44682</v>
      </c>
      <c r="F369" s="1" t="s">
        <v>80</v>
      </c>
      <c r="H369">
        <v>93.87</v>
      </c>
      <c r="I369">
        <v>3.4249999999999998</v>
      </c>
      <c r="J369">
        <f>IF(gbs_KpiData[[#This Row],[mor-TotalQty]]=0,"",gbs_KpiData[[#This Row],[mor-Numerator]]/gbs_KpiData[[#This Row],[mor-TotalQty]])</f>
        <v>27.407299270072997</v>
      </c>
    </row>
    <row r="370" spans="2:10" x14ac:dyDescent="0.3">
      <c r="B370" t="s">
        <v>17</v>
      </c>
      <c r="C370" t="s">
        <v>17</v>
      </c>
      <c r="D370" t="s">
        <v>112</v>
      </c>
      <c r="E370" s="2">
        <v>44713</v>
      </c>
      <c r="F370" s="1" t="s">
        <v>81</v>
      </c>
      <c r="H370">
        <v>117.07244</v>
      </c>
      <c r="I370">
        <v>8.484</v>
      </c>
      <c r="J370">
        <f>IF(gbs_KpiData[[#This Row],[mor-TotalQty]]=0,"",gbs_KpiData[[#This Row],[mor-Numerator]]/gbs_KpiData[[#This Row],[mor-TotalQty]])</f>
        <v>13.799203206034889</v>
      </c>
    </row>
    <row r="371" spans="2:10" x14ac:dyDescent="0.3">
      <c r="B371" t="s">
        <v>17</v>
      </c>
      <c r="C371" t="s">
        <v>17</v>
      </c>
      <c r="D371" t="s">
        <v>112</v>
      </c>
      <c r="E371" s="2">
        <v>44743</v>
      </c>
      <c r="F371" s="1" t="s">
        <v>82</v>
      </c>
      <c r="H371">
        <v>97.399000000000001</v>
      </c>
      <c r="I371">
        <v>5.3250000000000002</v>
      </c>
      <c r="J371">
        <f>IF(gbs_KpiData[[#This Row],[mor-TotalQty]]=0,"",gbs_KpiData[[#This Row],[mor-Numerator]]/gbs_KpiData[[#This Row],[mor-TotalQty]])</f>
        <v>18.290892018779342</v>
      </c>
    </row>
    <row r="372" spans="2:10" x14ac:dyDescent="0.3">
      <c r="B372" t="s">
        <v>17</v>
      </c>
      <c r="C372" t="s">
        <v>17</v>
      </c>
      <c r="D372" t="s">
        <v>112</v>
      </c>
      <c r="E372" s="2">
        <v>44774</v>
      </c>
      <c r="F372" s="1" t="s">
        <v>83</v>
      </c>
      <c r="H372">
        <v>96.608999999999995</v>
      </c>
      <c r="I372">
        <v>3.7040000000000002</v>
      </c>
      <c r="J372">
        <f>IF(gbs_KpiData[[#This Row],[mor-TotalQty]]=0,"",gbs_KpiData[[#This Row],[mor-Numerator]]/gbs_KpiData[[#This Row],[mor-TotalQty]])</f>
        <v>26.082343412526996</v>
      </c>
    </row>
    <row r="373" spans="2:10" x14ac:dyDescent="0.3">
      <c r="B373" t="s">
        <v>17</v>
      </c>
      <c r="C373" t="s">
        <v>17</v>
      </c>
      <c r="D373" t="s">
        <v>112</v>
      </c>
      <c r="E373" s="2">
        <v>44805</v>
      </c>
      <c r="F373" s="1" t="s">
        <v>84</v>
      </c>
      <c r="H373">
        <v>119.018</v>
      </c>
      <c r="I373">
        <v>4.22</v>
      </c>
      <c r="J373">
        <f>IF(gbs_KpiData[[#This Row],[mor-TotalQty]]=0,"",gbs_KpiData[[#This Row],[mor-Numerator]]/gbs_KpiData[[#This Row],[mor-TotalQty]])</f>
        <v>28.203317535545025</v>
      </c>
    </row>
    <row r="374" spans="2:10" x14ac:dyDescent="0.3">
      <c r="B374" t="s">
        <v>17</v>
      </c>
      <c r="C374" t="s">
        <v>17</v>
      </c>
      <c r="D374" t="s">
        <v>112</v>
      </c>
      <c r="E374" s="2">
        <v>44835</v>
      </c>
      <c r="F374" s="1" t="s">
        <v>72</v>
      </c>
      <c r="H374">
        <v>96.786000000000001</v>
      </c>
      <c r="I374">
        <v>4.8499999999999996</v>
      </c>
      <c r="J374">
        <f>IF(gbs_KpiData[[#This Row],[mor-TotalQty]]=0,"",gbs_KpiData[[#This Row],[mor-Numerator]]/gbs_KpiData[[#This Row],[mor-TotalQty]])</f>
        <v>19.955876288659795</v>
      </c>
    </row>
    <row r="375" spans="2:10" x14ac:dyDescent="0.3">
      <c r="B375" t="s">
        <v>17</v>
      </c>
      <c r="C375" t="s">
        <v>17</v>
      </c>
      <c r="D375" t="s">
        <v>112</v>
      </c>
      <c r="E375" s="2">
        <v>44866</v>
      </c>
      <c r="F375" s="1" t="s">
        <v>85</v>
      </c>
      <c r="H375">
        <v>97.74</v>
      </c>
      <c r="I375">
        <v>3.5009999999999999</v>
      </c>
      <c r="J375">
        <f>IF(gbs_KpiData[[#This Row],[mor-TotalQty]]=0,"",gbs_KpiData[[#This Row],[mor-Numerator]]/gbs_KpiData[[#This Row],[mor-TotalQty]])</f>
        <v>27.917737789203084</v>
      </c>
    </row>
    <row r="376" spans="2:10" x14ac:dyDescent="0.3">
      <c r="B376" t="s">
        <v>17</v>
      </c>
      <c r="C376" t="s">
        <v>17</v>
      </c>
      <c r="D376" t="s">
        <v>112</v>
      </c>
      <c r="E376" s="2">
        <v>44896</v>
      </c>
      <c r="F376" s="1" t="s">
        <v>86</v>
      </c>
      <c r="H376">
        <v>106.39100000000001</v>
      </c>
      <c r="I376">
        <v>3.165</v>
      </c>
      <c r="J376">
        <f>IF(gbs_KpiData[[#This Row],[mor-TotalQty]]=0,"",gbs_KpiData[[#This Row],[mor-Numerator]]/gbs_KpiData[[#This Row],[mor-TotalQty]])</f>
        <v>33.614849921011057</v>
      </c>
    </row>
    <row r="377" spans="2:10" x14ac:dyDescent="0.3">
      <c r="B377" t="s">
        <v>17</v>
      </c>
      <c r="C377" t="s">
        <v>17</v>
      </c>
      <c r="D377" t="s">
        <v>112</v>
      </c>
      <c r="E377" s="2">
        <v>44927</v>
      </c>
      <c r="F377" s="1" t="s">
        <v>87</v>
      </c>
      <c r="H377">
        <v>94.766000000000005</v>
      </c>
      <c r="I377">
        <v>3.5049999999999999</v>
      </c>
      <c r="J377">
        <f>IF(gbs_KpiData[[#This Row],[mor-TotalQty]]=0,"",gbs_KpiData[[#This Row],[mor-Numerator]]/gbs_KpiData[[#This Row],[mor-TotalQty]])</f>
        <v>27.037375178316694</v>
      </c>
    </row>
    <row r="378" spans="2:10" x14ac:dyDescent="0.3">
      <c r="B378" t="s">
        <v>17</v>
      </c>
      <c r="C378" t="s">
        <v>17</v>
      </c>
      <c r="D378" t="s">
        <v>112</v>
      </c>
      <c r="E378" s="2">
        <v>44958</v>
      </c>
      <c r="F378" s="1" t="s">
        <v>88</v>
      </c>
      <c r="H378">
        <v>102.779</v>
      </c>
      <c r="I378">
        <v>3.7650000000000001</v>
      </c>
      <c r="J378">
        <f>IF(gbs_KpiData[[#This Row],[mor-TotalQty]]=0,"",gbs_KpiData[[#This Row],[mor-Numerator]]/gbs_KpiData[[#This Row],[mor-TotalQty]])</f>
        <v>27.298539176626825</v>
      </c>
    </row>
    <row r="379" spans="2:10" x14ac:dyDescent="0.3">
      <c r="B379" t="s">
        <v>17</v>
      </c>
      <c r="C379" t="s">
        <v>17</v>
      </c>
      <c r="D379" t="s">
        <v>112</v>
      </c>
      <c r="E379" s="2">
        <v>44986</v>
      </c>
      <c r="F379" s="1" t="s">
        <v>89</v>
      </c>
      <c r="H379">
        <v>127.67100000000001</v>
      </c>
      <c r="I379">
        <v>3.49</v>
      </c>
      <c r="J379">
        <f>IF(gbs_KpiData[[#This Row],[mor-TotalQty]]=0,"",gbs_KpiData[[#This Row],[mor-Numerator]]/gbs_KpiData[[#This Row],[mor-TotalQty]])</f>
        <v>36.58194842406877</v>
      </c>
    </row>
    <row r="380" spans="2:10" x14ac:dyDescent="0.3">
      <c r="B380" t="s">
        <v>17</v>
      </c>
      <c r="C380" t="s">
        <v>17</v>
      </c>
      <c r="D380" t="s">
        <v>112</v>
      </c>
      <c r="E380" s="2">
        <v>45017</v>
      </c>
      <c r="F380" s="1" t="s">
        <v>90</v>
      </c>
      <c r="H380">
        <v>102.931</v>
      </c>
      <c r="I380">
        <v>4.4400000000000004</v>
      </c>
      <c r="J380">
        <f>IF(gbs_KpiData[[#This Row],[mor-TotalQty]]=0,"",gbs_KpiData[[#This Row],[mor-Numerator]]/gbs_KpiData[[#This Row],[mor-TotalQty]])</f>
        <v>23.182657657657654</v>
      </c>
    </row>
    <row r="381" spans="2:10" x14ac:dyDescent="0.3">
      <c r="B381" t="s">
        <v>17</v>
      </c>
      <c r="C381" t="s">
        <v>17</v>
      </c>
      <c r="D381" t="s">
        <v>112</v>
      </c>
      <c r="E381" s="2">
        <v>45047</v>
      </c>
      <c r="F381" s="1" t="s">
        <v>91</v>
      </c>
      <c r="H381">
        <v>106.101</v>
      </c>
      <c r="I381">
        <v>9.0860000000000003</v>
      </c>
      <c r="J381">
        <f>IF(gbs_KpiData[[#This Row],[mor-TotalQty]]=0,"",gbs_KpiData[[#This Row],[mor-Numerator]]/gbs_KpiData[[#This Row],[mor-TotalQty]])</f>
        <v>11.677415804534448</v>
      </c>
    </row>
    <row r="382" spans="2:10" x14ac:dyDescent="0.3">
      <c r="B382" t="s">
        <v>17</v>
      </c>
      <c r="C382" t="s">
        <v>17</v>
      </c>
      <c r="D382" t="s">
        <v>112</v>
      </c>
      <c r="E382" s="2">
        <v>45078</v>
      </c>
      <c r="F382" s="1" t="s">
        <v>92</v>
      </c>
      <c r="H382">
        <v>127.735</v>
      </c>
      <c r="I382">
        <v>12.882999999999999</v>
      </c>
      <c r="J382">
        <f>IF(gbs_KpiData[[#This Row],[mor-TotalQty]]=0,"",gbs_KpiData[[#This Row],[mor-Numerator]]/gbs_KpiData[[#This Row],[mor-TotalQty]])</f>
        <v>9.9150042691919591</v>
      </c>
    </row>
    <row r="383" spans="2:10" x14ac:dyDescent="0.3">
      <c r="B383" t="s">
        <v>17</v>
      </c>
      <c r="C383" t="s">
        <v>17</v>
      </c>
      <c r="D383" t="s">
        <v>112</v>
      </c>
      <c r="E383" s="2">
        <v>45108</v>
      </c>
      <c r="F383" s="1" t="s">
        <v>93</v>
      </c>
      <c r="H383">
        <v>98.784999999999997</v>
      </c>
      <c r="I383">
        <v>3.8180000000000001</v>
      </c>
      <c r="J383">
        <f>IF(gbs_KpiData[[#This Row],[mor-TotalQty]]=0,"",gbs_KpiData[[#This Row],[mor-Numerator]]/gbs_KpiData[[#This Row],[mor-TotalQty]])</f>
        <v>25.873493975903614</v>
      </c>
    </row>
    <row r="384" spans="2:10" x14ac:dyDescent="0.3">
      <c r="B384" t="s">
        <v>17</v>
      </c>
      <c r="C384" t="s">
        <v>17</v>
      </c>
      <c r="D384" t="s">
        <v>112</v>
      </c>
      <c r="E384" s="2">
        <v>45139</v>
      </c>
      <c r="F384" s="1" t="s">
        <v>94</v>
      </c>
      <c r="H384">
        <v>97.558999999999997</v>
      </c>
      <c r="I384">
        <v>3.5230000000000001</v>
      </c>
      <c r="J384">
        <f>IF(gbs_KpiData[[#This Row],[mor-TotalQty]]=0,"",gbs_KpiData[[#This Row],[mor-Numerator]]/gbs_KpiData[[#This Row],[mor-TotalQty]])</f>
        <v>27.692023843315354</v>
      </c>
    </row>
    <row r="385" spans="2:10" x14ac:dyDescent="0.3">
      <c r="B385" t="s">
        <v>17</v>
      </c>
      <c r="C385" t="s">
        <v>17</v>
      </c>
      <c r="D385" t="s">
        <v>112</v>
      </c>
      <c r="E385" s="2">
        <v>45170</v>
      </c>
      <c r="F385" s="1" t="s">
        <v>95</v>
      </c>
      <c r="J385" t="str">
        <f>IF(gbs_KpiData[[#This Row],[mor-TotalQty]]=0,"",gbs_KpiData[[#This Row],[mor-Numerator]]/gbs_KpiData[[#This Row],[mor-TotalQty]])</f>
        <v/>
      </c>
    </row>
    <row r="386" spans="2:10" x14ac:dyDescent="0.3">
      <c r="B386" t="s">
        <v>17</v>
      </c>
      <c r="C386" t="s">
        <v>17</v>
      </c>
      <c r="D386" t="s">
        <v>120</v>
      </c>
      <c r="E386" s="2">
        <v>44470</v>
      </c>
      <c r="F386" s="1" t="s">
        <v>71</v>
      </c>
      <c r="G386">
        <v>0.98</v>
      </c>
      <c r="H386">
        <v>0.76600000000000001</v>
      </c>
      <c r="I386">
        <v>0.77500000000000002</v>
      </c>
      <c r="J386">
        <f>IF(gbs_KpiData[[#This Row],[mor-TotalQty]]=0,"",gbs_KpiData[[#This Row],[mor-Numerator]]/gbs_KpiData[[#This Row],[mor-TotalQty]])</f>
        <v>0.98838709677419356</v>
      </c>
    </row>
    <row r="387" spans="2:10" x14ac:dyDescent="0.3">
      <c r="B387" t="s">
        <v>17</v>
      </c>
      <c r="C387" t="s">
        <v>17</v>
      </c>
      <c r="D387" t="s">
        <v>120</v>
      </c>
      <c r="E387" s="2">
        <v>44501</v>
      </c>
      <c r="F387" s="1" t="s">
        <v>74</v>
      </c>
      <c r="G387">
        <v>0.98</v>
      </c>
      <c r="H387">
        <v>0.68</v>
      </c>
      <c r="I387">
        <v>0.68400000000000005</v>
      </c>
      <c r="J387">
        <f>IF(gbs_KpiData[[#This Row],[mor-TotalQty]]=0,"",gbs_KpiData[[#This Row],[mor-Numerator]]/gbs_KpiData[[#This Row],[mor-TotalQty]])</f>
        <v>0.99415204678362568</v>
      </c>
    </row>
    <row r="388" spans="2:10" x14ac:dyDescent="0.3">
      <c r="B388" t="s">
        <v>17</v>
      </c>
      <c r="C388" t="s">
        <v>17</v>
      </c>
      <c r="D388" t="s">
        <v>120</v>
      </c>
      <c r="E388" s="2">
        <v>44531</v>
      </c>
      <c r="F388" s="1" t="s">
        <v>75</v>
      </c>
      <c r="G388">
        <v>0.98</v>
      </c>
      <c r="H388">
        <v>0.63800000000000001</v>
      </c>
      <c r="I388">
        <v>0.65100000000000002</v>
      </c>
      <c r="J388">
        <f>IF(gbs_KpiData[[#This Row],[mor-TotalQty]]=0,"",gbs_KpiData[[#This Row],[mor-Numerator]]/gbs_KpiData[[#This Row],[mor-TotalQty]])</f>
        <v>0.98003072196620578</v>
      </c>
    </row>
    <row r="389" spans="2:10" x14ac:dyDescent="0.3">
      <c r="B389" t="s">
        <v>17</v>
      </c>
      <c r="C389" t="s">
        <v>17</v>
      </c>
      <c r="D389" t="s">
        <v>120</v>
      </c>
      <c r="E389" s="2">
        <v>44562</v>
      </c>
      <c r="F389" s="1" t="s">
        <v>76</v>
      </c>
      <c r="G389">
        <v>0.98</v>
      </c>
      <c r="H389">
        <v>0.69</v>
      </c>
      <c r="I389">
        <v>0.7</v>
      </c>
      <c r="J389">
        <f>IF(gbs_KpiData[[#This Row],[mor-TotalQty]]=0,"",gbs_KpiData[[#This Row],[mor-Numerator]]/gbs_KpiData[[#This Row],[mor-TotalQty]])</f>
        <v>0.98571428571428565</v>
      </c>
    </row>
    <row r="390" spans="2:10" x14ac:dyDescent="0.3">
      <c r="B390" t="s">
        <v>17</v>
      </c>
      <c r="C390" t="s">
        <v>17</v>
      </c>
      <c r="D390" t="s">
        <v>120</v>
      </c>
      <c r="E390" s="2">
        <v>44593</v>
      </c>
      <c r="F390" s="1" t="s">
        <v>77</v>
      </c>
      <c r="G390">
        <v>0.98</v>
      </c>
      <c r="H390">
        <v>0.70399999999999996</v>
      </c>
      <c r="I390">
        <v>0.71799999999999997</v>
      </c>
      <c r="J390">
        <f>IF(gbs_KpiData[[#This Row],[mor-TotalQty]]=0,"",gbs_KpiData[[#This Row],[mor-Numerator]]/gbs_KpiData[[#This Row],[mor-TotalQty]])</f>
        <v>0.98050139275766013</v>
      </c>
    </row>
    <row r="391" spans="2:10" x14ac:dyDescent="0.3">
      <c r="B391" t="s">
        <v>17</v>
      </c>
      <c r="C391" t="s">
        <v>17</v>
      </c>
      <c r="D391" t="s">
        <v>120</v>
      </c>
      <c r="E391" s="2">
        <v>44621</v>
      </c>
      <c r="F391" s="1" t="s">
        <v>78</v>
      </c>
      <c r="G391">
        <v>0.98</v>
      </c>
      <c r="H391">
        <v>0.79300000000000004</v>
      </c>
      <c r="I391">
        <v>0.80900000000000005</v>
      </c>
      <c r="J391">
        <f>IF(gbs_KpiData[[#This Row],[mor-TotalQty]]=0,"",gbs_KpiData[[#This Row],[mor-Numerator]]/gbs_KpiData[[#This Row],[mor-TotalQty]])</f>
        <v>0.98022249690976515</v>
      </c>
    </row>
    <row r="392" spans="2:10" x14ac:dyDescent="0.3">
      <c r="B392" t="s">
        <v>17</v>
      </c>
      <c r="C392" t="s">
        <v>17</v>
      </c>
      <c r="D392" t="s">
        <v>120</v>
      </c>
      <c r="E392" s="2">
        <v>44652</v>
      </c>
      <c r="F392" s="1" t="s">
        <v>79</v>
      </c>
      <c r="G392">
        <v>0.98</v>
      </c>
      <c r="H392">
        <v>1.097</v>
      </c>
      <c r="I392">
        <v>1.097</v>
      </c>
      <c r="J392">
        <f>IF(gbs_KpiData[[#This Row],[mor-TotalQty]]=0,"",gbs_KpiData[[#This Row],[mor-Numerator]]/gbs_KpiData[[#This Row],[mor-TotalQty]])</f>
        <v>1</v>
      </c>
    </row>
    <row r="393" spans="2:10" x14ac:dyDescent="0.3">
      <c r="B393" t="s">
        <v>17</v>
      </c>
      <c r="C393" t="s">
        <v>17</v>
      </c>
      <c r="D393" t="s">
        <v>120</v>
      </c>
      <c r="E393" s="2">
        <v>44682</v>
      </c>
      <c r="F393" s="1" t="s">
        <v>80</v>
      </c>
      <c r="G393">
        <v>0.98</v>
      </c>
      <c r="H393">
        <v>0.83099999999999996</v>
      </c>
      <c r="I393">
        <v>0.83399999999999996</v>
      </c>
      <c r="J393">
        <f>IF(gbs_KpiData[[#This Row],[mor-TotalQty]]=0,"",gbs_KpiData[[#This Row],[mor-Numerator]]/gbs_KpiData[[#This Row],[mor-TotalQty]])</f>
        <v>0.99640287769784175</v>
      </c>
    </row>
    <row r="394" spans="2:10" x14ac:dyDescent="0.3">
      <c r="B394" t="s">
        <v>17</v>
      </c>
      <c r="C394" t="s">
        <v>17</v>
      </c>
      <c r="D394" t="s">
        <v>120</v>
      </c>
      <c r="E394" s="2">
        <v>44713</v>
      </c>
      <c r="F394" s="1" t="s">
        <v>81</v>
      </c>
      <c r="G394">
        <v>0.98</v>
      </c>
      <c r="H394">
        <v>0.73699999999999999</v>
      </c>
      <c r="I394">
        <v>0.752</v>
      </c>
      <c r="J394">
        <f>IF(gbs_KpiData[[#This Row],[mor-TotalQty]]=0,"",gbs_KpiData[[#This Row],[mor-Numerator]]/gbs_KpiData[[#This Row],[mor-TotalQty]])</f>
        <v>0.98005319148936165</v>
      </c>
    </row>
    <row r="395" spans="2:10" x14ac:dyDescent="0.3">
      <c r="B395" t="s">
        <v>17</v>
      </c>
      <c r="C395" t="s">
        <v>17</v>
      </c>
      <c r="D395" t="s">
        <v>120</v>
      </c>
      <c r="E395" s="2">
        <v>44743</v>
      </c>
      <c r="F395" s="1" t="s">
        <v>82</v>
      </c>
      <c r="G395">
        <v>0.98</v>
      </c>
      <c r="H395">
        <v>0.879</v>
      </c>
      <c r="I395">
        <v>0.89400000000000002</v>
      </c>
      <c r="J395">
        <f>IF(gbs_KpiData[[#This Row],[mor-TotalQty]]=0,"",gbs_KpiData[[#This Row],[mor-Numerator]]/gbs_KpiData[[#This Row],[mor-TotalQty]])</f>
        <v>0.98322147651006708</v>
      </c>
    </row>
    <row r="396" spans="2:10" x14ac:dyDescent="0.3">
      <c r="B396" t="s">
        <v>17</v>
      </c>
      <c r="C396" t="s">
        <v>17</v>
      </c>
      <c r="D396" t="s">
        <v>120</v>
      </c>
      <c r="E396" s="2">
        <v>44774</v>
      </c>
      <c r="F396" s="1" t="s">
        <v>83</v>
      </c>
      <c r="G396">
        <v>0.98</v>
      </c>
      <c r="H396">
        <v>0.877</v>
      </c>
      <c r="I396">
        <v>0.89400000000000002</v>
      </c>
      <c r="J396">
        <f>IF(gbs_KpiData[[#This Row],[mor-TotalQty]]=0,"",gbs_KpiData[[#This Row],[mor-Numerator]]/gbs_KpiData[[#This Row],[mor-TotalQty]])</f>
        <v>0.98098434004474266</v>
      </c>
    </row>
    <row r="397" spans="2:10" x14ac:dyDescent="0.3">
      <c r="B397" t="s">
        <v>17</v>
      </c>
      <c r="C397" t="s">
        <v>17</v>
      </c>
      <c r="D397" t="s">
        <v>120</v>
      </c>
      <c r="E397" s="2">
        <v>44805</v>
      </c>
      <c r="F397" s="1" t="s">
        <v>84</v>
      </c>
      <c r="G397">
        <v>0.98</v>
      </c>
      <c r="H397">
        <v>0.91200000000000003</v>
      </c>
      <c r="I397">
        <v>0.93</v>
      </c>
      <c r="J397">
        <f>IF(gbs_KpiData[[#This Row],[mor-TotalQty]]=0,"",gbs_KpiData[[#This Row],[mor-Numerator]]/gbs_KpiData[[#This Row],[mor-TotalQty]])</f>
        <v>0.98064516129032253</v>
      </c>
    </row>
    <row r="398" spans="2:10" x14ac:dyDescent="0.3">
      <c r="B398" t="s">
        <v>17</v>
      </c>
      <c r="C398" t="s">
        <v>17</v>
      </c>
      <c r="D398" t="s">
        <v>120</v>
      </c>
      <c r="E398" s="2">
        <v>44835</v>
      </c>
      <c r="F398" s="1" t="s">
        <v>72</v>
      </c>
      <c r="G398">
        <v>0.98</v>
      </c>
      <c r="H398">
        <v>0.91</v>
      </c>
      <c r="I398">
        <v>0.92200000000000004</v>
      </c>
      <c r="J398">
        <f>IF(gbs_KpiData[[#This Row],[mor-TotalQty]]=0,"",gbs_KpiData[[#This Row],[mor-Numerator]]/gbs_KpiData[[#This Row],[mor-TotalQty]])</f>
        <v>0.98698481561822127</v>
      </c>
    </row>
    <row r="399" spans="2:10" x14ac:dyDescent="0.3">
      <c r="B399" t="s">
        <v>17</v>
      </c>
      <c r="C399" t="s">
        <v>17</v>
      </c>
      <c r="D399" t="s">
        <v>120</v>
      </c>
      <c r="E399" s="2">
        <v>44866</v>
      </c>
      <c r="F399" s="1" t="s">
        <v>85</v>
      </c>
      <c r="G399">
        <v>0.98</v>
      </c>
      <c r="H399">
        <v>0.9</v>
      </c>
      <c r="I399">
        <v>0.91600000000000004</v>
      </c>
      <c r="J399">
        <f>IF(gbs_KpiData[[#This Row],[mor-TotalQty]]=0,"",gbs_KpiData[[#This Row],[mor-Numerator]]/gbs_KpiData[[#This Row],[mor-TotalQty]])</f>
        <v>0.98253275109170302</v>
      </c>
    </row>
    <row r="400" spans="2:10" x14ac:dyDescent="0.3">
      <c r="B400" t="s">
        <v>17</v>
      </c>
      <c r="C400" t="s">
        <v>17</v>
      </c>
      <c r="D400" t="s">
        <v>120</v>
      </c>
      <c r="E400" s="2">
        <v>44896</v>
      </c>
      <c r="F400" s="1" t="s">
        <v>86</v>
      </c>
      <c r="G400">
        <v>0.98</v>
      </c>
      <c r="H400">
        <v>0.83099999999999996</v>
      </c>
      <c r="I400">
        <v>0.84699999999999998</v>
      </c>
      <c r="J400">
        <f>IF(gbs_KpiData[[#This Row],[mor-TotalQty]]=0,"",gbs_KpiData[[#This Row],[mor-Numerator]]/gbs_KpiData[[#This Row],[mor-TotalQty]])</f>
        <v>0.98110979929161746</v>
      </c>
    </row>
    <row r="401" spans="2:10" x14ac:dyDescent="0.3">
      <c r="B401" t="s">
        <v>17</v>
      </c>
      <c r="C401" t="s">
        <v>17</v>
      </c>
      <c r="D401" t="s">
        <v>120</v>
      </c>
      <c r="E401" s="2">
        <v>44927</v>
      </c>
      <c r="F401" s="1" t="s">
        <v>87</v>
      </c>
      <c r="G401">
        <v>0.98</v>
      </c>
      <c r="H401">
        <v>0.86199999999999999</v>
      </c>
      <c r="I401">
        <v>0.879</v>
      </c>
      <c r="J401">
        <f>IF(gbs_KpiData[[#This Row],[mor-TotalQty]]=0,"",gbs_KpiData[[#This Row],[mor-Numerator]]/gbs_KpiData[[#This Row],[mor-TotalQty]])</f>
        <v>0.98065984072810009</v>
      </c>
    </row>
    <row r="402" spans="2:10" x14ac:dyDescent="0.3">
      <c r="B402" t="s">
        <v>17</v>
      </c>
      <c r="C402" t="s">
        <v>17</v>
      </c>
      <c r="D402" t="s">
        <v>120</v>
      </c>
      <c r="E402" s="2">
        <v>44958</v>
      </c>
      <c r="F402" s="1" t="s">
        <v>88</v>
      </c>
      <c r="G402">
        <v>0.98</v>
      </c>
      <c r="H402">
        <v>0.77800000000000002</v>
      </c>
      <c r="I402">
        <v>0.79300000000000004</v>
      </c>
      <c r="J402">
        <f>IF(gbs_KpiData[[#This Row],[mor-TotalQty]]=0,"",gbs_KpiData[[#This Row],[mor-Numerator]]/gbs_KpiData[[#This Row],[mor-TotalQty]])</f>
        <v>0.98108448928121061</v>
      </c>
    </row>
    <row r="403" spans="2:10" x14ac:dyDescent="0.3">
      <c r="B403" t="s">
        <v>17</v>
      </c>
      <c r="C403" t="s">
        <v>17</v>
      </c>
      <c r="D403" t="s">
        <v>120</v>
      </c>
      <c r="E403" s="2">
        <v>44986</v>
      </c>
      <c r="F403" s="1" t="s">
        <v>89</v>
      </c>
      <c r="G403">
        <v>0.98</v>
      </c>
      <c r="H403">
        <v>0.871</v>
      </c>
      <c r="I403">
        <v>0.88200000000000001</v>
      </c>
      <c r="J403">
        <f>IF(gbs_KpiData[[#This Row],[mor-TotalQty]]=0,"",gbs_KpiData[[#This Row],[mor-Numerator]]/gbs_KpiData[[#This Row],[mor-TotalQty]])</f>
        <v>0.98752834467120176</v>
      </c>
    </row>
    <row r="404" spans="2:10" x14ac:dyDescent="0.3">
      <c r="B404" t="s">
        <v>17</v>
      </c>
      <c r="C404" t="s">
        <v>17</v>
      </c>
      <c r="D404" t="s">
        <v>120</v>
      </c>
      <c r="E404" s="2">
        <v>45017</v>
      </c>
      <c r="F404" s="1" t="s">
        <v>90</v>
      </c>
      <c r="G404">
        <v>0.98</v>
      </c>
      <c r="H404">
        <v>0.80500000000000005</v>
      </c>
      <c r="I404">
        <v>0.81399999999999995</v>
      </c>
      <c r="J404">
        <f>IF(gbs_KpiData[[#This Row],[mor-TotalQty]]=0,"",gbs_KpiData[[#This Row],[mor-Numerator]]/gbs_KpiData[[#This Row],[mor-TotalQty]])</f>
        <v>0.98894348894348905</v>
      </c>
    </row>
    <row r="405" spans="2:10" x14ac:dyDescent="0.3">
      <c r="B405" t="s">
        <v>17</v>
      </c>
      <c r="C405" t="s">
        <v>17</v>
      </c>
      <c r="D405" t="s">
        <v>120</v>
      </c>
      <c r="E405" s="2">
        <v>45047</v>
      </c>
      <c r="F405" s="1" t="s">
        <v>91</v>
      </c>
      <c r="G405">
        <v>0.98</v>
      </c>
      <c r="H405">
        <v>0.74399999999999999</v>
      </c>
      <c r="I405">
        <v>0.755</v>
      </c>
      <c r="J405">
        <f>IF(gbs_KpiData[[#This Row],[mor-TotalQty]]=0,"",gbs_KpiData[[#This Row],[mor-Numerator]]/gbs_KpiData[[#This Row],[mor-TotalQty]])</f>
        <v>0.98543046357615893</v>
      </c>
    </row>
    <row r="406" spans="2:10" x14ac:dyDescent="0.3">
      <c r="B406" t="s">
        <v>17</v>
      </c>
      <c r="C406" t="s">
        <v>17</v>
      </c>
      <c r="D406" t="s">
        <v>120</v>
      </c>
      <c r="E406" s="2">
        <v>45078</v>
      </c>
      <c r="F406" s="1" t="s">
        <v>92</v>
      </c>
      <c r="G406">
        <v>0.98</v>
      </c>
      <c r="H406">
        <v>0.91100000000000003</v>
      </c>
      <c r="I406">
        <v>0.92900000000000005</v>
      </c>
      <c r="J406">
        <f>IF(gbs_KpiData[[#This Row],[mor-TotalQty]]=0,"",gbs_KpiData[[#This Row],[mor-Numerator]]/gbs_KpiData[[#This Row],[mor-TotalQty]])</f>
        <v>0.9806243272335845</v>
      </c>
    </row>
    <row r="407" spans="2:10" x14ac:dyDescent="0.3">
      <c r="B407" t="s">
        <v>17</v>
      </c>
      <c r="C407" t="s">
        <v>17</v>
      </c>
      <c r="D407" t="s">
        <v>120</v>
      </c>
      <c r="E407" s="2">
        <v>45108</v>
      </c>
      <c r="F407" s="1" t="s">
        <v>93</v>
      </c>
      <c r="G407">
        <v>0.98</v>
      </c>
      <c r="H407">
        <v>0.77500000000000002</v>
      </c>
      <c r="I407">
        <v>0.78900000000000003</v>
      </c>
      <c r="J407">
        <f>IF(gbs_KpiData[[#This Row],[mor-TotalQty]]=0,"",gbs_KpiData[[#This Row],[mor-Numerator]]/gbs_KpiData[[#This Row],[mor-TotalQty]])</f>
        <v>0.98225602027883396</v>
      </c>
    </row>
    <row r="408" spans="2:10" x14ac:dyDescent="0.3">
      <c r="B408" t="s">
        <v>17</v>
      </c>
      <c r="C408" t="s">
        <v>17</v>
      </c>
      <c r="D408" t="s">
        <v>120</v>
      </c>
      <c r="E408" s="2">
        <v>45139</v>
      </c>
      <c r="F408" s="1" t="s">
        <v>94</v>
      </c>
      <c r="G408">
        <v>0.98</v>
      </c>
      <c r="H408">
        <v>0.80100000000000005</v>
      </c>
      <c r="I408">
        <v>0.80400000000000005</v>
      </c>
      <c r="J408">
        <f>IF(gbs_KpiData[[#This Row],[mor-TotalQty]]=0,"",gbs_KpiData[[#This Row],[mor-Numerator]]/gbs_KpiData[[#This Row],[mor-TotalQty]])</f>
        <v>0.99626865671641796</v>
      </c>
    </row>
    <row r="409" spans="2:10" x14ac:dyDescent="0.3">
      <c r="B409" t="s">
        <v>17</v>
      </c>
      <c r="C409" t="s">
        <v>17</v>
      </c>
      <c r="D409" t="s">
        <v>120</v>
      </c>
      <c r="E409" s="2">
        <v>45170</v>
      </c>
      <c r="F409" s="1" t="s">
        <v>95</v>
      </c>
      <c r="G409">
        <v>0.98</v>
      </c>
      <c r="J409" t="str">
        <f>IF(gbs_KpiData[[#This Row],[mor-TotalQty]]=0,"",gbs_KpiData[[#This Row],[mor-Numerator]]/gbs_KpiData[[#This Row],[mor-TotalQty]])</f>
        <v/>
      </c>
    </row>
    <row r="410" spans="2:10" x14ac:dyDescent="0.3">
      <c r="B410" t="s">
        <v>21</v>
      </c>
      <c r="C410" t="s">
        <v>22</v>
      </c>
      <c r="D410" t="s">
        <v>23</v>
      </c>
      <c r="E410" s="2">
        <v>44470</v>
      </c>
      <c r="F410" s="1" t="s">
        <v>71</v>
      </c>
      <c r="G410">
        <v>6.08</v>
      </c>
      <c r="H410">
        <v>38.898086159999998</v>
      </c>
      <c r="I410">
        <v>5.9189999999999996</v>
      </c>
      <c r="J410">
        <f>IF(gbs_KpiData[[#This Row],[mor-TotalQty]]=0,"",gbs_KpiData[[#This Row],[mor-Numerator]]/gbs_KpiData[[#This Row],[mor-TotalQty]])</f>
        <v>6.5717327521540803</v>
      </c>
    </row>
    <row r="411" spans="2:10" x14ac:dyDescent="0.3">
      <c r="B411" t="s">
        <v>21</v>
      </c>
      <c r="C411" t="s">
        <v>22</v>
      </c>
      <c r="D411" t="s">
        <v>23</v>
      </c>
      <c r="E411" s="2">
        <v>44501</v>
      </c>
      <c r="F411" s="1" t="s">
        <v>74</v>
      </c>
      <c r="G411">
        <v>6.08</v>
      </c>
      <c r="H411">
        <v>35.462602400000002</v>
      </c>
      <c r="I411">
        <v>5.5609999999999999</v>
      </c>
      <c r="J411">
        <f>IF(gbs_KpiData[[#This Row],[mor-TotalQty]]=0,"",gbs_KpiData[[#This Row],[mor-Numerator]]/gbs_KpiData[[#This Row],[mor-TotalQty]])</f>
        <v>6.377018953425643</v>
      </c>
    </row>
    <row r="412" spans="2:10" x14ac:dyDescent="0.3">
      <c r="B412" t="s">
        <v>21</v>
      </c>
      <c r="C412" t="s">
        <v>22</v>
      </c>
      <c r="D412" t="s">
        <v>23</v>
      </c>
      <c r="E412" s="2">
        <v>44531</v>
      </c>
      <c r="F412" s="1" t="s">
        <v>75</v>
      </c>
      <c r="G412">
        <v>6.08</v>
      </c>
      <c r="H412">
        <v>56.695598810434781</v>
      </c>
      <c r="I412">
        <v>7.8890000000000002</v>
      </c>
      <c r="J412">
        <f>IF(gbs_KpiData[[#This Row],[mor-TotalQty]]=0,"",gbs_KpiData[[#This Row],[mor-Numerator]]/gbs_KpiData[[#This Row],[mor-TotalQty]])</f>
        <v>7.1866648257617927</v>
      </c>
    </row>
    <row r="413" spans="2:10" x14ac:dyDescent="0.3">
      <c r="B413" t="s">
        <v>21</v>
      </c>
      <c r="C413" t="s">
        <v>22</v>
      </c>
      <c r="D413" t="s">
        <v>23</v>
      </c>
      <c r="E413" s="2">
        <v>44562</v>
      </c>
      <c r="F413" s="1" t="s">
        <v>76</v>
      </c>
      <c r="G413">
        <v>6.08</v>
      </c>
      <c r="H413">
        <v>50.629360620434774</v>
      </c>
      <c r="I413">
        <v>6.5529999999999999</v>
      </c>
      <c r="J413">
        <f>IF(gbs_KpiData[[#This Row],[mor-TotalQty]]=0,"",gbs_KpiData[[#This Row],[mor-Numerator]]/gbs_KpiData[[#This Row],[mor-TotalQty]])</f>
        <v>7.726134689521559</v>
      </c>
    </row>
    <row r="414" spans="2:10" x14ac:dyDescent="0.3">
      <c r="B414" t="s">
        <v>21</v>
      </c>
      <c r="C414" t="s">
        <v>22</v>
      </c>
      <c r="D414" t="s">
        <v>23</v>
      </c>
      <c r="E414" s="2">
        <v>44593</v>
      </c>
      <c r="F414" s="1" t="s">
        <v>77</v>
      </c>
      <c r="G414">
        <v>6.08</v>
      </c>
      <c r="H414">
        <v>51.796143543478259</v>
      </c>
      <c r="I414">
        <v>8.5</v>
      </c>
      <c r="J414">
        <f>IF(gbs_KpiData[[#This Row],[mor-TotalQty]]=0,"",gbs_KpiData[[#This Row],[mor-Numerator]]/gbs_KpiData[[#This Row],[mor-TotalQty]])</f>
        <v>6.0936639462915601</v>
      </c>
    </row>
    <row r="415" spans="2:10" x14ac:dyDescent="0.3">
      <c r="B415" t="s">
        <v>21</v>
      </c>
      <c r="C415" t="s">
        <v>22</v>
      </c>
      <c r="D415" t="s">
        <v>23</v>
      </c>
      <c r="E415" s="2">
        <v>44621</v>
      </c>
      <c r="F415" s="1" t="s">
        <v>78</v>
      </c>
      <c r="G415">
        <v>6.08</v>
      </c>
      <c r="H415">
        <v>60.497212682608698</v>
      </c>
      <c r="I415">
        <v>10.526</v>
      </c>
      <c r="J415">
        <f>IF(gbs_KpiData[[#This Row],[mor-TotalQty]]=0,"",gbs_KpiData[[#This Row],[mor-Numerator]]/gbs_KpiData[[#This Row],[mor-TotalQty]])</f>
        <v>5.7474076270766385</v>
      </c>
    </row>
    <row r="416" spans="2:10" x14ac:dyDescent="0.3">
      <c r="B416" t="s">
        <v>21</v>
      </c>
      <c r="C416" t="s">
        <v>22</v>
      </c>
      <c r="D416" t="s">
        <v>23</v>
      </c>
      <c r="E416" s="2">
        <v>44652</v>
      </c>
      <c r="F416" s="1" t="s">
        <v>79</v>
      </c>
      <c r="G416">
        <v>6.08</v>
      </c>
      <c r="H416">
        <v>45.437687869565217</v>
      </c>
      <c r="I416">
        <v>7.74</v>
      </c>
      <c r="J416">
        <f>IF(gbs_KpiData[[#This Row],[mor-TotalQty]]=0,"",gbs_KpiData[[#This Row],[mor-Numerator]]/gbs_KpiData[[#This Row],[mor-TotalQty]])</f>
        <v>5.870502308729356</v>
      </c>
    </row>
    <row r="417" spans="2:10" x14ac:dyDescent="0.3">
      <c r="B417" t="s">
        <v>21</v>
      </c>
      <c r="C417" t="s">
        <v>22</v>
      </c>
      <c r="D417" t="s">
        <v>23</v>
      </c>
      <c r="E417" s="2">
        <v>44682</v>
      </c>
      <c r="F417" s="1" t="s">
        <v>80</v>
      </c>
      <c r="G417">
        <v>6.08</v>
      </c>
      <c r="H417">
        <v>52.964779478260887</v>
      </c>
      <c r="I417">
        <v>9.2070000000000007</v>
      </c>
      <c r="J417">
        <f>IF(gbs_KpiData[[#This Row],[mor-TotalQty]]=0,"",gbs_KpiData[[#This Row],[mor-Numerator]]/gbs_KpiData[[#This Row],[mor-TotalQty]])</f>
        <v>5.7526642205127496</v>
      </c>
    </row>
    <row r="418" spans="2:10" x14ac:dyDescent="0.3">
      <c r="B418" t="s">
        <v>21</v>
      </c>
      <c r="C418" t="s">
        <v>22</v>
      </c>
      <c r="D418" t="s">
        <v>23</v>
      </c>
      <c r="E418" s="2">
        <v>44713</v>
      </c>
      <c r="F418" s="1" t="s">
        <v>81</v>
      </c>
      <c r="G418">
        <v>6.08</v>
      </c>
      <c r="H418">
        <v>52.020999999999994</v>
      </c>
      <c r="I418">
        <v>11.321999999999999</v>
      </c>
      <c r="J418">
        <f>IF(gbs_KpiData[[#This Row],[mor-TotalQty]]=0,"",gbs_KpiData[[#This Row],[mor-Numerator]]/gbs_KpiData[[#This Row],[mor-TotalQty]])</f>
        <v>4.5946829182123299</v>
      </c>
    </row>
    <row r="419" spans="2:10" x14ac:dyDescent="0.3">
      <c r="B419" t="s">
        <v>21</v>
      </c>
      <c r="C419" t="s">
        <v>22</v>
      </c>
      <c r="D419" t="s">
        <v>23</v>
      </c>
      <c r="E419" s="2">
        <v>44743</v>
      </c>
      <c r="F419" s="1" t="s">
        <v>82</v>
      </c>
      <c r="G419">
        <v>6.08</v>
      </c>
      <c r="H419">
        <v>47.079380478260866</v>
      </c>
      <c r="I419">
        <v>5.9589999999999996</v>
      </c>
      <c r="J419">
        <f>IF(gbs_KpiData[[#This Row],[mor-TotalQty]]=0,"",gbs_KpiData[[#This Row],[mor-Numerator]]/gbs_KpiData[[#This Row],[mor-TotalQty]])</f>
        <v>7.900550508182727</v>
      </c>
    </row>
    <row r="420" spans="2:10" x14ac:dyDescent="0.3">
      <c r="B420" t="s">
        <v>21</v>
      </c>
      <c r="C420" t="s">
        <v>22</v>
      </c>
      <c r="D420" t="s">
        <v>23</v>
      </c>
      <c r="E420" s="2">
        <v>44774</v>
      </c>
      <c r="F420" s="1" t="s">
        <v>83</v>
      </c>
      <c r="G420">
        <v>6.08</v>
      </c>
      <c r="H420">
        <v>44.460339899999994</v>
      </c>
      <c r="I420">
        <v>9.9779999999999998</v>
      </c>
      <c r="J420">
        <f>IF(gbs_KpiData[[#This Row],[mor-TotalQty]]=0,"",gbs_KpiData[[#This Row],[mor-Numerator]]/gbs_KpiData[[#This Row],[mor-TotalQty]])</f>
        <v>4.4558368310282619</v>
      </c>
    </row>
    <row r="421" spans="2:10" x14ac:dyDescent="0.3">
      <c r="B421" t="s">
        <v>21</v>
      </c>
      <c r="C421" t="s">
        <v>22</v>
      </c>
      <c r="D421" t="s">
        <v>23</v>
      </c>
      <c r="E421" s="2">
        <v>44805</v>
      </c>
      <c r="F421" s="1" t="s">
        <v>84</v>
      </c>
      <c r="G421">
        <v>6.08</v>
      </c>
      <c r="H421">
        <v>55.675676500000002</v>
      </c>
      <c r="I421">
        <v>11.744</v>
      </c>
      <c r="J421">
        <f>IF(gbs_KpiData[[#This Row],[mor-TotalQty]]=0,"",gbs_KpiData[[#This Row],[mor-Numerator]]/gbs_KpiData[[#This Row],[mor-TotalQty]])</f>
        <v>4.7407762687329704</v>
      </c>
    </row>
    <row r="422" spans="2:10" x14ac:dyDescent="0.3">
      <c r="B422" t="s">
        <v>21</v>
      </c>
      <c r="C422" t="s">
        <v>22</v>
      </c>
      <c r="D422" t="s">
        <v>23</v>
      </c>
      <c r="E422" s="2">
        <v>44835</v>
      </c>
      <c r="F422" s="1" t="s">
        <v>72</v>
      </c>
      <c r="G422">
        <v>6.08</v>
      </c>
      <c r="H422">
        <v>48.388054570000001</v>
      </c>
      <c r="I422">
        <v>8.125</v>
      </c>
      <c r="J422">
        <f>IF(gbs_KpiData[[#This Row],[mor-TotalQty]]=0,"",gbs_KpiData[[#This Row],[mor-Numerator]]/gbs_KpiData[[#This Row],[mor-TotalQty]])</f>
        <v>5.9554528701538461</v>
      </c>
    </row>
    <row r="423" spans="2:10" x14ac:dyDescent="0.3">
      <c r="B423" t="s">
        <v>21</v>
      </c>
      <c r="C423" t="s">
        <v>22</v>
      </c>
      <c r="D423" t="s">
        <v>23</v>
      </c>
      <c r="E423" s="2">
        <v>44866</v>
      </c>
      <c r="F423" s="1" t="s">
        <v>85</v>
      </c>
      <c r="G423">
        <v>6.08</v>
      </c>
      <c r="H423">
        <v>34.280628803880013</v>
      </c>
      <c r="I423">
        <v>4.4320000000000004</v>
      </c>
      <c r="J423">
        <f>IF(gbs_KpiData[[#This Row],[mor-TotalQty]]=0,"",gbs_KpiData[[#This Row],[mor-Numerator]]/gbs_KpiData[[#This Row],[mor-TotalQty]])</f>
        <v>7.734798917842963</v>
      </c>
    </row>
    <row r="424" spans="2:10" x14ac:dyDescent="0.3">
      <c r="B424" t="s">
        <v>21</v>
      </c>
      <c r="C424" t="s">
        <v>22</v>
      </c>
      <c r="D424" t="s">
        <v>23</v>
      </c>
      <c r="E424" s="2">
        <v>44896</v>
      </c>
      <c r="F424" s="1" t="s">
        <v>86</v>
      </c>
      <c r="G424">
        <v>6.08</v>
      </c>
      <c r="H424">
        <v>38.158079999999998</v>
      </c>
      <c r="I424">
        <v>6.2759999999999998</v>
      </c>
      <c r="J424">
        <f>IF(gbs_KpiData[[#This Row],[mor-TotalQty]]=0,"",gbs_KpiData[[#This Row],[mor-Numerator]]/gbs_KpiData[[#This Row],[mor-TotalQty]])</f>
        <v>6.08</v>
      </c>
    </row>
    <row r="425" spans="2:10" x14ac:dyDescent="0.3">
      <c r="B425" t="s">
        <v>21</v>
      </c>
      <c r="C425" t="s">
        <v>22</v>
      </c>
      <c r="D425" t="s">
        <v>23</v>
      </c>
      <c r="E425" s="2">
        <v>44927</v>
      </c>
      <c r="F425" s="1" t="s">
        <v>87</v>
      </c>
      <c r="G425">
        <v>6.08</v>
      </c>
      <c r="H425">
        <v>31.929509867019998</v>
      </c>
      <c r="I425">
        <v>5.3319999999999999</v>
      </c>
      <c r="J425">
        <f>IF(gbs_KpiData[[#This Row],[mor-TotalQty]]=0,"",gbs_KpiData[[#This Row],[mor-Numerator]]/gbs_KpiData[[#This Row],[mor-TotalQty]])</f>
        <v>5.9882801701087773</v>
      </c>
    </row>
    <row r="426" spans="2:10" x14ac:dyDescent="0.3">
      <c r="B426" t="s">
        <v>21</v>
      </c>
      <c r="C426" t="s">
        <v>22</v>
      </c>
      <c r="D426" t="s">
        <v>23</v>
      </c>
      <c r="E426" s="2">
        <v>44958</v>
      </c>
      <c r="F426" s="1" t="s">
        <v>88</v>
      </c>
      <c r="G426">
        <v>6.08</v>
      </c>
      <c r="H426">
        <v>39.102956712946394</v>
      </c>
      <c r="I426">
        <v>6.6879999999999997</v>
      </c>
      <c r="J426">
        <f>IF(gbs_KpiData[[#This Row],[mor-TotalQty]]=0,"",gbs_KpiData[[#This Row],[mor-Numerator]]/gbs_KpiData[[#This Row],[mor-TotalQty]])</f>
        <v>5.846733958275478</v>
      </c>
    </row>
    <row r="427" spans="2:10" x14ac:dyDescent="0.3">
      <c r="B427" t="s">
        <v>21</v>
      </c>
      <c r="C427" t="s">
        <v>22</v>
      </c>
      <c r="D427" t="s">
        <v>23</v>
      </c>
      <c r="E427" s="2">
        <v>44986</v>
      </c>
      <c r="F427" s="1" t="s">
        <v>89</v>
      </c>
      <c r="G427">
        <v>6.08</v>
      </c>
      <c r="H427">
        <v>42.100346116228366</v>
      </c>
      <c r="I427">
        <v>6.9480000000000004</v>
      </c>
      <c r="J427">
        <f>IF(gbs_KpiData[[#This Row],[mor-TotalQty]]=0,"",gbs_KpiData[[#This Row],[mor-Numerator]]/gbs_KpiData[[#This Row],[mor-TotalQty]])</f>
        <v>6.0593474548400064</v>
      </c>
    </row>
    <row r="428" spans="2:10" x14ac:dyDescent="0.3">
      <c r="B428" t="s">
        <v>21</v>
      </c>
      <c r="C428" t="s">
        <v>22</v>
      </c>
      <c r="D428" t="s">
        <v>23</v>
      </c>
      <c r="E428" s="2">
        <v>45017</v>
      </c>
      <c r="F428" s="1" t="s">
        <v>90</v>
      </c>
      <c r="G428">
        <v>6.08</v>
      </c>
      <c r="H428">
        <v>39.556068118598752</v>
      </c>
      <c r="I428">
        <v>6.55</v>
      </c>
      <c r="J428">
        <f>IF(gbs_KpiData[[#This Row],[mor-TotalQty]]=0,"",gbs_KpiData[[#This Row],[mor-Numerator]]/gbs_KpiData[[#This Row],[mor-TotalQty]])</f>
        <v>6.0390943692517176</v>
      </c>
    </row>
    <row r="429" spans="2:10" x14ac:dyDescent="0.3">
      <c r="B429" t="s">
        <v>21</v>
      </c>
      <c r="C429" t="s">
        <v>22</v>
      </c>
      <c r="D429" t="s">
        <v>23</v>
      </c>
      <c r="E429" s="2">
        <v>45047</v>
      </c>
      <c r="F429" s="1" t="s">
        <v>91</v>
      </c>
      <c r="G429">
        <v>6.08</v>
      </c>
      <c r="H429">
        <v>37.858530228938285</v>
      </c>
      <c r="I429">
        <v>6.2290000000000001</v>
      </c>
      <c r="J429">
        <f>IF(gbs_KpiData[[#This Row],[mor-TotalQty]]=0,"",gbs_KpiData[[#This Row],[mor-Numerator]]/gbs_KpiData[[#This Row],[mor-TotalQty]])</f>
        <v>6.0777861982562662</v>
      </c>
    </row>
    <row r="430" spans="2:10" x14ac:dyDescent="0.3">
      <c r="B430" t="s">
        <v>21</v>
      </c>
      <c r="C430" t="s">
        <v>22</v>
      </c>
      <c r="D430" t="s">
        <v>23</v>
      </c>
      <c r="E430" s="2">
        <v>45078</v>
      </c>
      <c r="F430" s="1" t="s">
        <v>92</v>
      </c>
      <c r="G430">
        <v>6.08</v>
      </c>
      <c r="H430">
        <v>31.93116923908886</v>
      </c>
      <c r="I430">
        <v>4.2030000000000003</v>
      </c>
      <c r="J430">
        <f>IF(gbs_KpiData[[#This Row],[mor-TotalQty]]=0,"",gbs_KpiData[[#This Row],[mor-Numerator]]/gbs_KpiData[[#This Row],[mor-TotalQty]])</f>
        <v>7.5972327478203328</v>
      </c>
    </row>
    <row r="431" spans="2:10" x14ac:dyDescent="0.3">
      <c r="B431" t="s">
        <v>21</v>
      </c>
      <c r="C431" t="s">
        <v>22</v>
      </c>
      <c r="D431" t="s">
        <v>23</v>
      </c>
      <c r="E431" s="2">
        <v>45108</v>
      </c>
      <c r="F431" s="1" t="s">
        <v>93</v>
      </c>
      <c r="G431">
        <v>6.08</v>
      </c>
      <c r="H431">
        <v>31.007314720823249</v>
      </c>
      <c r="I431">
        <v>5.1779999999999999</v>
      </c>
      <c r="J431">
        <f>IF(gbs_KpiData[[#This Row],[mor-TotalQty]]=0,"",gbs_KpiData[[#This Row],[mor-Numerator]]/gbs_KpiData[[#This Row],[mor-TotalQty]])</f>
        <v>5.9882801701087773</v>
      </c>
    </row>
    <row r="432" spans="2:10" x14ac:dyDescent="0.3">
      <c r="B432" t="s">
        <v>21</v>
      </c>
      <c r="C432" t="s">
        <v>22</v>
      </c>
      <c r="D432" t="s">
        <v>23</v>
      </c>
      <c r="E432" s="2">
        <v>45139</v>
      </c>
      <c r="F432" s="1" t="s">
        <v>94</v>
      </c>
      <c r="G432">
        <v>6.08</v>
      </c>
      <c r="H432">
        <v>29.77</v>
      </c>
      <c r="I432">
        <v>5.6319999999999997</v>
      </c>
      <c r="J432">
        <f>IF(gbs_KpiData[[#This Row],[mor-TotalQty]]=0,"",gbs_KpiData[[#This Row],[mor-Numerator]]/gbs_KpiData[[#This Row],[mor-TotalQty]])</f>
        <v>5.2858664772727275</v>
      </c>
    </row>
    <row r="433" spans="2:10" x14ac:dyDescent="0.3">
      <c r="B433" t="s">
        <v>21</v>
      </c>
      <c r="C433" t="s">
        <v>22</v>
      </c>
      <c r="D433" t="s">
        <v>23</v>
      </c>
      <c r="E433" s="2">
        <v>45170</v>
      </c>
      <c r="F433" s="1" t="s">
        <v>95</v>
      </c>
      <c r="G433">
        <v>6.08</v>
      </c>
      <c r="J433" t="str">
        <f>IF(gbs_KpiData[[#This Row],[mor-TotalQty]]=0,"",gbs_KpiData[[#This Row],[mor-Numerator]]/gbs_KpiData[[#This Row],[mor-TotalQty]])</f>
        <v/>
      </c>
    </row>
    <row r="434" spans="2:10" x14ac:dyDescent="0.3">
      <c r="B434" t="s">
        <v>21</v>
      </c>
      <c r="C434" t="s">
        <v>22</v>
      </c>
      <c r="D434" t="s">
        <v>115</v>
      </c>
      <c r="E434" s="2">
        <v>44470</v>
      </c>
      <c r="F434" s="1" t="s">
        <v>71</v>
      </c>
      <c r="G434">
        <v>0.9</v>
      </c>
      <c r="H434">
        <v>3.335</v>
      </c>
      <c r="I434">
        <v>3.948</v>
      </c>
      <c r="J434">
        <f>IF(gbs_KpiData[[#This Row],[mor-TotalQty]]=0,"",gbs_KpiData[[#This Row],[mor-Numerator]]/gbs_KpiData[[#This Row],[mor-TotalQty]])</f>
        <v>0.84473150962512666</v>
      </c>
    </row>
    <row r="435" spans="2:10" x14ac:dyDescent="0.3">
      <c r="B435" t="s">
        <v>21</v>
      </c>
      <c r="C435" t="s">
        <v>22</v>
      </c>
      <c r="D435" t="s">
        <v>115</v>
      </c>
      <c r="E435" s="2">
        <v>44501</v>
      </c>
      <c r="F435" s="1" t="s">
        <v>74</v>
      </c>
      <c r="G435">
        <v>0.9</v>
      </c>
      <c r="H435">
        <v>3.1859999999999999</v>
      </c>
      <c r="I435">
        <v>3.9129999999999998</v>
      </c>
      <c r="J435">
        <f>IF(gbs_KpiData[[#This Row],[mor-TotalQty]]=0,"",gbs_KpiData[[#This Row],[mor-Numerator]]/gbs_KpiData[[#This Row],[mor-TotalQty]])</f>
        <v>0.81420904676718631</v>
      </c>
    </row>
    <row r="436" spans="2:10" x14ac:dyDescent="0.3">
      <c r="B436" t="s">
        <v>21</v>
      </c>
      <c r="C436" t="s">
        <v>22</v>
      </c>
      <c r="D436" t="s">
        <v>115</v>
      </c>
      <c r="E436" s="2">
        <v>44531</v>
      </c>
      <c r="F436" s="1" t="s">
        <v>75</v>
      </c>
      <c r="G436">
        <v>0.9</v>
      </c>
      <c r="H436">
        <v>3.3479999999999999</v>
      </c>
      <c r="I436">
        <v>3.95</v>
      </c>
      <c r="J436">
        <f>IF(gbs_KpiData[[#This Row],[mor-TotalQty]]=0,"",gbs_KpiData[[#This Row],[mor-Numerator]]/gbs_KpiData[[#This Row],[mor-TotalQty]])</f>
        <v>0.84759493670886066</v>
      </c>
    </row>
    <row r="437" spans="2:10" x14ac:dyDescent="0.3">
      <c r="B437" t="s">
        <v>21</v>
      </c>
      <c r="C437" t="s">
        <v>22</v>
      </c>
      <c r="D437" t="s">
        <v>115</v>
      </c>
      <c r="E437" s="2">
        <v>44562</v>
      </c>
      <c r="F437" s="1" t="s">
        <v>76</v>
      </c>
      <c r="G437">
        <v>0.9</v>
      </c>
      <c r="H437">
        <v>3.1280000000000001</v>
      </c>
      <c r="I437">
        <v>3.45</v>
      </c>
      <c r="J437">
        <f>IF(gbs_KpiData[[#This Row],[mor-TotalQty]]=0,"",gbs_KpiData[[#This Row],[mor-Numerator]]/gbs_KpiData[[#This Row],[mor-TotalQty]])</f>
        <v>0.90666666666666662</v>
      </c>
    </row>
    <row r="438" spans="2:10" x14ac:dyDescent="0.3">
      <c r="B438" t="s">
        <v>21</v>
      </c>
      <c r="C438" t="s">
        <v>22</v>
      </c>
      <c r="D438" t="s">
        <v>115</v>
      </c>
      <c r="E438" s="2">
        <v>44593</v>
      </c>
      <c r="F438" s="1" t="s">
        <v>77</v>
      </c>
      <c r="G438">
        <v>0.9</v>
      </c>
      <c r="H438">
        <v>3.2709999999999999</v>
      </c>
      <c r="I438">
        <v>3.4870000000000001</v>
      </c>
      <c r="J438">
        <f>IF(gbs_KpiData[[#This Row],[mor-TotalQty]]=0,"",gbs_KpiData[[#This Row],[mor-Numerator]]/gbs_KpiData[[#This Row],[mor-TotalQty]])</f>
        <v>0.93805563521651847</v>
      </c>
    </row>
    <row r="439" spans="2:10" x14ac:dyDescent="0.3">
      <c r="B439" t="s">
        <v>21</v>
      </c>
      <c r="C439" t="s">
        <v>22</v>
      </c>
      <c r="D439" t="s">
        <v>115</v>
      </c>
      <c r="E439" s="2">
        <v>44621</v>
      </c>
      <c r="F439" s="1" t="s">
        <v>78</v>
      </c>
      <c r="G439">
        <v>0.9</v>
      </c>
      <c r="H439">
        <v>1.724</v>
      </c>
      <c r="I439">
        <v>2.0819999999999999</v>
      </c>
      <c r="J439">
        <f>IF(gbs_KpiData[[#This Row],[mor-TotalQty]]=0,"",gbs_KpiData[[#This Row],[mor-Numerator]]/gbs_KpiData[[#This Row],[mor-TotalQty]])</f>
        <v>0.82804995196926034</v>
      </c>
    </row>
    <row r="440" spans="2:10" x14ac:dyDescent="0.3">
      <c r="B440" t="s">
        <v>21</v>
      </c>
      <c r="C440" t="s">
        <v>22</v>
      </c>
      <c r="D440" t="s">
        <v>115</v>
      </c>
      <c r="E440" s="2">
        <v>44652</v>
      </c>
      <c r="F440" s="1" t="s">
        <v>79</v>
      </c>
      <c r="G440">
        <v>0.9</v>
      </c>
      <c r="H440">
        <v>3.4580000000000002</v>
      </c>
      <c r="I440">
        <v>4.2210000000000001</v>
      </c>
      <c r="J440">
        <f>IF(gbs_KpiData[[#This Row],[mor-TotalQty]]=0,"",gbs_KpiData[[#This Row],[mor-Numerator]]/gbs_KpiData[[#This Row],[mor-TotalQty]])</f>
        <v>0.8192371475953566</v>
      </c>
    </row>
    <row r="441" spans="2:10" x14ac:dyDescent="0.3">
      <c r="B441" t="s">
        <v>21</v>
      </c>
      <c r="C441" t="s">
        <v>22</v>
      </c>
      <c r="D441" t="s">
        <v>115</v>
      </c>
      <c r="E441" s="2">
        <v>44682</v>
      </c>
      <c r="F441" s="1" t="s">
        <v>80</v>
      </c>
      <c r="G441">
        <v>0.9</v>
      </c>
      <c r="H441">
        <v>4.2809999999999997</v>
      </c>
      <c r="I441">
        <v>5.2069999999999999</v>
      </c>
      <c r="J441">
        <f>IF(gbs_KpiData[[#This Row],[mor-TotalQty]]=0,"",gbs_KpiData[[#This Row],[mor-Numerator]]/gbs_KpiData[[#This Row],[mor-TotalQty]])</f>
        <v>0.8221624735932398</v>
      </c>
    </row>
    <row r="442" spans="2:10" x14ac:dyDescent="0.3">
      <c r="B442" t="s">
        <v>21</v>
      </c>
      <c r="C442" t="s">
        <v>22</v>
      </c>
      <c r="D442" t="s">
        <v>115</v>
      </c>
      <c r="E442" s="2">
        <v>44713</v>
      </c>
      <c r="F442" s="1" t="s">
        <v>81</v>
      </c>
      <c r="G442">
        <v>0.9</v>
      </c>
      <c r="H442">
        <v>5.3879999999999999</v>
      </c>
      <c r="I442">
        <v>6.1470000000000002</v>
      </c>
      <c r="J442">
        <f>IF(gbs_KpiData[[#This Row],[mor-TotalQty]]=0,"",gbs_KpiData[[#This Row],[mor-Numerator]]/gbs_KpiData[[#This Row],[mor-TotalQty]])</f>
        <v>0.87652513421181055</v>
      </c>
    </row>
    <row r="443" spans="2:10" x14ac:dyDescent="0.3">
      <c r="B443" t="s">
        <v>21</v>
      </c>
      <c r="C443" t="s">
        <v>22</v>
      </c>
      <c r="D443" t="s">
        <v>115</v>
      </c>
      <c r="E443" s="2">
        <v>44743</v>
      </c>
      <c r="F443" s="1" t="s">
        <v>82</v>
      </c>
      <c r="G443">
        <v>0.9</v>
      </c>
      <c r="H443">
        <v>4.03</v>
      </c>
      <c r="I443">
        <v>4.5469999999999997</v>
      </c>
      <c r="J443">
        <f>IF(gbs_KpiData[[#This Row],[mor-TotalQty]]=0,"",gbs_KpiData[[#This Row],[mor-Numerator]]/gbs_KpiData[[#This Row],[mor-TotalQty]])</f>
        <v>0.88629865845612499</v>
      </c>
    </row>
    <row r="444" spans="2:10" x14ac:dyDescent="0.3">
      <c r="B444" t="s">
        <v>21</v>
      </c>
      <c r="C444" t="s">
        <v>22</v>
      </c>
      <c r="D444" t="s">
        <v>115</v>
      </c>
      <c r="E444" s="2">
        <v>44774</v>
      </c>
      <c r="F444" s="1" t="s">
        <v>83</v>
      </c>
      <c r="G444">
        <v>0.9</v>
      </c>
      <c r="H444">
        <v>4.2169999999999996</v>
      </c>
      <c r="I444">
        <v>4.851</v>
      </c>
      <c r="J444">
        <f>IF(gbs_KpiData[[#This Row],[mor-TotalQty]]=0,"",gbs_KpiData[[#This Row],[mor-Numerator]]/gbs_KpiData[[#This Row],[mor-TotalQty]])</f>
        <v>0.86930529787672639</v>
      </c>
    </row>
    <row r="445" spans="2:10" x14ac:dyDescent="0.3">
      <c r="B445" t="s">
        <v>21</v>
      </c>
      <c r="C445" t="s">
        <v>22</v>
      </c>
      <c r="D445" t="s">
        <v>115</v>
      </c>
      <c r="E445" s="2">
        <v>44805</v>
      </c>
      <c r="F445" s="1" t="s">
        <v>84</v>
      </c>
      <c r="G445">
        <v>0.9</v>
      </c>
      <c r="H445">
        <v>5.4989999999999997</v>
      </c>
      <c r="I445">
        <v>5.899</v>
      </c>
      <c r="J445">
        <f>IF(gbs_KpiData[[#This Row],[mor-TotalQty]]=0,"",gbs_KpiData[[#This Row],[mor-Numerator]]/gbs_KpiData[[#This Row],[mor-TotalQty]])</f>
        <v>0.93219189693168325</v>
      </c>
    </row>
    <row r="446" spans="2:10" x14ac:dyDescent="0.3">
      <c r="B446" t="s">
        <v>21</v>
      </c>
      <c r="C446" t="s">
        <v>22</v>
      </c>
      <c r="D446" t="s">
        <v>115</v>
      </c>
      <c r="E446" s="2">
        <v>44835</v>
      </c>
      <c r="F446" s="1" t="s">
        <v>72</v>
      </c>
      <c r="G446">
        <v>0.9</v>
      </c>
      <c r="H446">
        <v>3.91</v>
      </c>
      <c r="I446">
        <v>4.1150000000000002</v>
      </c>
      <c r="J446">
        <f>IF(gbs_KpiData[[#This Row],[mor-TotalQty]]=0,"",gbs_KpiData[[#This Row],[mor-Numerator]]/gbs_KpiData[[#This Row],[mor-TotalQty]])</f>
        <v>0.95018226002430128</v>
      </c>
    </row>
    <row r="447" spans="2:10" x14ac:dyDescent="0.3">
      <c r="B447" t="s">
        <v>21</v>
      </c>
      <c r="C447" t="s">
        <v>22</v>
      </c>
      <c r="D447" t="s">
        <v>115</v>
      </c>
      <c r="E447" s="2">
        <v>44866</v>
      </c>
      <c r="F447" s="1" t="s">
        <v>85</v>
      </c>
      <c r="G447">
        <v>0.9</v>
      </c>
      <c r="H447">
        <v>3.3570000000000002</v>
      </c>
      <c r="I447">
        <v>3.5259999999999998</v>
      </c>
      <c r="J447">
        <f>IF(gbs_KpiData[[#This Row],[mor-TotalQty]]=0,"",gbs_KpiData[[#This Row],[mor-Numerator]]/gbs_KpiData[[#This Row],[mor-TotalQty]])</f>
        <v>0.9520703346568351</v>
      </c>
    </row>
    <row r="448" spans="2:10" x14ac:dyDescent="0.3">
      <c r="B448" t="s">
        <v>21</v>
      </c>
      <c r="C448" t="s">
        <v>22</v>
      </c>
      <c r="D448" t="s">
        <v>115</v>
      </c>
      <c r="E448" s="2">
        <v>44896</v>
      </c>
      <c r="F448" s="1" t="s">
        <v>86</v>
      </c>
      <c r="G448">
        <v>0.9</v>
      </c>
      <c r="H448">
        <v>3.8740000000000001</v>
      </c>
      <c r="I448">
        <v>4.0590000000000002</v>
      </c>
      <c r="J448">
        <f>IF(gbs_KpiData[[#This Row],[mor-TotalQty]]=0,"",gbs_KpiData[[#This Row],[mor-Numerator]]/gbs_KpiData[[#This Row],[mor-TotalQty]])</f>
        <v>0.95442227149544223</v>
      </c>
    </row>
    <row r="449" spans="2:10" x14ac:dyDescent="0.3">
      <c r="B449" t="s">
        <v>21</v>
      </c>
      <c r="C449" t="s">
        <v>22</v>
      </c>
      <c r="D449" t="s">
        <v>115</v>
      </c>
      <c r="E449" s="2">
        <v>44927</v>
      </c>
      <c r="F449" s="1" t="s">
        <v>87</v>
      </c>
      <c r="G449">
        <v>0.9</v>
      </c>
      <c r="H449">
        <v>2.8610000000000002</v>
      </c>
      <c r="I449">
        <v>3.0190000000000001</v>
      </c>
      <c r="J449">
        <f>IF(gbs_KpiData[[#This Row],[mor-TotalQty]]=0,"",gbs_KpiData[[#This Row],[mor-Numerator]]/gbs_KpiData[[#This Row],[mor-TotalQty]])</f>
        <v>0.9476647896654522</v>
      </c>
    </row>
    <row r="450" spans="2:10" x14ac:dyDescent="0.3">
      <c r="B450" t="s">
        <v>21</v>
      </c>
      <c r="C450" t="s">
        <v>22</v>
      </c>
      <c r="D450" t="s">
        <v>115</v>
      </c>
      <c r="E450" s="2">
        <v>44958</v>
      </c>
      <c r="F450" s="1" t="s">
        <v>88</v>
      </c>
      <c r="G450">
        <v>0.9</v>
      </c>
      <c r="H450">
        <v>2.8940000000000001</v>
      </c>
      <c r="I450">
        <v>3.0579999999999998</v>
      </c>
      <c r="J450">
        <f>IF(gbs_KpiData[[#This Row],[mor-TotalQty]]=0,"",gbs_KpiData[[#This Row],[mor-Numerator]]/gbs_KpiData[[#This Row],[mor-TotalQty]])</f>
        <v>0.94637017658600397</v>
      </c>
    </row>
    <row r="451" spans="2:10" x14ac:dyDescent="0.3">
      <c r="B451" t="s">
        <v>21</v>
      </c>
      <c r="C451" t="s">
        <v>22</v>
      </c>
      <c r="D451" t="s">
        <v>115</v>
      </c>
      <c r="E451" s="2">
        <v>44986</v>
      </c>
      <c r="F451" s="1" t="s">
        <v>89</v>
      </c>
      <c r="G451">
        <v>0.9</v>
      </c>
      <c r="H451">
        <v>3.698</v>
      </c>
      <c r="I451">
        <v>3.7919999999999998</v>
      </c>
      <c r="J451">
        <f>IF(gbs_KpiData[[#This Row],[mor-TotalQty]]=0,"",gbs_KpiData[[#This Row],[mor-Numerator]]/gbs_KpiData[[#This Row],[mor-TotalQty]])</f>
        <v>0.97521097046413507</v>
      </c>
    </row>
    <row r="452" spans="2:10" x14ac:dyDescent="0.3">
      <c r="B452" t="s">
        <v>21</v>
      </c>
      <c r="C452" t="s">
        <v>22</v>
      </c>
      <c r="D452" t="s">
        <v>115</v>
      </c>
      <c r="E452" s="2">
        <v>45017</v>
      </c>
      <c r="F452" s="1" t="s">
        <v>90</v>
      </c>
      <c r="G452">
        <v>0.9</v>
      </c>
      <c r="H452">
        <v>3.5840000000000001</v>
      </c>
      <c r="I452">
        <v>3.738</v>
      </c>
      <c r="J452">
        <f>IF(gbs_KpiData[[#This Row],[mor-TotalQty]]=0,"",gbs_KpiData[[#This Row],[mor-Numerator]]/gbs_KpiData[[#This Row],[mor-TotalQty]])</f>
        <v>0.95880149812734083</v>
      </c>
    </row>
    <row r="453" spans="2:10" x14ac:dyDescent="0.3">
      <c r="B453" t="s">
        <v>21</v>
      </c>
      <c r="C453" t="s">
        <v>22</v>
      </c>
      <c r="D453" t="s">
        <v>115</v>
      </c>
      <c r="E453" s="2">
        <v>45047</v>
      </c>
      <c r="F453" s="1" t="s">
        <v>91</v>
      </c>
      <c r="G453">
        <v>0.9</v>
      </c>
      <c r="H453">
        <v>3.93</v>
      </c>
      <c r="I453">
        <v>4.1890000000000001</v>
      </c>
      <c r="J453">
        <f>IF(gbs_KpiData[[#This Row],[mor-TotalQty]]=0,"",gbs_KpiData[[#This Row],[mor-Numerator]]/gbs_KpiData[[#This Row],[mor-TotalQty]])</f>
        <v>0.93817140128909049</v>
      </c>
    </row>
    <row r="454" spans="2:10" x14ac:dyDescent="0.3">
      <c r="B454" t="s">
        <v>21</v>
      </c>
      <c r="C454" t="s">
        <v>22</v>
      </c>
      <c r="D454" t="s">
        <v>115</v>
      </c>
      <c r="E454" s="2">
        <v>45078</v>
      </c>
      <c r="F454" s="1" t="s">
        <v>92</v>
      </c>
      <c r="G454">
        <v>0.9</v>
      </c>
      <c r="H454">
        <v>4.5599999999999996</v>
      </c>
      <c r="I454">
        <v>5.2859999999999996</v>
      </c>
      <c r="J454">
        <f>IF(gbs_KpiData[[#This Row],[mor-TotalQty]]=0,"",gbs_KpiData[[#This Row],[mor-Numerator]]/gbs_KpiData[[#This Row],[mor-TotalQty]])</f>
        <v>0.86265607264472188</v>
      </c>
    </row>
    <row r="455" spans="2:10" x14ac:dyDescent="0.3">
      <c r="B455" t="s">
        <v>21</v>
      </c>
      <c r="C455" t="s">
        <v>22</v>
      </c>
      <c r="D455" t="s">
        <v>115</v>
      </c>
      <c r="E455" s="2">
        <v>45108</v>
      </c>
      <c r="F455" s="1" t="s">
        <v>93</v>
      </c>
      <c r="G455">
        <v>0.9</v>
      </c>
      <c r="H455">
        <v>4.3220000000000001</v>
      </c>
      <c r="I455">
        <v>4.6079999999999997</v>
      </c>
      <c r="J455">
        <f>IF(gbs_KpiData[[#This Row],[mor-TotalQty]]=0,"",gbs_KpiData[[#This Row],[mor-Numerator]]/gbs_KpiData[[#This Row],[mor-TotalQty]])</f>
        <v>0.9379340277777779</v>
      </c>
    </row>
    <row r="456" spans="2:10" x14ac:dyDescent="0.3">
      <c r="B456" t="s">
        <v>21</v>
      </c>
      <c r="C456" t="s">
        <v>22</v>
      </c>
      <c r="D456" t="s">
        <v>115</v>
      </c>
      <c r="E456" s="2">
        <v>45139</v>
      </c>
      <c r="F456" s="1" t="s">
        <v>94</v>
      </c>
      <c r="G456">
        <v>0.9</v>
      </c>
      <c r="H456">
        <v>4.6369999999999996</v>
      </c>
      <c r="I456">
        <v>4.8630000000000004</v>
      </c>
      <c r="J456">
        <f>IF(gbs_KpiData[[#This Row],[mor-TotalQty]]=0,"",gbs_KpiData[[#This Row],[mor-Numerator]]/gbs_KpiData[[#This Row],[mor-TotalQty]])</f>
        <v>0.9535266296524777</v>
      </c>
    </row>
    <row r="457" spans="2:10" x14ac:dyDescent="0.3">
      <c r="B457" t="s">
        <v>21</v>
      </c>
      <c r="C457" t="s">
        <v>22</v>
      </c>
      <c r="D457" t="s">
        <v>115</v>
      </c>
      <c r="E457" s="2">
        <v>45170</v>
      </c>
      <c r="F457" s="1" t="s">
        <v>95</v>
      </c>
      <c r="G457">
        <v>0.9</v>
      </c>
      <c r="J457" t="str">
        <f>IF(gbs_KpiData[[#This Row],[mor-TotalQty]]=0,"",gbs_KpiData[[#This Row],[mor-Numerator]]/gbs_KpiData[[#This Row],[mor-TotalQty]])</f>
        <v/>
      </c>
    </row>
    <row r="458" spans="2:10" x14ac:dyDescent="0.3">
      <c r="B458" t="s">
        <v>21</v>
      </c>
      <c r="C458" t="s">
        <v>24</v>
      </c>
      <c r="D458" t="s">
        <v>25</v>
      </c>
      <c r="E458" s="2">
        <v>44470</v>
      </c>
      <c r="F458" s="1" t="s">
        <v>71</v>
      </c>
      <c r="G458">
        <v>2.91</v>
      </c>
      <c r="H458">
        <v>81.057999999999993</v>
      </c>
      <c r="I458">
        <v>28.986999999999998</v>
      </c>
      <c r="J458">
        <f>IF(gbs_KpiData[[#This Row],[mor-TotalQty]]=0,"",gbs_KpiData[[#This Row],[mor-Numerator]]/gbs_KpiData[[#This Row],[mor-TotalQty]])</f>
        <v>2.7963569876151375</v>
      </c>
    </row>
    <row r="459" spans="2:10" x14ac:dyDescent="0.3">
      <c r="B459" t="s">
        <v>21</v>
      </c>
      <c r="C459" t="s">
        <v>24</v>
      </c>
      <c r="D459" t="s">
        <v>25</v>
      </c>
      <c r="E459" s="2">
        <v>44501</v>
      </c>
      <c r="F459" s="1" t="s">
        <v>74</v>
      </c>
      <c r="G459">
        <v>2.91</v>
      </c>
      <c r="H459">
        <v>88.061000000000007</v>
      </c>
      <c r="I459">
        <v>34.587000000000003</v>
      </c>
      <c r="J459">
        <f>IF(gbs_KpiData[[#This Row],[mor-TotalQty]]=0,"",gbs_KpiData[[#This Row],[mor-Numerator]]/gbs_KpiData[[#This Row],[mor-TotalQty]])</f>
        <v>2.5460722236678519</v>
      </c>
    </row>
    <row r="460" spans="2:10" x14ac:dyDescent="0.3">
      <c r="B460" t="s">
        <v>21</v>
      </c>
      <c r="C460" t="s">
        <v>24</v>
      </c>
      <c r="D460" t="s">
        <v>25</v>
      </c>
      <c r="E460" s="2">
        <v>44531</v>
      </c>
      <c r="F460" s="1" t="s">
        <v>75</v>
      </c>
      <c r="G460">
        <v>2.91</v>
      </c>
      <c r="H460">
        <v>70.052146699999994</v>
      </c>
      <c r="I460">
        <v>39.222000000000001</v>
      </c>
      <c r="J460">
        <f>IF(gbs_KpiData[[#This Row],[mor-TotalQty]]=0,"",gbs_KpiData[[#This Row],[mor-Numerator]]/gbs_KpiData[[#This Row],[mor-TotalQty]])</f>
        <v>1.7860421880577224</v>
      </c>
    </row>
    <row r="461" spans="2:10" x14ac:dyDescent="0.3">
      <c r="B461" t="s">
        <v>21</v>
      </c>
      <c r="C461" t="s">
        <v>24</v>
      </c>
      <c r="D461" t="s">
        <v>25</v>
      </c>
      <c r="E461" s="2">
        <v>44562</v>
      </c>
      <c r="F461" s="1" t="s">
        <v>76</v>
      </c>
      <c r="G461">
        <v>2.91</v>
      </c>
      <c r="H461">
        <v>85.369719060000008</v>
      </c>
      <c r="I461">
        <v>28.67</v>
      </c>
      <c r="J461">
        <f>IF(gbs_KpiData[[#This Row],[mor-TotalQty]]=0,"",gbs_KpiData[[#This Row],[mor-Numerator]]/gbs_KpiData[[#This Row],[mor-TotalQty]])</f>
        <v>2.9776672152075343</v>
      </c>
    </row>
    <row r="462" spans="2:10" x14ac:dyDescent="0.3">
      <c r="B462" t="s">
        <v>21</v>
      </c>
      <c r="C462" t="s">
        <v>24</v>
      </c>
      <c r="D462" t="s">
        <v>25</v>
      </c>
      <c r="E462" s="2">
        <v>44593</v>
      </c>
      <c r="F462" s="1" t="s">
        <v>77</v>
      </c>
      <c r="G462">
        <v>2.91</v>
      </c>
      <c r="H462">
        <v>52.327550000000002</v>
      </c>
      <c r="I462">
        <v>28.46</v>
      </c>
      <c r="J462">
        <f>IF(gbs_KpiData[[#This Row],[mor-TotalQty]]=0,"",gbs_KpiData[[#This Row],[mor-Numerator]]/gbs_KpiData[[#This Row],[mor-TotalQty]])</f>
        <v>1.8386349262122277</v>
      </c>
    </row>
    <row r="463" spans="2:10" x14ac:dyDescent="0.3">
      <c r="B463" t="s">
        <v>21</v>
      </c>
      <c r="C463" t="s">
        <v>24</v>
      </c>
      <c r="D463" t="s">
        <v>25</v>
      </c>
      <c r="E463" s="2">
        <v>44621</v>
      </c>
      <c r="F463" s="1" t="s">
        <v>78</v>
      </c>
      <c r="G463">
        <v>2.91</v>
      </c>
      <c r="H463">
        <v>86.154000000000011</v>
      </c>
      <c r="I463">
        <v>37.738</v>
      </c>
      <c r="J463">
        <f>IF(gbs_KpiData[[#This Row],[mor-TotalQty]]=0,"",gbs_KpiData[[#This Row],[mor-Numerator]]/gbs_KpiData[[#This Row],[mor-TotalQty]])</f>
        <v>2.2829508718003075</v>
      </c>
    </row>
    <row r="464" spans="2:10" x14ac:dyDescent="0.3">
      <c r="B464" t="s">
        <v>21</v>
      </c>
      <c r="C464" t="s">
        <v>24</v>
      </c>
      <c r="D464" t="s">
        <v>25</v>
      </c>
      <c r="E464" s="2">
        <v>44652</v>
      </c>
      <c r="F464" s="1" t="s">
        <v>79</v>
      </c>
      <c r="G464">
        <v>2.91</v>
      </c>
      <c r="H464">
        <v>81.194999999999993</v>
      </c>
      <c r="I464">
        <v>30.742000000000001</v>
      </c>
      <c r="J464">
        <f>IF(gbs_KpiData[[#This Row],[mor-TotalQty]]=0,"",gbs_KpiData[[#This Row],[mor-Numerator]]/gbs_KpiData[[#This Row],[mor-TotalQty]])</f>
        <v>2.6411749398217421</v>
      </c>
    </row>
    <row r="465" spans="2:10" x14ac:dyDescent="0.3">
      <c r="B465" t="s">
        <v>21</v>
      </c>
      <c r="C465" t="s">
        <v>24</v>
      </c>
      <c r="D465" t="s">
        <v>25</v>
      </c>
      <c r="E465" s="2">
        <v>44682</v>
      </c>
      <c r="F465" s="1" t="s">
        <v>80</v>
      </c>
      <c r="G465">
        <v>2.91</v>
      </c>
      <c r="H465">
        <v>72.042000000000002</v>
      </c>
      <c r="I465">
        <v>33.534999999999997</v>
      </c>
      <c r="J465">
        <f>IF(gbs_KpiData[[#This Row],[mor-TotalQty]]=0,"",gbs_KpiData[[#This Row],[mor-Numerator]]/gbs_KpiData[[#This Row],[mor-TotalQty]])</f>
        <v>2.1482630087967798</v>
      </c>
    </row>
    <row r="466" spans="2:10" x14ac:dyDescent="0.3">
      <c r="B466" t="s">
        <v>21</v>
      </c>
      <c r="C466" t="s">
        <v>24</v>
      </c>
      <c r="D466" t="s">
        <v>25</v>
      </c>
      <c r="E466" s="2">
        <v>44713</v>
      </c>
      <c r="F466" s="1" t="s">
        <v>81</v>
      </c>
      <c r="G466">
        <v>2.91</v>
      </c>
      <c r="H466">
        <v>77.775000000000006</v>
      </c>
      <c r="I466">
        <v>36.621000000000002</v>
      </c>
      <c r="J466">
        <f>IF(gbs_KpiData[[#This Row],[mor-TotalQty]]=0,"",gbs_KpiData[[#This Row],[mor-Numerator]]/gbs_KpiData[[#This Row],[mor-TotalQty]])</f>
        <v>2.1237814368804786</v>
      </c>
    </row>
    <row r="467" spans="2:10" x14ac:dyDescent="0.3">
      <c r="B467" t="s">
        <v>21</v>
      </c>
      <c r="C467" t="s">
        <v>24</v>
      </c>
      <c r="D467" t="s">
        <v>25</v>
      </c>
      <c r="E467" s="2">
        <v>44743</v>
      </c>
      <c r="F467" s="1" t="s">
        <v>82</v>
      </c>
      <c r="G467">
        <v>2.91</v>
      </c>
      <c r="H467">
        <v>83.578000000000003</v>
      </c>
      <c r="I467">
        <v>27.67</v>
      </c>
      <c r="J467">
        <f>IF(gbs_KpiData[[#This Row],[mor-TotalQty]]=0,"",gbs_KpiData[[#This Row],[mor-Numerator]]/gbs_KpiData[[#This Row],[mor-TotalQty]])</f>
        <v>3.0205276472714129</v>
      </c>
    </row>
    <row r="468" spans="2:10" x14ac:dyDescent="0.3">
      <c r="B468" t="s">
        <v>21</v>
      </c>
      <c r="C468" t="s">
        <v>24</v>
      </c>
      <c r="D468" t="s">
        <v>25</v>
      </c>
      <c r="E468" s="2">
        <v>44774</v>
      </c>
      <c r="F468" s="1" t="s">
        <v>83</v>
      </c>
      <c r="G468">
        <v>2.91</v>
      </c>
      <c r="H468">
        <v>92.601254304099996</v>
      </c>
      <c r="I468">
        <v>29.783999999999999</v>
      </c>
      <c r="J468">
        <f>IF(gbs_KpiData[[#This Row],[mor-TotalQty]]=0,"",gbs_KpiData[[#This Row],[mor-Numerator]]/gbs_KpiData[[#This Row],[mor-TotalQty]])</f>
        <v>3.1090939532668544</v>
      </c>
    </row>
    <row r="469" spans="2:10" x14ac:dyDescent="0.3">
      <c r="B469" t="s">
        <v>21</v>
      </c>
      <c r="C469" t="s">
        <v>24</v>
      </c>
      <c r="D469" t="s">
        <v>25</v>
      </c>
      <c r="E469" s="2">
        <v>44805</v>
      </c>
      <c r="F469" s="1" t="s">
        <v>84</v>
      </c>
      <c r="G469">
        <v>2.91</v>
      </c>
      <c r="H469">
        <v>61.142747223099981</v>
      </c>
      <c r="I469">
        <v>37.649000000000001</v>
      </c>
      <c r="J469">
        <f>IF(gbs_KpiData[[#This Row],[mor-TotalQty]]=0,"",gbs_KpiData[[#This Row],[mor-Numerator]]/gbs_KpiData[[#This Row],[mor-TotalQty]])</f>
        <v>1.6240204845573583</v>
      </c>
    </row>
    <row r="470" spans="2:10" x14ac:dyDescent="0.3">
      <c r="B470" t="s">
        <v>21</v>
      </c>
      <c r="C470" t="s">
        <v>24</v>
      </c>
      <c r="D470" t="s">
        <v>25</v>
      </c>
      <c r="E470" s="2">
        <v>44835</v>
      </c>
      <c r="F470" s="1" t="s">
        <v>72</v>
      </c>
      <c r="G470">
        <v>2.91</v>
      </c>
      <c r="H470">
        <v>88.904640000000015</v>
      </c>
      <c r="I470">
        <v>33.676000000000002</v>
      </c>
      <c r="J470">
        <f>IF(gbs_KpiData[[#This Row],[mor-TotalQty]]=0,"",gbs_KpiData[[#This Row],[mor-Numerator]]/gbs_KpiData[[#This Row],[mor-TotalQty]])</f>
        <v>2.64</v>
      </c>
    </row>
    <row r="471" spans="2:10" x14ac:dyDescent="0.3">
      <c r="B471" t="s">
        <v>21</v>
      </c>
      <c r="C471" t="s">
        <v>24</v>
      </c>
      <c r="D471" t="s">
        <v>25</v>
      </c>
      <c r="E471" s="2">
        <v>44866</v>
      </c>
      <c r="F471" s="1" t="s">
        <v>85</v>
      </c>
      <c r="G471">
        <v>2.91</v>
      </c>
      <c r="H471">
        <v>86.648999999999987</v>
      </c>
      <c r="I471">
        <v>33.979999999999997</v>
      </c>
      <c r="J471">
        <f>IF(gbs_KpiData[[#This Row],[mor-TotalQty]]=0,"",gbs_KpiData[[#This Row],[mor-Numerator]]/gbs_KpiData[[#This Row],[mor-TotalQty]])</f>
        <v>2.5499999999999998</v>
      </c>
    </row>
    <row r="472" spans="2:10" x14ac:dyDescent="0.3">
      <c r="B472" t="s">
        <v>21</v>
      </c>
      <c r="C472" t="s">
        <v>24</v>
      </c>
      <c r="D472" t="s">
        <v>25</v>
      </c>
      <c r="E472" s="2">
        <v>44896</v>
      </c>
      <c r="F472" s="1" t="s">
        <v>86</v>
      </c>
      <c r="G472">
        <v>2.91</v>
      </c>
      <c r="H472">
        <v>100.6321513776</v>
      </c>
      <c r="I472">
        <v>40.805999999999997</v>
      </c>
      <c r="J472">
        <f>IF(gbs_KpiData[[#This Row],[mor-TotalQty]]=0,"",gbs_KpiData[[#This Row],[mor-Numerator]]/gbs_KpiData[[#This Row],[mor-TotalQty]])</f>
        <v>2.4661116349948538</v>
      </c>
    </row>
    <row r="473" spans="2:10" x14ac:dyDescent="0.3">
      <c r="B473" t="s">
        <v>21</v>
      </c>
      <c r="C473" t="s">
        <v>24</v>
      </c>
      <c r="D473" t="s">
        <v>25</v>
      </c>
      <c r="E473" s="2">
        <v>44927</v>
      </c>
      <c r="F473" s="1" t="s">
        <v>87</v>
      </c>
      <c r="G473">
        <v>2.91</v>
      </c>
      <c r="H473">
        <v>92.633329830000008</v>
      </c>
      <c r="I473">
        <v>29.036000000000001</v>
      </c>
      <c r="J473">
        <f>IF(gbs_KpiData[[#This Row],[mor-TotalQty]]=0,"",gbs_KpiData[[#This Row],[mor-Numerator]]/gbs_KpiData[[#This Row],[mor-TotalQty]])</f>
        <v>3.1902923897919826</v>
      </c>
    </row>
    <row r="474" spans="2:10" x14ac:dyDescent="0.3">
      <c r="B474" t="s">
        <v>21</v>
      </c>
      <c r="C474" t="s">
        <v>24</v>
      </c>
      <c r="D474" t="s">
        <v>25</v>
      </c>
      <c r="E474" s="2">
        <v>44958</v>
      </c>
      <c r="F474" s="1" t="s">
        <v>88</v>
      </c>
      <c r="G474">
        <v>2.91</v>
      </c>
      <c r="H474">
        <v>92.163439725000003</v>
      </c>
      <c r="I474">
        <v>31.518000000000001</v>
      </c>
      <c r="J474">
        <f>IF(gbs_KpiData[[#This Row],[mor-TotalQty]]=0,"",gbs_KpiData[[#This Row],[mor-Numerator]]/gbs_KpiData[[#This Row],[mor-TotalQty]])</f>
        <v>2.9241525390253189</v>
      </c>
    </row>
    <row r="475" spans="2:10" x14ac:dyDescent="0.3">
      <c r="B475" t="s">
        <v>21</v>
      </c>
      <c r="C475" t="s">
        <v>24</v>
      </c>
      <c r="D475" t="s">
        <v>25</v>
      </c>
      <c r="E475" s="2">
        <v>44986</v>
      </c>
      <c r="F475" s="1" t="s">
        <v>89</v>
      </c>
      <c r="G475">
        <v>2.91</v>
      </c>
      <c r="H475">
        <v>109.21199377870002</v>
      </c>
      <c r="I475">
        <v>41.112000000000002</v>
      </c>
      <c r="J475">
        <f>IF(gbs_KpiData[[#This Row],[mor-TotalQty]]=0,"",gbs_KpiData[[#This Row],[mor-Numerator]]/gbs_KpiData[[#This Row],[mor-TotalQty]])</f>
        <v>2.6564505200111892</v>
      </c>
    </row>
    <row r="476" spans="2:10" x14ac:dyDescent="0.3">
      <c r="B476" t="s">
        <v>21</v>
      </c>
      <c r="C476" t="s">
        <v>24</v>
      </c>
      <c r="D476" t="s">
        <v>25</v>
      </c>
      <c r="E476" s="2">
        <v>45017</v>
      </c>
      <c r="F476" s="1" t="s">
        <v>90</v>
      </c>
      <c r="G476">
        <v>2.91</v>
      </c>
      <c r="H476">
        <v>80.798119843303198</v>
      </c>
      <c r="I476">
        <v>32.881</v>
      </c>
      <c r="J476">
        <f>IF(gbs_KpiData[[#This Row],[mor-TotalQty]]=0,"",gbs_KpiData[[#This Row],[mor-Numerator]]/gbs_KpiData[[#This Row],[mor-TotalQty]])</f>
        <v>2.4572890071257931</v>
      </c>
    </row>
    <row r="477" spans="2:10" x14ac:dyDescent="0.3">
      <c r="B477" t="s">
        <v>21</v>
      </c>
      <c r="C477" t="s">
        <v>24</v>
      </c>
      <c r="D477" t="s">
        <v>25</v>
      </c>
      <c r="E477" s="2">
        <v>45047</v>
      </c>
      <c r="F477" s="1" t="s">
        <v>91</v>
      </c>
      <c r="G477">
        <v>2.91</v>
      </c>
      <c r="H477">
        <v>81.932912822749998</v>
      </c>
      <c r="I477">
        <v>34.823999999999998</v>
      </c>
      <c r="J477">
        <f>IF(gbs_KpiData[[#This Row],[mor-TotalQty]]=0,"",gbs_KpiData[[#This Row],[mor-Numerator]]/gbs_KpiData[[#This Row],[mor-TotalQty]])</f>
        <v>2.3527714456337585</v>
      </c>
    </row>
    <row r="478" spans="2:10" x14ac:dyDescent="0.3">
      <c r="B478" t="s">
        <v>21</v>
      </c>
      <c r="C478" t="s">
        <v>24</v>
      </c>
      <c r="D478" t="s">
        <v>25</v>
      </c>
      <c r="E478" s="2">
        <v>45078</v>
      </c>
      <c r="F478" s="1" t="s">
        <v>92</v>
      </c>
      <c r="G478">
        <v>2.91</v>
      </c>
      <c r="H478">
        <v>100.39275758519246</v>
      </c>
      <c r="I478">
        <v>34.135999999999996</v>
      </c>
      <c r="J478">
        <f>IF(gbs_KpiData[[#This Row],[mor-TotalQty]]=0,"",gbs_KpiData[[#This Row],[mor-Numerator]]/gbs_KpiData[[#This Row],[mor-TotalQty]])</f>
        <v>2.940964307042198</v>
      </c>
    </row>
    <row r="479" spans="2:10" x14ac:dyDescent="0.3">
      <c r="B479" t="s">
        <v>21</v>
      </c>
      <c r="C479" t="s">
        <v>24</v>
      </c>
      <c r="D479" t="s">
        <v>25</v>
      </c>
      <c r="E479" s="2">
        <v>45108</v>
      </c>
      <c r="F479" s="1" t="s">
        <v>93</v>
      </c>
      <c r="G479">
        <v>2.91</v>
      </c>
      <c r="H479">
        <v>81.389160000000004</v>
      </c>
      <c r="I479">
        <v>27.873000000000001</v>
      </c>
      <c r="J479">
        <f>IF(gbs_KpiData[[#This Row],[mor-TotalQty]]=0,"",gbs_KpiData[[#This Row],[mor-Numerator]]/gbs_KpiData[[#This Row],[mor-TotalQty]])</f>
        <v>2.92</v>
      </c>
    </row>
    <row r="480" spans="2:10" x14ac:dyDescent="0.3">
      <c r="B480" t="s">
        <v>21</v>
      </c>
      <c r="C480" t="s">
        <v>24</v>
      </c>
      <c r="D480" t="s">
        <v>25</v>
      </c>
      <c r="E480" s="2">
        <v>45139</v>
      </c>
      <c r="F480" s="1" t="s">
        <v>94</v>
      </c>
      <c r="G480">
        <v>2.91</v>
      </c>
      <c r="H480">
        <v>81.388999999999996</v>
      </c>
      <c r="I480">
        <v>28.23</v>
      </c>
      <c r="J480">
        <f>IF(gbs_KpiData[[#This Row],[mor-TotalQty]]=0,"",gbs_KpiData[[#This Row],[mor-Numerator]]/gbs_KpiData[[#This Row],[mor-TotalQty]])</f>
        <v>2.8830676585193054</v>
      </c>
    </row>
    <row r="481" spans="2:10" x14ac:dyDescent="0.3">
      <c r="B481" t="s">
        <v>21</v>
      </c>
      <c r="C481" t="s">
        <v>24</v>
      </c>
      <c r="D481" t="s">
        <v>25</v>
      </c>
      <c r="E481" s="2">
        <v>45170</v>
      </c>
      <c r="F481" s="1" t="s">
        <v>95</v>
      </c>
      <c r="G481">
        <v>2.91</v>
      </c>
      <c r="J481" t="str">
        <f>IF(gbs_KpiData[[#This Row],[mor-TotalQty]]=0,"",gbs_KpiData[[#This Row],[mor-Numerator]]/gbs_KpiData[[#This Row],[mor-TotalQty]])</f>
        <v/>
      </c>
    </row>
    <row r="482" spans="2:10" x14ac:dyDescent="0.3">
      <c r="B482" t="s">
        <v>21</v>
      </c>
      <c r="C482" t="s">
        <v>24</v>
      </c>
      <c r="D482" t="s">
        <v>114</v>
      </c>
      <c r="E482" s="2">
        <v>44470</v>
      </c>
      <c r="F482" s="1" t="s">
        <v>71</v>
      </c>
      <c r="G482">
        <v>0.9</v>
      </c>
      <c r="H482">
        <v>1.4650000000000001</v>
      </c>
      <c r="I482">
        <v>1.736</v>
      </c>
      <c r="J482">
        <f>IF(gbs_KpiData[[#This Row],[mor-TotalQty]]=0,"",gbs_KpiData[[#This Row],[mor-Numerator]]/gbs_KpiData[[#This Row],[mor-TotalQty]])</f>
        <v>0.84389400921658997</v>
      </c>
    </row>
    <row r="483" spans="2:10" x14ac:dyDescent="0.3">
      <c r="B483" t="s">
        <v>21</v>
      </c>
      <c r="C483" t="s">
        <v>24</v>
      </c>
      <c r="D483" t="s">
        <v>114</v>
      </c>
      <c r="E483" s="2">
        <v>44501</v>
      </c>
      <c r="F483" s="1" t="s">
        <v>74</v>
      </c>
      <c r="G483">
        <v>0.9</v>
      </c>
      <c r="H483">
        <v>1.405</v>
      </c>
      <c r="I483">
        <v>1.7529999999999999</v>
      </c>
      <c r="J483">
        <f>IF(gbs_KpiData[[#This Row],[mor-TotalQty]]=0,"",gbs_KpiData[[#This Row],[mor-Numerator]]/gbs_KpiData[[#This Row],[mor-TotalQty]])</f>
        <v>0.80148317170564753</v>
      </c>
    </row>
    <row r="484" spans="2:10" x14ac:dyDescent="0.3">
      <c r="B484" t="s">
        <v>21</v>
      </c>
      <c r="C484" t="s">
        <v>24</v>
      </c>
      <c r="D484" t="s">
        <v>114</v>
      </c>
      <c r="E484" s="2">
        <v>44531</v>
      </c>
      <c r="F484" s="1" t="s">
        <v>75</v>
      </c>
      <c r="G484">
        <v>0.9</v>
      </c>
      <c r="H484">
        <v>1.5</v>
      </c>
      <c r="I484">
        <v>1.9470000000000001</v>
      </c>
      <c r="J484">
        <f>IF(gbs_KpiData[[#This Row],[mor-TotalQty]]=0,"",gbs_KpiData[[#This Row],[mor-Numerator]]/gbs_KpiData[[#This Row],[mor-TotalQty]])</f>
        <v>0.77041602465331271</v>
      </c>
    </row>
    <row r="485" spans="2:10" x14ac:dyDescent="0.3">
      <c r="B485" t="s">
        <v>21</v>
      </c>
      <c r="C485" t="s">
        <v>24</v>
      </c>
      <c r="D485" t="s">
        <v>114</v>
      </c>
      <c r="E485" s="2">
        <v>44562</v>
      </c>
      <c r="F485" s="1" t="s">
        <v>76</v>
      </c>
      <c r="G485">
        <v>0.9</v>
      </c>
      <c r="H485">
        <v>1.129</v>
      </c>
      <c r="I485">
        <v>1.5580000000000001</v>
      </c>
      <c r="J485">
        <f>IF(gbs_KpiData[[#This Row],[mor-TotalQty]]=0,"",gbs_KpiData[[#This Row],[mor-Numerator]]/gbs_KpiData[[#This Row],[mor-TotalQty]])</f>
        <v>0.72464698331193833</v>
      </c>
    </row>
    <row r="486" spans="2:10" x14ac:dyDescent="0.3">
      <c r="B486" t="s">
        <v>21</v>
      </c>
      <c r="C486" t="s">
        <v>24</v>
      </c>
      <c r="D486" t="s">
        <v>114</v>
      </c>
      <c r="E486" s="2">
        <v>44593</v>
      </c>
      <c r="F486" s="1" t="s">
        <v>77</v>
      </c>
      <c r="G486">
        <v>0.9</v>
      </c>
      <c r="H486">
        <v>0.502</v>
      </c>
      <c r="I486">
        <v>0.80600000000000005</v>
      </c>
      <c r="J486">
        <f>IF(gbs_KpiData[[#This Row],[mor-TotalQty]]=0,"",gbs_KpiData[[#This Row],[mor-Numerator]]/gbs_KpiData[[#This Row],[mor-TotalQty]])</f>
        <v>0.62282878411910669</v>
      </c>
    </row>
    <row r="487" spans="2:10" x14ac:dyDescent="0.3">
      <c r="B487" t="s">
        <v>21</v>
      </c>
      <c r="C487" t="s">
        <v>24</v>
      </c>
      <c r="D487" t="s">
        <v>114</v>
      </c>
      <c r="E487" s="2">
        <v>44621</v>
      </c>
      <c r="F487" s="1" t="s">
        <v>78</v>
      </c>
      <c r="G487">
        <v>0.9</v>
      </c>
      <c r="H487">
        <v>0.97599999999999998</v>
      </c>
      <c r="I487">
        <v>1.41</v>
      </c>
      <c r="J487">
        <f>IF(gbs_KpiData[[#This Row],[mor-TotalQty]]=0,"",gbs_KpiData[[#This Row],[mor-Numerator]]/gbs_KpiData[[#This Row],[mor-TotalQty]])</f>
        <v>0.69219858156028369</v>
      </c>
    </row>
    <row r="488" spans="2:10" x14ac:dyDescent="0.3">
      <c r="B488" t="s">
        <v>21</v>
      </c>
      <c r="C488" t="s">
        <v>24</v>
      </c>
      <c r="D488" t="s">
        <v>114</v>
      </c>
      <c r="E488" s="2">
        <v>44652</v>
      </c>
      <c r="F488" s="1" t="s">
        <v>79</v>
      </c>
      <c r="G488">
        <v>0.9</v>
      </c>
      <c r="H488">
        <v>0.58499999999999996</v>
      </c>
      <c r="I488">
        <v>0.86399999999999999</v>
      </c>
      <c r="J488">
        <f>IF(gbs_KpiData[[#This Row],[mor-TotalQty]]=0,"",gbs_KpiData[[#This Row],[mor-Numerator]]/gbs_KpiData[[#This Row],[mor-TotalQty]])</f>
        <v>0.67708333333333326</v>
      </c>
    </row>
    <row r="489" spans="2:10" x14ac:dyDescent="0.3">
      <c r="B489" t="s">
        <v>21</v>
      </c>
      <c r="C489" t="s">
        <v>24</v>
      </c>
      <c r="D489" t="s">
        <v>114</v>
      </c>
      <c r="E489" s="2">
        <v>44682</v>
      </c>
      <c r="F489" s="1" t="s">
        <v>80</v>
      </c>
      <c r="G489">
        <v>0.9</v>
      </c>
      <c r="H489">
        <v>0.86599999999999999</v>
      </c>
      <c r="I489">
        <v>0.90600000000000003</v>
      </c>
      <c r="J489">
        <f>IF(gbs_KpiData[[#This Row],[mor-TotalQty]]=0,"",gbs_KpiData[[#This Row],[mor-Numerator]]/gbs_KpiData[[#This Row],[mor-TotalQty]])</f>
        <v>0.95584988962472406</v>
      </c>
    </row>
    <row r="490" spans="2:10" x14ac:dyDescent="0.3">
      <c r="B490" t="s">
        <v>21</v>
      </c>
      <c r="C490" t="s">
        <v>24</v>
      </c>
      <c r="D490" t="s">
        <v>114</v>
      </c>
      <c r="E490" s="2">
        <v>44713</v>
      </c>
      <c r="F490" s="1" t="s">
        <v>81</v>
      </c>
      <c r="G490">
        <v>0.9</v>
      </c>
      <c r="H490">
        <v>1.036</v>
      </c>
      <c r="I490">
        <v>1.145</v>
      </c>
      <c r="J490">
        <f>IF(gbs_KpiData[[#This Row],[mor-TotalQty]]=0,"",gbs_KpiData[[#This Row],[mor-Numerator]]/gbs_KpiData[[#This Row],[mor-TotalQty]])</f>
        <v>0.90480349344978173</v>
      </c>
    </row>
    <row r="491" spans="2:10" x14ac:dyDescent="0.3">
      <c r="B491" t="s">
        <v>21</v>
      </c>
      <c r="C491" t="s">
        <v>24</v>
      </c>
      <c r="D491" t="s">
        <v>114</v>
      </c>
      <c r="E491" s="2">
        <v>44743</v>
      </c>
      <c r="F491" s="1" t="s">
        <v>82</v>
      </c>
      <c r="G491">
        <v>0.9</v>
      </c>
      <c r="H491">
        <v>0.65200000000000002</v>
      </c>
      <c r="I491">
        <v>0.749</v>
      </c>
      <c r="J491">
        <f>IF(gbs_KpiData[[#This Row],[mor-TotalQty]]=0,"",gbs_KpiData[[#This Row],[mor-Numerator]]/gbs_KpiData[[#This Row],[mor-TotalQty]])</f>
        <v>0.87049399198931909</v>
      </c>
    </row>
    <row r="492" spans="2:10" x14ac:dyDescent="0.3">
      <c r="B492" t="s">
        <v>21</v>
      </c>
      <c r="C492" t="s">
        <v>24</v>
      </c>
      <c r="D492" t="s">
        <v>114</v>
      </c>
      <c r="E492" s="2">
        <v>44774</v>
      </c>
      <c r="F492" s="1" t="s">
        <v>83</v>
      </c>
      <c r="G492">
        <v>0.9</v>
      </c>
      <c r="H492">
        <v>0.752</v>
      </c>
      <c r="I492">
        <v>0.86699999999999999</v>
      </c>
      <c r="J492">
        <f>IF(gbs_KpiData[[#This Row],[mor-TotalQty]]=0,"",gbs_KpiData[[#This Row],[mor-Numerator]]/gbs_KpiData[[#This Row],[mor-TotalQty]])</f>
        <v>0.86735870818915806</v>
      </c>
    </row>
    <row r="493" spans="2:10" x14ac:dyDescent="0.3">
      <c r="B493" t="s">
        <v>21</v>
      </c>
      <c r="C493" t="s">
        <v>24</v>
      </c>
      <c r="D493" t="s">
        <v>114</v>
      </c>
      <c r="E493" s="2">
        <v>44805</v>
      </c>
      <c r="F493" s="1" t="s">
        <v>84</v>
      </c>
      <c r="G493">
        <v>0.9</v>
      </c>
      <c r="H493">
        <v>1.1180000000000001</v>
      </c>
      <c r="I493">
        <v>1.226</v>
      </c>
      <c r="J493">
        <f>IF(gbs_KpiData[[#This Row],[mor-TotalQty]]=0,"",gbs_KpiData[[#This Row],[mor-Numerator]]/gbs_KpiData[[#This Row],[mor-TotalQty]])</f>
        <v>0.91190864600326271</v>
      </c>
    </row>
    <row r="494" spans="2:10" x14ac:dyDescent="0.3">
      <c r="B494" t="s">
        <v>21</v>
      </c>
      <c r="C494" t="s">
        <v>24</v>
      </c>
      <c r="D494" t="s">
        <v>114</v>
      </c>
      <c r="E494" s="2">
        <v>44835</v>
      </c>
      <c r="F494" s="1" t="s">
        <v>72</v>
      </c>
      <c r="G494">
        <v>0.9</v>
      </c>
      <c r="H494">
        <v>1.006</v>
      </c>
      <c r="I494">
        <v>1.0489999999999999</v>
      </c>
      <c r="J494">
        <f>IF(gbs_KpiData[[#This Row],[mor-TotalQty]]=0,"",gbs_KpiData[[#This Row],[mor-Numerator]]/gbs_KpiData[[#This Row],[mor-TotalQty]])</f>
        <v>0.95900857959961872</v>
      </c>
    </row>
    <row r="495" spans="2:10" x14ac:dyDescent="0.3">
      <c r="B495" t="s">
        <v>21</v>
      </c>
      <c r="C495" t="s">
        <v>24</v>
      </c>
      <c r="D495" t="s">
        <v>114</v>
      </c>
      <c r="E495" s="2">
        <v>44866</v>
      </c>
      <c r="F495" s="1" t="s">
        <v>85</v>
      </c>
      <c r="G495">
        <v>0.9</v>
      </c>
      <c r="H495">
        <v>0.71799999999999997</v>
      </c>
      <c r="I495">
        <v>0.83499999999999996</v>
      </c>
      <c r="J495">
        <f>IF(gbs_KpiData[[#This Row],[mor-TotalQty]]=0,"",gbs_KpiData[[#This Row],[mor-Numerator]]/gbs_KpiData[[#This Row],[mor-TotalQty]])</f>
        <v>0.85988023952095805</v>
      </c>
    </row>
    <row r="496" spans="2:10" x14ac:dyDescent="0.3">
      <c r="B496" t="s">
        <v>21</v>
      </c>
      <c r="C496" t="s">
        <v>24</v>
      </c>
      <c r="D496" t="s">
        <v>114</v>
      </c>
      <c r="E496" s="2">
        <v>44896</v>
      </c>
      <c r="F496" s="1" t="s">
        <v>86</v>
      </c>
      <c r="G496">
        <v>0.9</v>
      </c>
      <c r="H496">
        <v>0.75</v>
      </c>
      <c r="I496">
        <v>0.95</v>
      </c>
      <c r="J496">
        <f>IF(gbs_KpiData[[#This Row],[mor-TotalQty]]=0,"",gbs_KpiData[[#This Row],[mor-Numerator]]/gbs_KpiData[[#This Row],[mor-TotalQty]])</f>
        <v>0.78947368421052633</v>
      </c>
    </row>
    <row r="497" spans="2:10" x14ac:dyDescent="0.3">
      <c r="B497" t="s">
        <v>21</v>
      </c>
      <c r="C497" t="s">
        <v>24</v>
      </c>
      <c r="D497" t="s">
        <v>114</v>
      </c>
      <c r="E497" s="2">
        <v>44927</v>
      </c>
      <c r="F497" s="1" t="s">
        <v>87</v>
      </c>
      <c r="G497">
        <v>0.9</v>
      </c>
      <c r="H497">
        <v>0.746</v>
      </c>
      <c r="I497">
        <v>0.79500000000000004</v>
      </c>
      <c r="J497">
        <f>IF(gbs_KpiData[[#This Row],[mor-TotalQty]]=0,"",gbs_KpiData[[#This Row],[mor-Numerator]]/gbs_KpiData[[#This Row],[mor-TotalQty]])</f>
        <v>0.93836477987421374</v>
      </c>
    </row>
    <row r="498" spans="2:10" x14ac:dyDescent="0.3">
      <c r="B498" t="s">
        <v>21</v>
      </c>
      <c r="C498" t="s">
        <v>24</v>
      </c>
      <c r="D498" t="s">
        <v>114</v>
      </c>
      <c r="E498" s="2">
        <v>44958</v>
      </c>
      <c r="F498" s="1" t="s">
        <v>88</v>
      </c>
      <c r="G498">
        <v>0.9</v>
      </c>
      <c r="H498">
        <v>0.84499999999999997</v>
      </c>
      <c r="I498">
        <v>0.93600000000000005</v>
      </c>
      <c r="J498">
        <f>IF(gbs_KpiData[[#This Row],[mor-TotalQty]]=0,"",gbs_KpiData[[#This Row],[mor-Numerator]]/gbs_KpiData[[#This Row],[mor-TotalQty]])</f>
        <v>0.90277777777777768</v>
      </c>
    </row>
    <row r="499" spans="2:10" x14ac:dyDescent="0.3">
      <c r="B499" t="s">
        <v>21</v>
      </c>
      <c r="C499" t="s">
        <v>24</v>
      </c>
      <c r="D499" t="s">
        <v>114</v>
      </c>
      <c r="E499" s="2">
        <v>44986</v>
      </c>
      <c r="F499" s="1" t="s">
        <v>89</v>
      </c>
      <c r="G499">
        <v>0.9</v>
      </c>
      <c r="H499">
        <v>1.0840000000000001</v>
      </c>
      <c r="I499">
        <v>1.21</v>
      </c>
      <c r="J499">
        <f>IF(gbs_KpiData[[#This Row],[mor-TotalQty]]=0,"",gbs_KpiData[[#This Row],[mor-Numerator]]/gbs_KpiData[[#This Row],[mor-TotalQty]])</f>
        <v>0.89586776859504136</v>
      </c>
    </row>
    <row r="500" spans="2:10" x14ac:dyDescent="0.3">
      <c r="B500" t="s">
        <v>21</v>
      </c>
      <c r="C500" t="s">
        <v>24</v>
      </c>
      <c r="D500" t="s">
        <v>114</v>
      </c>
      <c r="E500" s="2">
        <v>45017</v>
      </c>
      <c r="F500" s="1" t="s">
        <v>90</v>
      </c>
      <c r="G500">
        <v>0.9</v>
      </c>
      <c r="H500">
        <v>0.72399999999999998</v>
      </c>
      <c r="I500">
        <v>0.85199999999999998</v>
      </c>
      <c r="J500">
        <f>IF(gbs_KpiData[[#This Row],[mor-TotalQty]]=0,"",gbs_KpiData[[#This Row],[mor-Numerator]]/gbs_KpiData[[#This Row],[mor-TotalQty]])</f>
        <v>0.84976525821596238</v>
      </c>
    </row>
    <row r="501" spans="2:10" x14ac:dyDescent="0.3">
      <c r="B501" t="s">
        <v>21</v>
      </c>
      <c r="C501" t="s">
        <v>24</v>
      </c>
      <c r="D501" t="s">
        <v>114</v>
      </c>
      <c r="E501" s="2">
        <v>45047</v>
      </c>
      <c r="F501" s="1" t="s">
        <v>91</v>
      </c>
      <c r="G501">
        <v>0.9</v>
      </c>
      <c r="H501">
        <v>0.69799999999999995</v>
      </c>
      <c r="I501">
        <v>0.80100000000000005</v>
      </c>
      <c r="J501">
        <f>IF(gbs_KpiData[[#This Row],[mor-TotalQty]]=0,"",gbs_KpiData[[#This Row],[mor-Numerator]]/gbs_KpiData[[#This Row],[mor-TotalQty]])</f>
        <v>0.87141073657927581</v>
      </c>
    </row>
    <row r="502" spans="2:10" x14ac:dyDescent="0.3">
      <c r="B502" t="s">
        <v>21</v>
      </c>
      <c r="C502" t="s">
        <v>24</v>
      </c>
      <c r="D502" t="s">
        <v>114</v>
      </c>
      <c r="E502" s="2">
        <v>45078</v>
      </c>
      <c r="F502" s="1" t="s">
        <v>92</v>
      </c>
      <c r="G502">
        <v>0.9</v>
      </c>
      <c r="H502">
        <v>0.85599999999999998</v>
      </c>
      <c r="I502">
        <v>1.0529999999999999</v>
      </c>
      <c r="J502">
        <f>IF(gbs_KpiData[[#This Row],[mor-TotalQty]]=0,"",gbs_KpiData[[#This Row],[mor-Numerator]]/gbs_KpiData[[#This Row],[mor-TotalQty]])</f>
        <v>0.81291547958214627</v>
      </c>
    </row>
    <row r="503" spans="2:10" x14ac:dyDescent="0.3">
      <c r="B503" t="s">
        <v>21</v>
      </c>
      <c r="C503" t="s">
        <v>24</v>
      </c>
      <c r="D503" t="s">
        <v>114</v>
      </c>
      <c r="E503" s="2">
        <v>45108</v>
      </c>
      <c r="F503" s="1" t="s">
        <v>93</v>
      </c>
      <c r="G503">
        <v>0.9</v>
      </c>
      <c r="H503">
        <v>0.80500000000000005</v>
      </c>
      <c r="I503">
        <v>0.83</v>
      </c>
      <c r="J503">
        <f>IF(gbs_KpiData[[#This Row],[mor-TotalQty]]=0,"",gbs_KpiData[[#This Row],[mor-Numerator]]/gbs_KpiData[[#This Row],[mor-TotalQty]])</f>
        <v>0.96987951807228923</v>
      </c>
    </row>
    <row r="504" spans="2:10" x14ac:dyDescent="0.3">
      <c r="B504" t="s">
        <v>21</v>
      </c>
      <c r="C504" t="s">
        <v>24</v>
      </c>
      <c r="D504" t="s">
        <v>114</v>
      </c>
      <c r="E504" s="2">
        <v>45139</v>
      </c>
      <c r="F504" s="1" t="s">
        <v>94</v>
      </c>
      <c r="G504">
        <v>0.9</v>
      </c>
      <c r="H504">
        <v>0.88200000000000001</v>
      </c>
      <c r="I504">
        <v>0.92700000000000005</v>
      </c>
      <c r="J504">
        <f>IF(gbs_KpiData[[#This Row],[mor-TotalQty]]=0,"",gbs_KpiData[[#This Row],[mor-Numerator]]/gbs_KpiData[[#This Row],[mor-TotalQty]])</f>
        <v>0.95145631067961156</v>
      </c>
    </row>
    <row r="505" spans="2:10" x14ac:dyDescent="0.3">
      <c r="B505" t="s">
        <v>21</v>
      </c>
      <c r="C505" t="s">
        <v>24</v>
      </c>
      <c r="D505" t="s">
        <v>114</v>
      </c>
      <c r="E505" s="2">
        <v>45170</v>
      </c>
      <c r="F505" s="1" t="s">
        <v>95</v>
      </c>
      <c r="G505">
        <v>0.9</v>
      </c>
      <c r="J505" t="str">
        <f>IF(gbs_KpiData[[#This Row],[mor-TotalQty]]=0,"",gbs_KpiData[[#This Row],[mor-Numerator]]/gbs_KpiData[[#This Row],[mor-TotalQty]])</f>
        <v/>
      </c>
    </row>
    <row r="506" spans="2:10" x14ac:dyDescent="0.3">
      <c r="B506" t="s">
        <v>21</v>
      </c>
      <c r="C506" t="s">
        <v>26</v>
      </c>
      <c r="D506" t="s">
        <v>27</v>
      </c>
      <c r="E506" s="2">
        <v>44470</v>
      </c>
      <c r="F506" s="1" t="s">
        <v>71</v>
      </c>
      <c r="H506">
        <v>39.085999999999999</v>
      </c>
      <c r="I506">
        <v>4.6559999999999997</v>
      </c>
      <c r="J506">
        <f>IF(gbs_KpiData[[#This Row],[mor-TotalQty]]=0,"",gbs_KpiData[[#This Row],[mor-Numerator]]/gbs_KpiData[[#This Row],[mor-TotalQty]])</f>
        <v>8.3947594501718221</v>
      </c>
    </row>
    <row r="507" spans="2:10" x14ac:dyDescent="0.3">
      <c r="B507" t="s">
        <v>21</v>
      </c>
      <c r="C507" t="s">
        <v>26</v>
      </c>
      <c r="D507" t="s">
        <v>27</v>
      </c>
      <c r="E507" s="2">
        <v>44501</v>
      </c>
      <c r="F507" s="1" t="s">
        <v>74</v>
      </c>
      <c r="H507">
        <v>38.709000000000003</v>
      </c>
      <c r="I507">
        <v>4.0960000000000001</v>
      </c>
      <c r="J507">
        <f>IF(gbs_KpiData[[#This Row],[mor-TotalQty]]=0,"",gbs_KpiData[[#This Row],[mor-Numerator]]/gbs_KpiData[[#This Row],[mor-TotalQty]])</f>
        <v>9.450439453125</v>
      </c>
    </row>
    <row r="508" spans="2:10" x14ac:dyDescent="0.3">
      <c r="B508" t="s">
        <v>21</v>
      </c>
      <c r="C508" t="s">
        <v>26</v>
      </c>
      <c r="D508" t="s">
        <v>27</v>
      </c>
      <c r="E508" s="2">
        <v>44531</v>
      </c>
      <c r="F508" s="1" t="s">
        <v>75</v>
      </c>
      <c r="H508">
        <v>44.697000000000003</v>
      </c>
      <c r="I508">
        <v>4.4790000000000001</v>
      </c>
      <c r="J508">
        <f>IF(gbs_KpiData[[#This Row],[mor-TotalQty]]=0,"",gbs_KpiData[[#This Row],[mor-Numerator]]/gbs_KpiData[[#This Row],[mor-TotalQty]])</f>
        <v>9.9792364367046211</v>
      </c>
    </row>
    <row r="509" spans="2:10" x14ac:dyDescent="0.3">
      <c r="B509" t="s">
        <v>21</v>
      </c>
      <c r="C509" t="s">
        <v>26</v>
      </c>
      <c r="D509" t="s">
        <v>27</v>
      </c>
      <c r="E509" s="2">
        <v>44562</v>
      </c>
      <c r="F509" s="1" t="s">
        <v>76</v>
      </c>
      <c r="H509">
        <v>33.786999999999999</v>
      </c>
      <c r="I509">
        <v>6.4420000000000002</v>
      </c>
      <c r="J509">
        <f>IF(gbs_KpiData[[#This Row],[mor-TotalQty]]=0,"",gbs_KpiData[[#This Row],[mor-Numerator]]/gbs_KpiData[[#This Row],[mor-TotalQty]])</f>
        <v>5.2447997516299285</v>
      </c>
    </row>
    <row r="510" spans="2:10" x14ac:dyDescent="0.3">
      <c r="B510" t="s">
        <v>21</v>
      </c>
      <c r="C510" t="s">
        <v>26</v>
      </c>
      <c r="D510" t="s">
        <v>27</v>
      </c>
      <c r="E510" s="2">
        <v>44593</v>
      </c>
      <c r="F510" s="1" t="s">
        <v>77</v>
      </c>
      <c r="H510">
        <v>34.215000000000003</v>
      </c>
      <c r="I510">
        <v>3.9660000000000002</v>
      </c>
      <c r="J510">
        <f>IF(gbs_KpiData[[#This Row],[mor-TotalQty]]=0,"",gbs_KpiData[[#This Row],[mor-Numerator]]/gbs_KpiData[[#This Row],[mor-TotalQty]])</f>
        <v>8.6270801815431177</v>
      </c>
    </row>
    <row r="511" spans="2:10" x14ac:dyDescent="0.3">
      <c r="B511" t="s">
        <v>21</v>
      </c>
      <c r="C511" t="s">
        <v>26</v>
      </c>
      <c r="D511" t="s">
        <v>27</v>
      </c>
      <c r="E511" s="2">
        <v>44621</v>
      </c>
      <c r="F511" s="1" t="s">
        <v>78</v>
      </c>
      <c r="H511">
        <v>43.896999999999998</v>
      </c>
      <c r="I511">
        <v>4.1340000000000003</v>
      </c>
      <c r="J511">
        <f>IF(gbs_KpiData[[#This Row],[mor-TotalQty]]=0,"",gbs_KpiData[[#This Row],[mor-Numerator]]/gbs_KpiData[[#This Row],[mor-TotalQty]])</f>
        <v>10.618529269472665</v>
      </c>
    </row>
    <row r="512" spans="2:10" x14ac:dyDescent="0.3">
      <c r="B512" t="s">
        <v>21</v>
      </c>
      <c r="C512" t="s">
        <v>26</v>
      </c>
      <c r="D512" t="s">
        <v>27</v>
      </c>
      <c r="E512" s="2">
        <v>44652</v>
      </c>
      <c r="F512" s="1" t="s">
        <v>79</v>
      </c>
      <c r="H512">
        <v>32.712000000000003</v>
      </c>
      <c r="I512">
        <v>5.4459999999999997</v>
      </c>
      <c r="J512">
        <f>IF(gbs_KpiData[[#This Row],[mor-TotalQty]]=0,"",gbs_KpiData[[#This Row],[mor-Numerator]]/gbs_KpiData[[#This Row],[mor-TotalQty]])</f>
        <v>6.006610356224753</v>
      </c>
    </row>
    <row r="513" spans="2:10" x14ac:dyDescent="0.3">
      <c r="B513" t="s">
        <v>21</v>
      </c>
      <c r="C513" t="s">
        <v>26</v>
      </c>
      <c r="D513" t="s">
        <v>27</v>
      </c>
      <c r="E513" s="2">
        <v>44682</v>
      </c>
      <c r="F513" s="1" t="s">
        <v>80</v>
      </c>
      <c r="H513">
        <v>27.501999999999999</v>
      </c>
      <c r="I513">
        <v>4.2750000000000004</v>
      </c>
      <c r="J513">
        <f>IF(gbs_KpiData[[#This Row],[mor-TotalQty]]=0,"",gbs_KpiData[[#This Row],[mor-Numerator]]/gbs_KpiData[[#This Row],[mor-TotalQty]])</f>
        <v>6.4332163742690049</v>
      </c>
    </row>
    <row r="514" spans="2:10" x14ac:dyDescent="0.3">
      <c r="B514" t="s">
        <v>21</v>
      </c>
      <c r="C514" t="s">
        <v>26</v>
      </c>
      <c r="D514" t="s">
        <v>27</v>
      </c>
      <c r="E514" s="2">
        <v>44713</v>
      </c>
      <c r="F514" s="1" t="s">
        <v>81</v>
      </c>
      <c r="H514">
        <v>33.948</v>
      </c>
      <c r="I514">
        <v>4.7729999999999997</v>
      </c>
      <c r="J514">
        <f>IF(gbs_KpiData[[#This Row],[mor-TotalQty]]=0,"",gbs_KpiData[[#This Row],[mor-Numerator]]/gbs_KpiData[[#This Row],[mor-TotalQty]])</f>
        <v>7.1125078566939042</v>
      </c>
    </row>
    <row r="515" spans="2:10" x14ac:dyDescent="0.3">
      <c r="B515" t="s">
        <v>21</v>
      </c>
      <c r="C515" t="s">
        <v>26</v>
      </c>
      <c r="D515" t="s">
        <v>27</v>
      </c>
      <c r="E515" s="2">
        <v>44743</v>
      </c>
      <c r="F515" s="1" t="s">
        <v>82</v>
      </c>
      <c r="H515">
        <v>33.567999999999998</v>
      </c>
      <c r="I515">
        <v>3.3050000000000002</v>
      </c>
      <c r="J515">
        <f>IF(gbs_KpiData[[#This Row],[mor-TotalQty]]=0,"",gbs_KpiData[[#This Row],[mor-Numerator]]/gbs_KpiData[[#This Row],[mor-TotalQty]])</f>
        <v>10.156732223903175</v>
      </c>
    </row>
    <row r="516" spans="2:10" x14ac:dyDescent="0.3">
      <c r="B516" t="s">
        <v>21</v>
      </c>
      <c r="C516" t="s">
        <v>26</v>
      </c>
      <c r="D516" t="s">
        <v>27</v>
      </c>
      <c r="E516" s="2">
        <v>44774</v>
      </c>
      <c r="F516" s="1" t="s">
        <v>83</v>
      </c>
      <c r="H516">
        <v>40.030999999999999</v>
      </c>
      <c r="I516">
        <v>22.338000000000001</v>
      </c>
      <c r="J516">
        <f>IF(gbs_KpiData[[#This Row],[mor-TotalQty]]=0,"",gbs_KpiData[[#This Row],[mor-Numerator]]/gbs_KpiData[[#This Row],[mor-TotalQty]])</f>
        <v>1.7920583758617601</v>
      </c>
    </row>
    <row r="517" spans="2:10" x14ac:dyDescent="0.3">
      <c r="B517" t="s">
        <v>21</v>
      </c>
      <c r="C517" t="s">
        <v>26</v>
      </c>
      <c r="D517" t="s">
        <v>27</v>
      </c>
      <c r="E517" s="2">
        <v>44805</v>
      </c>
      <c r="F517" s="1" t="s">
        <v>84</v>
      </c>
      <c r="H517">
        <v>37.816000000000003</v>
      </c>
      <c r="I517">
        <v>6.4489999999999998</v>
      </c>
      <c r="J517">
        <f>IF(gbs_KpiData[[#This Row],[mor-TotalQty]]=0,"",gbs_KpiData[[#This Row],[mor-Numerator]]/gbs_KpiData[[#This Row],[mor-TotalQty]])</f>
        <v>5.863854861218794</v>
      </c>
    </row>
    <row r="518" spans="2:10" x14ac:dyDescent="0.3">
      <c r="B518" t="s">
        <v>21</v>
      </c>
      <c r="C518" t="s">
        <v>26</v>
      </c>
      <c r="D518" t="s">
        <v>27</v>
      </c>
      <c r="E518" s="2">
        <v>44835</v>
      </c>
      <c r="F518" s="1" t="s">
        <v>72</v>
      </c>
      <c r="H518">
        <v>38.752000000000002</v>
      </c>
      <c r="I518">
        <v>4.2850000000000001</v>
      </c>
      <c r="J518">
        <f>IF(gbs_KpiData[[#This Row],[mor-TotalQty]]=0,"",gbs_KpiData[[#This Row],[mor-Numerator]]/gbs_KpiData[[#This Row],[mor-TotalQty]])</f>
        <v>9.043640606767795</v>
      </c>
    </row>
    <row r="519" spans="2:10" x14ac:dyDescent="0.3">
      <c r="B519" t="s">
        <v>21</v>
      </c>
      <c r="C519" t="s">
        <v>26</v>
      </c>
      <c r="D519" t="s">
        <v>27</v>
      </c>
      <c r="E519" s="2">
        <v>44866</v>
      </c>
      <c r="F519" s="1" t="s">
        <v>85</v>
      </c>
      <c r="H519">
        <v>36.515000000000001</v>
      </c>
      <c r="I519">
        <v>4.7830000000000004</v>
      </c>
      <c r="J519">
        <f>IF(gbs_KpiData[[#This Row],[mor-TotalQty]]=0,"",gbs_KpiData[[#This Row],[mor-Numerator]]/gbs_KpiData[[#This Row],[mor-TotalQty]])</f>
        <v>7.6343299184612166</v>
      </c>
    </row>
    <row r="520" spans="2:10" x14ac:dyDescent="0.3">
      <c r="B520" t="s">
        <v>21</v>
      </c>
      <c r="C520" t="s">
        <v>26</v>
      </c>
      <c r="D520" t="s">
        <v>27</v>
      </c>
      <c r="E520" s="2">
        <v>44896</v>
      </c>
      <c r="F520" s="1" t="s">
        <v>86</v>
      </c>
      <c r="H520">
        <v>45.674999999999997</v>
      </c>
      <c r="I520">
        <v>9.4009999999999998</v>
      </c>
      <c r="J520">
        <f>IF(gbs_KpiData[[#This Row],[mor-TotalQty]]=0,"",gbs_KpiData[[#This Row],[mor-Numerator]]/gbs_KpiData[[#This Row],[mor-TotalQty]])</f>
        <v>4.8585256887565151</v>
      </c>
    </row>
    <row r="521" spans="2:10" x14ac:dyDescent="0.3">
      <c r="B521" t="s">
        <v>21</v>
      </c>
      <c r="C521" t="s">
        <v>26</v>
      </c>
      <c r="D521" t="s">
        <v>27</v>
      </c>
      <c r="E521" s="2">
        <v>44927</v>
      </c>
      <c r="F521" s="1" t="s">
        <v>87</v>
      </c>
      <c r="H521">
        <v>36.768999999999998</v>
      </c>
      <c r="I521">
        <v>6.3019999999999996</v>
      </c>
      <c r="J521">
        <f>IF(gbs_KpiData[[#This Row],[mor-TotalQty]]=0,"",gbs_KpiData[[#This Row],[mor-Numerator]]/gbs_KpiData[[#This Row],[mor-TotalQty]])</f>
        <v>5.8344969850841002</v>
      </c>
    </row>
    <row r="522" spans="2:10" x14ac:dyDescent="0.3">
      <c r="B522" t="s">
        <v>21</v>
      </c>
      <c r="C522" t="s">
        <v>26</v>
      </c>
      <c r="D522" t="s">
        <v>27</v>
      </c>
      <c r="E522" s="2">
        <v>44958</v>
      </c>
      <c r="F522" s="1" t="s">
        <v>88</v>
      </c>
      <c r="H522">
        <v>40.222000000000001</v>
      </c>
      <c r="I522">
        <v>5.1120000000000001</v>
      </c>
      <c r="J522">
        <f>IF(gbs_KpiData[[#This Row],[mor-TotalQty]]=0,"",gbs_KpiData[[#This Row],[mor-Numerator]]/gbs_KpiData[[#This Row],[mor-TotalQty]])</f>
        <v>7.8681533646322377</v>
      </c>
    </row>
    <row r="523" spans="2:10" x14ac:dyDescent="0.3">
      <c r="B523" t="s">
        <v>21</v>
      </c>
      <c r="C523" t="s">
        <v>26</v>
      </c>
      <c r="D523" t="s">
        <v>27</v>
      </c>
      <c r="E523" s="2">
        <v>44986</v>
      </c>
      <c r="F523" s="1" t="s">
        <v>89</v>
      </c>
      <c r="H523">
        <v>47.125999999999998</v>
      </c>
      <c r="I523">
        <v>5.0220000000000002</v>
      </c>
      <c r="J523">
        <f>IF(gbs_KpiData[[#This Row],[mor-TotalQty]]=0,"",gbs_KpiData[[#This Row],[mor-Numerator]]/gbs_KpiData[[#This Row],[mor-TotalQty]])</f>
        <v>9.3839107925129426</v>
      </c>
    </row>
    <row r="524" spans="2:10" x14ac:dyDescent="0.3">
      <c r="B524" t="s">
        <v>21</v>
      </c>
      <c r="C524" t="s">
        <v>26</v>
      </c>
      <c r="D524" t="s">
        <v>27</v>
      </c>
      <c r="E524" s="2">
        <v>45017</v>
      </c>
      <c r="F524" s="1" t="s">
        <v>90</v>
      </c>
      <c r="H524">
        <v>38.219000000000001</v>
      </c>
      <c r="I524">
        <v>8.7829999999999995</v>
      </c>
      <c r="J524">
        <f>IF(gbs_KpiData[[#This Row],[mor-TotalQty]]=0,"",gbs_KpiData[[#This Row],[mor-Numerator]]/gbs_KpiData[[#This Row],[mor-TotalQty]])</f>
        <v>4.3514744392576574</v>
      </c>
    </row>
    <row r="525" spans="2:10" x14ac:dyDescent="0.3">
      <c r="B525" t="s">
        <v>21</v>
      </c>
      <c r="C525" t="s">
        <v>26</v>
      </c>
      <c r="D525" t="s">
        <v>27</v>
      </c>
      <c r="E525" s="2">
        <v>45047</v>
      </c>
      <c r="F525" s="1" t="s">
        <v>91</v>
      </c>
      <c r="H525">
        <v>35.780999999999999</v>
      </c>
      <c r="I525">
        <v>3.798</v>
      </c>
      <c r="J525">
        <f>IF(gbs_KpiData[[#This Row],[mor-TotalQty]]=0,"",gbs_KpiData[[#This Row],[mor-Numerator]]/gbs_KpiData[[#This Row],[mor-TotalQty]])</f>
        <v>9.4210110584518159</v>
      </c>
    </row>
    <row r="526" spans="2:10" x14ac:dyDescent="0.3">
      <c r="B526" t="s">
        <v>21</v>
      </c>
      <c r="C526" t="s">
        <v>26</v>
      </c>
      <c r="D526" t="s">
        <v>27</v>
      </c>
      <c r="E526" s="2">
        <v>45078</v>
      </c>
      <c r="F526" s="1" t="s">
        <v>92</v>
      </c>
      <c r="H526">
        <v>44.72625</v>
      </c>
      <c r="I526">
        <v>4.1900000000000004</v>
      </c>
      <c r="J526">
        <f>IF(gbs_KpiData[[#This Row],[mor-TotalQty]]=0,"",gbs_KpiData[[#This Row],[mor-Numerator]]/gbs_KpiData[[#This Row],[mor-TotalQty]])</f>
        <v>10.674522673031026</v>
      </c>
    </row>
    <row r="527" spans="2:10" x14ac:dyDescent="0.3">
      <c r="B527" t="s">
        <v>21</v>
      </c>
      <c r="C527" t="s">
        <v>26</v>
      </c>
      <c r="D527" t="s">
        <v>27</v>
      </c>
      <c r="E527" s="2">
        <v>45108</v>
      </c>
      <c r="F527" s="1" t="s">
        <v>93</v>
      </c>
      <c r="H527">
        <v>36.515000000000001</v>
      </c>
      <c r="I527">
        <v>4.7990000000000004</v>
      </c>
      <c r="J527">
        <f>IF(gbs_KpiData[[#This Row],[mor-TotalQty]]=0,"",gbs_KpiData[[#This Row],[mor-Numerator]]/gbs_KpiData[[#This Row],[mor-TotalQty]])</f>
        <v>7.6088768493436127</v>
      </c>
    </row>
    <row r="528" spans="2:10" x14ac:dyDescent="0.3">
      <c r="B528" t="s">
        <v>21</v>
      </c>
      <c r="C528" t="s">
        <v>26</v>
      </c>
      <c r="D528" t="s">
        <v>27</v>
      </c>
      <c r="E528" s="2">
        <v>45139</v>
      </c>
      <c r="F528" s="1" t="s">
        <v>94</v>
      </c>
      <c r="H528">
        <v>27.99</v>
      </c>
      <c r="I528">
        <v>4.0830000000000002</v>
      </c>
      <c r="J528">
        <f>IF(gbs_KpiData[[#This Row],[mor-TotalQty]]=0,"",gbs_KpiData[[#This Row],[mor-Numerator]]/gbs_KpiData[[#This Row],[mor-TotalQty]])</f>
        <v>6.8552534900808224</v>
      </c>
    </row>
    <row r="529" spans="2:10" x14ac:dyDescent="0.3">
      <c r="B529" t="s">
        <v>21</v>
      </c>
      <c r="C529" t="s">
        <v>26</v>
      </c>
      <c r="D529" t="s">
        <v>27</v>
      </c>
      <c r="E529" s="2">
        <v>45170</v>
      </c>
      <c r="F529" s="1" t="s">
        <v>95</v>
      </c>
      <c r="J529" t="str">
        <f>IF(gbs_KpiData[[#This Row],[mor-TotalQty]]=0,"",gbs_KpiData[[#This Row],[mor-Numerator]]/gbs_KpiData[[#This Row],[mor-TotalQty]])</f>
        <v/>
      </c>
    </row>
    <row r="530" spans="2:10" x14ac:dyDescent="0.3">
      <c r="B530" t="s">
        <v>21</v>
      </c>
      <c r="C530" t="s">
        <v>26</v>
      </c>
      <c r="D530" t="s">
        <v>116</v>
      </c>
      <c r="E530" s="2">
        <v>44470</v>
      </c>
      <c r="F530" s="1" t="s">
        <v>71</v>
      </c>
      <c r="G530">
        <v>0.9</v>
      </c>
      <c r="H530">
        <v>0.59499999999999997</v>
      </c>
      <c r="I530">
        <v>0.96599999999999997</v>
      </c>
      <c r="J530">
        <f>IF(gbs_KpiData[[#This Row],[mor-TotalQty]]=0,"",gbs_KpiData[[#This Row],[mor-Numerator]]/gbs_KpiData[[#This Row],[mor-TotalQty]])</f>
        <v>0.61594202898550721</v>
      </c>
    </row>
    <row r="531" spans="2:10" x14ac:dyDescent="0.3">
      <c r="B531" t="s">
        <v>21</v>
      </c>
      <c r="C531" t="s">
        <v>26</v>
      </c>
      <c r="D531" t="s">
        <v>116</v>
      </c>
      <c r="E531" s="2">
        <v>44501</v>
      </c>
      <c r="F531" s="1" t="s">
        <v>74</v>
      </c>
      <c r="G531">
        <v>0.9</v>
      </c>
      <c r="H531">
        <v>0.374</v>
      </c>
      <c r="I531">
        <v>0.71</v>
      </c>
      <c r="J531">
        <f>IF(gbs_KpiData[[#This Row],[mor-TotalQty]]=0,"",gbs_KpiData[[#This Row],[mor-Numerator]]/gbs_KpiData[[#This Row],[mor-TotalQty]])</f>
        <v>0.52676056338028177</v>
      </c>
    </row>
    <row r="532" spans="2:10" x14ac:dyDescent="0.3">
      <c r="B532" t="s">
        <v>21</v>
      </c>
      <c r="C532" t="s">
        <v>26</v>
      </c>
      <c r="D532" t="s">
        <v>116</v>
      </c>
      <c r="E532" s="2">
        <v>44531</v>
      </c>
      <c r="F532" s="1" t="s">
        <v>75</v>
      </c>
      <c r="G532">
        <v>0.9</v>
      </c>
      <c r="H532">
        <v>0.42899999999999999</v>
      </c>
      <c r="I532">
        <v>0.76700000000000002</v>
      </c>
      <c r="J532">
        <f>IF(gbs_KpiData[[#This Row],[mor-TotalQty]]=0,"",gbs_KpiData[[#This Row],[mor-Numerator]]/gbs_KpiData[[#This Row],[mor-TotalQty]])</f>
        <v>0.55932203389830504</v>
      </c>
    </row>
    <row r="533" spans="2:10" x14ac:dyDescent="0.3">
      <c r="B533" t="s">
        <v>21</v>
      </c>
      <c r="C533" t="s">
        <v>26</v>
      </c>
      <c r="D533" t="s">
        <v>116</v>
      </c>
      <c r="E533" s="2">
        <v>44562</v>
      </c>
      <c r="F533" s="1" t="s">
        <v>76</v>
      </c>
      <c r="G533">
        <v>0.9</v>
      </c>
      <c r="H533">
        <v>0.44900000000000001</v>
      </c>
      <c r="I533">
        <v>0.80500000000000005</v>
      </c>
      <c r="J533">
        <f>IF(gbs_KpiData[[#This Row],[mor-TotalQty]]=0,"",gbs_KpiData[[#This Row],[mor-Numerator]]/gbs_KpiData[[#This Row],[mor-TotalQty]])</f>
        <v>0.55776397515527953</v>
      </c>
    </row>
    <row r="534" spans="2:10" x14ac:dyDescent="0.3">
      <c r="B534" t="s">
        <v>21</v>
      </c>
      <c r="C534" t="s">
        <v>26</v>
      </c>
      <c r="D534" t="s">
        <v>116</v>
      </c>
      <c r="E534" s="2">
        <v>44593</v>
      </c>
      <c r="F534" s="1" t="s">
        <v>77</v>
      </c>
      <c r="G534">
        <v>0.9</v>
      </c>
      <c r="H534">
        <v>0.47899999999999998</v>
      </c>
      <c r="I534">
        <v>0.77600000000000002</v>
      </c>
      <c r="J534">
        <f>IF(gbs_KpiData[[#This Row],[mor-TotalQty]]=0,"",gbs_KpiData[[#This Row],[mor-Numerator]]/gbs_KpiData[[#This Row],[mor-TotalQty]])</f>
        <v>0.61726804123711332</v>
      </c>
    </row>
    <row r="535" spans="2:10" x14ac:dyDescent="0.3">
      <c r="B535" t="s">
        <v>21</v>
      </c>
      <c r="C535" t="s">
        <v>26</v>
      </c>
      <c r="D535" t="s">
        <v>116</v>
      </c>
      <c r="E535" s="2">
        <v>44621</v>
      </c>
      <c r="F535" s="1" t="s">
        <v>78</v>
      </c>
      <c r="G535">
        <v>0.9</v>
      </c>
      <c r="H535">
        <v>0.54700000000000004</v>
      </c>
      <c r="I535">
        <v>0.93200000000000005</v>
      </c>
      <c r="J535">
        <f>IF(gbs_KpiData[[#This Row],[mor-TotalQty]]=0,"",gbs_KpiData[[#This Row],[mor-Numerator]]/gbs_KpiData[[#This Row],[mor-TotalQty]])</f>
        <v>0.58690987124463523</v>
      </c>
    </row>
    <row r="536" spans="2:10" x14ac:dyDescent="0.3">
      <c r="B536" t="s">
        <v>21</v>
      </c>
      <c r="C536" t="s">
        <v>26</v>
      </c>
      <c r="D536" t="s">
        <v>116</v>
      </c>
      <c r="E536" s="2">
        <v>44652</v>
      </c>
      <c r="F536" s="1" t="s">
        <v>79</v>
      </c>
      <c r="G536">
        <v>0.9</v>
      </c>
      <c r="H536">
        <v>0.46300000000000002</v>
      </c>
      <c r="I536">
        <v>0.88200000000000001</v>
      </c>
      <c r="J536">
        <f>IF(gbs_KpiData[[#This Row],[mor-TotalQty]]=0,"",gbs_KpiData[[#This Row],[mor-Numerator]]/gbs_KpiData[[#This Row],[mor-TotalQty]])</f>
        <v>0.52494331065759636</v>
      </c>
    </row>
    <row r="537" spans="2:10" x14ac:dyDescent="0.3">
      <c r="B537" t="s">
        <v>21</v>
      </c>
      <c r="C537" t="s">
        <v>26</v>
      </c>
      <c r="D537" t="s">
        <v>116</v>
      </c>
      <c r="E537" s="2">
        <v>44682</v>
      </c>
      <c r="F537" s="1" t="s">
        <v>80</v>
      </c>
      <c r="G537">
        <v>0.9</v>
      </c>
      <c r="H537">
        <v>0.79700000000000004</v>
      </c>
      <c r="I537">
        <v>1.0680000000000001</v>
      </c>
      <c r="J537">
        <f>IF(gbs_KpiData[[#This Row],[mor-TotalQty]]=0,"",gbs_KpiData[[#This Row],[mor-Numerator]]/gbs_KpiData[[#This Row],[mor-TotalQty]])</f>
        <v>0.74625468164794007</v>
      </c>
    </row>
    <row r="538" spans="2:10" x14ac:dyDescent="0.3">
      <c r="B538" t="s">
        <v>21</v>
      </c>
      <c r="C538" t="s">
        <v>26</v>
      </c>
      <c r="D538" t="s">
        <v>116</v>
      </c>
      <c r="E538" s="2">
        <v>44713</v>
      </c>
      <c r="F538" s="1" t="s">
        <v>81</v>
      </c>
      <c r="G538">
        <v>0.9</v>
      </c>
      <c r="H538">
        <v>0.628</v>
      </c>
      <c r="I538">
        <v>0.97899999999999998</v>
      </c>
      <c r="J538">
        <f>IF(gbs_KpiData[[#This Row],[mor-TotalQty]]=0,"",gbs_KpiData[[#This Row],[mor-Numerator]]/gbs_KpiData[[#This Row],[mor-TotalQty]])</f>
        <v>0.64147088866189994</v>
      </c>
    </row>
    <row r="539" spans="2:10" x14ac:dyDescent="0.3">
      <c r="B539" t="s">
        <v>21</v>
      </c>
      <c r="C539" t="s">
        <v>26</v>
      </c>
      <c r="D539" t="s">
        <v>116</v>
      </c>
      <c r="E539" s="2">
        <v>44743</v>
      </c>
      <c r="F539" s="1" t="s">
        <v>82</v>
      </c>
      <c r="G539">
        <v>0.9</v>
      </c>
      <c r="H539">
        <v>0.53500000000000003</v>
      </c>
      <c r="I539">
        <v>0.82899999999999996</v>
      </c>
      <c r="J539">
        <f>IF(gbs_KpiData[[#This Row],[mor-TotalQty]]=0,"",gbs_KpiData[[#This Row],[mor-Numerator]]/gbs_KpiData[[#This Row],[mor-TotalQty]])</f>
        <v>0.64535585042219545</v>
      </c>
    </row>
    <row r="540" spans="2:10" x14ac:dyDescent="0.3">
      <c r="B540" t="s">
        <v>21</v>
      </c>
      <c r="C540" t="s">
        <v>26</v>
      </c>
      <c r="D540" t="s">
        <v>116</v>
      </c>
      <c r="E540" s="2">
        <v>44774</v>
      </c>
      <c r="F540" s="1" t="s">
        <v>83</v>
      </c>
      <c r="G540">
        <v>0.9</v>
      </c>
      <c r="H540">
        <v>0.54</v>
      </c>
      <c r="I540">
        <v>0.86699999999999999</v>
      </c>
      <c r="J540">
        <f>IF(gbs_KpiData[[#This Row],[mor-TotalQty]]=0,"",gbs_KpiData[[#This Row],[mor-Numerator]]/gbs_KpiData[[#This Row],[mor-TotalQty]])</f>
        <v>0.62283737024221453</v>
      </c>
    </row>
    <row r="541" spans="2:10" x14ac:dyDescent="0.3">
      <c r="B541" t="s">
        <v>21</v>
      </c>
      <c r="C541" t="s">
        <v>26</v>
      </c>
      <c r="D541" t="s">
        <v>116</v>
      </c>
      <c r="E541" s="2">
        <v>44805</v>
      </c>
      <c r="F541" s="1" t="s">
        <v>84</v>
      </c>
      <c r="G541">
        <v>0.9</v>
      </c>
      <c r="H541">
        <v>0.61099999999999999</v>
      </c>
      <c r="I541">
        <v>1.226</v>
      </c>
      <c r="J541">
        <f>IF(gbs_KpiData[[#This Row],[mor-TotalQty]]=0,"",gbs_KpiData[[#This Row],[mor-Numerator]]/gbs_KpiData[[#This Row],[mor-TotalQty]])</f>
        <v>0.49836867862969003</v>
      </c>
    </row>
    <row r="542" spans="2:10" x14ac:dyDescent="0.3">
      <c r="B542" t="s">
        <v>21</v>
      </c>
      <c r="C542" t="s">
        <v>26</v>
      </c>
      <c r="D542" t="s">
        <v>116</v>
      </c>
      <c r="E542" s="2">
        <v>44835</v>
      </c>
      <c r="F542" s="1" t="s">
        <v>72</v>
      </c>
      <c r="G542">
        <v>0.9</v>
      </c>
      <c r="H542">
        <v>0.65500000000000003</v>
      </c>
      <c r="I542">
        <v>0.873</v>
      </c>
      <c r="J542">
        <f>IF(gbs_KpiData[[#This Row],[mor-TotalQty]]=0,"",gbs_KpiData[[#This Row],[mor-Numerator]]/gbs_KpiData[[#This Row],[mor-TotalQty]])</f>
        <v>0.75028636884306987</v>
      </c>
    </row>
    <row r="543" spans="2:10" x14ac:dyDescent="0.3">
      <c r="B543" t="s">
        <v>21</v>
      </c>
      <c r="C543" t="s">
        <v>26</v>
      </c>
      <c r="D543" t="s">
        <v>116</v>
      </c>
      <c r="E543" s="2">
        <v>44866</v>
      </c>
      <c r="F543" s="1" t="s">
        <v>85</v>
      </c>
      <c r="G543">
        <v>0.9</v>
      </c>
      <c r="H543">
        <v>0.53200000000000003</v>
      </c>
      <c r="I543">
        <v>0.55500000000000005</v>
      </c>
      <c r="J543">
        <f>IF(gbs_KpiData[[#This Row],[mor-TotalQty]]=0,"",gbs_KpiData[[#This Row],[mor-Numerator]]/gbs_KpiData[[#This Row],[mor-TotalQty]])</f>
        <v>0.95855855855855854</v>
      </c>
    </row>
    <row r="544" spans="2:10" x14ac:dyDescent="0.3">
      <c r="B544" t="s">
        <v>21</v>
      </c>
      <c r="C544" t="s">
        <v>26</v>
      </c>
      <c r="D544" t="s">
        <v>116</v>
      </c>
      <c r="E544" s="2">
        <v>44896</v>
      </c>
      <c r="F544" s="1" t="s">
        <v>86</v>
      </c>
      <c r="G544">
        <v>0.9</v>
      </c>
      <c r="H544">
        <v>0.75700000000000001</v>
      </c>
      <c r="I544">
        <v>0.79500000000000004</v>
      </c>
      <c r="J544">
        <f>IF(gbs_KpiData[[#This Row],[mor-TotalQty]]=0,"",gbs_KpiData[[#This Row],[mor-Numerator]]/gbs_KpiData[[#This Row],[mor-TotalQty]])</f>
        <v>0.95220125786163523</v>
      </c>
    </row>
    <row r="545" spans="2:10" x14ac:dyDescent="0.3">
      <c r="B545" t="s">
        <v>21</v>
      </c>
      <c r="C545" t="s">
        <v>26</v>
      </c>
      <c r="D545" t="s">
        <v>116</v>
      </c>
      <c r="E545" s="2">
        <v>44927</v>
      </c>
      <c r="F545" s="1" t="s">
        <v>87</v>
      </c>
      <c r="G545">
        <v>0.9</v>
      </c>
      <c r="H545">
        <v>0.55100000000000005</v>
      </c>
      <c r="I545">
        <v>0.61499999999999999</v>
      </c>
      <c r="J545">
        <f>IF(gbs_KpiData[[#This Row],[mor-TotalQty]]=0,"",gbs_KpiData[[#This Row],[mor-Numerator]]/gbs_KpiData[[#This Row],[mor-TotalQty]])</f>
        <v>0.89593495934959355</v>
      </c>
    </row>
    <row r="546" spans="2:10" x14ac:dyDescent="0.3">
      <c r="B546" t="s">
        <v>21</v>
      </c>
      <c r="C546" t="s">
        <v>26</v>
      </c>
      <c r="D546" t="s">
        <v>116</v>
      </c>
      <c r="E546" s="2">
        <v>44958</v>
      </c>
      <c r="F546" s="1" t="s">
        <v>88</v>
      </c>
      <c r="G546">
        <v>0.9</v>
      </c>
      <c r="H546">
        <v>0.61799999999999999</v>
      </c>
      <c r="I546">
        <v>0.71099999999999997</v>
      </c>
      <c r="J546">
        <f>IF(gbs_KpiData[[#This Row],[mor-TotalQty]]=0,"",gbs_KpiData[[#This Row],[mor-Numerator]]/gbs_KpiData[[#This Row],[mor-TotalQty]])</f>
        <v>0.86919831223628696</v>
      </c>
    </row>
    <row r="547" spans="2:10" x14ac:dyDescent="0.3">
      <c r="B547" t="s">
        <v>21</v>
      </c>
      <c r="C547" t="s">
        <v>26</v>
      </c>
      <c r="D547" t="s">
        <v>116</v>
      </c>
      <c r="E547" s="2">
        <v>44986</v>
      </c>
      <c r="F547" s="1" t="s">
        <v>89</v>
      </c>
      <c r="G547">
        <v>0.9</v>
      </c>
      <c r="H547">
        <v>0.751</v>
      </c>
      <c r="I547">
        <v>0.88100000000000001</v>
      </c>
      <c r="J547">
        <f>IF(gbs_KpiData[[#This Row],[mor-TotalQty]]=0,"",gbs_KpiData[[#This Row],[mor-Numerator]]/gbs_KpiData[[#This Row],[mor-TotalQty]])</f>
        <v>0.85244040862656068</v>
      </c>
    </row>
    <row r="548" spans="2:10" x14ac:dyDescent="0.3">
      <c r="B548" t="s">
        <v>21</v>
      </c>
      <c r="C548" t="s">
        <v>26</v>
      </c>
      <c r="D548" t="s">
        <v>116</v>
      </c>
      <c r="E548" s="2">
        <v>45017</v>
      </c>
      <c r="F548" s="1" t="s">
        <v>90</v>
      </c>
      <c r="G548">
        <v>0.9</v>
      </c>
      <c r="H548">
        <v>0.56000000000000005</v>
      </c>
      <c r="I548">
        <v>0.59899999999999998</v>
      </c>
      <c r="J548">
        <f>IF(gbs_KpiData[[#This Row],[mor-TotalQty]]=0,"",gbs_KpiData[[#This Row],[mor-Numerator]]/gbs_KpiData[[#This Row],[mor-TotalQty]])</f>
        <v>0.93489148580968295</v>
      </c>
    </row>
    <row r="549" spans="2:10" x14ac:dyDescent="0.3">
      <c r="B549" t="s">
        <v>21</v>
      </c>
      <c r="C549" t="s">
        <v>26</v>
      </c>
      <c r="D549" t="s">
        <v>116</v>
      </c>
      <c r="E549" s="2">
        <v>45047</v>
      </c>
      <c r="F549" s="1" t="s">
        <v>91</v>
      </c>
      <c r="G549">
        <v>0.9</v>
      </c>
      <c r="H549">
        <v>0.48599999999999999</v>
      </c>
      <c r="I549">
        <v>0.63300000000000001</v>
      </c>
      <c r="J549">
        <f>IF(gbs_KpiData[[#This Row],[mor-TotalQty]]=0,"",gbs_KpiData[[#This Row],[mor-Numerator]]/gbs_KpiData[[#This Row],[mor-TotalQty]])</f>
        <v>0.76777251184834117</v>
      </c>
    </row>
    <row r="550" spans="2:10" x14ac:dyDescent="0.3">
      <c r="B550" t="s">
        <v>21</v>
      </c>
      <c r="C550" t="s">
        <v>26</v>
      </c>
      <c r="D550" t="s">
        <v>116</v>
      </c>
      <c r="E550" s="2">
        <v>45078</v>
      </c>
      <c r="F550" s="1" t="s">
        <v>92</v>
      </c>
      <c r="G550">
        <v>0.9</v>
      </c>
      <c r="H550">
        <v>0.89500000000000002</v>
      </c>
      <c r="I550">
        <v>1.135</v>
      </c>
      <c r="J550">
        <f>IF(gbs_KpiData[[#This Row],[mor-TotalQty]]=0,"",gbs_KpiData[[#This Row],[mor-Numerator]]/gbs_KpiData[[#This Row],[mor-TotalQty]])</f>
        <v>0.78854625550660795</v>
      </c>
    </row>
    <row r="551" spans="2:10" x14ac:dyDescent="0.3">
      <c r="B551" t="s">
        <v>21</v>
      </c>
      <c r="C551" t="s">
        <v>26</v>
      </c>
      <c r="D551" t="s">
        <v>116</v>
      </c>
      <c r="E551" s="2">
        <v>45108</v>
      </c>
      <c r="F551" s="1" t="s">
        <v>93</v>
      </c>
      <c r="G551">
        <v>0.9</v>
      </c>
      <c r="H551">
        <v>0.80400000000000005</v>
      </c>
      <c r="I551">
        <v>1.155</v>
      </c>
      <c r="J551">
        <f>IF(gbs_KpiData[[#This Row],[mor-TotalQty]]=0,"",gbs_KpiData[[#This Row],[mor-Numerator]]/gbs_KpiData[[#This Row],[mor-TotalQty]])</f>
        <v>0.69610389610389611</v>
      </c>
    </row>
    <row r="552" spans="2:10" x14ac:dyDescent="0.3">
      <c r="B552" t="s">
        <v>21</v>
      </c>
      <c r="C552" t="s">
        <v>26</v>
      </c>
      <c r="D552" t="s">
        <v>116</v>
      </c>
      <c r="E552" s="2">
        <v>45139</v>
      </c>
      <c r="F552" s="1" t="s">
        <v>94</v>
      </c>
      <c r="G552">
        <v>0.9</v>
      </c>
      <c r="H552">
        <v>1.0309999999999999</v>
      </c>
      <c r="I552">
        <v>1.115</v>
      </c>
      <c r="J552">
        <f>IF(gbs_KpiData[[#This Row],[mor-TotalQty]]=0,"",gbs_KpiData[[#This Row],[mor-Numerator]]/gbs_KpiData[[#This Row],[mor-TotalQty]])</f>
        <v>0.92466367713004483</v>
      </c>
    </row>
    <row r="553" spans="2:10" x14ac:dyDescent="0.3">
      <c r="B553" t="s">
        <v>21</v>
      </c>
      <c r="C553" t="s">
        <v>26</v>
      </c>
      <c r="D553" t="s">
        <v>116</v>
      </c>
      <c r="E553" s="2">
        <v>45170</v>
      </c>
      <c r="F553" s="1" t="s">
        <v>95</v>
      </c>
      <c r="G553">
        <v>0.9</v>
      </c>
      <c r="J553" t="str">
        <f>IF(gbs_KpiData[[#This Row],[mor-TotalQty]]=0,"",gbs_KpiData[[#This Row],[mor-Numerator]]/gbs_KpiData[[#This Row],[mor-TotalQty]])</f>
        <v/>
      </c>
    </row>
    <row r="554" spans="2:10" x14ac:dyDescent="0.3">
      <c r="B554" t="s">
        <v>21</v>
      </c>
      <c r="C554" t="s">
        <v>28</v>
      </c>
      <c r="D554" t="s">
        <v>29</v>
      </c>
      <c r="E554" s="2">
        <v>44470</v>
      </c>
      <c r="F554" s="1" t="s">
        <v>71</v>
      </c>
      <c r="J554" t="str">
        <f>IF(gbs_KpiData[[#This Row],[mor-TotalQty]]=0,"",gbs_KpiData[[#This Row],[mor-Numerator]]/gbs_KpiData[[#This Row],[mor-TotalQty]])</f>
        <v/>
      </c>
    </row>
    <row r="555" spans="2:10" x14ac:dyDescent="0.3">
      <c r="B555" t="s">
        <v>21</v>
      </c>
      <c r="C555" t="s">
        <v>28</v>
      </c>
      <c r="D555" t="s">
        <v>29</v>
      </c>
      <c r="E555" s="2">
        <v>44501</v>
      </c>
      <c r="F555" s="1" t="s">
        <v>74</v>
      </c>
      <c r="J555" t="str">
        <f>IF(gbs_KpiData[[#This Row],[mor-TotalQty]]=0,"",gbs_KpiData[[#This Row],[mor-Numerator]]/gbs_KpiData[[#This Row],[mor-TotalQty]])</f>
        <v/>
      </c>
    </row>
    <row r="556" spans="2:10" x14ac:dyDescent="0.3">
      <c r="B556" t="s">
        <v>21</v>
      </c>
      <c r="C556" t="s">
        <v>28</v>
      </c>
      <c r="D556" t="s">
        <v>29</v>
      </c>
      <c r="E556" s="2">
        <v>44531</v>
      </c>
      <c r="F556" s="1" t="s">
        <v>75</v>
      </c>
      <c r="J556" t="str">
        <f>IF(gbs_KpiData[[#This Row],[mor-TotalQty]]=0,"",gbs_KpiData[[#This Row],[mor-Numerator]]/gbs_KpiData[[#This Row],[mor-TotalQty]])</f>
        <v/>
      </c>
    </row>
    <row r="557" spans="2:10" x14ac:dyDescent="0.3">
      <c r="B557" t="s">
        <v>21</v>
      </c>
      <c r="C557" t="s">
        <v>28</v>
      </c>
      <c r="D557" t="s">
        <v>29</v>
      </c>
      <c r="E557" s="2">
        <v>44562</v>
      </c>
      <c r="F557" s="1" t="s">
        <v>76</v>
      </c>
      <c r="H557">
        <v>5.1999999999999998E-2</v>
      </c>
      <c r="I557">
        <v>5.6000000000000001E-2</v>
      </c>
      <c r="J557">
        <f>IF(gbs_KpiData[[#This Row],[mor-TotalQty]]=0,"",gbs_KpiData[[#This Row],[mor-Numerator]]/gbs_KpiData[[#This Row],[mor-TotalQty]])</f>
        <v>0.92857142857142849</v>
      </c>
    </row>
    <row r="558" spans="2:10" x14ac:dyDescent="0.3">
      <c r="B558" t="s">
        <v>21</v>
      </c>
      <c r="C558" t="s">
        <v>28</v>
      </c>
      <c r="D558" t="s">
        <v>29</v>
      </c>
      <c r="E558" s="2">
        <v>44593</v>
      </c>
      <c r="F558" s="1" t="s">
        <v>77</v>
      </c>
      <c r="H558">
        <v>2.5999999999999999E-2</v>
      </c>
      <c r="I558">
        <v>1.4E-2</v>
      </c>
      <c r="J558">
        <f>IF(gbs_KpiData[[#This Row],[mor-TotalQty]]=0,"",gbs_KpiData[[#This Row],[mor-Numerator]]/gbs_KpiData[[#This Row],[mor-TotalQty]])</f>
        <v>1.857142857142857</v>
      </c>
    </row>
    <row r="559" spans="2:10" x14ac:dyDescent="0.3">
      <c r="B559" t="s">
        <v>21</v>
      </c>
      <c r="C559" t="s">
        <v>28</v>
      </c>
      <c r="D559" t="s">
        <v>29</v>
      </c>
      <c r="E559" s="2">
        <v>44621</v>
      </c>
      <c r="F559" s="1" t="s">
        <v>78</v>
      </c>
      <c r="H559">
        <v>0.219</v>
      </c>
      <c r="I559">
        <v>9.8000000000000004E-2</v>
      </c>
      <c r="J559">
        <f>IF(gbs_KpiData[[#This Row],[mor-TotalQty]]=0,"",gbs_KpiData[[#This Row],[mor-Numerator]]/gbs_KpiData[[#This Row],[mor-TotalQty]])</f>
        <v>2.2346938775510203</v>
      </c>
    </row>
    <row r="560" spans="2:10" x14ac:dyDescent="0.3">
      <c r="B560" t="s">
        <v>21</v>
      </c>
      <c r="C560" t="s">
        <v>28</v>
      </c>
      <c r="D560" t="s">
        <v>29</v>
      </c>
      <c r="E560" s="2">
        <v>44652</v>
      </c>
      <c r="F560" s="1" t="s">
        <v>79</v>
      </c>
      <c r="H560">
        <v>2.5999999999999999E-2</v>
      </c>
      <c r="I560">
        <v>1.4E-2</v>
      </c>
      <c r="J560">
        <f>IF(gbs_KpiData[[#This Row],[mor-TotalQty]]=0,"",gbs_KpiData[[#This Row],[mor-Numerator]]/gbs_KpiData[[#This Row],[mor-TotalQty]])</f>
        <v>1.857142857142857</v>
      </c>
    </row>
    <row r="561" spans="2:10" x14ac:dyDescent="0.3">
      <c r="B561" t="s">
        <v>21</v>
      </c>
      <c r="C561" t="s">
        <v>28</v>
      </c>
      <c r="D561" t="s">
        <v>29</v>
      </c>
      <c r="E561" s="2">
        <v>44682</v>
      </c>
      <c r="F561" s="1" t="s">
        <v>80</v>
      </c>
      <c r="H561">
        <v>1.7000000000000001E-2</v>
      </c>
      <c r="I561">
        <v>2.1000000000000001E-2</v>
      </c>
      <c r="J561">
        <f>IF(gbs_KpiData[[#This Row],[mor-TotalQty]]=0,"",gbs_KpiData[[#This Row],[mor-Numerator]]/gbs_KpiData[[#This Row],[mor-TotalQty]])</f>
        <v>0.80952380952380953</v>
      </c>
    </row>
    <row r="562" spans="2:10" x14ac:dyDescent="0.3">
      <c r="B562" t="s">
        <v>21</v>
      </c>
      <c r="C562" t="s">
        <v>28</v>
      </c>
      <c r="D562" t="s">
        <v>29</v>
      </c>
      <c r="E562" s="2">
        <v>44713</v>
      </c>
      <c r="F562" s="1" t="s">
        <v>81</v>
      </c>
      <c r="H562">
        <v>1.7000000000000001E-2</v>
      </c>
      <c r="I562">
        <v>1E-3</v>
      </c>
      <c r="J562">
        <f>IF(gbs_KpiData[[#This Row],[mor-TotalQty]]=0,"",gbs_KpiData[[#This Row],[mor-Numerator]]/gbs_KpiData[[#This Row],[mor-TotalQty]])</f>
        <v>17</v>
      </c>
    </row>
    <row r="563" spans="2:10" x14ac:dyDescent="0.3">
      <c r="B563" t="s">
        <v>21</v>
      </c>
      <c r="C563" t="s">
        <v>28</v>
      </c>
      <c r="D563" t="s">
        <v>29</v>
      </c>
      <c r="E563" s="2">
        <v>44743</v>
      </c>
      <c r="F563" s="1" t="s">
        <v>82</v>
      </c>
      <c r="H563">
        <v>0.08</v>
      </c>
      <c r="I563">
        <v>5.2999999999999999E-2</v>
      </c>
      <c r="J563">
        <f>IF(gbs_KpiData[[#This Row],[mor-TotalQty]]=0,"",gbs_KpiData[[#This Row],[mor-Numerator]]/gbs_KpiData[[#This Row],[mor-TotalQty]])</f>
        <v>1.5094339622641511</v>
      </c>
    </row>
    <row r="564" spans="2:10" x14ac:dyDescent="0.3">
      <c r="B564" t="s">
        <v>21</v>
      </c>
      <c r="C564" t="s">
        <v>28</v>
      </c>
      <c r="D564" t="s">
        <v>29</v>
      </c>
      <c r="E564" s="2">
        <v>44774</v>
      </c>
      <c r="F564" s="1" t="s">
        <v>83</v>
      </c>
      <c r="H564">
        <v>0.11700000000000001</v>
      </c>
      <c r="I564">
        <v>0.19</v>
      </c>
      <c r="J564">
        <f>IF(gbs_KpiData[[#This Row],[mor-TotalQty]]=0,"",gbs_KpiData[[#This Row],[mor-Numerator]]/gbs_KpiData[[#This Row],[mor-TotalQty]])</f>
        <v>0.61578947368421055</v>
      </c>
    </row>
    <row r="565" spans="2:10" x14ac:dyDescent="0.3">
      <c r="B565" t="s">
        <v>21</v>
      </c>
      <c r="C565" t="s">
        <v>28</v>
      </c>
      <c r="D565" t="s">
        <v>29</v>
      </c>
      <c r="E565" s="2">
        <v>44805</v>
      </c>
      <c r="F565" s="1" t="s">
        <v>84</v>
      </c>
      <c r="H565">
        <v>9.1999999999999998E-2</v>
      </c>
      <c r="I565">
        <v>0.104</v>
      </c>
      <c r="J565">
        <f>IF(gbs_KpiData[[#This Row],[mor-TotalQty]]=0,"",gbs_KpiData[[#This Row],[mor-Numerator]]/gbs_KpiData[[#This Row],[mor-TotalQty]])</f>
        <v>0.88461538461538469</v>
      </c>
    </row>
    <row r="566" spans="2:10" x14ac:dyDescent="0.3">
      <c r="B566" t="s">
        <v>21</v>
      </c>
      <c r="C566" t="s">
        <v>28</v>
      </c>
      <c r="D566" t="s">
        <v>29</v>
      </c>
      <c r="E566" s="2">
        <v>44835</v>
      </c>
      <c r="F566" s="1" t="s">
        <v>72</v>
      </c>
      <c r="H566">
        <v>0.13600000000000001</v>
      </c>
      <c r="I566">
        <v>0.33900000000000002</v>
      </c>
      <c r="J566">
        <f>IF(gbs_KpiData[[#This Row],[mor-TotalQty]]=0,"",gbs_KpiData[[#This Row],[mor-Numerator]]/gbs_KpiData[[#This Row],[mor-TotalQty]])</f>
        <v>0.40117994100294985</v>
      </c>
    </row>
    <row r="567" spans="2:10" x14ac:dyDescent="0.3">
      <c r="B567" t="s">
        <v>21</v>
      </c>
      <c r="C567" t="s">
        <v>28</v>
      </c>
      <c r="D567" t="s">
        <v>29</v>
      </c>
      <c r="E567" s="2">
        <v>44866</v>
      </c>
      <c r="F567" s="1" t="s">
        <v>85</v>
      </c>
      <c r="H567">
        <v>0.155</v>
      </c>
      <c r="I567">
        <v>0.106</v>
      </c>
      <c r="J567">
        <f>IF(gbs_KpiData[[#This Row],[mor-TotalQty]]=0,"",gbs_KpiData[[#This Row],[mor-Numerator]]/gbs_KpiData[[#This Row],[mor-TotalQty]])</f>
        <v>1.4622641509433962</v>
      </c>
    </row>
    <row r="568" spans="2:10" x14ac:dyDescent="0.3">
      <c r="B568" t="s">
        <v>21</v>
      </c>
      <c r="C568" t="s">
        <v>28</v>
      </c>
      <c r="D568" t="s">
        <v>29</v>
      </c>
      <c r="E568" s="2">
        <v>44896</v>
      </c>
      <c r="F568" s="1" t="s">
        <v>86</v>
      </c>
      <c r="H568">
        <v>4.7E-2</v>
      </c>
      <c r="I568">
        <v>0.154</v>
      </c>
      <c r="J568">
        <f>IF(gbs_KpiData[[#This Row],[mor-TotalQty]]=0,"",gbs_KpiData[[#This Row],[mor-Numerator]]/gbs_KpiData[[#This Row],[mor-TotalQty]])</f>
        <v>0.30519480519480519</v>
      </c>
    </row>
    <row r="569" spans="2:10" x14ac:dyDescent="0.3">
      <c r="B569" t="s">
        <v>21</v>
      </c>
      <c r="C569" t="s">
        <v>28</v>
      </c>
      <c r="D569" t="s">
        <v>29</v>
      </c>
      <c r="E569" s="2">
        <v>44927</v>
      </c>
      <c r="F569" s="1" t="s">
        <v>87</v>
      </c>
      <c r="H569">
        <v>6.9000000000000006E-2</v>
      </c>
      <c r="I569">
        <v>6.4000000000000001E-2</v>
      </c>
      <c r="J569">
        <f>IF(gbs_KpiData[[#This Row],[mor-TotalQty]]=0,"",gbs_KpiData[[#This Row],[mor-Numerator]]/gbs_KpiData[[#This Row],[mor-TotalQty]])</f>
        <v>1.078125</v>
      </c>
    </row>
    <row r="570" spans="2:10" x14ac:dyDescent="0.3">
      <c r="B570" t="s">
        <v>21</v>
      </c>
      <c r="C570" t="s">
        <v>28</v>
      </c>
      <c r="D570" t="s">
        <v>29</v>
      </c>
      <c r="E570" s="2">
        <v>44958</v>
      </c>
      <c r="F570" s="1" t="s">
        <v>88</v>
      </c>
      <c r="H570">
        <v>6.5000000000000002E-2</v>
      </c>
      <c r="I570">
        <v>8.5000000000000006E-2</v>
      </c>
      <c r="J570">
        <f>IF(gbs_KpiData[[#This Row],[mor-TotalQty]]=0,"",gbs_KpiData[[#This Row],[mor-Numerator]]/gbs_KpiData[[#This Row],[mor-TotalQty]])</f>
        <v>0.76470588235294112</v>
      </c>
    </row>
    <row r="571" spans="2:10" x14ac:dyDescent="0.3">
      <c r="B571" t="s">
        <v>21</v>
      </c>
      <c r="C571" t="s">
        <v>28</v>
      </c>
      <c r="D571" t="s">
        <v>29</v>
      </c>
      <c r="E571" s="2">
        <v>44986</v>
      </c>
      <c r="F571" s="1" t="s">
        <v>89</v>
      </c>
      <c r="H571">
        <v>0.251</v>
      </c>
      <c r="I571">
        <v>0.12</v>
      </c>
      <c r="J571">
        <f>IF(gbs_KpiData[[#This Row],[mor-TotalQty]]=0,"",gbs_KpiData[[#This Row],[mor-Numerator]]/gbs_KpiData[[#This Row],[mor-TotalQty]])</f>
        <v>2.0916666666666668</v>
      </c>
    </row>
    <row r="572" spans="2:10" x14ac:dyDescent="0.3">
      <c r="B572" t="s">
        <v>21</v>
      </c>
      <c r="C572" t="s">
        <v>28</v>
      </c>
      <c r="D572" t="s">
        <v>29</v>
      </c>
      <c r="E572" s="2">
        <v>45017</v>
      </c>
      <c r="F572" s="1" t="s">
        <v>90</v>
      </c>
      <c r="H572">
        <v>0.33300000000000002</v>
      </c>
      <c r="I572">
        <v>0.29499999999999998</v>
      </c>
      <c r="J572">
        <f>IF(gbs_KpiData[[#This Row],[mor-TotalQty]]=0,"",gbs_KpiData[[#This Row],[mor-Numerator]]/gbs_KpiData[[#This Row],[mor-TotalQty]])</f>
        <v>1.1288135593220341</v>
      </c>
    </row>
    <row r="573" spans="2:10" x14ac:dyDescent="0.3">
      <c r="B573" t="s">
        <v>21</v>
      </c>
      <c r="C573" t="s">
        <v>28</v>
      </c>
      <c r="D573" t="s">
        <v>29</v>
      </c>
      <c r="E573" s="2">
        <v>45047</v>
      </c>
      <c r="F573" s="1" t="s">
        <v>91</v>
      </c>
      <c r="H573">
        <v>5.1999999999999998E-2</v>
      </c>
      <c r="I573">
        <v>7.9000000000000001E-2</v>
      </c>
      <c r="J573">
        <f>IF(gbs_KpiData[[#This Row],[mor-TotalQty]]=0,"",gbs_KpiData[[#This Row],[mor-Numerator]]/gbs_KpiData[[#This Row],[mor-TotalQty]])</f>
        <v>0.65822784810126578</v>
      </c>
    </row>
    <row r="574" spans="2:10" x14ac:dyDescent="0.3">
      <c r="B574" t="s">
        <v>21</v>
      </c>
      <c r="C574" t="s">
        <v>28</v>
      </c>
      <c r="D574" t="s">
        <v>29</v>
      </c>
      <c r="E574" s="2">
        <v>45078</v>
      </c>
      <c r="F574" s="1" t="s">
        <v>92</v>
      </c>
      <c r="H574">
        <v>0.13100000000000001</v>
      </c>
      <c r="I574">
        <v>8.5000000000000006E-2</v>
      </c>
      <c r="J574">
        <f>IF(gbs_KpiData[[#This Row],[mor-TotalQty]]=0,"",gbs_KpiData[[#This Row],[mor-Numerator]]/gbs_KpiData[[#This Row],[mor-TotalQty]])</f>
        <v>1.5411764705882351</v>
      </c>
    </row>
    <row r="575" spans="2:10" x14ac:dyDescent="0.3">
      <c r="B575" t="s">
        <v>21</v>
      </c>
      <c r="C575" t="s">
        <v>28</v>
      </c>
      <c r="D575" t="s">
        <v>29</v>
      </c>
      <c r="E575" s="2">
        <v>45108</v>
      </c>
      <c r="F575" s="1" t="s">
        <v>93</v>
      </c>
      <c r="H575">
        <v>5.5E-2</v>
      </c>
      <c r="I575">
        <v>7.6999999999999999E-2</v>
      </c>
      <c r="J575">
        <f>IF(gbs_KpiData[[#This Row],[mor-TotalQty]]=0,"",gbs_KpiData[[#This Row],[mor-Numerator]]/gbs_KpiData[[#This Row],[mor-TotalQty]])</f>
        <v>0.7142857142857143</v>
      </c>
    </row>
    <row r="576" spans="2:10" x14ac:dyDescent="0.3">
      <c r="B576" t="s">
        <v>21</v>
      </c>
      <c r="C576" t="s">
        <v>28</v>
      </c>
      <c r="D576" t="s">
        <v>29</v>
      </c>
      <c r="E576" s="2">
        <v>45139</v>
      </c>
      <c r="F576" s="1" t="s">
        <v>94</v>
      </c>
      <c r="H576">
        <v>4.1000000000000002E-2</v>
      </c>
      <c r="I576">
        <v>6.2E-2</v>
      </c>
      <c r="J576">
        <f>IF(gbs_KpiData[[#This Row],[mor-TotalQty]]=0,"",gbs_KpiData[[#This Row],[mor-Numerator]]/gbs_KpiData[[#This Row],[mor-TotalQty]])</f>
        <v>0.66129032258064524</v>
      </c>
    </row>
    <row r="577" spans="2:10" x14ac:dyDescent="0.3">
      <c r="B577" t="s">
        <v>21</v>
      </c>
      <c r="C577" t="s">
        <v>28</v>
      </c>
      <c r="D577" t="s">
        <v>29</v>
      </c>
      <c r="E577" s="2">
        <v>45170</v>
      </c>
      <c r="F577" s="1" t="s">
        <v>95</v>
      </c>
      <c r="J577" t="str">
        <f>IF(gbs_KpiData[[#This Row],[mor-TotalQty]]=0,"",gbs_KpiData[[#This Row],[mor-Numerator]]/gbs_KpiData[[#This Row],[mor-TotalQty]])</f>
        <v/>
      </c>
    </row>
    <row r="578" spans="2:10" x14ac:dyDescent="0.3">
      <c r="B578" t="s">
        <v>30</v>
      </c>
      <c r="C578" t="s">
        <v>30</v>
      </c>
      <c r="D578" t="s">
        <v>122</v>
      </c>
      <c r="E578" s="2">
        <v>44470</v>
      </c>
      <c r="F578" s="1" t="s">
        <v>71</v>
      </c>
      <c r="G578">
        <v>1.03</v>
      </c>
      <c r="H578">
        <v>198.179</v>
      </c>
      <c r="I578">
        <v>237.37700000000001</v>
      </c>
      <c r="J578">
        <f>IF(gbs_KpiData[[#This Row],[mor-TotalQty]]=0,"",gbs_KpiData[[#This Row],[mor-Numerator]]/gbs_KpiData[[#This Row],[mor-TotalQty]])</f>
        <v>0.83487026965544253</v>
      </c>
    </row>
    <row r="579" spans="2:10" x14ac:dyDescent="0.3">
      <c r="B579" t="s">
        <v>30</v>
      </c>
      <c r="C579" t="s">
        <v>30</v>
      </c>
      <c r="D579" t="s">
        <v>122</v>
      </c>
      <c r="E579" s="2">
        <v>44501</v>
      </c>
      <c r="F579" s="1" t="s">
        <v>74</v>
      </c>
      <c r="G579">
        <v>1.03</v>
      </c>
      <c r="H579">
        <v>192.28200000000001</v>
      </c>
      <c r="I579">
        <v>234.99700000000001</v>
      </c>
      <c r="J579">
        <f>IF(gbs_KpiData[[#This Row],[mor-TotalQty]]=0,"",gbs_KpiData[[#This Row],[mor-Numerator]]/gbs_KpiData[[#This Row],[mor-TotalQty]])</f>
        <v>0.81823172210709072</v>
      </c>
    </row>
    <row r="580" spans="2:10" x14ac:dyDescent="0.3">
      <c r="B580" t="s">
        <v>30</v>
      </c>
      <c r="C580" t="s">
        <v>30</v>
      </c>
      <c r="D580" t="s">
        <v>122</v>
      </c>
      <c r="E580" s="2">
        <v>44531</v>
      </c>
      <c r="F580" s="1" t="s">
        <v>75</v>
      </c>
      <c r="G580">
        <v>1.03</v>
      </c>
      <c r="H580">
        <v>272.18599999999998</v>
      </c>
      <c r="I580">
        <v>285.899</v>
      </c>
      <c r="J580">
        <f>IF(gbs_KpiData[[#This Row],[mor-TotalQty]]=0,"",gbs_KpiData[[#This Row],[mor-Numerator]]/gbs_KpiData[[#This Row],[mor-TotalQty]])</f>
        <v>0.95203550904340339</v>
      </c>
    </row>
    <row r="581" spans="2:10" x14ac:dyDescent="0.3">
      <c r="B581" t="s">
        <v>30</v>
      </c>
      <c r="C581" t="s">
        <v>30</v>
      </c>
      <c r="D581" t="s">
        <v>122</v>
      </c>
      <c r="E581" s="2">
        <v>44562</v>
      </c>
      <c r="F581" s="1" t="s">
        <v>76</v>
      </c>
      <c r="G581">
        <v>1.03</v>
      </c>
      <c r="H581">
        <v>258.83800000000002</v>
      </c>
      <c r="I581">
        <v>193.51</v>
      </c>
      <c r="J581">
        <f>IF(gbs_KpiData[[#This Row],[mor-TotalQty]]=0,"",gbs_KpiData[[#This Row],[mor-Numerator]]/gbs_KpiData[[#This Row],[mor-TotalQty]])</f>
        <v>1.3375949563330063</v>
      </c>
    </row>
    <row r="582" spans="2:10" x14ac:dyDescent="0.3">
      <c r="B582" t="s">
        <v>30</v>
      </c>
      <c r="C582" t="s">
        <v>30</v>
      </c>
      <c r="D582" t="s">
        <v>122</v>
      </c>
      <c r="E582" s="2">
        <v>44593</v>
      </c>
      <c r="F582" s="1" t="s">
        <v>77</v>
      </c>
      <c r="G582">
        <v>1.03</v>
      </c>
      <c r="H582">
        <v>232.32499999999999</v>
      </c>
      <c r="I582">
        <v>220.69200000000001</v>
      </c>
      <c r="J582">
        <f>IF(gbs_KpiData[[#This Row],[mor-TotalQty]]=0,"",gbs_KpiData[[#This Row],[mor-Numerator]]/gbs_KpiData[[#This Row],[mor-TotalQty]])</f>
        <v>1.0527114711906185</v>
      </c>
    </row>
    <row r="583" spans="2:10" x14ac:dyDescent="0.3">
      <c r="B583" t="s">
        <v>30</v>
      </c>
      <c r="C583" t="s">
        <v>30</v>
      </c>
      <c r="D583" t="s">
        <v>122</v>
      </c>
      <c r="E583" s="2">
        <v>44621</v>
      </c>
      <c r="F583" s="1" t="s">
        <v>78</v>
      </c>
      <c r="G583">
        <v>1.03</v>
      </c>
      <c r="H583">
        <v>304.97500000000002</v>
      </c>
      <c r="I583">
        <v>292.05799999999999</v>
      </c>
      <c r="J583">
        <f>IF(gbs_KpiData[[#This Row],[mor-TotalQty]]=0,"",gbs_KpiData[[#This Row],[mor-Numerator]]/gbs_KpiData[[#This Row],[mor-TotalQty]])</f>
        <v>1.0442275164522117</v>
      </c>
    </row>
    <row r="584" spans="2:10" x14ac:dyDescent="0.3">
      <c r="B584" t="s">
        <v>30</v>
      </c>
      <c r="C584" t="s">
        <v>30</v>
      </c>
      <c r="D584" t="s">
        <v>122</v>
      </c>
      <c r="E584" s="2">
        <v>44652</v>
      </c>
      <c r="F584" s="1" t="s">
        <v>79</v>
      </c>
      <c r="G584">
        <v>1.03</v>
      </c>
      <c r="H584">
        <v>248.4</v>
      </c>
      <c r="I584">
        <v>236.79300000000001</v>
      </c>
      <c r="J584">
        <f>IF(gbs_KpiData[[#This Row],[mor-TotalQty]]=0,"",gbs_KpiData[[#This Row],[mor-Numerator]]/gbs_KpiData[[#This Row],[mor-TotalQty]])</f>
        <v>1.0490174962942316</v>
      </c>
    </row>
    <row r="585" spans="2:10" x14ac:dyDescent="0.3">
      <c r="B585" t="s">
        <v>30</v>
      </c>
      <c r="C585" t="s">
        <v>30</v>
      </c>
      <c r="D585" t="s">
        <v>122</v>
      </c>
      <c r="E585" s="2">
        <v>44682</v>
      </c>
      <c r="F585" s="1" t="s">
        <v>80</v>
      </c>
      <c r="G585">
        <v>1.03</v>
      </c>
      <c r="H585">
        <v>230.4</v>
      </c>
      <c r="I585">
        <v>237.56700000000001</v>
      </c>
      <c r="J585">
        <f>IF(gbs_KpiData[[#This Row],[mor-TotalQty]]=0,"",gbs_KpiData[[#This Row],[mor-Numerator]]/gbs_KpiData[[#This Row],[mor-TotalQty]])</f>
        <v>0.96983166853982239</v>
      </c>
    </row>
    <row r="586" spans="2:10" x14ac:dyDescent="0.3">
      <c r="B586" t="s">
        <v>30</v>
      </c>
      <c r="C586" t="s">
        <v>30</v>
      </c>
      <c r="D586" t="s">
        <v>122</v>
      </c>
      <c r="E586" s="2">
        <v>44713</v>
      </c>
      <c r="F586" s="1" t="s">
        <v>81</v>
      </c>
      <c r="G586">
        <v>1.03</v>
      </c>
      <c r="H586">
        <v>298.8</v>
      </c>
      <c r="I586">
        <v>245.39099999999999</v>
      </c>
      <c r="J586">
        <f>IF(gbs_KpiData[[#This Row],[mor-TotalQty]]=0,"",gbs_KpiData[[#This Row],[mor-Numerator]]/gbs_KpiData[[#This Row],[mor-TotalQty]])</f>
        <v>1.2176485690184238</v>
      </c>
    </row>
    <row r="587" spans="2:10" x14ac:dyDescent="0.3">
      <c r="B587" t="s">
        <v>30</v>
      </c>
      <c r="C587" t="s">
        <v>30</v>
      </c>
      <c r="D587" t="s">
        <v>122</v>
      </c>
      <c r="E587" s="2">
        <v>44743</v>
      </c>
      <c r="F587" s="1" t="s">
        <v>82</v>
      </c>
      <c r="G587">
        <v>1.03</v>
      </c>
      <c r="H587">
        <v>240.71899999999999</v>
      </c>
      <c r="I587">
        <v>219.48099999999999</v>
      </c>
      <c r="J587">
        <f>IF(gbs_KpiData[[#This Row],[mor-TotalQty]]=0,"",gbs_KpiData[[#This Row],[mor-Numerator]]/gbs_KpiData[[#This Row],[mor-TotalQty]])</f>
        <v>1.0967646402194267</v>
      </c>
    </row>
    <row r="588" spans="2:10" x14ac:dyDescent="0.3">
      <c r="B588" t="s">
        <v>30</v>
      </c>
      <c r="C588" t="s">
        <v>30</v>
      </c>
      <c r="D588" t="s">
        <v>122</v>
      </c>
      <c r="E588" s="2">
        <v>44774</v>
      </c>
      <c r="F588" s="1" t="s">
        <v>83</v>
      </c>
      <c r="G588">
        <v>1.03</v>
      </c>
      <c r="H588">
        <v>219.41399999999999</v>
      </c>
      <c r="I588">
        <v>200.16499999999999</v>
      </c>
      <c r="J588">
        <f>IF(gbs_KpiData[[#This Row],[mor-TotalQty]]=0,"",gbs_KpiData[[#This Row],[mor-Numerator]]/gbs_KpiData[[#This Row],[mor-TotalQty]])</f>
        <v>1.0961656633277546</v>
      </c>
    </row>
    <row r="589" spans="2:10" x14ac:dyDescent="0.3">
      <c r="B589" t="s">
        <v>30</v>
      </c>
      <c r="C589" t="s">
        <v>30</v>
      </c>
      <c r="D589" t="s">
        <v>122</v>
      </c>
      <c r="E589" s="2">
        <v>44805</v>
      </c>
      <c r="F589" s="1" t="s">
        <v>84</v>
      </c>
      <c r="G589">
        <v>1.03</v>
      </c>
      <c r="H589">
        <v>241.02099999999999</v>
      </c>
      <c r="I589">
        <v>309.91500000000002</v>
      </c>
      <c r="J589">
        <f>IF(gbs_KpiData[[#This Row],[mor-TotalQty]]=0,"",gbs_KpiData[[#This Row],[mor-Numerator]]/gbs_KpiData[[#This Row],[mor-TotalQty]])</f>
        <v>0.77770033718922926</v>
      </c>
    </row>
    <row r="590" spans="2:10" x14ac:dyDescent="0.3">
      <c r="B590" t="s">
        <v>30</v>
      </c>
      <c r="C590" t="s">
        <v>30</v>
      </c>
      <c r="D590" t="s">
        <v>122</v>
      </c>
      <c r="E590" s="2">
        <v>44835</v>
      </c>
      <c r="F590" s="1" t="s">
        <v>72</v>
      </c>
      <c r="G590">
        <v>1.03</v>
      </c>
      <c r="H590">
        <v>230</v>
      </c>
      <c r="I590">
        <v>258.47800000000001</v>
      </c>
      <c r="J590">
        <f>IF(gbs_KpiData[[#This Row],[mor-TotalQty]]=0,"",gbs_KpiData[[#This Row],[mor-Numerator]]/gbs_KpiData[[#This Row],[mor-TotalQty]])</f>
        <v>0.88982427904889383</v>
      </c>
    </row>
    <row r="591" spans="2:10" x14ac:dyDescent="0.3">
      <c r="B591" t="s">
        <v>30</v>
      </c>
      <c r="C591" t="s">
        <v>30</v>
      </c>
      <c r="D591" t="s">
        <v>122</v>
      </c>
      <c r="E591" s="2">
        <v>44866</v>
      </c>
      <c r="F591" s="1" t="s">
        <v>85</v>
      </c>
      <c r="G591">
        <v>1.03</v>
      </c>
      <c r="H591">
        <v>261.60000000000002</v>
      </c>
      <c r="I591">
        <v>253.136</v>
      </c>
      <c r="J591">
        <f>IF(gbs_KpiData[[#This Row],[mor-TotalQty]]=0,"",gbs_KpiData[[#This Row],[mor-Numerator]]/gbs_KpiData[[#This Row],[mor-TotalQty]])</f>
        <v>1.0334365716452818</v>
      </c>
    </row>
    <row r="592" spans="2:10" x14ac:dyDescent="0.3">
      <c r="B592" t="s">
        <v>30</v>
      </c>
      <c r="C592" t="s">
        <v>30</v>
      </c>
      <c r="D592" t="s">
        <v>122</v>
      </c>
      <c r="E592" s="2">
        <v>44896</v>
      </c>
      <c r="F592" s="1" t="s">
        <v>86</v>
      </c>
      <c r="G592">
        <v>1.03</v>
      </c>
      <c r="H592">
        <v>324.10000000000002</v>
      </c>
      <c r="I592">
        <v>311.60000000000002</v>
      </c>
      <c r="J592">
        <f>IF(gbs_KpiData[[#This Row],[mor-TotalQty]]=0,"",gbs_KpiData[[#This Row],[mor-Numerator]]/gbs_KpiData[[#This Row],[mor-TotalQty]])</f>
        <v>1.0401155327342748</v>
      </c>
    </row>
    <row r="593" spans="2:10" x14ac:dyDescent="0.3">
      <c r="B593" t="s">
        <v>30</v>
      </c>
      <c r="C593" t="s">
        <v>30</v>
      </c>
      <c r="D593" t="s">
        <v>122</v>
      </c>
      <c r="E593" s="2">
        <v>44927</v>
      </c>
      <c r="F593" s="1" t="s">
        <v>87</v>
      </c>
      <c r="G593">
        <v>1.03</v>
      </c>
      <c r="H593">
        <v>289.39499999999998</v>
      </c>
      <c r="I593">
        <v>229.54400000000001</v>
      </c>
      <c r="J593">
        <f>IF(gbs_KpiData[[#This Row],[mor-TotalQty]]=0,"",gbs_KpiData[[#This Row],[mor-Numerator]]/gbs_KpiData[[#This Row],[mor-TotalQty]])</f>
        <v>1.2607386819084794</v>
      </c>
    </row>
    <row r="594" spans="2:10" x14ac:dyDescent="0.3">
      <c r="B594" t="s">
        <v>30</v>
      </c>
      <c r="C594" t="s">
        <v>30</v>
      </c>
      <c r="D594" t="s">
        <v>122</v>
      </c>
      <c r="E594" s="2">
        <v>44958</v>
      </c>
      <c r="F594" s="1" t="s">
        <v>88</v>
      </c>
      <c r="G594">
        <v>1.03</v>
      </c>
      <c r="H594">
        <v>285.53300000000002</v>
      </c>
      <c r="I594">
        <v>262.45499999999998</v>
      </c>
      <c r="J594">
        <f>IF(gbs_KpiData[[#This Row],[mor-TotalQty]]=0,"",gbs_KpiData[[#This Row],[mor-Numerator]]/gbs_KpiData[[#This Row],[mor-TotalQty]])</f>
        <v>1.0879312644072319</v>
      </c>
    </row>
    <row r="595" spans="2:10" x14ac:dyDescent="0.3">
      <c r="B595" t="s">
        <v>30</v>
      </c>
      <c r="C595" t="s">
        <v>30</v>
      </c>
      <c r="D595" t="s">
        <v>122</v>
      </c>
      <c r="E595" s="2">
        <v>44986</v>
      </c>
      <c r="F595" s="1" t="s">
        <v>89</v>
      </c>
      <c r="G595">
        <v>1.03</v>
      </c>
      <c r="H595">
        <v>326.20499999999998</v>
      </c>
      <c r="I595">
        <v>335.536</v>
      </c>
      <c r="J595">
        <f>IF(gbs_KpiData[[#This Row],[mor-TotalQty]]=0,"",gbs_KpiData[[#This Row],[mor-Numerator]]/gbs_KpiData[[#This Row],[mor-TotalQty]])</f>
        <v>0.97219076343522004</v>
      </c>
    </row>
    <row r="596" spans="2:10" x14ac:dyDescent="0.3">
      <c r="B596" t="s">
        <v>30</v>
      </c>
      <c r="C596" t="s">
        <v>30</v>
      </c>
      <c r="D596" t="s">
        <v>122</v>
      </c>
      <c r="E596" s="2">
        <v>45017</v>
      </c>
      <c r="F596" s="1" t="s">
        <v>90</v>
      </c>
      <c r="G596">
        <v>1.03</v>
      </c>
      <c r="H596">
        <v>261.11</v>
      </c>
      <c r="I596">
        <v>277.95999999999998</v>
      </c>
      <c r="J596">
        <f>IF(gbs_KpiData[[#This Row],[mor-TotalQty]]=0,"",gbs_KpiData[[#This Row],[mor-Numerator]]/gbs_KpiData[[#This Row],[mor-TotalQty]])</f>
        <v>0.93937976687293145</v>
      </c>
    </row>
    <row r="597" spans="2:10" x14ac:dyDescent="0.3">
      <c r="B597" t="s">
        <v>30</v>
      </c>
      <c r="C597" t="s">
        <v>30</v>
      </c>
      <c r="D597" t="s">
        <v>122</v>
      </c>
      <c r="E597" s="2">
        <v>45047</v>
      </c>
      <c r="F597" s="1" t="s">
        <v>91</v>
      </c>
      <c r="G597">
        <v>1.03</v>
      </c>
      <c r="H597">
        <v>251.02</v>
      </c>
      <c r="I597">
        <v>273.79000000000002</v>
      </c>
      <c r="J597">
        <f>IF(gbs_KpiData[[#This Row],[mor-TotalQty]]=0,"",gbs_KpiData[[#This Row],[mor-Numerator]]/gbs_KpiData[[#This Row],[mor-TotalQty]])</f>
        <v>0.91683406990759342</v>
      </c>
    </row>
    <row r="598" spans="2:10" x14ac:dyDescent="0.3">
      <c r="B598" t="s">
        <v>30</v>
      </c>
      <c r="C598" t="s">
        <v>30</v>
      </c>
      <c r="D598" t="s">
        <v>122</v>
      </c>
      <c r="E598" s="2">
        <v>45078</v>
      </c>
      <c r="F598" s="1" t="s">
        <v>92</v>
      </c>
      <c r="G598">
        <v>1.03</v>
      </c>
      <c r="H598">
        <v>307.28399999999999</v>
      </c>
      <c r="I598">
        <v>292.64600000000002</v>
      </c>
      <c r="J598">
        <f>IF(gbs_KpiData[[#This Row],[mor-TotalQty]]=0,"",gbs_KpiData[[#This Row],[mor-Numerator]]/gbs_KpiData[[#This Row],[mor-TotalQty]])</f>
        <v>1.0500194774574059</v>
      </c>
    </row>
    <row r="599" spans="2:10" x14ac:dyDescent="0.3">
      <c r="B599" t="s">
        <v>30</v>
      </c>
      <c r="C599" t="s">
        <v>30</v>
      </c>
      <c r="D599" t="s">
        <v>122</v>
      </c>
      <c r="E599" s="2">
        <v>45108</v>
      </c>
      <c r="F599" s="1" t="s">
        <v>93</v>
      </c>
      <c r="G599">
        <v>1.03</v>
      </c>
      <c r="H599">
        <v>245.78</v>
      </c>
      <c r="I599">
        <v>219.91</v>
      </c>
      <c r="J599">
        <f>IF(gbs_KpiData[[#This Row],[mor-TotalQty]]=0,"",gbs_KpiData[[#This Row],[mor-Numerator]]/gbs_KpiData[[#This Row],[mor-TotalQty]])</f>
        <v>1.1176390341503342</v>
      </c>
    </row>
    <row r="600" spans="2:10" x14ac:dyDescent="0.3">
      <c r="B600" t="s">
        <v>30</v>
      </c>
      <c r="C600" t="s">
        <v>30</v>
      </c>
      <c r="D600" t="s">
        <v>122</v>
      </c>
      <c r="E600" s="2">
        <v>45139</v>
      </c>
      <c r="F600" s="1" t="s">
        <v>94</v>
      </c>
      <c r="G600">
        <v>1.03</v>
      </c>
      <c r="H600">
        <v>240.89699999999999</v>
      </c>
      <c r="I600">
        <v>234.52</v>
      </c>
      <c r="J600">
        <f>IF(gbs_KpiData[[#This Row],[mor-TotalQty]]=0,"",gbs_KpiData[[#This Row],[mor-Numerator]]/gbs_KpiData[[#This Row],[mor-TotalQty]])</f>
        <v>1.027191710728296</v>
      </c>
    </row>
    <row r="601" spans="2:10" x14ac:dyDescent="0.3">
      <c r="B601" t="s">
        <v>30</v>
      </c>
      <c r="C601" t="s">
        <v>30</v>
      </c>
      <c r="D601" t="s">
        <v>122</v>
      </c>
      <c r="E601" s="2">
        <v>45170</v>
      </c>
      <c r="F601" s="1" t="s">
        <v>95</v>
      </c>
      <c r="G601">
        <v>1.03</v>
      </c>
      <c r="J601" t="str">
        <f>IF(gbs_KpiData[[#This Row],[mor-TotalQty]]=0,"",gbs_KpiData[[#This Row],[mor-Numerator]]/gbs_KpiData[[#This Row],[mor-TotalQty]])</f>
        <v/>
      </c>
    </row>
    <row r="602" spans="2:10" x14ac:dyDescent="0.3">
      <c r="B602" t="s">
        <v>30</v>
      </c>
      <c r="C602" t="s">
        <v>30</v>
      </c>
      <c r="D602" t="s">
        <v>31</v>
      </c>
      <c r="E602" s="2">
        <v>44470</v>
      </c>
      <c r="F602" s="1" t="s">
        <v>71</v>
      </c>
      <c r="G602">
        <v>0.99</v>
      </c>
      <c r="H602">
        <v>1.49</v>
      </c>
      <c r="I602">
        <v>1.49</v>
      </c>
      <c r="J602">
        <f>IF(gbs_KpiData[[#This Row],[mor-TotalQty]]=0,"",gbs_KpiData[[#This Row],[mor-Numerator]]/gbs_KpiData[[#This Row],[mor-TotalQty]])</f>
        <v>1</v>
      </c>
    </row>
    <row r="603" spans="2:10" x14ac:dyDescent="0.3">
      <c r="B603" t="s">
        <v>30</v>
      </c>
      <c r="C603" t="s">
        <v>30</v>
      </c>
      <c r="D603" t="s">
        <v>31</v>
      </c>
      <c r="E603" s="2">
        <v>44501</v>
      </c>
      <c r="F603" s="1" t="s">
        <v>74</v>
      </c>
      <c r="G603">
        <v>0.99</v>
      </c>
      <c r="H603">
        <v>1.2390000000000001</v>
      </c>
      <c r="I603">
        <v>1.2390000000000001</v>
      </c>
      <c r="J603">
        <f>IF(gbs_KpiData[[#This Row],[mor-TotalQty]]=0,"",gbs_KpiData[[#This Row],[mor-Numerator]]/gbs_KpiData[[#This Row],[mor-TotalQty]])</f>
        <v>1</v>
      </c>
    </row>
    <row r="604" spans="2:10" x14ac:dyDescent="0.3">
      <c r="B604" t="s">
        <v>30</v>
      </c>
      <c r="C604" t="s">
        <v>30</v>
      </c>
      <c r="D604" t="s">
        <v>31</v>
      </c>
      <c r="E604" s="2">
        <v>44531</v>
      </c>
      <c r="F604" s="1" t="s">
        <v>75</v>
      </c>
      <c r="G604">
        <v>0.99</v>
      </c>
      <c r="H604">
        <v>1.528</v>
      </c>
      <c r="I604">
        <v>1.53</v>
      </c>
      <c r="J604">
        <f>IF(gbs_KpiData[[#This Row],[mor-TotalQty]]=0,"",gbs_KpiData[[#This Row],[mor-Numerator]]/gbs_KpiData[[#This Row],[mor-TotalQty]])</f>
        <v>0.99869281045751634</v>
      </c>
    </row>
    <row r="605" spans="2:10" x14ac:dyDescent="0.3">
      <c r="B605" t="s">
        <v>30</v>
      </c>
      <c r="C605" t="s">
        <v>30</v>
      </c>
      <c r="D605" t="s">
        <v>31</v>
      </c>
      <c r="E605" s="2">
        <v>44562</v>
      </c>
      <c r="F605" s="1" t="s">
        <v>76</v>
      </c>
      <c r="G605">
        <v>0.99</v>
      </c>
      <c r="H605">
        <v>1.1559999999999999</v>
      </c>
      <c r="I605">
        <v>1.1579999999999999</v>
      </c>
      <c r="J605">
        <f>IF(gbs_KpiData[[#This Row],[mor-TotalQty]]=0,"",gbs_KpiData[[#This Row],[mor-Numerator]]/gbs_KpiData[[#This Row],[mor-TotalQty]])</f>
        <v>0.99827288428324701</v>
      </c>
    </row>
    <row r="606" spans="2:10" x14ac:dyDescent="0.3">
      <c r="B606" t="s">
        <v>30</v>
      </c>
      <c r="C606" t="s">
        <v>30</v>
      </c>
      <c r="D606" t="s">
        <v>31</v>
      </c>
      <c r="E606" s="2">
        <v>44593</v>
      </c>
      <c r="F606" s="1" t="s">
        <v>77</v>
      </c>
      <c r="G606">
        <v>0.99</v>
      </c>
      <c r="H606">
        <v>0.94099999999999995</v>
      </c>
      <c r="I606">
        <v>0.94099999999999995</v>
      </c>
      <c r="J606">
        <f>IF(gbs_KpiData[[#This Row],[mor-TotalQty]]=0,"",gbs_KpiData[[#This Row],[mor-Numerator]]/gbs_KpiData[[#This Row],[mor-TotalQty]])</f>
        <v>1</v>
      </c>
    </row>
    <row r="607" spans="2:10" x14ac:dyDescent="0.3">
      <c r="B607" t="s">
        <v>30</v>
      </c>
      <c r="C607" t="s">
        <v>30</v>
      </c>
      <c r="D607" t="s">
        <v>31</v>
      </c>
      <c r="E607" s="2">
        <v>44621</v>
      </c>
      <c r="F607" s="1" t="s">
        <v>78</v>
      </c>
      <c r="G607">
        <v>0.99</v>
      </c>
      <c r="H607">
        <v>1.0269999999999999</v>
      </c>
      <c r="I607">
        <v>1.0289999999999999</v>
      </c>
      <c r="J607">
        <f>IF(gbs_KpiData[[#This Row],[mor-TotalQty]]=0,"",gbs_KpiData[[#This Row],[mor-Numerator]]/gbs_KpiData[[#This Row],[mor-TotalQty]])</f>
        <v>0.99805636540330422</v>
      </c>
    </row>
    <row r="608" spans="2:10" x14ac:dyDescent="0.3">
      <c r="B608" t="s">
        <v>30</v>
      </c>
      <c r="C608" t="s">
        <v>30</v>
      </c>
      <c r="D608" t="s">
        <v>31</v>
      </c>
      <c r="E608" s="2">
        <v>44652</v>
      </c>
      <c r="F608" s="1" t="s">
        <v>79</v>
      </c>
      <c r="G608">
        <v>0.99</v>
      </c>
      <c r="H608">
        <v>0.81599999999999995</v>
      </c>
      <c r="I608">
        <v>0.81899999999999995</v>
      </c>
      <c r="J608">
        <f>IF(gbs_KpiData[[#This Row],[mor-TotalQty]]=0,"",gbs_KpiData[[#This Row],[mor-Numerator]]/gbs_KpiData[[#This Row],[mor-TotalQty]])</f>
        <v>0.99633699633699635</v>
      </c>
    </row>
    <row r="609" spans="2:10" x14ac:dyDescent="0.3">
      <c r="B609" t="s">
        <v>30</v>
      </c>
      <c r="C609" t="s">
        <v>30</v>
      </c>
      <c r="D609" t="s">
        <v>31</v>
      </c>
      <c r="E609" s="2">
        <v>44682</v>
      </c>
      <c r="F609" s="1" t="s">
        <v>80</v>
      </c>
      <c r="G609">
        <v>0.99</v>
      </c>
      <c r="H609">
        <v>1.214</v>
      </c>
      <c r="I609">
        <v>1.2150000000000001</v>
      </c>
      <c r="J609">
        <f>IF(gbs_KpiData[[#This Row],[mor-TotalQty]]=0,"",gbs_KpiData[[#This Row],[mor-Numerator]]/gbs_KpiData[[#This Row],[mor-TotalQty]])</f>
        <v>0.99917695473251023</v>
      </c>
    </row>
    <row r="610" spans="2:10" x14ac:dyDescent="0.3">
      <c r="B610" t="s">
        <v>30</v>
      </c>
      <c r="C610" t="s">
        <v>30</v>
      </c>
      <c r="D610" t="s">
        <v>31</v>
      </c>
      <c r="E610" s="2">
        <v>44713</v>
      </c>
      <c r="F610" s="1" t="s">
        <v>81</v>
      </c>
      <c r="G610">
        <v>0.99</v>
      </c>
      <c r="H610">
        <v>1.44</v>
      </c>
      <c r="I610">
        <v>1.44</v>
      </c>
      <c r="J610">
        <f>IF(gbs_KpiData[[#This Row],[mor-TotalQty]]=0,"",gbs_KpiData[[#This Row],[mor-Numerator]]/gbs_KpiData[[#This Row],[mor-TotalQty]])</f>
        <v>1</v>
      </c>
    </row>
    <row r="611" spans="2:10" x14ac:dyDescent="0.3">
      <c r="B611" t="s">
        <v>30</v>
      </c>
      <c r="C611" t="s">
        <v>30</v>
      </c>
      <c r="D611" t="s">
        <v>31</v>
      </c>
      <c r="E611" s="2">
        <v>44743</v>
      </c>
      <c r="F611" s="1" t="s">
        <v>82</v>
      </c>
      <c r="G611">
        <v>0.99</v>
      </c>
      <c r="H611">
        <v>1.3360000000000001</v>
      </c>
      <c r="I611">
        <v>1.3360000000000001</v>
      </c>
      <c r="J611">
        <f>IF(gbs_KpiData[[#This Row],[mor-TotalQty]]=0,"",gbs_KpiData[[#This Row],[mor-Numerator]]/gbs_KpiData[[#This Row],[mor-TotalQty]])</f>
        <v>1</v>
      </c>
    </row>
    <row r="612" spans="2:10" x14ac:dyDescent="0.3">
      <c r="B612" t="s">
        <v>30</v>
      </c>
      <c r="C612" t="s">
        <v>30</v>
      </c>
      <c r="D612" t="s">
        <v>31</v>
      </c>
      <c r="E612" s="2">
        <v>44774</v>
      </c>
      <c r="F612" s="1" t="s">
        <v>83</v>
      </c>
      <c r="G612">
        <v>0.99</v>
      </c>
      <c r="H612">
        <v>1.23</v>
      </c>
      <c r="I612">
        <v>1.2350000000000001</v>
      </c>
      <c r="J612">
        <f>IF(gbs_KpiData[[#This Row],[mor-TotalQty]]=0,"",gbs_KpiData[[#This Row],[mor-Numerator]]/gbs_KpiData[[#This Row],[mor-TotalQty]])</f>
        <v>0.99595141700404854</v>
      </c>
    </row>
    <row r="613" spans="2:10" x14ac:dyDescent="0.3">
      <c r="B613" t="s">
        <v>30</v>
      </c>
      <c r="C613" t="s">
        <v>30</v>
      </c>
      <c r="D613" t="s">
        <v>31</v>
      </c>
      <c r="E613" s="2">
        <v>44805</v>
      </c>
      <c r="F613" s="1" t="s">
        <v>84</v>
      </c>
      <c r="G613">
        <v>0.99</v>
      </c>
      <c r="H613">
        <v>2.4870000000000001</v>
      </c>
      <c r="I613">
        <v>2.488</v>
      </c>
      <c r="J613">
        <f>IF(gbs_KpiData[[#This Row],[mor-TotalQty]]=0,"",gbs_KpiData[[#This Row],[mor-Numerator]]/gbs_KpiData[[#This Row],[mor-TotalQty]])</f>
        <v>0.99959807073954987</v>
      </c>
    </row>
    <row r="614" spans="2:10" x14ac:dyDescent="0.3">
      <c r="B614" t="s">
        <v>30</v>
      </c>
      <c r="C614" t="s">
        <v>30</v>
      </c>
      <c r="D614" t="s">
        <v>31</v>
      </c>
      <c r="E614" s="2">
        <v>44835</v>
      </c>
      <c r="F614" s="1" t="s">
        <v>72</v>
      </c>
      <c r="G614">
        <v>0.99</v>
      </c>
      <c r="H614">
        <v>1.6859999999999999</v>
      </c>
      <c r="I614">
        <v>1.6950000000000001</v>
      </c>
      <c r="J614">
        <f>IF(gbs_KpiData[[#This Row],[mor-TotalQty]]=0,"",gbs_KpiData[[#This Row],[mor-Numerator]]/gbs_KpiData[[#This Row],[mor-TotalQty]])</f>
        <v>0.99469026548672557</v>
      </c>
    </row>
    <row r="615" spans="2:10" x14ac:dyDescent="0.3">
      <c r="B615" t="s">
        <v>30</v>
      </c>
      <c r="C615" t="s">
        <v>30</v>
      </c>
      <c r="D615" t="s">
        <v>31</v>
      </c>
      <c r="E615" s="2">
        <v>44866</v>
      </c>
      <c r="F615" s="1" t="s">
        <v>85</v>
      </c>
      <c r="G615">
        <v>0.99</v>
      </c>
      <c r="H615">
        <v>1.1619999999999999</v>
      </c>
      <c r="I615">
        <v>1.169</v>
      </c>
      <c r="J615">
        <f>IF(gbs_KpiData[[#This Row],[mor-TotalQty]]=0,"",gbs_KpiData[[#This Row],[mor-Numerator]]/gbs_KpiData[[#This Row],[mor-TotalQty]])</f>
        <v>0.99401197604790414</v>
      </c>
    </row>
    <row r="616" spans="2:10" x14ac:dyDescent="0.3">
      <c r="B616" t="s">
        <v>30</v>
      </c>
      <c r="C616" t="s">
        <v>30</v>
      </c>
      <c r="D616" t="s">
        <v>31</v>
      </c>
      <c r="E616" s="2">
        <v>44896</v>
      </c>
      <c r="F616" s="1" t="s">
        <v>86</v>
      </c>
      <c r="G616">
        <v>0.99</v>
      </c>
      <c r="H616">
        <v>1.6080000000000001</v>
      </c>
      <c r="I616">
        <v>1.6180000000000001</v>
      </c>
      <c r="J616">
        <f>IF(gbs_KpiData[[#This Row],[mor-TotalQty]]=0,"",gbs_KpiData[[#This Row],[mor-Numerator]]/gbs_KpiData[[#This Row],[mor-TotalQty]])</f>
        <v>0.99381953028430159</v>
      </c>
    </row>
    <row r="617" spans="2:10" x14ac:dyDescent="0.3">
      <c r="B617" t="s">
        <v>30</v>
      </c>
      <c r="C617" t="s">
        <v>30</v>
      </c>
      <c r="D617" t="s">
        <v>31</v>
      </c>
      <c r="E617" s="2">
        <v>44927</v>
      </c>
      <c r="F617" s="1" t="s">
        <v>87</v>
      </c>
      <c r="G617">
        <v>0.99</v>
      </c>
      <c r="H617">
        <v>1.45</v>
      </c>
      <c r="I617">
        <v>1.4610000000000001</v>
      </c>
      <c r="J617">
        <f>IF(gbs_KpiData[[#This Row],[mor-TotalQty]]=0,"",gbs_KpiData[[#This Row],[mor-Numerator]]/gbs_KpiData[[#This Row],[mor-TotalQty]])</f>
        <v>0.99247091033538659</v>
      </c>
    </row>
    <row r="618" spans="2:10" x14ac:dyDescent="0.3">
      <c r="B618" t="s">
        <v>30</v>
      </c>
      <c r="C618" t="s">
        <v>30</v>
      </c>
      <c r="D618" t="s">
        <v>31</v>
      </c>
      <c r="E618" s="2">
        <v>44958</v>
      </c>
      <c r="F618" s="1" t="s">
        <v>88</v>
      </c>
      <c r="G618">
        <v>0.99</v>
      </c>
      <c r="H618">
        <v>1.069</v>
      </c>
      <c r="I618">
        <v>1.069</v>
      </c>
      <c r="J618">
        <f>IF(gbs_KpiData[[#This Row],[mor-TotalQty]]=0,"",gbs_KpiData[[#This Row],[mor-Numerator]]/gbs_KpiData[[#This Row],[mor-TotalQty]])</f>
        <v>1</v>
      </c>
    </row>
    <row r="619" spans="2:10" x14ac:dyDescent="0.3">
      <c r="B619" t="s">
        <v>30</v>
      </c>
      <c r="C619" t="s">
        <v>30</v>
      </c>
      <c r="D619" t="s">
        <v>31</v>
      </c>
      <c r="E619" s="2">
        <v>44986</v>
      </c>
      <c r="F619" s="1" t="s">
        <v>89</v>
      </c>
      <c r="G619">
        <v>0.99</v>
      </c>
      <c r="H619">
        <v>1.37</v>
      </c>
      <c r="I619">
        <v>1.371</v>
      </c>
      <c r="J619">
        <f>IF(gbs_KpiData[[#This Row],[mor-TotalQty]]=0,"",gbs_KpiData[[#This Row],[mor-Numerator]]/gbs_KpiData[[#This Row],[mor-TotalQty]])</f>
        <v>0.99927060539752011</v>
      </c>
    </row>
    <row r="620" spans="2:10" x14ac:dyDescent="0.3">
      <c r="B620" t="s">
        <v>30</v>
      </c>
      <c r="C620" t="s">
        <v>30</v>
      </c>
      <c r="D620" t="s">
        <v>31</v>
      </c>
      <c r="E620" s="2">
        <v>45017</v>
      </c>
      <c r="F620" s="1" t="s">
        <v>90</v>
      </c>
      <c r="G620">
        <v>0.99</v>
      </c>
      <c r="H620">
        <v>1.0649999999999999</v>
      </c>
      <c r="I620">
        <v>1.0669999999999999</v>
      </c>
      <c r="J620">
        <f>IF(gbs_KpiData[[#This Row],[mor-TotalQty]]=0,"",gbs_KpiData[[#This Row],[mor-Numerator]]/gbs_KpiData[[#This Row],[mor-TotalQty]])</f>
        <v>0.99812558575445176</v>
      </c>
    </row>
    <row r="621" spans="2:10" x14ac:dyDescent="0.3">
      <c r="B621" t="s">
        <v>30</v>
      </c>
      <c r="C621" t="s">
        <v>30</v>
      </c>
      <c r="D621" t="s">
        <v>31</v>
      </c>
      <c r="E621" s="2">
        <v>45047</v>
      </c>
      <c r="F621" s="1" t="s">
        <v>91</v>
      </c>
      <c r="G621">
        <v>0.99</v>
      </c>
      <c r="H621">
        <v>1.145</v>
      </c>
      <c r="I621">
        <v>1.145</v>
      </c>
      <c r="J621">
        <f>IF(gbs_KpiData[[#This Row],[mor-TotalQty]]=0,"",gbs_KpiData[[#This Row],[mor-Numerator]]/gbs_KpiData[[#This Row],[mor-TotalQty]])</f>
        <v>1</v>
      </c>
    </row>
    <row r="622" spans="2:10" x14ac:dyDescent="0.3">
      <c r="B622" t="s">
        <v>30</v>
      </c>
      <c r="C622" t="s">
        <v>30</v>
      </c>
      <c r="D622" t="s">
        <v>31</v>
      </c>
      <c r="E622" s="2">
        <v>45078</v>
      </c>
      <c r="F622" s="1" t="s">
        <v>92</v>
      </c>
      <c r="G622">
        <v>0.99</v>
      </c>
      <c r="H622">
        <v>1.4650000000000001</v>
      </c>
      <c r="I622">
        <v>1.468</v>
      </c>
      <c r="J622">
        <f>IF(gbs_KpiData[[#This Row],[mor-TotalQty]]=0,"",gbs_KpiData[[#This Row],[mor-Numerator]]/gbs_KpiData[[#This Row],[mor-TotalQty]])</f>
        <v>0.99795640326975488</v>
      </c>
    </row>
    <row r="623" spans="2:10" x14ac:dyDescent="0.3">
      <c r="B623" t="s">
        <v>30</v>
      </c>
      <c r="C623" t="s">
        <v>30</v>
      </c>
      <c r="D623" t="s">
        <v>31</v>
      </c>
      <c r="E623" s="2">
        <v>45108</v>
      </c>
      <c r="F623" s="1" t="s">
        <v>93</v>
      </c>
      <c r="G623">
        <v>0.99</v>
      </c>
      <c r="H623">
        <v>1.3069999999999999</v>
      </c>
      <c r="I623">
        <v>1.3069999999999999</v>
      </c>
      <c r="J623">
        <f>IF(gbs_KpiData[[#This Row],[mor-TotalQty]]=0,"",gbs_KpiData[[#This Row],[mor-Numerator]]/gbs_KpiData[[#This Row],[mor-TotalQty]])</f>
        <v>1</v>
      </c>
    </row>
    <row r="624" spans="2:10" x14ac:dyDescent="0.3">
      <c r="B624" t="s">
        <v>30</v>
      </c>
      <c r="C624" t="s">
        <v>30</v>
      </c>
      <c r="D624" t="s">
        <v>31</v>
      </c>
      <c r="E624" s="2">
        <v>45139</v>
      </c>
      <c r="F624" s="1" t="s">
        <v>94</v>
      </c>
      <c r="G624">
        <v>0.99</v>
      </c>
      <c r="H624">
        <v>1.41</v>
      </c>
      <c r="I624">
        <v>1.41</v>
      </c>
      <c r="J624">
        <f>IF(gbs_KpiData[[#This Row],[mor-TotalQty]]=0,"",gbs_KpiData[[#This Row],[mor-Numerator]]/gbs_KpiData[[#This Row],[mor-TotalQty]])</f>
        <v>1</v>
      </c>
    </row>
    <row r="625" spans="2:10" x14ac:dyDescent="0.3">
      <c r="B625" t="s">
        <v>30</v>
      </c>
      <c r="C625" t="s">
        <v>30</v>
      </c>
      <c r="D625" t="s">
        <v>31</v>
      </c>
      <c r="E625" s="2">
        <v>45170</v>
      </c>
      <c r="F625" s="1" t="s">
        <v>95</v>
      </c>
      <c r="G625">
        <v>0.99</v>
      </c>
      <c r="J625" t="str">
        <f>IF(gbs_KpiData[[#This Row],[mor-TotalQty]]=0,"",gbs_KpiData[[#This Row],[mor-Numerator]]/gbs_KpiData[[#This Row],[mor-TotalQty]])</f>
        <v/>
      </c>
    </row>
    <row r="626" spans="2:10" x14ac:dyDescent="0.3">
      <c r="B626" t="s">
        <v>30</v>
      </c>
      <c r="C626" t="s">
        <v>30</v>
      </c>
      <c r="D626" t="s">
        <v>117</v>
      </c>
      <c r="E626" s="2">
        <v>44470</v>
      </c>
      <c r="F626" s="1" t="s">
        <v>71</v>
      </c>
      <c r="G626">
        <v>0.9</v>
      </c>
      <c r="H626">
        <v>2.0379999999999998</v>
      </c>
      <c r="I626">
        <v>2.6930000000000001</v>
      </c>
      <c r="J626">
        <f>IF(gbs_KpiData[[#This Row],[mor-TotalQty]]=0,"",gbs_KpiData[[#This Row],[mor-Numerator]]/gbs_KpiData[[#This Row],[mor-TotalQty]])</f>
        <v>0.75677682881544739</v>
      </c>
    </row>
    <row r="627" spans="2:10" x14ac:dyDescent="0.3">
      <c r="B627" t="s">
        <v>30</v>
      </c>
      <c r="C627" t="s">
        <v>30</v>
      </c>
      <c r="D627" t="s">
        <v>117</v>
      </c>
      <c r="E627" s="2">
        <v>44501</v>
      </c>
      <c r="F627" s="1" t="s">
        <v>74</v>
      </c>
      <c r="G627">
        <v>0.9</v>
      </c>
      <c r="H627">
        <v>1.5</v>
      </c>
      <c r="I627">
        <v>2.0179999999999998</v>
      </c>
      <c r="J627">
        <f>IF(gbs_KpiData[[#This Row],[mor-TotalQty]]=0,"",gbs_KpiData[[#This Row],[mor-Numerator]]/gbs_KpiData[[#This Row],[mor-TotalQty]])</f>
        <v>0.74331020812685833</v>
      </c>
    </row>
    <row r="628" spans="2:10" x14ac:dyDescent="0.3">
      <c r="B628" t="s">
        <v>30</v>
      </c>
      <c r="C628" t="s">
        <v>30</v>
      </c>
      <c r="D628" t="s">
        <v>117</v>
      </c>
      <c r="E628" s="2">
        <v>44531</v>
      </c>
      <c r="F628" s="1" t="s">
        <v>75</v>
      </c>
      <c r="G628">
        <v>0.9</v>
      </c>
      <c r="H628">
        <v>2.367</v>
      </c>
      <c r="I628">
        <v>3.0529999999999999</v>
      </c>
      <c r="J628">
        <f>IF(gbs_KpiData[[#This Row],[mor-TotalQty]]=0,"",gbs_KpiData[[#This Row],[mor-Numerator]]/gbs_KpiData[[#This Row],[mor-TotalQty]])</f>
        <v>0.77530298067474612</v>
      </c>
    </row>
    <row r="629" spans="2:10" x14ac:dyDescent="0.3">
      <c r="B629" t="s">
        <v>30</v>
      </c>
      <c r="C629" t="s">
        <v>30</v>
      </c>
      <c r="D629" t="s">
        <v>117</v>
      </c>
      <c r="E629" s="2">
        <v>44562</v>
      </c>
      <c r="F629" s="1" t="s">
        <v>76</v>
      </c>
      <c r="G629">
        <v>0.9</v>
      </c>
      <c r="H629">
        <v>2.1030000000000002</v>
      </c>
      <c r="I629">
        <v>2.548</v>
      </c>
      <c r="J629">
        <f>IF(gbs_KpiData[[#This Row],[mor-TotalQty]]=0,"",gbs_KpiData[[#This Row],[mor-Numerator]]/gbs_KpiData[[#This Row],[mor-TotalQty]])</f>
        <v>0.82535321821036112</v>
      </c>
    </row>
    <row r="630" spans="2:10" x14ac:dyDescent="0.3">
      <c r="B630" t="s">
        <v>30</v>
      </c>
      <c r="C630" t="s">
        <v>30</v>
      </c>
      <c r="D630" t="s">
        <v>117</v>
      </c>
      <c r="E630" s="2">
        <v>44593</v>
      </c>
      <c r="F630" s="1" t="s">
        <v>77</v>
      </c>
      <c r="G630">
        <v>0.9</v>
      </c>
      <c r="H630">
        <v>2.4729999999999999</v>
      </c>
      <c r="I630">
        <v>2.9260000000000002</v>
      </c>
      <c r="J630">
        <f>IF(gbs_KpiData[[#This Row],[mor-TotalQty]]=0,"",gbs_KpiData[[#This Row],[mor-Numerator]]/gbs_KpiData[[#This Row],[mor-TotalQty]])</f>
        <v>0.84518113465481881</v>
      </c>
    </row>
    <row r="631" spans="2:10" x14ac:dyDescent="0.3">
      <c r="B631" t="s">
        <v>30</v>
      </c>
      <c r="C631" t="s">
        <v>30</v>
      </c>
      <c r="D631" t="s">
        <v>117</v>
      </c>
      <c r="E631" s="2">
        <v>44621</v>
      </c>
      <c r="F631" s="1" t="s">
        <v>78</v>
      </c>
      <c r="G631">
        <v>0.9</v>
      </c>
      <c r="H631">
        <v>2.5720000000000001</v>
      </c>
      <c r="I631">
        <v>3.0209999999999999</v>
      </c>
      <c r="J631">
        <f>IF(gbs_KpiData[[#This Row],[mor-TotalQty]]=0,"",gbs_KpiData[[#This Row],[mor-Numerator]]/gbs_KpiData[[#This Row],[mor-TotalQty]])</f>
        <v>0.85137371731214839</v>
      </c>
    </row>
    <row r="632" spans="2:10" x14ac:dyDescent="0.3">
      <c r="B632" t="s">
        <v>30</v>
      </c>
      <c r="C632" t="s">
        <v>30</v>
      </c>
      <c r="D632" t="s">
        <v>117</v>
      </c>
      <c r="E632" s="2">
        <v>44652</v>
      </c>
      <c r="F632" s="1" t="s">
        <v>79</v>
      </c>
      <c r="G632">
        <v>0.9</v>
      </c>
      <c r="H632">
        <v>1.909</v>
      </c>
      <c r="I632">
        <v>2.3010000000000002</v>
      </c>
      <c r="J632">
        <f>IF(gbs_KpiData[[#This Row],[mor-TotalQty]]=0,"",gbs_KpiData[[#This Row],[mor-Numerator]]/gbs_KpiData[[#This Row],[mor-TotalQty]])</f>
        <v>0.8296392872664059</v>
      </c>
    </row>
    <row r="633" spans="2:10" x14ac:dyDescent="0.3">
      <c r="B633" t="s">
        <v>30</v>
      </c>
      <c r="C633" t="s">
        <v>30</v>
      </c>
      <c r="D633" t="s">
        <v>117</v>
      </c>
      <c r="E633" s="2">
        <v>44682</v>
      </c>
      <c r="F633" s="1" t="s">
        <v>80</v>
      </c>
      <c r="G633">
        <v>0.9</v>
      </c>
      <c r="H633">
        <v>2.1779999999999999</v>
      </c>
      <c r="I633">
        <v>2.2509999999999999</v>
      </c>
      <c r="J633">
        <f>IF(gbs_KpiData[[#This Row],[mor-TotalQty]]=0,"",gbs_KpiData[[#This Row],[mor-Numerator]]/gbs_KpiData[[#This Row],[mor-TotalQty]])</f>
        <v>0.96756996890270996</v>
      </c>
    </row>
    <row r="634" spans="2:10" x14ac:dyDescent="0.3">
      <c r="B634" t="s">
        <v>30</v>
      </c>
      <c r="C634" t="s">
        <v>30</v>
      </c>
      <c r="D634" t="s">
        <v>117</v>
      </c>
      <c r="E634" s="2">
        <v>44713</v>
      </c>
      <c r="F634" s="1" t="s">
        <v>81</v>
      </c>
      <c r="G634">
        <v>0.9</v>
      </c>
      <c r="H634">
        <v>2.8109999999999999</v>
      </c>
      <c r="I634">
        <v>2.88</v>
      </c>
      <c r="J634">
        <f>IF(gbs_KpiData[[#This Row],[mor-TotalQty]]=0,"",gbs_KpiData[[#This Row],[mor-Numerator]]/gbs_KpiData[[#This Row],[mor-TotalQty]])</f>
        <v>0.9760416666666667</v>
      </c>
    </row>
    <row r="635" spans="2:10" x14ac:dyDescent="0.3">
      <c r="B635" t="s">
        <v>30</v>
      </c>
      <c r="C635" t="s">
        <v>30</v>
      </c>
      <c r="D635" t="s">
        <v>117</v>
      </c>
      <c r="E635" s="2">
        <v>44743</v>
      </c>
      <c r="F635" s="1" t="s">
        <v>82</v>
      </c>
      <c r="G635">
        <v>0.9</v>
      </c>
      <c r="H635">
        <v>2.5070000000000001</v>
      </c>
      <c r="I635">
        <v>2.544</v>
      </c>
      <c r="J635">
        <f>IF(gbs_KpiData[[#This Row],[mor-TotalQty]]=0,"",gbs_KpiData[[#This Row],[mor-Numerator]]/gbs_KpiData[[#This Row],[mor-TotalQty]])</f>
        <v>0.98545597484276737</v>
      </c>
    </row>
    <row r="636" spans="2:10" x14ac:dyDescent="0.3">
      <c r="B636" t="s">
        <v>30</v>
      </c>
      <c r="C636" t="s">
        <v>30</v>
      </c>
      <c r="D636" t="s">
        <v>117</v>
      </c>
      <c r="E636" s="2">
        <v>44774</v>
      </c>
      <c r="F636" s="1" t="s">
        <v>83</v>
      </c>
      <c r="G636">
        <v>0.9</v>
      </c>
      <c r="H636">
        <v>2.57</v>
      </c>
      <c r="I636">
        <v>2.5990000000000002</v>
      </c>
      <c r="J636">
        <f>IF(gbs_KpiData[[#This Row],[mor-TotalQty]]=0,"",gbs_KpiData[[#This Row],[mor-Numerator]]/gbs_KpiData[[#This Row],[mor-TotalQty]])</f>
        <v>0.98884186225471327</v>
      </c>
    </row>
    <row r="637" spans="2:10" x14ac:dyDescent="0.3">
      <c r="B637" t="s">
        <v>30</v>
      </c>
      <c r="C637" t="s">
        <v>30</v>
      </c>
      <c r="D637" t="s">
        <v>117</v>
      </c>
      <c r="E637" s="2">
        <v>44805</v>
      </c>
      <c r="F637" s="1" t="s">
        <v>84</v>
      </c>
      <c r="G637">
        <v>0.9</v>
      </c>
      <c r="H637">
        <v>4.375</v>
      </c>
      <c r="I637">
        <v>4.4000000000000004</v>
      </c>
      <c r="J637">
        <f>IF(gbs_KpiData[[#This Row],[mor-TotalQty]]=0,"",gbs_KpiData[[#This Row],[mor-Numerator]]/gbs_KpiData[[#This Row],[mor-TotalQty]])</f>
        <v>0.99431818181818177</v>
      </c>
    </row>
    <row r="638" spans="2:10" x14ac:dyDescent="0.3">
      <c r="B638" t="s">
        <v>30</v>
      </c>
      <c r="C638" t="s">
        <v>30</v>
      </c>
      <c r="D638" t="s">
        <v>117</v>
      </c>
      <c r="E638" s="2">
        <v>44835</v>
      </c>
      <c r="F638" s="1" t="s">
        <v>72</v>
      </c>
      <c r="G638">
        <v>0.9</v>
      </c>
      <c r="H638">
        <v>3.2109999999999999</v>
      </c>
      <c r="I638">
        <v>3.2360000000000002</v>
      </c>
      <c r="J638">
        <f>IF(gbs_KpiData[[#This Row],[mor-TotalQty]]=0,"",gbs_KpiData[[#This Row],[mor-Numerator]]/gbs_KpiData[[#This Row],[mor-TotalQty]])</f>
        <v>0.99227441285537687</v>
      </c>
    </row>
    <row r="639" spans="2:10" x14ac:dyDescent="0.3">
      <c r="B639" t="s">
        <v>30</v>
      </c>
      <c r="C639" t="s">
        <v>30</v>
      </c>
      <c r="D639" t="s">
        <v>117</v>
      </c>
      <c r="E639" s="2">
        <v>44866</v>
      </c>
      <c r="F639" s="1" t="s">
        <v>85</v>
      </c>
      <c r="G639">
        <v>0.9</v>
      </c>
      <c r="H639">
        <v>2.452</v>
      </c>
      <c r="I639">
        <v>2.4740000000000002</v>
      </c>
      <c r="J639">
        <f>IF(gbs_KpiData[[#This Row],[mor-TotalQty]]=0,"",gbs_KpiData[[#This Row],[mor-Numerator]]/gbs_KpiData[[#This Row],[mor-TotalQty]])</f>
        <v>0.9911075181891672</v>
      </c>
    </row>
    <row r="640" spans="2:10" x14ac:dyDescent="0.3">
      <c r="B640" t="s">
        <v>30</v>
      </c>
      <c r="C640" t="s">
        <v>30</v>
      </c>
      <c r="D640" t="s">
        <v>117</v>
      </c>
      <c r="E640" s="2">
        <v>44896</v>
      </c>
      <c r="F640" s="1" t="s">
        <v>86</v>
      </c>
      <c r="G640">
        <v>0.9</v>
      </c>
      <c r="H640">
        <v>3.86</v>
      </c>
      <c r="I640">
        <v>3.9350000000000001</v>
      </c>
      <c r="J640">
        <f>IF(gbs_KpiData[[#This Row],[mor-TotalQty]]=0,"",gbs_KpiData[[#This Row],[mor-Numerator]]/gbs_KpiData[[#This Row],[mor-TotalQty]])</f>
        <v>0.98094027954256668</v>
      </c>
    </row>
    <row r="641" spans="2:10" x14ac:dyDescent="0.3">
      <c r="B641" t="s">
        <v>30</v>
      </c>
      <c r="C641" t="s">
        <v>30</v>
      </c>
      <c r="D641" t="s">
        <v>117</v>
      </c>
      <c r="E641" s="2">
        <v>44927</v>
      </c>
      <c r="F641" s="1" t="s">
        <v>87</v>
      </c>
      <c r="G641">
        <v>0.9</v>
      </c>
      <c r="H641">
        <v>3.4769999999999999</v>
      </c>
      <c r="I641">
        <v>3.5369999999999999</v>
      </c>
      <c r="J641">
        <f>IF(gbs_KpiData[[#This Row],[mor-TotalQty]]=0,"",gbs_KpiData[[#This Row],[mor-Numerator]]/gbs_KpiData[[#This Row],[mor-TotalQty]])</f>
        <v>0.98303647158608987</v>
      </c>
    </row>
    <row r="642" spans="2:10" x14ac:dyDescent="0.3">
      <c r="B642" t="s">
        <v>30</v>
      </c>
      <c r="C642" t="s">
        <v>30</v>
      </c>
      <c r="D642" t="s">
        <v>117</v>
      </c>
      <c r="E642" s="2">
        <v>44958</v>
      </c>
      <c r="F642" s="1" t="s">
        <v>88</v>
      </c>
      <c r="G642">
        <v>0.9</v>
      </c>
      <c r="H642">
        <v>2.706</v>
      </c>
      <c r="I642">
        <v>2.7269999999999999</v>
      </c>
      <c r="J642">
        <f>IF(gbs_KpiData[[#This Row],[mor-TotalQty]]=0,"",gbs_KpiData[[#This Row],[mor-Numerator]]/gbs_KpiData[[#This Row],[mor-TotalQty]])</f>
        <v>0.99229922992299235</v>
      </c>
    </row>
    <row r="643" spans="2:10" x14ac:dyDescent="0.3">
      <c r="B643" t="s">
        <v>30</v>
      </c>
      <c r="C643" t="s">
        <v>30</v>
      </c>
      <c r="D643" t="s">
        <v>117</v>
      </c>
      <c r="E643" s="2">
        <v>44986</v>
      </c>
      <c r="F643" s="1" t="s">
        <v>89</v>
      </c>
      <c r="G643">
        <v>0.9</v>
      </c>
      <c r="H643">
        <v>2.8719999999999999</v>
      </c>
      <c r="I643">
        <v>2.8769999999999998</v>
      </c>
      <c r="J643">
        <f>IF(gbs_KpiData[[#This Row],[mor-TotalQty]]=0,"",gbs_KpiData[[#This Row],[mor-Numerator]]/gbs_KpiData[[#This Row],[mor-TotalQty]])</f>
        <v>0.99826207855404936</v>
      </c>
    </row>
    <row r="644" spans="2:10" x14ac:dyDescent="0.3">
      <c r="B644" t="s">
        <v>30</v>
      </c>
      <c r="C644" t="s">
        <v>30</v>
      </c>
      <c r="D644" t="s">
        <v>117</v>
      </c>
      <c r="E644" s="2">
        <v>45017</v>
      </c>
      <c r="F644" s="1" t="s">
        <v>90</v>
      </c>
      <c r="G644">
        <v>0.9</v>
      </c>
      <c r="H644">
        <v>2.8690000000000002</v>
      </c>
      <c r="I644">
        <v>2.875</v>
      </c>
      <c r="J644">
        <f>IF(gbs_KpiData[[#This Row],[mor-TotalQty]]=0,"",gbs_KpiData[[#This Row],[mor-Numerator]]/gbs_KpiData[[#This Row],[mor-TotalQty]])</f>
        <v>0.99791304347826093</v>
      </c>
    </row>
    <row r="645" spans="2:10" x14ac:dyDescent="0.3">
      <c r="B645" t="s">
        <v>30</v>
      </c>
      <c r="C645" t="s">
        <v>30</v>
      </c>
      <c r="D645" t="s">
        <v>117</v>
      </c>
      <c r="E645" s="2">
        <v>45047</v>
      </c>
      <c r="F645" s="1" t="s">
        <v>91</v>
      </c>
      <c r="G645">
        <v>0.9</v>
      </c>
      <c r="H645">
        <v>1.651</v>
      </c>
      <c r="I645">
        <v>1.653</v>
      </c>
      <c r="J645">
        <f>IF(gbs_KpiData[[#This Row],[mor-TotalQty]]=0,"",gbs_KpiData[[#This Row],[mor-Numerator]]/gbs_KpiData[[#This Row],[mor-TotalQty]])</f>
        <v>0.99879007864488811</v>
      </c>
    </row>
    <row r="646" spans="2:10" x14ac:dyDescent="0.3">
      <c r="B646" t="s">
        <v>30</v>
      </c>
      <c r="C646" t="s">
        <v>30</v>
      </c>
      <c r="D646" t="s">
        <v>117</v>
      </c>
      <c r="E646" s="2">
        <v>45078</v>
      </c>
      <c r="F646" s="1" t="s">
        <v>92</v>
      </c>
      <c r="G646">
        <v>0.9</v>
      </c>
      <c r="H646">
        <v>2.3330000000000002</v>
      </c>
      <c r="I646">
        <v>2.3330000000000002</v>
      </c>
      <c r="J646">
        <f>IF(gbs_KpiData[[#This Row],[mor-TotalQty]]=0,"",gbs_KpiData[[#This Row],[mor-Numerator]]/gbs_KpiData[[#This Row],[mor-TotalQty]])</f>
        <v>1</v>
      </c>
    </row>
    <row r="647" spans="2:10" x14ac:dyDescent="0.3">
      <c r="B647" t="s">
        <v>30</v>
      </c>
      <c r="C647" t="s">
        <v>30</v>
      </c>
      <c r="D647" t="s">
        <v>117</v>
      </c>
      <c r="E647" s="2">
        <v>45108</v>
      </c>
      <c r="F647" s="1" t="s">
        <v>93</v>
      </c>
      <c r="G647">
        <v>0.9</v>
      </c>
      <c r="H647">
        <v>2.0830000000000002</v>
      </c>
      <c r="I647">
        <v>2.09</v>
      </c>
      <c r="J647">
        <f>IF(gbs_KpiData[[#This Row],[mor-TotalQty]]=0,"",gbs_KpiData[[#This Row],[mor-Numerator]]/gbs_KpiData[[#This Row],[mor-TotalQty]])</f>
        <v>0.99665071770334945</v>
      </c>
    </row>
    <row r="648" spans="2:10" x14ac:dyDescent="0.3">
      <c r="B648" t="s">
        <v>30</v>
      </c>
      <c r="C648" t="s">
        <v>30</v>
      </c>
      <c r="D648" t="s">
        <v>117</v>
      </c>
      <c r="E648" s="2">
        <v>45139</v>
      </c>
      <c r="F648" s="1" t="s">
        <v>94</v>
      </c>
      <c r="G648">
        <v>0.9</v>
      </c>
      <c r="H648">
        <v>2.0939999999999999</v>
      </c>
      <c r="I648">
        <v>2.097</v>
      </c>
      <c r="J648">
        <f>IF(gbs_KpiData[[#This Row],[mor-TotalQty]]=0,"",gbs_KpiData[[#This Row],[mor-Numerator]]/gbs_KpiData[[#This Row],[mor-TotalQty]])</f>
        <v>0.99856938483547919</v>
      </c>
    </row>
    <row r="649" spans="2:10" x14ac:dyDescent="0.3">
      <c r="B649" t="s">
        <v>30</v>
      </c>
      <c r="C649" t="s">
        <v>30</v>
      </c>
      <c r="D649" t="s">
        <v>117</v>
      </c>
      <c r="E649" s="2">
        <v>45170</v>
      </c>
      <c r="F649" s="1" t="s">
        <v>95</v>
      </c>
      <c r="G649">
        <v>0.9</v>
      </c>
      <c r="J649" t="str">
        <f>IF(gbs_KpiData[[#This Row],[mor-TotalQty]]=0,"",gbs_KpiData[[#This Row],[mor-Numerator]]/gbs_KpiData[[#This Row],[mor-TotalQty]])</f>
        <v/>
      </c>
    </row>
    <row r="650" spans="2:10" x14ac:dyDescent="0.3">
      <c r="B650" t="s">
        <v>32</v>
      </c>
      <c r="C650" t="s">
        <v>33</v>
      </c>
      <c r="D650" t="s">
        <v>34</v>
      </c>
      <c r="E650" s="2">
        <v>44470</v>
      </c>
      <c r="F650" s="1" t="s">
        <v>71</v>
      </c>
      <c r="G650">
        <v>0.9</v>
      </c>
      <c r="H650">
        <v>8.2276000000000007</v>
      </c>
      <c r="I650">
        <v>8.6150000000000002</v>
      </c>
      <c r="J650">
        <f>IF(gbs_KpiData[[#This Row],[mor-TotalQty]]=0,"",gbs_KpiData[[#This Row],[mor-Numerator]]/gbs_KpiData[[#This Row],[mor-TotalQty]])</f>
        <v>0.95503192106790491</v>
      </c>
    </row>
    <row r="651" spans="2:10" x14ac:dyDescent="0.3">
      <c r="B651" t="s">
        <v>32</v>
      </c>
      <c r="C651" t="s">
        <v>33</v>
      </c>
      <c r="D651" t="s">
        <v>34</v>
      </c>
      <c r="E651" s="2">
        <v>44501</v>
      </c>
      <c r="F651" s="1" t="s">
        <v>74</v>
      </c>
      <c r="G651">
        <v>0.9</v>
      </c>
      <c r="H651">
        <v>8.0434000000000001</v>
      </c>
      <c r="I651">
        <v>8.41</v>
      </c>
      <c r="J651">
        <f>IF(gbs_KpiData[[#This Row],[mor-TotalQty]]=0,"",gbs_KpiData[[#This Row],[mor-Numerator]]/gbs_KpiData[[#This Row],[mor-TotalQty]])</f>
        <v>0.95640903686087986</v>
      </c>
    </row>
    <row r="652" spans="2:10" x14ac:dyDescent="0.3">
      <c r="B652" t="s">
        <v>32</v>
      </c>
      <c r="C652" t="s">
        <v>33</v>
      </c>
      <c r="D652" t="s">
        <v>34</v>
      </c>
      <c r="E652" s="2">
        <v>44531</v>
      </c>
      <c r="F652" s="1" t="s">
        <v>75</v>
      </c>
      <c r="G652">
        <v>0.9</v>
      </c>
      <c r="H652">
        <v>9.7604000000000006</v>
      </c>
      <c r="I652">
        <v>10.215999999999999</v>
      </c>
      <c r="J652">
        <f>IF(gbs_KpiData[[#This Row],[mor-TotalQty]]=0,"",gbs_KpiData[[#This Row],[mor-Numerator]]/gbs_KpiData[[#This Row],[mor-TotalQty]])</f>
        <v>0.95540328895849658</v>
      </c>
    </row>
    <row r="653" spans="2:10" x14ac:dyDescent="0.3">
      <c r="B653" t="s">
        <v>32</v>
      </c>
      <c r="C653" t="s">
        <v>33</v>
      </c>
      <c r="D653" t="s">
        <v>34</v>
      </c>
      <c r="E653" s="2">
        <v>44562</v>
      </c>
      <c r="F653" s="1" t="s">
        <v>76</v>
      </c>
      <c r="G653">
        <v>0.9</v>
      </c>
      <c r="H653">
        <v>7.4906000000000006</v>
      </c>
      <c r="I653">
        <v>7.8620000000000001</v>
      </c>
      <c r="J653">
        <f>IF(gbs_KpiData[[#This Row],[mor-TotalQty]]=0,"",gbs_KpiData[[#This Row],[mor-Numerator]]/gbs_KpiData[[#This Row],[mor-TotalQty]])</f>
        <v>0.95276011193080645</v>
      </c>
    </row>
    <row r="654" spans="2:10" x14ac:dyDescent="0.3">
      <c r="B654" t="s">
        <v>32</v>
      </c>
      <c r="C654" t="s">
        <v>33</v>
      </c>
      <c r="D654" t="s">
        <v>34</v>
      </c>
      <c r="E654" s="2">
        <v>44593</v>
      </c>
      <c r="F654" s="1" t="s">
        <v>77</v>
      </c>
      <c r="G654">
        <v>0.9</v>
      </c>
      <c r="H654">
        <v>8.3550000000000004</v>
      </c>
      <c r="I654">
        <v>8.8189999999999991</v>
      </c>
      <c r="J654">
        <f>IF(gbs_KpiData[[#This Row],[mor-TotalQty]]=0,"",gbs_KpiData[[#This Row],[mor-Numerator]]/gbs_KpiData[[#This Row],[mor-TotalQty]])</f>
        <v>0.94738632498015662</v>
      </c>
    </row>
    <row r="655" spans="2:10" x14ac:dyDescent="0.3">
      <c r="B655" t="s">
        <v>32</v>
      </c>
      <c r="C655" t="s">
        <v>33</v>
      </c>
      <c r="D655" t="s">
        <v>34</v>
      </c>
      <c r="E655" s="2">
        <v>44621</v>
      </c>
      <c r="F655" s="1" t="s">
        <v>78</v>
      </c>
      <c r="G655">
        <v>0.9</v>
      </c>
      <c r="H655">
        <v>11.064800000000002</v>
      </c>
      <c r="I655">
        <v>11.626000000000001</v>
      </c>
      <c r="J655">
        <f>IF(gbs_KpiData[[#This Row],[mor-TotalQty]]=0,"",gbs_KpiData[[#This Row],[mor-Numerator]]/gbs_KpiData[[#This Row],[mor-TotalQty]])</f>
        <v>0.95172888353690011</v>
      </c>
    </row>
    <row r="656" spans="2:10" x14ac:dyDescent="0.3">
      <c r="B656" t="s">
        <v>32</v>
      </c>
      <c r="C656" t="s">
        <v>33</v>
      </c>
      <c r="D656" t="s">
        <v>34</v>
      </c>
      <c r="E656" s="2">
        <v>44652</v>
      </c>
      <c r="F656" s="1" t="s">
        <v>79</v>
      </c>
      <c r="G656">
        <v>0.9</v>
      </c>
      <c r="H656">
        <v>8.4269999999999996</v>
      </c>
      <c r="I656">
        <v>8.8800000000000008</v>
      </c>
      <c r="J656">
        <f>IF(gbs_KpiData[[#This Row],[mor-TotalQty]]=0,"",gbs_KpiData[[#This Row],[mor-Numerator]]/gbs_KpiData[[#This Row],[mor-TotalQty]])</f>
        <v>0.94898648648648631</v>
      </c>
    </row>
    <row r="657" spans="2:10" x14ac:dyDescent="0.3">
      <c r="B657" t="s">
        <v>32</v>
      </c>
      <c r="C657" t="s">
        <v>33</v>
      </c>
      <c r="D657" t="s">
        <v>34</v>
      </c>
      <c r="E657" s="2">
        <v>44682</v>
      </c>
      <c r="F657" s="1" t="s">
        <v>80</v>
      </c>
      <c r="G657">
        <v>0.9</v>
      </c>
      <c r="H657">
        <v>8.1623999999999999</v>
      </c>
      <c r="I657">
        <v>8.5960000000000001</v>
      </c>
      <c r="J657">
        <f>IF(gbs_KpiData[[#This Row],[mor-TotalQty]]=0,"",gbs_KpiData[[#This Row],[mor-Numerator]]/gbs_KpiData[[#This Row],[mor-TotalQty]])</f>
        <v>0.94955793392275478</v>
      </c>
    </row>
    <row r="658" spans="2:10" x14ac:dyDescent="0.3">
      <c r="B658" t="s">
        <v>32</v>
      </c>
      <c r="C658" t="s">
        <v>33</v>
      </c>
      <c r="D658" t="s">
        <v>34</v>
      </c>
      <c r="E658" s="2">
        <v>44713</v>
      </c>
      <c r="F658" s="1" t="s">
        <v>81</v>
      </c>
      <c r="G658">
        <v>0.9</v>
      </c>
      <c r="H658">
        <v>9.1736000000000004</v>
      </c>
      <c r="I658">
        <v>9.7040000000000006</v>
      </c>
      <c r="J658">
        <f>IF(gbs_KpiData[[#This Row],[mor-TotalQty]]=0,"",gbs_KpiData[[#This Row],[mor-Numerator]]/gbs_KpiData[[#This Row],[mor-TotalQty]])</f>
        <v>0.9453421269579555</v>
      </c>
    </row>
    <row r="659" spans="2:10" x14ac:dyDescent="0.3">
      <c r="B659" t="s">
        <v>32</v>
      </c>
      <c r="C659" t="s">
        <v>33</v>
      </c>
      <c r="D659" t="s">
        <v>34</v>
      </c>
      <c r="E659" s="2">
        <v>44743</v>
      </c>
      <c r="F659" s="1" t="s">
        <v>82</v>
      </c>
      <c r="G659">
        <v>0.9</v>
      </c>
      <c r="H659">
        <v>7.3902000000000001</v>
      </c>
      <c r="I659">
        <v>7.8360000000000003</v>
      </c>
      <c r="J659">
        <f>IF(gbs_KpiData[[#This Row],[mor-TotalQty]]=0,"",gbs_KpiData[[#This Row],[mor-Numerator]]/gbs_KpiData[[#This Row],[mor-TotalQty]])</f>
        <v>0.94310872894333841</v>
      </c>
    </row>
    <row r="660" spans="2:10" x14ac:dyDescent="0.3">
      <c r="B660" t="s">
        <v>32</v>
      </c>
      <c r="C660" t="s">
        <v>33</v>
      </c>
      <c r="D660" t="s">
        <v>34</v>
      </c>
      <c r="E660" s="2">
        <v>44774</v>
      </c>
      <c r="F660" s="1" t="s">
        <v>83</v>
      </c>
      <c r="G660">
        <v>0.9</v>
      </c>
      <c r="H660">
        <v>7.0831999999999997</v>
      </c>
      <c r="I660">
        <v>7.5110000000000001</v>
      </c>
      <c r="J660">
        <f>IF(gbs_KpiData[[#This Row],[mor-TotalQty]]=0,"",gbs_KpiData[[#This Row],[mor-Numerator]]/gbs_KpiData[[#This Row],[mor-TotalQty]])</f>
        <v>0.94304353614698433</v>
      </c>
    </row>
    <row r="661" spans="2:10" x14ac:dyDescent="0.3">
      <c r="B661" t="s">
        <v>32</v>
      </c>
      <c r="C661" t="s">
        <v>33</v>
      </c>
      <c r="D661" t="s">
        <v>34</v>
      </c>
      <c r="E661" s="2">
        <v>44805</v>
      </c>
      <c r="F661" s="1" t="s">
        <v>84</v>
      </c>
      <c r="G661">
        <v>0.9</v>
      </c>
      <c r="H661">
        <v>4.3764000000000003</v>
      </c>
      <c r="I661">
        <v>4.6950000000000003</v>
      </c>
      <c r="J661">
        <f>IF(gbs_KpiData[[#This Row],[mor-TotalQty]]=0,"",gbs_KpiData[[#This Row],[mor-Numerator]]/gbs_KpiData[[#This Row],[mor-TotalQty]])</f>
        <v>0.93214057507987225</v>
      </c>
    </row>
    <row r="662" spans="2:10" x14ac:dyDescent="0.3">
      <c r="B662" t="s">
        <v>32</v>
      </c>
      <c r="C662" t="s">
        <v>33</v>
      </c>
      <c r="D662" t="s">
        <v>34</v>
      </c>
      <c r="E662" s="2">
        <v>44835</v>
      </c>
      <c r="F662" s="1" t="s">
        <v>72</v>
      </c>
      <c r="G662">
        <v>0.9</v>
      </c>
      <c r="H662">
        <v>4.7671999999999999</v>
      </c>
      <c r="I662">
        <v>5.0439999999999996</v>
      </c>
      <c r="J662">
        <f>IF(gbs_KpiData[[#This Row],[mor-TotalQty]]=0,"",gbs_KpiData[[#This Row],[mor-Numerator]]/gbs_KpiData[[#This Row],[mor-TotalQty]])</f>
        <v>0.94512291831879469</v>
      </c>
    </row>
    <row r="663" spans="2:10" x14ac:dyDescent="0.3">
      <c r="B663" t="s">
        <v>32</v>
      </c>
      <c r="C663" t="s">
        <v>33</v>
      </c>
      <c r="D663" t="s">
        <v>34</v>
      </c>
      <c r="E663" s="2">
        <v>44866</v>
      </c>
      <c r="F663" s="1" t="s">
        <v>85</v>
      </c>
      <c r="G663">
        <v>0.9</v>
      </c>
      <c r="H663">
        <v>5.4930000000000003</v>
      </c>
      <c r="I663">
        <v>5.8719999999999999</v>
      </c>
      <c r="J663">
        <f>IF(gbs_KpiData[[#This Row],[mor-TotalQty]]=0,"",gbs_KpiData[[#This Row],[mor-Numerator]]/gbs_KpiData[[#This Row],[mor-TotalQty]])</f>
        <v>0.93545640326975488</v>
      </c>
    </row>
    <row r="664" spans="2:10" x14ac:dyDescent="0.3">
      <c r="B664" t="s">
        <v>32</v>
      </c>
      <c r="C664" t="s">
        <v>33</v>
      </c>
      <c r="D664" t="s">
        <v>34</v>
      </c>
      <c r="E664" s="2">
        <v>44896</v>
      </c>
      <c r="F664" s="1" t="s">
        <v>86</v>
      </c>
      <c r="G664">
        <v>0.9</v>
      </c>
      <c r="H664">
        <v>6.3959999999999999</v>
      </c>
      <c r="I664">
        <v>6.8789999999999996</v>
      </c>
      <c r="J664">
        <f>IF(gbs_KpiData[[#This Row],[mor-TotalQty]]=0,"",gbs_KpiData[[#This Row],[mor-Numerator]]/gbs_KpiData[[#This Row],[mor-TotalQty]])</f>
        <v>0.92978630614914959</v>
      </c>
    </row>
    <row r="665" spans="2:10" x14ac:dyDescent="0.3">
      <c r="B665" t="s">
        <v>32</v>
      </c>
      <c r="C665" t="s">
        <v>33</v>
      </c>
      <c r="D665" t="s">
        <v>34</v>
      </c>
      <c r="E665" s="2">
        <v>44927</v>
      </c>
      <c r="F665" s="1" t="s">
        <v>87</v>
      </c>
      <c r="G665">
        <v>0.9</v>
      </c>
      <c r="H665">
        <v>6.3860000000000001</v>
      </c>
      <c r="I665">
        <v>6.7670000000000003</v>
      </c>
      <c r="J665">
        <f>IF(gbs_KpiData[[#This Row],[mor-TotalQty]]=0,"",gbs_KpiData[[#This Row],[mor-Numerator]]/gbs_KpiData[[#This Row],[mor-TotalQty]])</f>
        <v>0.94369735481010786</v>
      </c>
    </row>
    <row r="666" spans="2:10" x14ac:dyDescent="0.3">
      <c r="B666" t="s">
        <v>32</v>
      </c>
      <c r="C666" t="s">
        <v>33</v>
      </c>
      <c r="D666" t="s">
        <v>34</v>
      </c>
      <c r="E666" s="2">
        <v>44958</v>
      </c>
      <c r="F666" s="1" t="s">
        <v>88</v>
      </c>
      <c r="G666">
        <v>0.9</v>
      </c>
      <c r="H666">
        <v>7.2670000000000003</v>
      </c>
      <c r="I666">
        <v>7.64</v>
      </c>
      <c r="J666">
        <f>IF(gbs_KpiData[[#This Row],[mor-TotalQty]]=0,"",gbs_KpiData[[#This Row],[mor-Numerator]]/gbs_KpiData[[#This Row],[mor-TotalQty]])</f>
        <v>0.95117801047120432</v>
      </c>
    </row>
    <row r="667" spans="2:10" x14ac:dyDescent="0.3">
      <c r="B667" t="s">
        <v>32</v>
      </c>
      <c r="C667" t="s">
        <v>33</v>
      </c>
      <c r="D667" t="s">
        <v>34</v>
      </c>
      <c r="E667" s="2">
        <v>44986</v>
      </c>
      <c r="F667" s="1" t="s">
        <v>89</v>
      </c>
      <c r="G667">
        <v>0.9</v>
      </c>
      <c r="H667">
        <v>10.4526</v>
      </c>
      <c r="I667">
        <v>10.999000000000001</v>
      </c>
      <c r="J667">
        <f>IF(gbs_KpiData[[#This Row],[mor-TotalQty]]=0,"",gbs_KpiData[[#This Row],[mor-Numerator]]/gbs_KpiData[[#This Row],[mor-TotalQty]])</f>
        <v>0.9503227566142376</v>
      </c>
    </row>
    <row r="668" spans="2:10" x14ac:dyDescent="0.3">
      <c r="B668" t="s">
        <v>32</v>
      </c>
      <c r="C668" t="s">
        <v>33</v>
      </c>
      <c r="D668" t="s">
        <v>34</v>
      </c>
      <c r="E668" s="2">
        <v>45017</v>
      </c>
      <c r="F668" s="1" t="s">
        <v>90</v>
      </c>
      <c r="G668">
        <v>0.9</v>
      </c>
      <c r="H668">
        <v>7.9770000000000003</v>
      </c>
      <c r="I668">
        <v>8.3879999999999999</v>
      </c>
      <c r="J668">
        <f>IF(gbs_KpiData[[#This Row],[mor-TotalQty]]=0,"",gbs_KpiData[[#This Row],[mor-Numerator]]/gbs_KpiData[[#This Row],[mor-TotalQty]])</f>
        <v>0.95100143061516462</v>
      </c>
    </row>
    <row r="669" spans="2:10" x14ac:dyDescent="0.3">
      <c r="B669" t="s">
        <v>32</v>
      </c>
      <c r="C669" t="s">
        <v>33</v>
      </c>
      <c r="D669" t="s">
        <v>34</v>
      </c>
      <c r="E669" s="2">
        <v>45047</v>
      </c>
      <c r="F669" s="1" t="s">
        <v>91</v>
      </c>
      <c r="G669">
        <v>0.9</v>
      </c>
      <c r="H669">
        <v>8.3043999999999993</v>
      </c>
      <c r="I669">
        <v>8.6630000000000003</v>
      </c>
      <c r="J669">
        <f>IF(gbs_KpiData[[#This Row],[mor-TotalQty]]=0,"",gbs_KpiData[[#This Row],[mor-Numerator]]/gbs_KpiData[[#This Row],[mor-TotalQty]])</f>
        <v>0.95860556389241591</v>
      </c>
    </row>
    <row r="670" spans="2:10" x14ac:dyDescent="0.3">
      <c r="B670" t="s">
        <v>32</v>
      </c>
      <c r="C670" t="s">
        <v>33</v>
      </c>
      <c r="D670" t="s">
        <v>34</v>
      </c>
      <c r="E670" s="2">
        <v>45078</v>
      </c>
      <c r="F670" s="1" t="s">
        <v>92</v>
      </c>
      <c r="G670">
        <v>0.9</v>
      </c>
      <c r="H670">
        <v>10.343</v>
      </c>
      <c r="I670">
        <v>10.794</v>
      </c>
      <c r="J670">
        <f>IF(gbs_KpiData[[#This Row],[mor-TotalQty]]=0,"",gbs_KpiData[[#This Row],[mor-Numerator]]/gbs_KpiData[[#This Row],[mor-TotalQty]])</f>
        <v>0.95821752825643869</v>
      </c>
    </row>
    <row r="671" spans="2:10" x14ac:dyDescent="0.3">
      <c r="B671" t="s">
        <v>32</v>
      </c>
      <c r="C671" t="s">
        <v>33</v>
      </c>
      <c r="D671" t="s">
        <v>34</v>
      </c>
      <c r="E671" s="2">
        <v>45108</v>
      </c>
      <c r="F671" s="1" t="s">
        <v>93</v>
      </c>
      <c r="G671">
        <v>0.9</v>
      </c>
      <c r="H671">
        <v>8.8520000000000003</v>
      </c>
      <c r="I671">
        <v>9.2170000000000005</v>
      </c>
      <c r="J671">
        <f>IF(gbs_KpiData[[#This Row],[mor-TotalQty]]=0,"",gbs_KpiData[[#This Row],[mor-Numerator]]/gbs_KpiData[[#This Row],[mor-TotalQty]])</f>
        <v>0.96039926223283056</v>
      </c>
    </row>
    <row r="672" spans="2:10" x14ac:dyDescent="0.3">
      <c r="B672" t="s">
        <v>32</v>
      </c>
      <c r="C672" t="s">
        <v>33</v>
      </c>
      <c r="D672" t="s">
        <v>34</v>
      </c>
      <c r="E672" s="2">
        <v>45139</v>
      </c>
      <c r="F672" s="1" t="s">
        <v>94</v>
      </c>
      <c r="G672">
        <v>0.9</v>
      </c>
      <c r="H672">
        <v>9.9</v>
      </c>
      <c r="I672">
        <v>10.285</v>
      </c>
      <c r="J672">
        <f>IF(gbs_KpiData[[#This Row],[mor-TotalQty]]=0,"",gbs_KpiData[[#This Row],[mor-Numerator]]/gbs_KpiData[[#This Row],[mor-TotalQty]])</f>
        <v>0.96256684491978617</v>
      </c>
    </row>
    <row r="673" spans="2:10" x14ac:dyDescent="0.3">
      <c r="B673" t="s">
        <v>32</v>
      </c>
      <c r="C673" t="s">
        <v>33</v>
      </c>
      <c r="D673" t="s">
        <v>34</v>
      </c>
      <c r="E673" s="2">
        <v>45170</v>
      </c>
      <c r="F673" s="1" t="s">
        <v>95</v>
      </c>
      <c r="G673">
        <v>0.9</v>
      </c>
      <c r="J673" t="str">
        <f>IF(gbs_KpiData[[#This Row],[mor-TotalQty]]=0,"",gbs_KpiData[[#This Row],[mor-Numerator]]/gbs_KpiData[[#This Row],[mor-TotalQty]])</f>
        <v/>
      </c>
    </row>
    <row r="674" spans="2:10" x14ac:dyDescent="0.3">
      <c r="B674" t="s">
        <v>32</v>
      </c>
      <c r="C674" t="s">
        <v>33</v>
      </c>
      <c r="D674" t="s">
        <v>35</v>
      </c>
      <c r="E674" s="2">
        <v>44470</v>
      </c>
      <c r="F674" s="1" t="s">
        <v>71</v>
      </c>
      <c r="G674">
        <v>0.3</v>
      </c>
      <c r="H674">
        <v>8.6150000000000002</v>
      </c>
      <c r="I674">
        <v>21.613</v>
      </c>
      <c r="J674">
        <f>IF(gbs_KpiData[[#This Row],[mor-TotalQty]]=0,"",gbs_KpiData[[#This Row],[mor-Numerator]]/gbs_KpiData[[#This Row],[mor-TotalQty]])</f>
        <v>0.39860269282376348</v>
      </c>
    </row>
    <row r="675" spans="2:10" x14ac:dyDescent="0.3">
      <c r="B675" t="s">
        <v>32</v>
      </c>
      <c r="C675" t="s">
        <v>33</v>
      </c>
      <c r="D675" t="s">
        <v>35</v>
      </c>
      <c r="E675" s="2">
        <v>44501</v>
      </c>
      <c r="F675" s="1" t="s">
        <v>74</v>
      </c>
      <c r="G675">
        <v>0.3</v>
      </c>
      <c r="H675">
        <v>8.41</v>
      </c>
      <c r="I675">
        <v>21.367000000000001</v>
      </c>
      <c r="J675">
        <f>IF(gbs_KpiData[[#This Row],[mor-TotalQty]]=0,"",gbs_KpiData[[#This Row],[mor-Numerator]]/gbs_KpiData[[#This Row],[mor-TotalQty]])</f>
        <v>0.39359760378153225</v>
      </c>
    </row>
    <row r="676" spans="2:10" x14ac:dyDescent="0.3">
      <c r="B676" t="s">
        <v>32</v>
      </c>
      <c r="C676" t="s">
        <v>33</v>
      </c>
      <c r="D676" t="s">
        <v>35</v>
      </c>
      <c r="E676" s="2">
        <v>44531</v>
      </c>
      <c r="F676" s="1" t="s">
        <v>75</v>
      </c>
      <c r="G676">
        <v>0.3</v>
      </c>
      <c r="H676">
        <v>10.215999999999999</v>
      </c>
      <c r="I676">
        <v>26.995000000000001</v>
      </c>
      <c r="J676">
        <f>IF(gbs_KpiData[[#This Row],[mor-TotalQty]]=0,"",gbs_KpiData[[#This Row],[mor-Numerator]]/gbs_KpiData[[#This Row],[mor-TotalQty]])</f>
        <v>0.3784404519355436</v>
      </c>
    </row>
    <row r="677" spans="2:10" x14ac:dyDescent="0.3">
      <c r="B677" t="s">
        <v>32</v>
      </c>
      <c r="C677" t="s">
        <v>33</v>
      </c>
      <c r="D677" t="s">
        <v>35</v>
      </c>
      <c r="E677" s="2">
        <v>44562</v>
      </c>
      <c r="F677" s="1" t="s">
        <v>76</v>
      </c>
      <c r="G677">
        <v>0.3</v>
      </c>
      <c r="H677">
        <v>7.8620000000000001</v>
      </c>
      <c r="I677">
        <v>20.550999999999998</v>
      </c>
      <c r="J677">
        <f>IF(gbs_KpiData[[#This Row],[mor-TotalQty]]=0,"",gbs_KpiData[[#This Row],[mor-Numerator]]/gbs_KpiData[[#This Row],[mor-TotalQty]])</f>
        <v>0.38256045934504407</v>
      </c>
    </row>
    <row r="678" spans="2:10" x14ac:dyDescent="0.3">
      <c r="B678" t="s">
        <v>32</v>
      </c>
      <c r="C678" t="s">
        <v>33</v>
      </c>
      <c r="D678" t="s">
        <v>35</v>
      </c>
      <c r="E678" s="2">
        <v>44593</v>
      </c>
      <c r="F678" s="1" t="s">
        <v>77</v>
      </c>
      <c r="G678">
        <v>0.3</v>
      </c>
      <c r="H678">
        <v>8.8189999999999991</v>
      </c>
      <c r="I678">
        <v>23.757999999999999</v>
      </c>
      <c r="J678">
        <f>IF(gbs_KpiData[[#This Row],[mor-TotalQty]]=0,"",gbs_KpiData[[#This Row],[mor-Numerator]]/gbs_KpiData[[#This Row],[mor-TotalQty]])</f>
        <v>0.37120127956898724</v>
      </c>
    </row>
    <row r="679" spans="2:10" x14ac:dyDescent="0.3">
      <c r="B679" t="s">
        <v>32</v>
      </c>
      <c r="C679" t="s">
        <v>33</v>
      </c>
      <c r="D679" t="s">
        <v>35</v>
      </c>
      <c r="E679" s="2">
        <v>44621</v>
      </c>
      <c r="F679" s="1" t="s">
        <v>78</v>
      </c>
      <c r="G679">
        <v>0.3</v>
      </c>
      <c r="H679">
        <v>11.626000000000001</v>
      </c>
      <c r="I679">
        <v>28.867000000000001</v>
      </c>
      <c r="J679">
        <f>IF(gbs_KpiData[[#This Row],[mor-TotalQty]]=0,"",gbs_KpiData[[#This Row],[mor-Numerator]]/gbs_KpiData[[#This Row],[mor-TotalQty]])</f>
        <v>0.40274361727924624</v>
      </c>
    </row>
    <row r="680" spans="2:10" x14ac:dyDescent="0.3">
      <c r="B680" t="s">
        <v>32</v>
      </c>
      <c r="C680" t="s">
        <v>33</v>
      </c>
      <c r="D680" t="s">
        <v>35</v>
      </c>
      <c r="E680" s="2">
        <v>44652</v>
      </c>
      <c r="F680" s="1" t="s">
        <v>79</v>
      </c>
      <c r="G680">
        <v>0.3</v>
      </c>
      <c r="H680">
        <v>8.8800000000000008</v>
      </c>
      <c r="I680">
        <v>22.629000000000001</v>
      </c>
      <c r="J680">
        <f>IF(gbs_KpiData[[#This Row],[mor-TotalQty]]=0,"",gbs_KpiData[[#This Row],[mor-Numerator]]/gbs_KpiData[[#This Row],[mor-TotalQty]])</f>
        <v>0.39241681028768394</v>
      </c>
    </row>
    <row r="681" spans="2:10" x14ac:dyDescent="0.3">
      <c r="B681" t="s">
        <v>32</v>
      </c>
      <c r="C681" t="s">
        <v>33</v>
      </c>
      <c r="D681" t="s">
        <v>35</v>
      </c>
      <c r="E681" s="2">
        <v>44682</v>
      </c>
      <c r="F681" s="1" t="s">
        <v>80</v>
      </c>
      <c r="G681">
        <v>0.3</v>
      </c>
      <c r="H681">
        <v>8.5960000000000001</v>
      </c>
      <c r="I681">
        <v>22.175999999999998</v>
      </c>
      <c r="J681">
        <f>IF(gbs_KpiData[[#This Row],[mor-TotalQty]]=0,"",gbs_KpiData[[#This Row],[mor-Numerator]]/gbs_KpiData[[#This Row],[mor-TotalQty]])</f>
        <v>0.38762626262626265</v>
      </c>
    </row>
    <row r="682" spans="2:10" x14ac:dyDescent="0.3">
      <c r="B682" t="s">
        <v>32</v>
      </c>
      <c r="C682" t="s">
        <v>33</v>
      </c>
      <c r="D682" t="s">
        <v>35</v>
      </c>
      <c r="E682" s="2">
        <v>44713</v>
      </c>
      <c r="F682" s="1" t="s">
        <v>81</v>
      </c>
      <c r="G682">
        <v>0.3</v>
      </c>
      <c r="H682">
        <v>9.7040000000000006</v>
      </c>
      <c r="I682">
        <v>24.206</v>
      </c>
      <c r="J682">
        <f>IF(gbs_KpiData[[#This Row],[mor-TotalQty]]=0,"",gbs_KpiData[[#This Row],[mor-Numerator]]/gbs_KpiData[[#This Row],[mor-TotalQty]])</f>
        <v>0.40089234074196484</v>
      </c>
    </row>
    <row r="683" spans="2:10" x14ac:dyDescent="0.3">
      <c r="B683" t="s">
        <v>32</v>
      </c>
      <c r="C683" t="s">
        <v>33</v>
      </c>
      <c r="D683" t="s">
        <v>35</v>
      </c>
      <c r="E683" s="2">
        <v>44743</v>
      </c>
      <c r="F683" s="1" t="s">
        <v>82</v>
      </c>
      <c r="G683">
        <v>0.3</v>
      </c>
      <c r="H683">
        <v>7.8360000000000003</v>
      </c>
      <c r="I683">
        <v>19.628</v>
      </c>
      <c r="J683">
        <f>IF(gbs_KpiData[[#This Row],[mor-TotalQty]]=0,"",gbs_KpiData[[#This Row],[mor-Numerator]]/gbs_KpiData[[#This Row],[mor-TotalQty]])</f>
        <v>0.39922559608722236</v>
      </c>
    </row>
    <row r="684" spans="2:10" x14ac:dyDescent="0.3">
      <c r="B684" t="s">
        <v>32</v>
      </c>
      <c r="C684" t="s">
        <v>33</v>
      </c>
      <c r="D684" t="s">
        <v>35</v>
      </c>
      <c r="E684" s="2">
        <v>44774</v>
      </c>
      <c r="F684" s="1" t="s">
        <v>83</v>
      </c>
      <c r="G684">
        <v>0.3</v>
      </c>
      <c r="H684">
        <v>7.5110000000000001</v>
      </c>
      <c r="I684">
        <v>19.274999999999999</v>
      </c>
      <c r="J684">
        <f>IF(gbs_KpiData[[#This Row],[mor-TotalQty]]=0,"",gbs_KpiData[[#This Row],[mor-Numerator]]/gbs_KpiData[[#This Row],[mor-TotalQty]])</f>
        <v>0.38967574578469522</v>
      </c>
    </row>
    <row r="685" spans="2:10" x14ac:dyDescent="0.3">
      <c r="B685" t="s">
        <v>32</v>
      </c>
      <c r="C685" t="s">
        <v>33</v>
      </c>
      <c r="D685" t="s">
        <v>35</v>
      </c>
      <c r="E685" s="2">
        <v>44805</v>
      </c>
      <c r="F685" s="1" t="s">
        <v>84</v>
      </c>
      <c r="G685">
        <v>0.3</v>
      </c>
      <c r="H685">
        <v>4.6950000000000003</v>
      </c>
      <c r="I685">
        <v>13.503</v>
      </c>
      <c r="J685">
        <f>IF(gbs_KpiData[[#This Row],[mor-TotalQty]]=0,"",gbs_KpiData[[#This Row],[mor-Numerator]]/gbs_KpiData[[#This Row],[mor-TotalQty]])</f>
        <v>0.34770051099755611</v>
      </c>
    </row>
    <row r="686" spans="2:10" x14ac:dyDescent="0.3">
      <c r="B686" t="s">
        <v>32</v>
      </c>
      <c r="C686" t="s">
        <v>33</v>
      </c>
      <c r="D686" t="s">
        <v>35</v>
      </c>
      <c r="E686" s="2">
        <v>44835</v>
      </c>
      <c r="F686" s="1" t="s">
        <v>72</v>
      </c>
      <c r="G686">
        <v>0.3</v>
      </c>
      <c r="H686">
        <v>5.0439999999999996</v>
      </c>
      <c r="I686">
        <v>14.692</v>
      </c>
      <c r="J686">
        <f>IF(gbs_KpiData[[#This Row],[mor-TotalQty]]=0,"",gbs_KpiData[[#This Row],[mor-Numerator]]/gbs_KpiData[[#This Row],[mor-TotalQty]])</f>
        <v>0.34331609038932748</v>
      </c>
    </row>
    <row r="687" spans="2:10" x14ac:dyDescent="0.3">
      <c r="B687" t="s">
        <v>32</v>
      </c>
      <c r="C687" t="s">
        <v>33</v>
      </c>
      <c r="D687" t="s">
        <v>35</v>
      </c>
      <c r="E687" s="2">
        <v>44866</v>
      </c>
      <c r="F687" s="1" t="s">
        <v>85</v>
      </c>
      <c r="G687">
        <v>0.3</v>
      </c>
      <c r="H687">
        <v>5.8719999999999999</v>
      </c>
      <c r="I687">
        <v>17.420999999999999</v>
      </c>
      <c r="J687">
        <f>IF(gbs_KpiData[[#This Row],[mor-TotalQty]]=0,"",gbs_KpiData[[#This Row],[mor-Numerator]]/gbs_KpiData[[#This Row],[mor-TotalQty]])</f>
        <v>0.33706446243040011</v>
      </c>
    </row>
    <row r="688" spans="2:10" x14ac:dyDescent="0.3">
      <c r="B688" t="s">
        <v>32</v>
      </c>
      <c r="C688" t="s">
        <v>33</v>
      </c>
      <c r="D688" t="s">
        <v>35</v>
      </c>
      <c r="E688" s="2">
        <v>44896</v>
      </c>
      <c r="F688" s="1" t="s">
        <v>86</v>
      </c>
      <c r="G688">
        <v>0.3</v>
      </c>
      <c r="H688">
        <v>6.8789999999999996</v>
      </c>
      <c r="I688">
        <v>20.58</v>
      </c>
      <c r="J688">
        <f>IF(gbs_KpiData[[#This Row],[mor-TotalQty]]=0,"",gbs_KpiData[[#This Row],[mor-Numerator]]/gbs_KpiData[[#This Row],[mor-TotalQty]])</f>
        <v>0.33425655976676383</v>
      </c>
    </row>
    <row r="689" spans="2:10" x14ac:dyDescent="0.3">
      <c r="B689" t="s">
        <v>32</v>
      </c>
      <c r="C689" t="s">
        <v>33</v>
      </c>
      <c r="D689" t="s">
        <v>35</v>
      </c>
      <c r="E689" s="2">
        <v>44927</v>
      </c>
      <c r="F689" s="1" t="s">
        <v>87</v>
      </c>
      <c r="G689">
        <v>0.3</v>
      </c>
      <c r="H689">
        <v>6.7670000000000003</v>
      </c>
      <c r="I689">
        <v>19.574000000000002</v>
      </c>
      <c r="J689">
        <f>IF(gbs_KpiData[[#This Row],[mor-TotalQty]]=0,"",gbs_KpiData[[#This Row],[mor-Numerator]]/gbs_KpiData[[#This Row],[mor-TotalQty]])</f>
        <v>0.34571370184939204</v>
      </c>
    </row>
    <row r="690" spans="2:10" x14ac:dyDescent="0.3">
      <c r="B690" t="s">
        <v>32</v>
      </c>
      <c r="C690" t="s">
        <v>33</v>
      </c>
      <c r="D690" t="s">
        <v>35</v>
      </c>
      <c r="E690" s="2">
        <v>44958</v>
      </c>
      <c r="F690" s="1" t="s">
        <v>88</v>
      </c>
      <c r="G690">
        <v>0.3</v>
      </c>
      <c r="H690">
        <v>7.64</v>
      </c>
      <c r="I690">
        <v>21.501999999999999</v>
      </c>
      <c r="J690">
        <f>IF(gbs_KpiData[[#This Row],[mor-TotalQty]]=0,"",gbs_KpiData[[#This Row],[mor-Numerator]]/gbs_KpiData[[#This Row],[mor-TotalQty]])</f>
        <v>0.35531578457817875</v>
      </c>
    </row>
    <row r="691" spans="2:10" x14ac:dyDescent="0.3">
      <c r="B691" t="s">
        <v>32</v>
      </c>
      <c r="C691" t="s">
        <v>33</v>
      </c>
      <c r="D691" t="s">
        <v>35</v>
      </c>
      <c r="E691" s="2">
        <v>44986</v>
      </c>
      <c r="F691" s="1" t="s">
        <v>89</v>
      </c>
      <c r="G691">
        <v>0.3</v>
      </c>
      <c r="H691">
        <v>10.999000000000001</v>
      </c>
      <c r="I691">
        <v>30.018000000000001</v>
      </c>
      <c r="J691">
        <f>IF(gbs_KpiData[[#This Row],[mor-TotalQty]]=0,"",gbs_KpiData[[#This Row],[mor-Numerator]]/gbs_KpiData[[#This Row],[mor-TotalQty]])</f>
        <v>0.36641348524218803</v>
      </c>
    </row>
    <row r="692" spans="2:10" x14ac:dyDescent="0.3">
      <c r="B692" t="s">
        <v>32</v>
      </c>
      <c r="C692" t="s">
        <v>33</v>
      </c>
      <c r="D692" t="s">
        <v>35</v>
      </c>
      <c r="E692" s="2">
        <v>45017</v>
      </c>
      <c r="F692" s="1" t="s">
        <v>90</v>
      </c>
      <c r="G692">
        <v>0.3</v>
      </c>
      <c r="H692">
        <v>8.3879999999999999</v>
      </c>
      <c r="I692">
        <v>22.516999999999999</v>
      </c>
      <c r="J692">
        <f>IF(gbs_KpiData[[#This Row],[mor-TotalQty]]=0,"",gbs_KpiData[[#This Row],[mor-Numerator]]/gbs_KpiData[[#This Row],[mor-TotalQty]])</f>
        <v>0.37251854154638719</v>
      </c>
    </row>
    <row r="693" spans="2:10" x14ac:dyDescent="0.3">
      <c r="B693" t="s">
        <v>32</v>
      </c>
      <c r="C693" t="s">
        <v>33</v>
      </c>
      <c r="D693" t="s">
        <v>35</v>
      </c>
      <c r="E693" s="2">
        <v>45047</v>
      </c>
      <c r="F693" s="1" t="s">
        <v>91</v>
      </c>
      <c r="G693">
        <v>0.3</v>
      </c>
      <c r="H693">
        <v>8.6630000000000003</v>
      </c>
      <c r="I693">
        <v>21.077000000000002</v>
      </c>
      <c r="J693">
        <f>IF(gbs_KpiData[[#This Row],[mor-TotalQty]]=0,"",gbs_KpiData[[#This Row],[mor-Numerator]]/gbs_KpiData[[#This Row],[mor-TotalQty]])</f>
        <v>0.41101674811405797</v>
      </c>
    </row>
    <row r="694" spans="2:10" x14ac:dyDescent="0.3">
      <c r="B694" t="s">
        <v>32</v>
      </c>
      <c r="C694" t="s">
        <v>33</v>
      </c>
      <c r="D694" t="s">
        <v>35</v>
      </c>
      <c r="E694" s="2">
        <v>45078</v>
      </c>
      <c r="F694" s="1" t="s">
        <v>92</v>
      </c>
      <c r="G694">
        <v>0.3</v>
      </c>
      <c r="H694">
        <v>10.794</v>
      </c>
      <c r="I694">
        <v>26.126999999999999</v>
      </c>
      <c r="J694">
        <f>IF(gbs_KpiData[[#This Row],[mor-TotalQty]]=0,"",gbs_KpiData[[#This Row],[mor-Numerator]]/gbs_KpiData[[#This Row],[mor-TotalQty]])</f>
        <v>0.4131358364909864</v>
      </c>
    </row>
    <row r="695" spans="2:10" x14ac:dyDescent="0.3">
      <c r="B695" t="s">
        <v>32</v>
      </c>
      <c r="C695" t="s">
        <v>33</v>
      </c>
      <c r="D695" t="s">
        <v>35</v>
      </c>
      <c r="E695" s="2">
        <v>45108</v>
      </c>
      <c r="F695" s="1" t="s">
        <v>93</v>
      </c>
      <c r="G695">
        <v>0.3</v>
      </c>
      <c r="H695">
        <v>9.2170000000000005</v>
      </c>
      <c r="I695">
        <v>21.317</v>
      </c>
      <c r="J695">
        <f>IF(gbs_KpiData[[#This Row],[mor-TotalQty]]=0,"",gbs_KpiData[[#This Row],[mor-Numerator]]/gbs_KpiData[[#This Row],[mor-TotalQty]])</f>
        <v>0.43237791434066708</v>
      </c>
    </row>
    <row r="696" spans="2:10" x14ac:dyDescent="0.3">
      <c r="B696" t="s">
        <v>32</v>
      </c>
      <c r="C696" t="s">
        <v>33</v>
      </c>
      <c r="D696" t="s">
        <v>35</v>
      </c>
      <c r="E696" s="2">
        <v>45139</v>
      </c>
      <c r="F696" s="1" t="s">
        <v>94</v>
      </c>
      <c r="G696">
        <v>0.3</v>
      </c>
      <c r="H696">
        <v>10.285</v>
      </c>
      <c r="I696">
        <v>23.876000000000001</v>
      </c>
      <c r="J696">
        <f>IF(gbs_KpiData[[#This Row],[mor-TotalQty]]=0,"",gbs_KpiData[[#This Row],[mor-Numerator]]/gbs_KpiData[[#This Row],[mor-TotalQty]])</f>
        <v>0.43076729770480815</v>
      </c>
    </row>
    <row r="697" spans="2:10" x14ac:dyDescent="0.3">
      <c r="B697" t="s">
        <v>32</v>
      </c>
      <c r="C697" t="s">
        <v>33</v>
      </c>
      <c r="D697" t="s">
        <v>35</v>
      </c>
      <c r="E697" s="2">
        <v>45170</v>
      </c>
      <c r="F697" s="1" t="s">
        <v>95</v>
      </c>
      <c r="G697">
        <v>0.3</v>
      </c>
      <c r="J697" t="str">
        <f>IF(gbs_KpiData[[#This Row],[mor-TotalQty]]=0,"",gbs_KpiData[[#This Row],[mor-Numerator]]/gbs_KpiData[[#This Row],[mor-TotalQty]])</f>
        <v/>
      </c>
    </row>
    <row r="698" spans="2:10" x14ac:dyDescent="0.3">
      <c r="B698" t="s">
        <v>32</v>
      </c>
      <c r="C698" t="s">
        <v>33</v>
      </c>
      <c r="D698" t="s">
        <v>36</v>
      </c>
      <c r="E698" s="2">
        <v>44470</v>
      </c>
      <c r="F698" s="1" t="s">
        <v>71</v>
      </c>
      <c r="G698">
        <v>6.9444444444444447E-4</v>
      </c>
      <c r="H698">
        <v>8.6128472222222231E-3</v>
      </c>
      <c r="I698">
        <v>22.55</v>
      </c>
      <c r="J698">
        <f>IF(gbs_KpiData[[#This Row],[mor-TotalQty]]=0,"",gbs_KpiData[[#This Row],[mor-Numerator]]/gbs_KpiData[[#This Row],[mor-TotalQty]])</f>
        <v>3.8194444444444446E-4</v>
      </c>
    </row>
    <row r="699" spans="2:10" x14ac:dyDescent="0.3">
      <c r="B699" t="s">
        <v>32</v>
      </c>
      <c r="C699" t="s">
        <v>33</v>
      </c>
      <c r="D699" t="s">
        <v>36</v>
      </c>
      <c r="E699" s="2">
        <v>44501</v>
      </c>
      <c r="F699" s="1" t="s">
        <v>74</v>
      </c>
      <c r="G699">
        <v>6.9444444444444447E-4</v>
      </c>
      <c r="H699">
        <v>1.3496875E-2</v>
      </c>
      <c r="I699">
        <v>21.594999999999999</v>
      </c>
      <c r="J699">
        <f>IF(gbs_KpiData[[#This Row],[mor-TotalQty]]=0,"",gbs_KpiData[[#This Row],[mor-Numerator]]/gbs_KpiData[[#This Row],[mor-TotalQty]])</f>
        <v>6.2500000000000001E-4</v>
      </c>
    </row>
    <row r="700" spans="2:10" x14ac:dyDescent="0.3">
      <c r="B700" t="s">
        <v>32</v>
      </c>
      <c r="C700" t="s">
        <v>33</v>
      </c>
      <c r="D700" t="s">
        <v>36</v>
      </c>
      <c r="E700" s="2">
        <v>44531</v>
      </c>
      <c r="F700" s="1" t="s">
        <v>75</v>
      </c>
      <c r="G700">
        <v>6.9444444444444447E-4</v>
      </c>
      <c r="H700">
        <v>1.607638888888889E-2</v>
      </c>
      <c r="I700">
        <v>27.78</v>
      </c>
      <c r="J700">
        <f>IF(gbs_KpiData[[#This Row],[mor-TotalQty]]=0,"",gbs_KpiData[[#This Row],[mor-Numerator]]/gbs_KpiData[[#This Row],[mor-TotalQty]])</f>
        <v>5.7870370370370367E-4</v>
      </c>
    </row>
    <row r="701" spans="2:10" x14ac:dyDescent="0.3">
      <c r="B701" t="s">
        <v>32</v>
      </c>
      <c r="C701" t="s">
        <v>33</v>
      </c>
      <c r="D701" t="s">
        <v>36</v>
      </c>
      <c r="E701" s="2">
        <v>44562</v>
      </c>
      <c r="F701" s="1" t="s">
        <v>76</v>
      </c>
      <c r="G701">
        <v>6.9444444444444447E-4</v>
      </c>
      <c r="H701">
        <v>8.860300925925926E-3</v>
      </c>
      <c r="I701">
        <v>20.69</v>
      </c>
      <c r="J701">
        <f>IF(gbs_KpiData[[#This Row],[mor-TotalQty]]=0,"",gbs_KpiData[[#This Row],[mor-Numerator]]/gbs_KpiData[[#This Row],[mor-TotalQty]])</f>
        <v>4.282407407407407E-4</v>
      </c>
    </row>
    <row r="702" spans="2:10" x14ac:dyDescent="0.3">
      <c r="B702" t="s">
        <v>32</v>
      </c>
      <c r="C702" t="s">
        <v>33</v>
      </c>
      <c r="D702" t="s">
        <v>36</v>
      </c>
      <c r="E702" s="2">
        <v>44593</v>
      </c>
      <c r="F702" s="1" t="s">
        <v>77</v>
      </c>
      <c r="G702">
        <v>6.9444444444444447E-4</v>
      </c>
      <c r="H702">
        <v>1.9029629629629629E-2</v>
      </c>
      <c r="I702">
        <v>25.69</v>
      </c>
      <c r="J702">
        <f>IF(gbs_KpiData[[#This Row],[mor-TotalQty]]=0,"",gbs_KpiData[[#This Row],[mor-Numerator]]/gbs_KpiData[[#This Row],[mor-TotalQty]])</f>
        <v>7.407407407407407E-4</v>
      </c>
    </row>
    <row r="703" spans="2:10" x14ac:dyDescent="0.3">
      <c r="B703" t="s">
        <v>32</v>
      </c>
      <c r="C703" t="s">
        <v>33</v>
      </c>
      <c r="D703" t="s">
        <v>36</v>
      </c>
      <c r="E703" s="2">
        <v>44621</v>
      </c>
      <c r="F703" s="1" t="s">
        <v>78</v>
      </c>
      <c r="G703">
        <v>6.9444444444444447E-4</v>
      </c>
      <c r="H703">
        <v>9.5255092592592596E-3</v>
      </c>
      <c r="I703">
        <v>29.393000000000001</v>
      </c>
      <c r="J703">
        <f>IF(gbs_KpiData[[#This Row],[mor-TotalQty]]=0,"",gbs_KpiData[[#This Row],[mor-Numerator]]/gbs_KpiData[[#This Row],[mor-TotalQty]])</f>
        <v>3.2407407407407406E-4</v>
      </c>
    </row>
    <row r="704" spans="2:10" x14ac:dyDescent="0.3">
      <c r="B704" t="s">
        <v>32</v>
      </c>
      <c r="C704" t="s">
        <v>33</v>
      </c>
      <c r="D704" t="s">
        <v>36</v>
      </c>
      <c r="E704" s="2">
        <v>44652</v>
      </c>
      <c r="F704" s="1" t="s">
        <v>79</v>
      </c>
      <c r="G704">
        <v>6.9444444444444447E-4</v>
      </c>
      <c r="H704">
        <v>6.7297453703703712E-3</v>
      </c>
      <c r="I704">
        <v>23.257999999999999</v>
      </c>
      <c r="J704">
        <f>IF(gbs_KpiData[[#This Row],[mor-TotalQty]]=0,"",gbs_KpiData[[#This Row],[mor-Numerator]]/gbs_KpiData[[#This Row],[mor-TotalQty]])</f>
        <v>2.8935185185185189E-4</v>
      </c>
    </row>
    <row r="705" spans="2:10" x14ac:dyDescent="0.3">
      <c r="B705" t="s">
        <v>32</v>
      </c>
      <c r="C705" t="s">
        <v>33</v>
      </c>
      <c r="D705" t="s">
        <v>36</v>
      </c>
      <c r="E705" s="2">
        <v>44682</v>
      </c>
      <c r="F705" s="1" t="s">
        <v>80</v>
      </c>
      <c r="G705">
        <v>6.9444444444444447E-4</v>
      </c>
      <c r="H705">
        <v>5.7464814814814818E-3</v>
      </c>
      <c r="I705">
        <v>22.568000000000001</v>
      </c>
      <c r="J705">
        <f>IF(gbs_KpiData[[#This Row],[mor-TotalQty]]=0,"",gbs_KpiData[[#This Row],[mor-Numerator]]/gbs_KpiData[[#This Row],[mor-TotalQty]])</f>
        <v>2.5462962962962961E-4</v>
      </c>
    </row>
    <row r="706" spans="2:10" x14ac:dyDescent="0.3">
      <c r="B706" t="s">
        <v>32</v>
      </c>
      <c r="C706" t="s">
        <v>33</v>
      </c>
      <c r="D706" t="s">
        <v>36</v>
      </c>
      <c r="E706" s="2">
        <v>44713</v>
      </c>
      <c r="F706" s="1" t="s">
        <v>81</v>
      </c>
      <c r="G706">
        <v>6.9444444444444447E-4</v>
      </c>
      <c r="H706">
        <v>7.8134375000000009E-3</v>
      </c>
      <c r="I706">
        <v>25.003</v>
      </c>
      <c r="J706">
        <f>IF(gbs_KpiData[[#This Row],[mor-TotalQty]]=0,"",gbs_KpiData[[#This Row],[mor-Numerator]]/gbs_KpiData[[#This Row],[mor-TotalQty]])</f>
        <v>3.1250000000000006E-4</v>
      </c>
    </row>
    <row r="707" spans="2:10" x14ac:dyDescent="0.3">
      <c r="B707" t="s">
        <v>32</v>
      </c>
      <c r="C707" t="s">
        <v>33</v>
      </c>
      <c r="D707" t="s">
        <v>36</v>
      </c>
      <c r="E707" s="2">
        <v>44743</v>
      </c>
      <c r="F707" s="1" t="s">
        <v>82</v>
      </c>
      <c r="G707">
        <v>6.9444444444444447E-4</v>
      </c>
      <c r="H707">
        <v>7.654548611111112E-3</v>
      </c>
      <c r="I707">
        <v>20.041</v>
      </c>
      <c r="J707">
        <f>IF(gbs_KpiData[[#This Row],[mor-TotalQty]]=0,"",gbs_KpiData[[#This Row],[mor-Numerator]]/gbs_KpiData[[#This Row],[mor-TotalQty]])</f>
        <v>3.8194444444444446E-4</v>
      </c>
    </row>
    <row r="708" spans="2:10" x14ac:dyDescent="0.3">
      <c r="B708" t="s">
        <v>32</v>
      </c>
      <c r="C708" t="s">
        <v>33</v>
      </c>
      <c r="D708" t="s">
        <v>36</v>
      </c>
      <c r="E708" s="2">
        <v>44774</v>
      </c>
      <c r="F708" s="1" t="s">
        <v>83</v>
      </c>
      <c r="G708">
        <v>6.9444444444444447E-4</v>
      </c>
      <c r="H708">
        <v>1.003383101851852E-2</v>
      </c>
      <c r="I708">
        <v>20.161000000000001</v>
      </c>
      <c r="J708">
        <f>IF(gbs_KpiData[[#This Row],[mor-TotalQty]]=0,"",gbs_KpiData[[#This Row],[mor-Numerator]]/gbs_KpiData[[#This Row],[mor-TotalQty]])</f>
        <v>4.9768518518518521E-4</v>
      </c>
    </row>
    <row r="709" spans="2:10" x14ac:dyDescent="0.3">
      <c r="B709" t="s">
        <v>32</v>
      </c>
      <c r="C709" t="s">
        <v>33</v>
      </c>
      <c r="D709" t="s">
        <v>36</v>
      </c>
      <c r="E709" s="2">
        <v>44805</v>
      </c>
      <c r="F709" s="1" t="s">
        <v>84</v>
      </c>
      <c r="G709">
        <v>6.9444444444444447E-4</v>
      </c>
      <c r="H709">
        <v>7.6375173611111125E-2</v>
      </c>
      <c r="I709">
        <v>14.191000000000001</v>
      </c>
      <c r="J709">
        <f>IF(gbs_KpiData[[#This Row],[mor-TotalQty]]=0,"",gbs_KpiData[[#This Row],[mor-Numerator]]/gbs_KpiData[[#This Row],[mor-TotalQty]])</f>
        <v>5.3819444444444453E-3</v>
      </c>
    </row>
    <row r="710" spans="2:10" x14ac:dyDescent="0.3">
      <c r="B710" t="s">
        <v>32</v>
      </c>
      <c r="C710" t="s">
        <v>33</v>
      </c>
      <c r="D710" t="s">
        <v>36</v>
      </c>
      <c r="E710" s="2">
        <v>44835</v>
      </c>
      <c r="F710" s="1" t="s">
        <v>72</v>
      </c>
      <c r="G710">
        <v>6.9444444444444447E-4</v>
      </c>
      <c r="H710">
        <v>3.3221018518518525E-2</v>
      </c>
      <c r="I710">
        <v>14.872</v>
      </c>
      <c r="J710">
        <f>IF(gbs_KpiData[[#This Row],[mor-TotalQty]]=0,"",gbs_KpiData[[#This Row],[mor-Numerator]]/gbs_KpiData[[#This Row],[mor-TotalQty]])</f>
        <v>2.2337962962962967E-3</v>
      </c>
    </row>
    <row r="711" spans="2:10" x14ac:dyDescent="0.3">
      <c r="B711" t="s">
        <v>32</v>
      </c>
      <c r="C711" t="s">
        <v>33</v>
      </c>
      <c r="D711" t="s">
        <v>36</v>
      </c>
      <c r="E711" s="2">
        <v>44866</v>
      </c>
      <c r="F711" s="1" t="s">
        <v>85</v>
      </c>
      <c r="G711">
        <v>6.9444444444444447E-4</v>
      </c>
      <c r="H711">
        <v>3.2999999999999995E-2</v>
      </c>
      <c r="I711">
        <v>17.82</v>
      </c>
      <c r="J711">
        <f>IF(gbs_KpiData[[#This Row],[mor-TotalQty]]=0,"",gbs_KpiData[[#This Row],[mor-Numerator]]/gbs_KpiData[[#This Row],[mor-TotalQty]])</f>
        <v>1.8518518518518515E-3</v>
      </c>
    </row>
    <row r="712" spans="2:10" x14ac:dyDescent="0.3">
      <c r="B712" t="s">
        <v>32</v>
      </c>
      <c r="C712" t="s">
        <v>33</v>
      </c>
      <c r="D712" t="s">
        <v>36</v>
      </c>
      <c r="E712" s="2">
        <v>44896</v>
      </c>
      <c r="F712" s="1" t="s">
        <v>86</v>
      </c>
      <c r="G712">
        <v>6.9444444444444447E-4</v>
      </c>
      <c r="H712">
        <v>4.9602222222222228E-2</v>
      </c>
      <c r="I712">
        <v>21.216000000000001</v>
      </c>
      <c r="J712">
        <f>IF(gbs_KpiData[[#This Row],[mor-TotalQty]]=0,"",gbs_KpiData[[#This Row],[mor-Numerator]]/gbs_KpiData[[#This Row],[mor-TotalQty]])</f>
        <v>2.3379629629629631E-3</v>
      </c>
    </row>
    <row r="713" spans="2:10" x14ac:dyDescent="0.3">
      <c r="B713" t="s">
        <v>32</v>
      </c>
      <c r="C713" t="s">
        <v>33</v>
      </c>
      <c r="D713" t="s">
        <v>36</v>
      </c>
      <c r="E713" s="2">
        <v>44927</v>
      </c>
      <c r="F713" s="1" t="s">
        <v>87</v>
      </c>
      <c r="G713">
        <v>6.9444444444444447E-4</v>
      </c>
      <c r="H713">
        <v>1.2423125E-2</v>
      </c>
      <c r="I713">
        <v>19.876999999999999</v>
      </c>
      <c r="J713">
        <f>IF(gbs_KpiData[[#This Row],[mor-TotalQty]]=0,"",gbs_KpiData[[#This Row],[mor-Numerator]]/gbs_KpiData[[#This Row],[mor-TotalQty]])</f>
        <v>6.2500000000000001E-4</v>
      </c>
    </row>
    <row r="714" spans="2:10" x14ac:dyDescent="0.3">
      <c r="B714" t="s">
        <v>32</v>
      </c>
      <c r="C714" t="s">
        <v>33</v>
      </c>
      <c r="D714" t="s">
        <v>36</v>
      </c>
      <c r="E714" s="2">
        <v>44958</v>
      </c>
      <c r="F714" s="1" t="s">
        <v>88</v>
      </c>
      <c r="G714">
        <v>6.9444444444444447E-4</v>
      </c>
      <c r="H714">
        <v>7.924652777777777E-3</v>
      </c>
      <c r="I714">
        <v>23.61</v>
      </c>
      <c r="J714">
        <f>IF(gbs_KpiData[[#This Row],[mor-TotalQty]]=0,"",gbs_KpiData[[#This Row],[mor-Numerator]]/gbs_KpiData[[#This Row],[mor-TotalQty]])</f>
        <v>3.3564814814814812E-4</v>
      </c>
    </row>
    <row r="715" spans="2:10" x14ac:dyDescent="0.3">
      <c r="B715" t="s">
        <v>32</v>
      </c>
      <c r="C715" t="s">
        <v>33</v>
      </c>
      <c r="D715" t="s">
        <v>36</v>
      </c>
      <c r="E715" s="2">
        <v>44986</v>
      </c>
      <c r="F715" s="1" t="s">
        <v>89</v>
      </c>
      <c r="G715">
        <v>6.9444444444444447E-4</v>
      </c>
      <c r="H715">
        <v>6.355625000000001E-3</v>
      </c>
      <c r="I715">
        <v>30.507000000000001</v>
      </c>
      <c r="J715">
        <f>IF(gbs_KpiData[[#This Row],[mor-TotalQty]]=0,"",gbs_KpiData[[#This Row],[mor-Numerator]]/gbs_KpiData[[#This Row],[mor-TotalQty]])</f>
        <v>2.0833333333333335E-4</v>
      </c>
    </row>
    <row r="716" spans="2:10" x14ac:dyDescent="0.3">
      <c r="B716" t="s">
        <v>32</v>
      </c>
      <c r="C716" t="s">
        <v>33</v>
      </c>
      <c r="D716" t="s">
        <v>36</v>
      </c>
      <c r="E716" s="2">
        <v>45017</v>
      </c>
      <c r="F716" s="1" t="s">
        <v>90</v>
      </c>
      <c r="G716">
        <v>6.9444444444444447E-4</v>
      </c>
      <c r="H716">
        <v>5.0145486111111111E-3</v>
      </c>
      <c r="I716">
        <v>22.803000000000001</v>
      </c>
      <c r="J716">
        <f>IF(gbs_KpiData[[#This Row],[mor-TotalQty]]=0,"",gbs_KpiData[[#This Row],[mor-Numerator]]/gbs_KpiData[[#This Row],[mor-TotalQty]])</f>
        <v>2.199074074074074E-4</v>
      </c>
    </row>
    <row r="717" spans="2:10" x14ac:dyDescent="0.3">
      <c r="B717" t="s">
        <v>32</v>
      </c>
      <c r="C717" t="s">
        <v>33</v>
      </c>
      <c r="D717" t="s">
        <v>36</v>
      </c>
      <c r="E717" s="2">
        <v>45047</v>
      </c>
      <c r="F717" s="1" t="s">
        <v>91</v>
      </c>
      <c r="G717">
        <v>6.9444444444444447E-4</v>
      </c>
      <c r="H717">
        <v>3.9525925925925926E-3</v>
      </c>
      <c r="I717">
        <v>21.344000000000001</v>
      </c>
      <c r="J717">
        <f>IF(gbs_KpiData[[#This Row],[mor-TotalQty]]=0,"",gbs_KpiData[[#This Row],[mor-Numerator]]/gbs_KpiData[[#This Row],[mor-TotalQty]])</f>
        <v>1.8518518518518518E-4</v>
      </c>
    </row>
    <row r="718" spans="2:10" x14ac:dyDescent="0.3">
      <c r="B718" t="s">
        <v>32</v>
      </c>
      <c r="C718" t="s">
        <v>33</v>
      </c>
      <c r="D718" t="s">
        <v>36</v>
      </c>
      <c r="E718" s="2">
        <v>45078</v>
      </c>
      <c r="F718" s="1" t="s">
        <v>92</v>
      </c>
      <c r="G718">
        <v>6.9444444444444447E-4</v>
      </c>
      <c r="H718">
        <v>8.9487152777777777E-3</v>
      </c>
      <c r="I718">
        <v>26.661000000000001</v>
      </c>
      <c r="J718">
        <f>IF(gbs_KpiData[[#This Row],[mor-TotalQty]]=0,"",gbs_KpiData[[#This Row],[mor-Numerator]]/gbs_KpiData[[#This Row],[mor-TotalQty]])</f>
        <v>3.3564814814814812E-4</v>
      </c>
    </row>
    <row r="719" spans="2:10" x14ac:dyDescent="0.3">
      <c r="B719" t="s">
        <v>32</v>
      </c>
      <c r="C719" t="s">
        <v>33</v>
      </c>
      <c r="D719" t="s">
        <v>36</v>
      </c>
      <c r="E719" s="2">
        <v>45108</v>
      </c>
      <c r="F719" s="1" t="s">
        <v>93</v>
      </c>
      <c r="G719">
        <v>6.9444444444444447E-4</v>
      </c>
      <c r="H719">
        <v>8.0322222222222218E-3</v>
      </c>
      <c r="I719">
        <v>21.687000000000001</v>
      </c>
      <c r="J719">
        <f>IF(gbs_KpiData[[#This Row],[mor-TotalQty]]=0,"",gbs_KpiData[[#This Row],[mor-Numerator]]/gbs_KpiData[[#This Row],[mor-TotalQty]])</f>
        <v>3.7037037037037035E-4</v>
      </c>
    </row>
    <row r="720" spans="2:10" x14ac:dyDescent="0.3">
      <c r="B720" t="s">
        <v>32</v>
      </c>
      <c r="C720" t="s">
        <v>33</v>
      </c>
      <c r="D720" t="s">
        <v>36</v>
      </c>
      <c r="E720" s="2">
        <v>45139</v>
      </c>
      <c r="F720" s="1" t="s">
        <v>94</v>
      </c>
      <c r="G720">
        <v>6.9444444444444447E-4</v>
      </c>
      <c r="H720">
        <v>5.8951851851851847E-3</v>
      </c>
      <c r="I720">
        <v>23.152000000000001</v>
      </c>
      <c r="J720">
        <f>IF(gbs_KpiData[[#This Row],[mor-TotalQty]]=0,"",gbs_KpiData[[#This Row],[mor-Numerator]]/gbs_KpiData[[#This Row],[mor-TotalQty]])</f>
        <v>2.5462962962962961E-4</v>
      </c>
    </row>
    <row r="721" spans="2:10" x14ac:dyDescent="0.3">
      <c r="B721" t="s">
        <v>32</v>
      </c>
      <c r="C721" t="s">
        <v>33</v>
      </c>
      <c r="D721" t="s">
        <v>36</v>
      </c>
      <c r="E721" s="2">
        <v>45170</v>
      </c>
      <c r="F721" s="1" t="s">
        <v>95</v>
      </c>
      <c r="G721">
        <v>6.9444444444444447E-4</v>
      </c>
      <c r="J721" t="str">
        <f>IF(gbs_KpiData[[#This Row],[mor-TotalQty]]=0,"",gbs_KpiData[[#This Row],[mor-Numerator]]/gbs_KpiData[[#This Row],[mor-TotalQty]])</f>
        <v/>
      </c>
    </row>
    <row r="722" spans="2:10" x14ac:dyDescent="0.3">
      <c r="B722" t="s">
        <v>32</v>
      </c>
      <c r="C722" t="s">
        <v>33</v>
      </c>
      <c r="D722" t="s">
        <v>37</v>
      </c>
      <c r="E722" s="2">
        <v>44470</v>
      </c>
      <c r="F722" s="1" t="s">
        <v>71</v>
      </c>
      <c r="G722">
        <v>0.05</v>
      </c>
      <c r="H722">
        <v>1.0469999999999999</v>
      </c>
      <c r="I722">
        <v>25.367000000000001</v>
      </c>
      <c r="J722">
        <f>IF(gbs_KpiData[[#This Row],[mor-TotalQty]]=0,"",gbs_KpiData[[#This Row],[mor-Numerator]]/gbs_KpiData[[#This Row],[mor-TotalQty]])</f>
        <v>4.1274096266803326E-2</v>
      </c>
    </row>
    <row r="723" spans="2:10" x14ac:dyDescent="0.3">
      <c r="B723" t="s">
        <v>32</v>
      </c>
      <c r="C723" t="s">
        <v>33</v>
      </c>
      <c r="D723" t="s">
        <v>37</v>
      </c>
      <c r="E723" s="2">
        <v>44501</v>
      </c>
      <c r="F723" s="1" t="s">
        <v>74</v>
      </c>
      <c r="G723">
        <v>0.05</v>
      </c>
      <c r="H723">
        <v>1.631</v>
      </c>
      <c r="I723">
        <v>25.972000000000001</v>
      </c>
      <c r="J723">
        <f>IF(gbs_KpiData[[#This Row],[mor-TotalQty]]=0,"",gbs_KpiData[[#This Row],[mor-Numerator]]/gbs_KpiData[[#This Row],[mor-TotalQty]])</f>
        <v>6.2798398275065448E-2</v>
      </c>
    </row>
    <row r="724" spans="2:10" x14ac:dyDescent="0.3">
      <c r="B724" t="s">
        <v>32</v>
      </c>
      <c r="C724" t="s">
        <v>33</v>
      </c>
      <c r="D724" t="s">
        <v>37</v>
      </c>
      <c r="E724" s="2">
        <v>44531</v>
      </c>
      <c r="F724" s="1" t="s">
        <v>75</v>
      </c>
      <c r="G724">
        <v>0.05</v>
      </c>
      <c r="H724">
        <v>1.825</v>
      </c>
      <c r="I724">
        <v>32.857999999999997</v>
      </c>
      <c r="J724">
        <f>IF(gbs_KpiData[[#This Row],[mor-TotalQty]]=0,"",gbs_KpiData[[#This Row],[mor-Numerator]]/gbs_KpiData[[#This Row],[mor-TotalQty]])</f>
        <v>5.5542029338365093E-2</v>
      </c>
    </row>
    <row r="725" spans="2:10" x14ac:dyDescent="0.3">
      <c r="B725" t="s">
        <v>32</v>
      </c>
      <c r="C725" t="s">
        <v>33</v>
      </c>
      <c r="D725" t="s">
        <v>37</v>
      </c>
      <c r="E725" s="2">
        <v>44562</v>
      </c>
      <c r="F725" s="1" t="s">
        <v>76</v>
      </c>
      <c r="G725">
        <v>0.05</v>
      </c>
      <c r="H725">
        <v>1.028</v>
      </c>
      <c r="I725">
        <v>23.39</v>
      </c>
      <c r="J725">
        <f>IF(gbs_KpiData[[#This Row],[mor-TotalQty]]=0,"",gbs_KpiData[[#This Row],[mor-Numerator]]/gbs_KpiData[[#This Row],[mor-TotalQty]])</f>
        <v>4.3950406156477127E-2</v>
      </c>
    </row>
    <row r="726" spans="2:10" x14ac:dyDescent="0.3">
      <c r="B726" t="s">
        <v>32</v>
      </c>
      <c r="C726" t="s">
        <v>33</v>
      </c>
      <c r="D726" t="s">
        <v>37</v>
      </c>
      <c r="E726" s="2">
        <v>44593</v>
      </c>
      <c r="F726" s="1" t="s">
        <v>77</v>
      </c>
      <c r="G726">
        <v>0.05</v>
      </c>
      <c r="H726">
        <v>2.3660000000000001</v>
      </c>
      <c r="I726">
        <v>31.748000000000001</v>
      </c>
      <c r="J726">
        <f>IF(gbs_KpiData[[#This Row],[mor-TotalQty]]=0,"",gbs_KpiData[[#This Row],[mor-Numerator]]/gbs_KpiData[[#This Row],[mor-TotalQty]])</f>
        <v>7.4524379488471709E-2</v>
      </c>
    </row>
    <row r="727" spans="2:10" x14ac:dyDescent="0.3">
      <c r="B727" t="s">
        <v>32</v>
      </c>
      <c r="C727" t="s">
        <v>33</v>
      </c>
      <c r="D727" t="s">
        <v>37</v>
      </c>
      <c r="E727" s="2">
        <v>44621</v>
      </c>
      <c r="F727" s="1" t="s">
        <v>78</v>
      </c>
      <c r="G727">
        <v>0.05</v>
      </c>
      <c r="H727">
        <v>1.1890000000000001</v>
      </c>
      <c r="I727">
        <v>32.167999999999999</v>
      </c>
      <c r="J727">
        <f>IF(gbs_KpiData[[#This Row],[mor-TotalQty]]=0,"",gbs_KpiData[[#This Row],[mor-Numerator]]/gbs_KpiData[[#This Row],[mor-TotalQty]])</f>
        <v>3.6962198458095001E-2</v>
      </c>
    </row>
    <row r="728" spans="2:10" x14ac:dyDescent="0.3">
      <c r="B728" t="s">
        <v>32</v>
      </c>
      <c r="C728" t="s">
        <v>33</v>
      </c>
      <c r="D728" t="s">
        <v>37</v>
      </c>
      <c r="E728" s="2">
        <v>44652</v>
      </c>
      <c r="F728" s="1" t="s">
        <v>79</v>
      </c>
      <c r="G728">
        <v>0.05</v>
      </c>
      <c r="H728">
        <v>0.83299999999999996</v>
      </c>
      <c r="I728">
        <v>25.268000000000001</v>
      </c>
      <c r="J728">
        <f>IF(gbs_KpiData[[#This Row],[mor-TotalQty]]=0,"",gbs_KpiData[[#This Row],[mor-Numerator]]/gbs_KpiData[[#This Row],[mor-TotalQty]])</f>
        <v>3.2966598068703494E-2</v>
      </c>
    </row>
    <row r="729" spans="2:10" x14ac:dyDescent="0.3">
      <c r="B729" t="s">
        <v>32</v>
      </c>
      <c r="C729" t="s">
        <v>33</v>
      </c>
      <c r="D729" t="s">
        <v>37</v>
      </c>
      <c r="E729" s="2">
        <v>44682</v>
      </c>
      <c r="F729" s="1" t="s">
        <v>80</v>
      </c>
      <c r="G729">
        <v>0.05</v>
      </c>
      <c r="H729">
        <v>0.72</v>
      </c>
      <c r="I729">
        <v>24.225999999999999</v>
      </c>
      <c r="J729">
        <f>IF(gbs_KpiData[[#This Row],[mor-TotalQty]]=0,"",gbs_KpiData[[#This Row],[mor-Numerator]]/gbs_KpiData[[#This Row],[mor-TotalQty]])</f>
        <v>2.9720135391727895E-2</v>
      </c>
    </row>
    <row r="730" spans="2:10" x14ac:dyDescent="0.3">
      <c r="B730" t="s">
        <v>32</v>
      </c>
      <c r="C730" t="s">
        <v>33</v>
      </c>
      <c r="D730" t="s">
        <v>37</v>
      </c>
      <c r="E730" s="2">
        <v>44713</v>
      </c>
      <c r="F730" s="1" t="s">
        <v>81</v>
      </c>
      <c r="G730">
        <v>0.05</v>
      </c>
      <c r="H730">
        <v>1.0129999999999999</v>
      </c>
      <c r="I730">
        <v>27.36</v>
      </c>
      <c r="J730">
        <f>IF(gbs_KpiData[[#This Row],[mor-TotalQty]]=0,"",gbs_KpiData[[#This Row],[mor-Numerator]]/gbs_KpiData[[#This Row],[mor-TotalQty]])</f>
        <v>3.7024853801169585E-2</v>
      </c>
    </row>
    <row r="731" spans="2:10" x14ac:dyDescent="0.3">
      <c r="B731" t="s">
        <v>32</v>
      </c>
      <c r="C731" t="s">
        <v>33</v>
      </c>
      <c r="D731" t="s">
        <v>37</v>
      </c>
      <c r="E731" s="2">
        <v>44743</v>
      </c>
      <c r="F731" s="1" t="s">
        <v>82</v>
      </c>
      <c r="G731">
        <v>0.05</v>
      </c>
      <c r="H731">
        <v>0.93</v>
      </c>
      <c r="I731">
        <v>22.355</v>
      </c>
      <c r="J731">
        <f>IF(gbs_KpiData[[#This Row],[mor-TotalQty]]=0,"",gbs_KpiData[[#This Row],[mor-Numerator]]/gbs_KpiData[[#This Row],[mor-TotalQty]])</f>
        <v>4.1601431447103557E-2</v>
      </c>
    </row>
    <row r="732" spans="2:10" x14ac:dyDescent="0.3">
      <c r="B732" t="s">
        <v>32</v>
      </c>
      <c r="C732" t="s">
        <v>33</v>
      </c>
      <c r="D732" t="s">
        <v>37</v>
      </c>
      <c r="E732" s="2">
        <v>44774</v>
      </c>
      <c r="F732" s="1" t="s">
        <v>83</v>
      </c>
      <c r="G732">
        <v>0.05</v>
      </c>
      <c r="H732">
        <v>1.329</v>
      </c>
      <c r="I732">
        <v>23.555</v>
      </c>
      <c r="J732">
        <f>IF(gbs_KpiData[[#This Row],[mor-TotalQty]]=0,"",gbs_KpiData[[#This Row],[mor-Numerator]]/gbs_KpiData[[#This Row],[mor-TotalQty]])</f>
        <v>5.6421142008066229E-2</v>
      </c>
    </row>
    <row r="733" spans="2:10" x14ac:dyDescent="0.3">
      <c r="B733" t="s">
        <v>32</v>
      </c>
      <c r="C733" t="s">
        <v>33</v>
      </c>
      <c r="D733" t="s">
        <v>37</v>
      </c>
      <c r="E733" s="2">
        <v>44805</v>
      </c>
      <c r="F733" s="1" t="s">
        <v>84</v>
      </c>
      <c r="G733">
        <v>0.05</v>
      </c>
      <c r="H733">
        <v>9.7279999999999998</v>
      </c>
      <c r="I733">
        <v>39.073</v>
      </c>
      <c r="J733">
        <f>IF(gbs_KpiData[[#This Row],[mor-TotalQty]]=0,"",gbs_KpiData[[#This Row],[mor-Numerator]]/gbs_KpiData[[#This Row],[mor-TotalQty]])</f>
        <v>0.24896987689709005</v>
      </c>
    </row>
    <row r="734" spans="2:10" x14ac:dyDescent="0.3">
      <c r="B734" t="s">
        <v>32</v>
      </c>
      <c r="C734" t="s">
        <v>33</v>
      </c>
      <c r="D734" t="s">
        <v>37</v>
      </c>
      <c r="E734" s="2">
        <v>44835</v>
      </c>
      <c r="F734" s="1" t="s">
        <v>72</v>
      </c>
      <c r="G734">
        <v>0.05</v>
      </c>
      <c r="H734">
        <v>4.2110000000000003</v>
      </c>
      <c r="I734">
        <v>26.504999999999999</v>
      </c>
      <c r="J734">
        <f>IF(gbs_KpiData[[#This Row],[mor-TotalQty]]=0,"",gbs_KpiData[[#This Row],[mor-Numerator]]/gbs_KpiData[[#This Row],[mor-TotalQty]])</f>
        <v>0.15887568383323902</v>
      </c>
    </row>
    <row r="735" spans="2:10" x14ac:dyDescent="0.3">
      <c r="B735" t="s">
        <v>32</v>
      </c>
      <c r="C735" t="s">
        <v>33</v>
      </c>
      <c r="D735" t="s">
        <v>37</v>
      </c>
      <c r="E735" s="2">
        <v>44866</v>
      </c>
      <c r="F735" s="1" t="s">
        <v>85</v>
      </c>
      <c r="G735">
        <v>0.05</v>
      </c>
      <c r="H735">
        <v>4.5369999999999999</v>
      </c>
      <c r="I735">
        <v>29.207000000000001</v>
      </c>
      <c r="J735">
        <f>IF(gbs_KpiData[[#This Row],[mor-TotalQty]]=0,"",gbs_KpiData[[#This Row],[mor-Numerator]]/gbs_KpiData[[#This Row],[mor-TotalQty]])</f>
        <v>0.15533947341390761</v>
      </c>
    </row>
    <row r="736" spans="2:10" x14ac:dyDescent="0.3">
      <c r="B736" t="s">
        <v>32</v>
      </c>
      <c r="C736" t="s">
        <v>33</v>
      </c>
      <c r="D736" t="s">
        <v>37</v>
      </c>
      <c r="E736" s="2">
        <v>44896</v>
      </c>
      <c r="F736" s="1" t="s">
        <v>86</v>
      </c>
      <c r="G736">
        <v>0.05</v>
      </c>
      <c r="H736">
        <v>7.242</v>
      </c>
      <c r="I736">
        <v>38.783999999999999</v>
      </c>
      <c r="J736">
        <f>IF(gbs_KpiData[[#This Row],[mor-TotalQty]]=0,"",gbs_KpiData[[#This Row],[mor-Numerator]]/gbs_KpiData[[#This Row],[mor-TotalQty]])</f>
        <v>0.18672648514851486</v>
      </c>
    </row>
    <row r="737" spans="2:10" x14ac:dyDescent="0.3">
      <c r="B737" t="s">
        <v>32</v>
      </c>
      <c r="C737" t="s">
        <v>33</v>
      </c>
      <c r="D737" t="s">
        <v>37</v>
      </c>
      <c r="E737" s="2">
        <v>44927</v>
      </c>
      <c r="F737" s="1" t="s">
        <v>87</v>
      </c>
      <c r="G737">
        <v>0.05</v>
      </c>
      <c r="H737">
        <v>1.9339999999999999</v>
      </c>
      <c r="I737">
        <v>24.552</v>
      </c>
      <c r="J737">
        <f>IF(gbs_KpiData[[#This Row],[mor-TotalQty]]=0,"",gbs_KpiData[[#This Row],[mor-Numerator]]/gbs_KpiData[[#This Row],[mor-TotalQty]])</f>
        <v>7.8771586836102969E-2</v>
      </c>
    </row>
    <row r="738" spans="2:10" x14ac:dyDescent="0.3">
      <c r="B738" t="s">
        <v>32</v>
      </c>
      <c r="C738" t="s">
        <v>33</v>
      </c>
      <c r="D738" t="s">
        <v>37</v>
      </c>
      <c r="E738" s="2">
        <v>44958</v>
      </c>
      <c r="F738" s="1" t="s">
        <v>88</v>
      </c>
      <c r="G738">
        <v>0.05</v>
      </c>
      <c r="H738">
        <v>1.1220000000000001</v>
      </c>
      <c r="I738">
        <v>26.137</v>
      </c>
      <c r="J738">
        <f>IF(gbs_KpiData[[#This Row],[mor-TotalQty]]=0,"",gbs_KpiData[[#This Row],[mor-Numerator]]/gbs_KpiData[[#This Row],[mor-TotalQty]])</f>
        <v>4.2927650457206264E-2</v>
      </c>
    </row>
    <row r="739" spans="2:10" x14ac:dyDescent="0.3">
      <c r="B739" t="s">
        <v>32</v>
      </c>
      <c r="C739" t="s">
        <v>33</v>
      </c>
      <c r="D739" t="s">
        <v>37</v>
      </c>
      <c r="E739" s="2">
        <v>44986</v>
      </c>
      <c r="F739" s="1" t="s">
        <v>89</v>
      </c>
      <c r="G739">
        <v>0.05</v>
      </c>
      <c r="H739">
        <v>0.871</v>
      </c>
      <c r="I739">
        <v>32.433</v>
      </c>
      <c r="J739">
        <f>IF(gbs_KpiData[[#This Row],[mor-TotalQty]]=0,"",gbs_KpiData[[#This Row],[mor-Numerator]]/gbs_KpiData[[#This Row],[mor-TotalQty]])</f>
        <v>2.6855363364474454E-2</v>
      </c>
    </row>
    <row r="740" spans="2:10" x14ac:dyDescent="0.3">
      <c r="B740" t="s">
        <v>32</v>
      </c>
      <c r="C740" t="s">
        <v>33</v>
      </c>
      <c r="D740" t="s">
        <v>37</v>
      </c>
      <c r="E740" s="2">
        <v>45017</v>
      </c>
      <c r="F740" s="1" t="s">
        <v>90</v>
      </c>
      <c r="G740">
        <v>0.05</v>
      </c>
      <c r="H740">
        <v>0.68300000000000005</v>
      </c>
      <c r="I740">
        <v>24.289000000000001</v>
      </c>
      <c r="J740">
        <f>IF(gbs_KpiData[[#This Row],[mor-TotalQty]]=0,"",gbs_KpiData[[#This Row],[mor-Numerator]]/gbs_KpiData[[#This Row],[mor-TotalQty]])</f>
        <v>2.8119724978385278E-2</v>
      </c>
    </row>
    <row r="741" spans="2:10" x14ac:dyDescent="0.3">
      <c r="B741" t="s">
        <v>32</v>
      </c>
      <c r="C741" t="s">
        <v>33</v>
      </c>
      <c r="D741" t="s">
        <v>37</v>
      </c>
      <c r="E741" s="2">
        <v>45047</v>
      </c>
      <c r="F741" s="1" t="s">
        <v>91</v>
      </c>
      <c r="G741">
        <v>0.05</v>
      </c>
      <c r="H741">
        <v>0.53</v>
      </c>
      <c r="I741">
        <v>22.440999999999999</v>
      </c>
      <c r="J741">
        <f>IF(gbs_KpiData[[#This Row],[mor-TotalQty]]=0,"",gbs_KpiData[[#This Row],[mor-Numerator]]/gbs_KpiData[[#This Row],[mor-TotalQty]])</f>
        <v>2.361748585178914E-2</v>
      </c>
    </row>
    <row r="742" spans="2:10" x14ac:dyDescent="0.3">
      <c r="B742" t="s">
        <v>32</v>
      </c>
      <c r="C742" t="s">
        <v>33</v>
      </c>
      <c r="D742" t="s">
        <v>37</v>
      </c>
      <c r="E742" s="2">
        <v>45078</v>
      </c>
      <c r="F742" s="1" t="s">
        <v>92</v>
      </c>
      <c r="G742">
        <v>0.05</v>
      </c>
      <c r="H742">
        <v>1.1459999999999999</v>
      </c>
      <c r="I742">
        <v>29.413</v>
      </c>
      <c r="J742">
        <f>IF(gbs_KpiData[[#This Row],[mor-TotalQty]]=0,"",gbs_KpiData[[#This Row],[mor-Numerator]]/gbs_KpiData[[#This Row],[mor-TotalQty]])</f>
        <v>3.8962363580729603E-2</v>
      </c>
    </row>
    <row r="743" spans="2:10" x14ac:dyDescent="0.3">
      <c r="B743" t="s">
        <v>32</v>
      </c>
      <c r="C743" t="s">
        <v>33</v>
      </c>
      <c r="D743" t="s">
        <v>37</v>
      </c>
      <c r="E743" s="2">
        <v>45108</v>
      </c>
      <c r="F743" s="1" t="s">
        <v>93</v>
      </c>
      <c r="G743">
        <v>0.05</v>
      </c>
      <c r="H743">
        <v>1.004</v>
      </c>
      <c r="I743">
        <v>24.001999999999999</v>
      </c>
      <c r="J743">
        <f>IF(gbs_KpiData[[#This Row],[mor-TotalQty]]=0,"",gbs_KpiData[[#This Row],[mor-Numerator]]/gbs_KpiData[[#This Row],[mor-TotalQty]])</f>
        <v>4.1829847512707276E-2</v>
      </c>
    </row>
    <row r="744" spans="2:10" x14ac:dyDescent="0.3">
      <c r="B744" t="s">
        <v>32</v>
      </c>
      <c r="C744" t="s">
        <v>33</v>
      </c>
      <c r="D744" t="s">
        <v>37</v>
      </c>
      <c r="E744" s="2">
        <v>45139</v>
      </c>
      <c r="F744" s="1" t="s">
        <v>94</v>
      </c>
      <c r="G744">
        <v>0.05</v>
      </c>
      <c r="H744">
        <v>0.73899999999999999</v>
      </c>
      <c r="I744">
        <v>24.768000000000001</v>
      </c>
      <c r="J744">
        <f>IF(gbs_KpiData[[#This Row],[mor-TotalQty]]=0,"",gbs_KpiData[[#This Row],[mor-Numerator]]/gbs_KpiData[[#This Row],[mor-TotalQty]])</f>
        <v>2.9836886304909559E-2</v>
      </c>
    </row>
    <row r="745" spans="2:10" x14ac:dyDescent="0.3">
      <c r="B745" t="s">
        <v>32</v>
      </c>
      <c r="C745" t="s">
        <v>33</v>
      </c>
      <c r="D745" t="s">
        <v>37</v>
      </c>
      <c r="E745" s="2">
        <v>45170</v>
      </c>
      <c r="F745" s="1" t="s">
        <v>95</v>
      </c>
      <c r="G745">
        <v>0.05</v>
      </c>
      <c r="J745" t="str">
        <f>IF(gbs_KpiData[[#This Row],[mor-TotalQty]]=0,"",gbs_KpiData[[#This Row],[mor-Numerator]]/gbs_KpiData[[#This Row],[mor-TotalQty]])</f>
        <v/>
      </c>
    </row>
    <row r="746" spans="2:10" x14ac:dyDescent="0.3">
      <c r="B746" t="s">
        <v>32</v>
      </c>
      <c r="C746" t="s">
        <v>33</v>
      </c>
      <c r="D746" t="s">
        <v>38</v>
      </c>
      <c r="E746" s="2">
        <v>44470</v>
      </c>
      <c r="F746" s="1" t="s">
        <v>71</v>
      </c>
      <c r="G746">
        <v>0.8</v>
      </c>
      <c r="H746">
        <v>19.183</v>
      </c>
      <c r="I746">
        <v>22.55</v>
      </c>
      <c r="J746">
        <f>IF(gbs_KpiData[[#This Row],[mor-TotalQty]]=0,"",gbs_KpiData[[#This Row],[mor-Numerator]]/gbs_KpiData[[#This Row],[mor-TotalQty]])</f>
        <v>0.85068736141906875</v>
      </c>
    </row>
    <row r="747" spans="2:10" x14ac:dyDescent="0.3">
      <c r="B747" t="s">
        <v>32</v>
      </c>
      <c r="C747" t="s">
        <v>33</v>
      </c>
      <c r="D747" t="s">
        <v>38</v>
      </c>
      <c r="E747" s="2">
        <v>44501</v>
      </c>
      <c r="F747" s="1" t="s">
        <v>74</v>
      </c>
      <c r="G747">
        <v>0.8</v>
      </c>
      <c r="H747">
        <v>17.278000000000002</v>
      </c>
      <c r="I747">
        <v>21.594999999999999</v>
      </c>
      <c r="J747">
        <f>IF(gbs_KpiData[[#This Row],[mor-TotalQty]]=0,"",gbs_KpiData[[#This Row],[mor-Numerator]]/gbs_KpiData[[#This Row],[mor-TotalQty]])</f>
        <v>0.80009261403102583</v>
      </c>
    </row>
    <row r="748" spans="2:10" x14ac:dyDescent="0.3">
      <c r="B748" t="s">
        <v>32</v>
      </c>
      <c r="C748" t="s">
        <v>33</v>
      </c>
      <c r="D748" t="s">
        <v>38</v>
      </c>
      <c r="E748" s="2">
        <v>44531</v>
      </c>
      <c r="F748" s="1" t="s">
        <v>75</v>
      </c>
      <c r="G748">
        <v>0.8</v>
      </c>
      <c r="H748">
        <v>22.033000000000001</v>
      </c>
      <c r="I748">
        <v>27.78</v>
      </c>
      <c r="J748">
        <f>IF(gbs_KpiData[[#This Row],[mor-TotalQty]]=0,"",gbs_KpiData[[#This Row],[mor-Numerator]]/gbs_KpiData[[#This Row],[mor-TotalQty]])</f>
        <v>0.79312455003599713</v>
      </c>
    </row>
    <row r="749" spans="2:10" x14ac:dyDescent="0.3">
      <c r="B749" t="s">
        <v>32</v>
      </c>
      <c r="C749" t="s">
        <v>33</v>
      </c>
      <c r="D749" t="s">
        <v>38</v>
      </c>
      <c r="E749" s="2">
        <v>44562</v>
      </c>
      <c r="F749" s="1" t="s">
        <v>76</v>
      </c>
      <c r="G749">
        <v>0.8</v>
      </c>
      <c r="H749">
        <v>17.035</v>
      </c>
      <c r="I749">
        <v>20.69</v>
      </c>
      <c r="J749">
        <f>IF(gbs_KpiData[[#This Row],[mor-TotalQty]]=0,"",gbs_KpiData[[#This Row],[mor-Numerator]]/gbs_KpiData[[#This Row],[mor-TotalQty]])</f>
        <v>0.82334461092315125</v>
      </c>
    </row>
    <row r="750" spans="2:10" x14ac:dyDescent="0.3">
      <c r="B750" t="s">
        <v>32</v>
      </c>
      <c r="C750" t="s">
        <v>33</v>
      </c>
      <c r="D750" t="s">
        <v>38</v>
      </c>
      <c r="E750" s="2">
        <v>44593</v>
      </c>
      <c r="F750" s="1" t="s">
        <v>77</v>
      </c>
      <c r="G750">
        <v>0.8</v>
      </c>
      <c r="H750">
        <v>20.195000000000004</v>
      </c>
      <c r="I750">
        <v>25.69</v>
      </c>
      <c r="J750">
        <f>IF(gbs_KpiData[[#This Row],[mor-TotalQty]]=0,"",gbs_KpiData[[#This Row],[mor-Numerator]]/gbs_KpiData[[#This Row],[mor-TotalQty]])</f>
        <v>0.78610354223433254</v>
      </c>
    </row>
    <row r="751" spans="2:10" x14ac:dyDescent="0.3">
      <c r="B751" t="s">
        <v>32</v>
      </c>
      <c r="C751" t="s">
        <v>33</v>
      </c>
      <c r="D751" t="s">
        <v>38</v>
      </c>
      <c r="E751" s="2">
        <v>44621</v>
      </c>
      <c r="F751" s="1" t="s">
        <v>78</v>
      </c>
      <c r="G751">
        <v>0.8</v>
      </c>
      <c r="H751">
        <v>25.941000000000003</v>
      </c>
      <c r="I751">
        <v>29.393000000000001</v>
      </c>
      <c r="J751">
        <f>IF(gbs_KpiData[[#This Row],[mor-TotalQty]]=0,"",gbs_KpiData[[#This Row],[mor-Numerator]]/gbs_KpiData[[#This Row],[mor-TotalQty]])</f>
        <v>0.88255707141156059</v>
      </c>
    </row>
    <row r="752" spans="2:10" x14ac:dyDescent="0.3">
      <c r="B752" t="s">
        <v>32</v>
      </c>
      <c r="C752" t="s">
        <v>33</v>
      </c>
      <c r="D752" t="s">
        <v>38</v>
      </c>
      <c r="E752" s="2">
        <v>44652</v>
      </c>
      <c r="F752" s="1" t="s">
        <v>79</v>
      </c>
      <c r="G752">
        <v>0.8</v>
      </c>
      <c r="H752">
        <v>20.477</v>
      </c>
      <c r="I752">
        <v>23.257999999999999</v>
      </c>
      <c r="J752">
        <f>IF(gbs_KpiData[[#This Row],[mor-TotalQty]]=0,"",gbs_KpiData[[#This Row],[mor-Numerator]]/gbs_KpiData[[#This Row],[mor-TotalQty]])</f>
        <v>0.88042823974546403</v>
      </c>
    </row>
    <row r="753" spans="2:10" x14ac:dyDescent="0.3">
      <c r="B753" t="s">
        <v>32</v>
      </c>
      <c r="C753" t="s">
        <v>33</v>
      </c>
      <c r="D753" t="s">
        <v>38</v>
      </c>
      <c r="E753" s="2">
        <v>44682</v>
      </c>
      <c r="F753" s="1" t="s">
        <v>80</v>
      </c>
      <c r="G753">
        <v>0.8</v>
      </c>
      <c r="H753">
        <v>19.860000000000003</v>
      </c>
      <c r="I753">
        <v>22.568000000000001</v>
      </c>
      <c r="J753">
        <f>IF(gbs_KpiData[[#This Row],[mor-TotalQty]]=0,"",gbs_KpiData[[#This Row],[mor-Numerator]]/gbs_KpiData[[#This Row],[mor-TotalQty]])</f>
        <v>0.88000708968450914</v>
      </c>
    </row>
    <row r="754" spans="2:10" x14ac:dyDescent="0.3">
      <c r="B754" t="s">
        <v>32</v>
      </c>
      <c r="C754" t="s">
        <v>33</v>
      </c>
      <c r="D754" t="s">
        <v>38</v>
      </c>
      <c r="E754" s="2">
        <v>44713</v>
      </c>
      <c r="F754" s="1" t="s">
        <v>81</v>
      </c>
      <c r="G754">
        <v>0.8</v>
      </c>
      <c r="H754">
        <v>21.878</v>
      </c>
      <c r="I754">
        <v>25.003</v>
      </c>
      <c r="J754">
        <f>IF(gbs_KpiData[[#This Row],[mor-TotalQty]]=0,"",gbs_KpiData[[#This Row],[mor-Numerator]]/gbs_KpiData[[#This Row],[mor-TotalQty]])</f>
        <v>0.875014998200216</v>
      </c>
    </row>
    <row r="755" spans="2:10" x14ac:dyDescent="0.3">
      <c r="B755" t="s">
        <v>32</v>
      </c>
      <c r="C755" t="s">
        <v>33</v>
      </c>
      <c r="D755" t="s">
        <v>38</v>
      </c>
      <c r="E755" s="2">
        <v>44743</v>
      </c>
      <c r="F755" s="1" t="s">
        <v>82</v>
      </c>
      <c r="G755">
        <v>0.8</v>
      </c>
      <c r="H755">
        <v>16.864999999999998</v>
      </c>
      <c r="I755">
        <v>20.041</v>
      </c>
      <c r="J755">
        <f>IF(gbs_KpiData[[#This Row],[mor-TotalQty]]=0,"",gbs_KpiData[[#This Row],[mor-Numerator]]/gbs_KpiData[[#This Row],[mor-TotalQty]])</f>
        <v>0.84152487400828291</v>
      </c>
    </row>
    <row r="756" spans="2:10" x14ac:dyDescent="0.3">
      <c r="B756" t="s">
        <v>32</v>
      </c>
      <c r="C756" t="s">
        <v>33</v>
      </c>
      <c r="D756" t="s">
        <v>38</v>
      </c>
      <c r="E756" s="2">
        <v>44774</v>
      </c>
      <c r="F756" s="1" t="s">
        <v>83</v>
      </c>
      <c r="G756">
        <v>0.8</v>
      </c>
      <c r="H756">
        <v>16.538999999999998</v>
      </c>
      <c r="I756">
        <v>20.161000000000001</v>
      </c>
      <c r="J756">
        <f>IF(gbs_KpiData[[#This Row],[mor-TotalQty]]=0,"",gbs_KpiData[[#This Row],[mor-Numerator]]/gbs_KpiData[[#This Row],[mor-TotalQty]])</f>
        <v>0.82034621298546684</v>
      </c>
    </row>
    <row r="757" spans="2:10" x14ac:dyDescent="0.3">
      <c r="B757" t="s">
        <v>32</v>
      </c>
      <c r="C757" t="s">
        <v>33</v>
      </c>
      <c r="D757" t="s">
        <v>38</v>
      </c>
      <c r="E757" s="2">
        <v>44805</v>
      </c>
      <c r="F757" s="1" t="s">
        <v>84</v>
      </c>
      <c r="G757">
        <v>0.8</v>
      </c>
      <c r="H757">
        <v>6.24</v>
      </c>
      <c r="I757">
        <v>14.191000000000001</v>
      </c>
      <c r="J757">
        <f>IF(gbs_KpiData[[#This Row],[mor-TotalQty]]=0,"",gbs_KpiData[[#This Row],[mor-Numerator]]/gbs_KpiData[[#This Row],[mor-TotalQty]])</f>
        <v>0.43971531252202101</v>
      </c>
    </row>
    <row r="758" spans="2:10" x14ac:dyDescent="0.3">
      <c r="B758" t="s">
        <v>32</v>
      </c>
      <c r="C758" t="s">
        <v>33</v>
      </c>
      <c r="D758" t="s">
        <v>38</v>
      </c>
      <c r="E758" s="2">
        <v>44835</v>
      </c>
      <c r="F758" s="1" t="s">
        <v>72</v>
      </c>
      <c r="G758">
        <v>0.8</v>
      </c>
      <c r="H758">
        <v>9.2509999999999994</v>
      </c>
      <c r="I758">
        <v>14.872</v>
      </c>
      <c r="J758">
        <f>IF(gbs_KpiData[[#This Row],[mor-TotalQty]]=0,"",gbs_KpiData[[#This Row],[mor-Numerator]]/gbs_KpiData[[#This Row],[mor-TotalQty]])</f>
        <v>0.62204142011834318</v>
      </c>
    </row>
    <row r="759" spans="2:10" x14ac:dyDescent="0.3">
      <c r="B759" t="s">
        <v>32</v>
      </c>
      <c r="C759" t="s">
        <v>33</v>
      </c>
      <c r="D759" t="s">
        <v>38</v>
      </c>
      <c r="E759" s="2">
        <v>44866</v>
      </c>
      <c r="F759" s="1" t="s">
        <v>85</v>
      </c>
      <c r="G759">
        <v>0.8</v>
      </c>
      <c r="H759">
        <v>11.907</v>
      </c>
      <c r="I759">
        <v>17.82</v>
      </c>
      <c r="J759">
        <f>IF(gbs_KpiData[[#This Row],[mor-TotalQty]]=0,"",gbs_KpiData[[#This Row],[mor-Numerator]]/gbs_KpiData[[#This Row],[mor-TotalQty]])</f>
        <v>0.66818181818181821</v>
      </c>
    </row>
    <row r="760" spans="2:10" x14ac:dyDescent="0.3">
      <c r="B760" t="s">
        <v>32</v>
      </c>
      <c r="C760" t="s">
        <v>33</v>
      </c>
      <c r="D760" t="s">
        <v>38</v>
      </c>
      <c r="E760" s="2">
        <v>44896</v>
      </c>
      <c r="F760" s="1" t="s">
        <v>86</v>
      </c>
      <c r="G760">
        <v>0.8</v>
      </c>
      <c r="H760">
        <v>15.164999999999999</v>
      </c>
      <c r="I760">
        <v>21.216000000000001</v>
      </c>
      <c r="J760">
        <f>IF(gbs_KpiData[[#This Row],[mor-TotalQty]]=0,"",gbs_KpiData[[#This Row],[mor-Numerator]]/gbs_KpiData[[#This Row],[mor-TotalQty]])</f>
        <v>0.71479072398190036</v>
      </c>
    </row>
    <row r="761" spans="2:10" x14ac:dyDescent="0.3">
      <c r="B761" t="s">
        <v>32</v>
      </c>
      <c r="C761" t="s">
        <v>33</v>
      </c>
      <c r="D761" t="s">
        <v>38</v>
      </c>
      <c r="E761" s="2">
        <v>44927</v>
      </c>
      <c r="F761" s="1" t="s">
        <v>87</v>
      </c>
      <c r="G761">
        <v>0.8</v>
      </c>
      <c r="H761">
        <v>17.396999999999998</v>
      </c>
      <c r="I761">
        <v>19.876999999999999</v>
      </c>
      <c r="J761">
        <f>IF(gbs_KpiData[[#This Row],[mor-TotalQty]]=0,"",gbs_KpiData[[#This Row],[mor-Numerator]]/gbs_KpiData[[#This Row],[mor-TotalQty]])</f>
        <v>0.87523268098807661</v>
      </c>
    </row>
    <row r="762" spans="2:10" x14ac:dyDescent="0.3">
      <c r="B762" t="s">
        <v>32</v>
      </c>
      <c r="C762" t="s">
        <v>33</v>
      </c>
      <c r="D762" t="s">
        <v>38</v>
      </c>
      <c r="E762" s="2">
        <v>44958</v>
      </c>
      <c r="F762" s="1" t="s">
        <v>88</v>
      </c>
      <c r="G762">
        <v>0.8</v>
      </c>
      <c r="H762">
        <v>21.506</v>
      </c>
      <c r="I762">
        <v>23.61</v>
      </c>
      <c r="J762">
        <f>IF(gbs_KpiData[[#This Row],[mor-TotalQty]]=0,"",gbs_KpiData[[#This Row],[mor-Numerator]]/gbs_KpiData[[#This Row],[mor-TotalQty]])</f>
        <v>0.9108852181279119</v>
      </c>
    </row>
    <row r="763" spans="2:10" x14ac:dyDescent="0.3">
      <c r="B763" t="s">
        <v>32</v>
      </c>
      <c r="C763" t="s">
        <v>33</v>
      </c>
      <c r="D763" t="s">
        <v>38</v>
      </c>
      <c r="E763" s="2">
        <v>44986</v>
      </c>
      <c r="F763" s="1" t="s">
        <v>89</v>
      </c>
      <c r="G763">
        <v>0.8</v>
      </c>
      <c r="H763">
        <v>28.384</v>
      </c>
      <c r="I763">
        <v>30.507000000000001</v>
      </c>
      <c r="J763">
        <f>IF(gbs_KpiData[[#This Row],[mor-TotalQty]]=0,"",gbs_KpiData[[#This Row],[mor-Numerator]]/gbs_KpiData[[#This Row],[mor-TotalQty]])</f>
        <v>0.93040941423279899</v>
      </c>
    </row>
    <row r="764" spans="2:10" x14ac:dyDescent="0.3">
      <c r="B764" t="s">
        <v>32</v>
      </c>
      <c r="C764" t="s">
        <v>33</v>
      </c>
      <c r="D764" t="s">
        <v>38</v>
      </c>
      <c r="E764" s="2">
        <v>45017</v>
      </c>
      <c r="F764" s="1" t="s">
        <v>90</v>
      </c>
      <c r="G764">
        <v>0.8</v>
      </c>
      <c r="H764">
        <v>20.931999999999999</v>
      </c>
      <c r="I764">
        <v>22.803000000000001</v>
      </c>
      <c r="J764">
        <f>IF(gbs_KpiData[[#This Row],[mor-TotalQty]]=0,"",gbs_KpiData[[#This Row],[mor-Numerator]]/gbs_KpiData[[#This Row],[mor-TotalQty]])</f>
        <v>0.9179493926237775</v>
      </c>
    </row>
    <row r="765" spans="2:10" x14ac:dyDescent="0.3">
      <c r="B765" t="s">
        <v>32</v>
      </c>
      <c r="C765" t="s">
        <v>33</v>
      </c>
      <c r="D765" t="s">
        <v>38</v>
      </c>
      <c r="E765" s="2">
        <v>45047</v>
      </c>
      <c r="F765" s="1" t="s">
        <v>91</v>
      </c>
      <c r="G765">
        <v>0.8</v>
      </c>
      <c r="H765">
        <v>19.922000000000001</v>
      </c>
      <c r="I765">
        <v>21.344000000000001</v>
      </c>
      <c r="J765">
        <f>IF(gbs_KpiData[[#This Row],[mor-TotalQty]]=0,"",gbs_KpiData[[#This Row],[mor-Numerator]]/gbs_KpiData[[#This Row],[mor-TotalQty]])</f>
        <v>0.93337706146926536</v>
      </c>
    </row>
    <row r="766" spans="2:10" x14ac:dyDescent="0.3">
      <c r="B766" t="s">
        <v>32</v>
      </c>
      <c r="C766" t="s">
        <v>33</v>
      </c>
      <c r="D766" t="s">
        <v>38</v>
      </c>
      <c r="E766" s="2">
        <v>45078</v>
      </c>
      <c r="F766" s="1" t="s">
        <v>92</v>
      </c>
      <c r="G766">
        <v>0.8</v>
      </c>
      <c r="H766">
        <v>23.594999999999999</v>
      </c>
      <c r="I766">
        <v>26.661000000000001</v>
      </c>
      <c r="J766">
        <f>IF(gbs_KpiData[[#This Row],[mor-TotalQty]]=0,"",gbs_KpiData[[#This Row],[mor-Numerator]]/gbs_KpiData[[#This Row],[mor-TotalQty]])</f>
        <v>0.88500056261955662</v>
      </c>
    </row>
    <row r="767" spans="2:10" x14ac:dyDescent="0.3">
      <c r="B767" t="s">
        <v>32</v>
      </c>
      <c r="C767" t="s">
        <v>33</v>
      </c>
      <c r="D767" t="s">
        <v>38</v>
      </c>
      <c r="E767" s="2">
        <v>45108</v>
      </c>
      <c r="F767" s="1" t="s">
        <v>93</v>
      </c>
      <c r="G767">
        <v>0.8</v>
      </c>
      <c r="H767">
        <v>18.86</v>
      </c>
      <c r="I767">
        <v>21.687000000000001</v>
      </c>
      <c r="J767">
        <f>IF(gbs_KpiData[[#This Row],[mor-TotalQty]]=0,"",gbs_KpiData[[#This Row],[mor-Numerator]]/gbs_KpiData[[#This Row],[mor-TotalQty]])</f>
        <v>0.86964540969244242</v>
      </c>
    </row>
    <row r="768" spans="2:10" x14ac:dyDescent="0.3">
      <c r="B768" t="s">
        <v>32</v>
      </c>
      <c r="C768" t="s">
        <v>33</v>
      </c>
      <c r="D768" t="s">
        <v>38</v>
      </c>
      <c r="E768" s="2">
        <v>45139</v>
      </c>
      <c r="F768" s="1" t="s">
        <v>94</v>
      </c>
      <c r="G768">
        <v>0.8</v>
      </c>
      <c r="H768">
        <v>20.992999999999999</v>
      </c>
      <c r="I768">
        <v>23.152000000000001</v>
      </c>
      <c r="J768">
        <f>IF(gbs_KpiData[[#This Row],[mor-TotalQty]]=0,"",gbs_KpiData[[#This Row],[mor-Numerator]]/gbs_KpiData[[#This Row],[mor-TotalQty]])</f>
        <v>0.90674671734623347</v>
      </c>
    </row>
    <row r="769" spans="2:10" x14ac:dyDescent="0.3">
      <c r="B769" t="s">
        <v>32</v>
      </c>
      <c r="C769" t="s">
        <v>33</v>
      </c>
      <c r="D769" t="s">
        <v>38</v>
      </c>
      <c r="E769" s="2">
        <v>45170</v>
      </c>
      <c r="F769" s="1" t="s">
        <v>95</v>
      </c>
      <c r="G769">
        <v>0.8</v>
      </c>
      <c r="J769" t="str">
        <f>IF(gbs_KpiData[[#This Row],[mor-TotalQty]]=0,"",gbs_KpiData[[#This Row],[mor-Numerator]]/gbs_KpiData[[#This Row],[mor-TotalQty]])</f>
        <v/>
      </c>
    </row>
    <row r="770" spans="2:10" x14ac:dyDescent="0.3">
      <c r="B770" t="s">
        <v>32</v>
      </c>
      <c r="C770" t="s">
        <v>39</v>
      </c>
      <c r="D770" t="s">
        <v>34</v>
      </c>
      <c r="E770" s="2">
        <v>44470</v>
      </c>
      <c r="F770" s="1" t="s">
        <v>71</v>
      </c>
      <c r="G770">
        <v>0.9</v>
      </c>
      <c r="H770">
        <v>7.2686000000000002</v>
      </c>
      <c r="I770">
        <v>7.6210000000000004</v>
      </c>
      <c r="J770">
        <f>IF(gbs_KpiData[[#This Row],[mor-TotalQty]]=0,"",gbs_KpiData[[#This Row],[mor-Numerator]]/gbs_KpiData[[#This Row],[mor-TotalQty]])</f>
        <v>0.95375934916677596</v>
      </c>
    </row>
    <row r="771" spans="2:10" x14ac:dyDescent="0.3">
      <c r="B771" t="s">
        <v>32</v>
      </c>
      <c r="C771" t="s">
        <v>39</v>
      </c>
      <c r="D771" t="s">
        <v>34</v>
      </c>
      <c r="E771" s="2">
        <v>44501</v>
      </c>
      <c r="F771" s="1" t="s">
        <v>74</v>
      </c>
      <c r="G771">
        <v>0.9</v>
      </c>
      <c r="H771">
        <v>7.1193999999999997</v>
      </c>
      <c r="I771">
        <v>7.4470000000000001</v>
      </c>
      <c r="J771">
        <f>IF(gbs_KpiData[[#This Row],[mor-TotalQty]]=0,"",gbs_KpiData[[#This Row],[mor-Numerator]]/gbs_KpiData[[#This Row],[mor-TotalQty]])</f>
        <v>0.95600913119376929</v>
      </c>
    </row>
    <row r="772" spans="2:10" x14ac:dyDescent="0.3">
      <c r="B772" t="s">
        <v>32</v>
      </c>
      <c r="C772" t="s">
        <v>39</v>
      </c>
      <c r="D772" t="s">
        <v>34</v>
      </c>
      <c r="E772" s="2">
        <v>44531</v>
      </c>
      <c r="F772" s="1" t="s">
        <v>75</v>
      </c>
      <c r="G772">
        <v>0.9</v>
      </c>
      <c r="H772">
        <v>8.3963999999999999</v>
      </c>
      <c r="I772">
        <v>8.8030000000000008</v>
      </c>
      <c r="J772">
        <f>IF(gbs_KpiData[[#This Row],[mor-TotalQty]]=0,"",gbs_KpiData[[#This Row],[mor-Numerator]]/gbs_KpiData[[#This Row],[mor-TotalQty]])</f>
        <v>0.95381120072702474</v>
      </c>
    </row>
    <row r="773" spans="2:10" x14ac:dyDescent="0.3">
      <c r="B773" t="s">
        <v>32</v>
      </c>
      <c r="C773" t="s">
        <v>39</v>
      </c>
      <c r="D773" t="s">
        <v>34</v>
      </c>
      <c r="E773" s="2">
        <v>44562</v>
      </c>
      <c r="F773" s="1" t="s">
        <v>76</v>
      </c>
      <c r="G773">
        <v>0.9</v>
      </c>
      <c r="H773">
        <v>6.4851999999999999</v>
      </c>
      <c r="I773">
        <v>6.8179999999999996</v>
      </c>
      <c r="J773">
        <f>IF(gbs_KpiData[[#This Row],[mor-TotalQty]]=0,"",gbs_KpiData[[#This Row],[mor-Numerator]]/gbs_KpiData[[#This Row],[mor-TotalQty]])</f>
        <v>0.95118803168084487</v>
      </c>
    </row>
    <row r="774" spans="2:10" x14ac:dyDescent="0.3">
      <c r="B774" t="s">
        <v>32</v>
      </c>
      <c r="C774" t="s">
        <v>39</v>
      </c>
      <c r="D774" t="s">
        <v>34</v>
      </c>
      <c r="E774" s="2">
        <v>44593</v>
      </c>
      <c r="F774" s="1" t="s">
        <v>77</v>
      </c>
      <c r="G774">
        <v>0.9</v>
      </c>
      <c r="H774">
        <v>7.1470000000000002</v>
      </c>
      <c r="I774">
        <v>7.5529999999999999</v>
      </c>
      <c r="J774">
        <f>IF(gbs_KpiData[[#This Row],[mor-TotalQty]]=0,"",gbs_KpiData[[#This Row],[mor-Numerator]]/gbs_KpiData[[#This Row],[mor-TotalQty]])</f>
        <v>0.94624652455977765</v>
      </c>
    </row>
    <row r="775" spans="2:10" x14ac:dyDescent="0.3">
      <c r="B775" t="s">
        <v>32</v>
      </c>
      <c r="C775" t="s">
        <v>39</v>
      </c>
      <c r="D775" t="s">
        <v>34</v>
      </c>
      <c r="E775" s="2">
        <v>44621</v>
      </c>
      <c r="F775" s="1" t="s">
        <v>78</v>
      </c>
      <c r="G775">
        <v>0.9</v>
      </c>
      <c r="H775">
        <v>9.6349999999999998</v>
      </c>
      <c r="I775">
        <v>10.129</v>
      </c>
      <c r="J775">
        <f>IF(gbs_KpiData[[#This Row],[mor-TotalQty]]=0,"",gbs_KpiData[[#This Row],[mor-Numerator]]/gbs_KpiData[[#This Row],[mor-TotalQty]])</f>
        <v>0.95122914404185999</v>
      </c>
    </row>
    <row r="776" spans="2:10" x14ac:dyDescent="0.3">
      <c r="B776" t="s">
        <v>32</v>
      </c>
      <c r="C776" t="s">
        <v>39</v>
      </c>
      <c r="D776" t="s">
        <v>34</v>
      </c>
      <c r="E776" s="2">
        <v>44652</v>
      </c>
      <c r="F776" s="1" t="s">
        <v>79</v>
      </c>
      <c r="G776">
        <v>0.9</v>
      </c>
      <c r="H776">
        <v>7.5194000000000001</v>
      </c>
      <c r="I776">
        <v>7.92</v>
      </c>
      <c r="J776">
        <f>IF(gbs_KpiData[[#This Row],[mor-TotalQty]]=0,"",gbs_KpiData[[#This Row],[mor-Numerator]]/gbs_KpiData[[#This Row],[mor-TotalQty]])</f>
        <v>0.94941919191919188</v>
      </c>
    </row>
    <row r="777" spans="2:10" x14ac:dyDescent="0.3">
      <c r="B777" t="s">
        <v>32</v>
      </c>
      <c r="C777" t="s">
        <v>39</v>
      </c>
      <c r="D777" t="s">
        <v>34</v>
      </c>
      <c r="E777" s="2">
        <v>44682</v>
      </c>
      <c r="F777" s="1" t="s">
        <v>80</v>
      </c>
      <c r="G777">
        <v>0.9</v>
      </c>
      <c r="H777">
        <v>7.5098000000000003</v>
      </c>
      <c r="I777">
        <v>7.9020000000000001</v>
      </c>
      <c r="J777">
        <f>IF(gbs_KpiData[[#This Row],[mor-TotalQty]]=0,"",gbs_KpiData[[#This Row],[mor-Numerator]]/gbs_KpiData[[#This Row],[mor-TotalQty]])</f>
        <v>0.95036699569729188</v>
      </c>
    </row>
    <row r="778" spans="2:10" x14ac:dyDescent="0.3">
      <c r="B778" t="s">
        <v>32</v>
      </c>
      <c r="C778" t="s">
        <v>39</v>
      </c>
      <c r="D778" t="s">
        <v>34</v>
      </c>
      <c r="E778" s="2">
        <v>44713</v>
      </c>
      <c r="F778" s="1" t="s">
        <v>81</v>
      </c>
      <c r="G778">
        <v>0.9</v>
      </c>
      <c r="H778">
        <v>8.8171999999999997</v>
      </c>
      <c r="I778">
        <v>9.3239999999999998</v>
      </c>
      <c r="J778">
        <f>IF(gbs_KpiData[[#This Row],[mor-TotalQty]]=0,"",gbs_KpiData[[#This Row],[mor-Numerator]]/gbs_KpiData[[#This Row],[mor-TotalQty]])</f>
        <v>0.94564564564564568</v>
      </c>
    </row>
    <row r="779" spans="2:10" x14ac:dyDescent="0.3">
      <c r="B779" t="s">
        <v>32</v>
      </c>
      <c r="C779" t="s">
        <v>39</v>
      </c>
      <c r="D779" t="s">
        <v>34</v>
      </c>
      <c r="E779" s="2">
        <v>44743</v>
      </c>
      <c r="F779" s="1" t="s">
        <v>82</v>
      </c>
      <c r="G779">
        <v>0.9</v>
      </c>
      <c r="H779">
        <v>7.0346000000000002</v>
      </c>
      <c r="I779">
        <v>7.4660000000000002</v>
      </c>
      <c r="J779">
        <f>IF(gbs_KpiData[[#This Row],[mor-TotalQty]]=0,"",gbs_KpiData[[#This Row],[mor-Numerator]]/gbs_KpiData[[#This Row],[mor-TotalQty]])</f>
        <v>0.94221805518349855</v>
      </c>
    </row>
    <row r="780" spans="2:10" x14ac:dyDescent="0.3">
      <c r="B780" t="s">
        <v>32</v>
      </c>
      <c r="C780" t="s">
        <v>39</v>
      </c>
      <c r="D780" t="s">
        <v>34</v>
      </c>
      <c r="E780" s="2">
        <v>44774</v>
      </c>
      <c r="F780" s="1" t="s">
        <v>83</v>
      </c>
      <c r="G780">
        <v>0.9</v>
      </c>
      <c r="H780">
        <v>6.6875999999999998</v>
      </c>
      <c r="I780">
        <v>7.0979999999999999</v>
      </c>
      <c r="J780">
        <f>IF(gbs_KpiData[[#This Row],[mor-TotalQty]]=0,"",gbs_KpiData[[#This Row],[mor-Numerator]]/gbs_KpiData[[#This Row],[mor-TotalQty]])</f>
        <v>0.94218089602704991</v>
      </c>
    </row>
    <row r="781" spans="2:10" x14ac:dyDescent="0.3">
      <c r="B781" t="s">
        <v>32</v>
      </c>
      <c r="C781" t="s">
        <v>39</v>
      </c>
      <c r="D781" t="s">
        <v>34</v>
      </c>
      <c r="E781" s="2">
        <v>44805</v>
      </c>
      <c r="F781" s="1" t="s">
        <v>84</v>
      </c>
      <c r="G781">
        <v>0.9</v>
      </c>
      <c r="H781">
        <v>3.4569999999999999</v>
      </c>
      <c r="I781">
        <v>3.7090000000000001</v>
      </c>
      <c r="J781">
        <f>IF(gbs_KpiData[[#This Row],[mor-TotalQty]]=0,"",gbs_KpiData[[#This Row],[mor-Numerator]]/gbs_KpiData[[#This Row],[mor-TotalQty]])</f>
        <v>0.93205715826368285</v>
      </c>
    </row>
    <row r="782" spans="2:10" x14ac:dyDescent="0.3">
      <c r="B782" t="s">
        <v>32</v>
      </c>
      <c r="C782" t="s">
        <v>39</v>
      </c>
      <c r="D782" t="s">
        <v>34</v>
      </c>
      <c r="E782" s="2">
        <v>44835</v>
      </c>
      <c r="F782" s="1" t="s">
        <v>72</v>
      </c>
      <c r="G782">
        <v>0.9</v>
      </c>
      <c r="H782">
        <v>4.1146000000000003</v>
      </c>
      <c r="I782">
        <v>4.3559999999999999</v>
      </c>
      <c r="J782">
        <f>IF(gbs_KpiData[[#This Row],[mor-TotalQty]]=0,"",gbs_KpiData[[#This Row],[mor-Numerator]]/gbs_KpiData[[#This Row],[mor-TotalQty]])</f>
        <v>0.94458218549127648</v>
      </c>
    </row>
    <row r="783" spans="2:10" x14ac:dyDescent="0.3">
      <c r="B783" t="s">
        <v>32</v>
      </c>
      <c r="C783" t="s">
        <v>39</v>
      </c>
      <c r="D783" t="s">
        <v>34</v>
      </c>
      <c r="E783" s="2">
        <v>44866</v>
      </c>
      <c r="F783" s="1" t="s">
        <v>85</v>
      </c>
      <c r="G783">
        <v>0.9</v>
      </c>
      <c r="H783">
        <v>4.9409999999999998</v>
      </c>
      <c r="I783">
        <v>5.282</v>
      </c>
      <c r="J783">
        <f>IF(gbs_KpiData[[#This Row],[mor-TotalQty]]=0,"",gbs_KpiData[[#This Row],[mor-Numerator]]/gbs_KpiData[[#This Row],[mor-TotalQty]])</f>
        <v>0.93544112078758046</v>
      </c>
    </row>
    <row r="784" spans="2:10" x14ac:dyDescent="0.3">
      <c r="B784" t="s">
        <v>32</v>
      </c>
      <c r="C784" t="s">
        <v>39</v>
      </c>
      <c r="D784" t="s">
        <v>34</v>
      </c>
      <c r="E784" s="2">
        <v>44896</v>
      </c>
      <c r="F784" s="1" t="s">
        <v>86</v>
      </c>
      <c r="G784">
        <v>0.9</v>
      </c>
      <c r="H784">
        <v>5.4408000000000003</v>
      </c>
      <c r="I784">
        <v>5.8470000000000004</v>
      </c>
      <c r="J784">
        <f>IF(gbs_KpiData[[#This Row],[mor-TotalQty]]=0,"",gbs_KpiData[[#This Row],[mor-Numerator]]/gbs_KpiData[[#This Row],[mor-TotalQty]])</f>
        <v>0.93052847614161105</v>
      </c>
    </row>
    <row r="785" spans="2:10" x14ac:dyDescent="0.3">
      <c r="B785" t="s">
        <v>32</v>
      </c>
      <c r="C785" t="s">
        <v>39</v>
      </c>
      <c r="D785" t="s">
        <v>34</v>
      </c>
      <c r="E785" s="2">
        <v>44927</v>
      </c>
      <c r="F785" s="1" t="s">
        <v>87</v>
      </c>
      <c r="G785">
        <v>0.9</v>
      </c>
      <c r="H785">
        <v>5.5270000000000001</v>
      </c>
      <c r="I785">
        <v>5.8680000000000003</v>
      </c>
      <c r="J785">
        <f>IF(gbs_KpiData[[#This Row],[mor-TotalQty]]=0,"",gbs_KpiData[[#This Row],[mor-Numerator]]/gbs_KpiData[[#This Row],[mor-TotalQty]])</f>
        <v>0.94188820722563049</v>
      </c>
    </row>
    <row r="786" spans="2:10" x14ac:dyDescent="0.3">
      <c r="B786" t="s">
        <v>32</v>
      </c>
      <c r="C786" t="s">
        <v>39</v>
      </c>
      <c r="D786" t="s">
        <v>34</v>
      </c>
      <c r="E786" s="2">
        <v>44958</v>
      </c>
      <c r="F786" s="1" t="s">
        <v>88</v>
      </c>
      <c r="G786">
        <v>0.9</v>
      </c>
      <c r="H786">
        <v>6.4539999999999997</v>
      </c>
      <c r="I786">
        <v>6.7709999999999999</v>
      </c>
      <c r="J786">
        <f>IF(gbs_KpiData[[#This Row],[mor-TotalQty]]=0,"",gbs_KpiData[[#This Row],[mor-Numerator]]/gbs_KpiData[[#This Row],[mor-TotalQty]])</f>
        <v>0.95318269088760887</v>
      </c>
    </row>
    <row r="787" spans="2:10" x14ac:dyDescent="0.3">
      <c r="B787" t="s">
        <v>32</v>
      </c>
      <c r="C787" t="s">
        <v>39</v>
      </c>
      <c r="D787" t="s">
        <v>34</v>
      </c>
      <c r="E787" s="2">
        <v>44986</v>
      </c>
      <c r="F787" s="1" t="s">
        <v>89</v>
      </c>
      <c r="G787">
        <v>0.9</v>
      </c>
      <c r="H787">
        <v>9.4984000000000002</v>
      </c>
      <c r="I787">
        <v>9.9990000000000006</v>
      </c>
      <c r="J787">
        <f>IF(gbs_KpiData[[#This Row],[mor-TotalQty]]=0,"",gbs_KpiData[[#This Row],[mor-Numerator]]/gbs_KpiData[[#This Row],[mor-TotalQty]])</f>
        <v>0.94993499349934984</v>
      </c>
    </row>
    <row r="788" spans="2:10" x14ac:dyDescent="0.3">
      <c r="B788" t="s">
        <v>32</v>
      </c>
      <c r="C788" t="s">
        <v>39</v>
      </c>
      <c r="D788" t="s">
        <v>34</v>
      </c>
      <c r="E788" s="2">
        <v>45017</v>
      </c>
      <c r="F788" s="1" t="s">
        <v>90</v>
      </c>
      <c r="G788">
        <v>0.9</v>
      </c>
      <c r="H788">
        <v>7.0166000000000004</v>
      </c>
      <c r="I788">
        <v>7.383</v>
      </c>
      <c r="J788">
        <f>IF(gbs_KpiData[[#This Row],[mor-TotalQty]]=0,"",gbs_KpiData[[#This Row],[mor-Numerator]]/gbs_KpiData[[#This Row],[mor-TotalQty]])</f>
        <v>0.95037247731274554</v>
      </c>
    </row>
    <row r="789" spans="2:10" x14ac:dyDescent="0.3">
      <c r="B789" t="s">
        <v>32</v>
      </c>
      <c r="C789" t="s">
        <v>39</v>
      </c>
      <c r="D789" t="s">
        <v>34</v>
      </c>
      <c r="E789" s="2">
        <v>45047</v>
      </c>
      <c r="F789" s="1" t="s">
        <v>91</v>
      </c>
      <c r="G789">
        <v>0.9</v>
      </c>
      <c r="H789">
        <v>7.3578000000000001</v>
      </c>
      <c r="I789">
        <v>7.6779999999999999</v>
      </c>
      <c r="J789">
        <f>IF(gbs_KpiData[[#This Row],[mor-TotalQty]]=0,"",gbs_KpiData[[#This Row],[mor-Numerator]]/gbs_KpiData[[#This Row],[mor-TotalQty]])</f>
        <v>0.958296431362334</v>
      </c>
    </row>
    <row r="790" spans="2:10" x14ac:dyDescent="0.3">
      <c r="B790" t="s">
        <v>32</v>
      </c>
      <c r="C790" t="s">
        <v>39</v>
      </c>
      <c r="D790" t="s">
        <v>34</v>
      </c>
      <c r="E790" s="2">
        <v>45078</v>
      </c>
      <c r="F790" s="1" t="s">
        <v>92</v>
      </c>
      <c r="G790">
        <v>0.9</v>
      </c>
      <c r="H790">
        <v>8.9719999999999995</v>
      </c>
      <c r="I790">
        <v>9.3539999999999992</v>
      </c>
      <c r="J790">
        <f>IF(gbs_KpiData[[#This Row],[mor-TotalQty]]=0,"",gbs_KpiData[[#This Row],[mor-Numerator]]/gbs_KpiData[[#This Row],[mor-TotalQty]])</f>
        <v>0.95916185589052816</v>
      </c>
    </row>
    <row r="791" spans="2:10" x14ac:dyDescent="0.3">
      <c r="B791" t="s">
        <v>32</v>
      </c>
      <c r="C791" t="s">
        <v>39</v>
      </c>
      <c r="D791" t="s">
        <v>34</v>
      </c>
      <c r="E791" s="2">
        <v>45108</v>
      </c>
      <c r="F791" s="1" t="s">
        <v>93</v>
      </c>
      <c r="G791">
        <v>0.9</v>
      </c>
      <c r="H791">
        <v>7.8049999999999997</v>
      </c>
      <c r="I791">
        <v>8.1159999999999997</v>
      </c>
      <c r="J791">
        <f>IF(gbs_KpiData[[#This Row],[mor-TotalQty]]=0,"",gbs_KpiData[[#This Row],[mor-Numerator]]/gbs_KpiData[[#This Row],[mor-TotalQty]])</f>
        <v>0.96168063085263678</v>
      </c>
    </row>
    <row r="792" spans="2:10" x14ac:dyDescent="0.3">
      <c r="B792" t="s">
        <v>32</v>
      </c>
      <c r="C792" t="s">
        <v>39</v>
      </c>
      <c r="D792" t="s">
        <v>34</v>
      </c>
      <c r="E792" s="2">
        <v>45139</v>
      </c>
      <c r="F792" s="1" t="s">
        <v>94</v>
      </c>
      <c r="G792">
        <v>0.9</v>
      </c>
      <c r="H792">
        <v>8.8330000000000002</v>
      </c>
      <c r="I792">
        <v>9.1709999999999994</v>
      </c>
      <c r="J792">
        <f>IF(gbs_KpiData[[#This Row],[mor-TotalQty]]=0,"",gbs_KpiData[[#This Row],[mor-Numerator]]/gbs_KpiData[[#This Row],[mor-TotalQty]])</f>
        <v>0.96314469523497992</v>
      </c>
    </row>
    <row r="793" spans="2:10" x14ac:dyDescent="0.3">
      <c r="B793" t="s">
        <v>32</v>
      </c>
      <c r="C793" t="s">
        <v>39</v>
      </c>
      <c r="D793" t="s">
        <v>34</v>
      </c>
      <c r="E793" s="2">
        <v>45170</v>
      </c>
      <c r="F793" s="1" t="s">
        <v>95</v>
      </c>
      <c r="G793">
        <v>0.9</v>
      </c>
      <c r="J793" t="str">
        <f>IF(gbs_KpiData[[#This Row],[mor-TotalQty]]=0,"",gbs_KpiData[[#This Row],[mor-Numerator]]/gbs_KpiData[[#This Row],[mor-TotalQty]])</f>
        <v/>
      </c>
    </row>
    <row r="794" spans="2:10" x14ac:dyDescent="0.3">
      <c r="B794" t="s">
        <v>32</v>
      </c>
      <c r="C794" t="s">
        <v>39</v>
      </c>
      <c r="D794" t="s">
        <v>35</v>
      </c>
      <c r="E794" s="2">
        <v>44470</v>
      </c>
      <c r="F794" s="1" t="s">
        <v>71</v>
      </c>
      <c r="G794">
        <v>0.3</v>
      </c>
      <c r="H794">
        <v>7.6210000000000004</v>
      </c>
      <c r="I794">
        <v>17.541</v>
      </c>
      <c r="J794">
        <f>IF(gbs_KpiData[[#This Row],[mor-TotalQty]]=0,"",gbs_KpiData[[#This Row],[mor-Numerator]]/gbs_KpiData[[#This Row],[mor-TotalQty]])</f>
        <v>0.43446781825437547</v>
      </c>
    </row>
    <row r="795" spans="2:10" x14ac:dyDescent="0.3">
      <c r="B795" t="s">
        <v>32</v>
      </c>
      <c r="C795" t="s">
        <v>39</v>
      </c>
      <c r="D795" t="s">
        <v>35</v>
      </c>
      <c r="E795" s="2">
        <v>44501</v>
      </c>
      <c r="F795" s="1" t="s">
        <v>74</v>
      </c>
      <c r="G795">
        <v>0.3</v>
      </c>
      <c r="H795">
        <v>7.4470000000000001</v>
      </c>
      <c r="I795">
        <v>17.353000000000002</v>
      </c>
      <c r="J795">
        <f>IF(gbs_KpiData[[#This Row],[mor-TotalQty]]=0,"",gbs_KpiData[[#This Row],[mor-Numerator]]/gbs_KpiData[[#This Row],[mor-TotalQty]])</f>
        <v>0.4291476978044142</v>
      </c>
    </row>
    <row r="796" spans="2:10" x14ac:dyDescent="0.3">
      <c r="B796" t="s">
        <v>32</v>
      </c>
      <c r="C796" t="s">
        <v>39</v>
      </c>
      <c r="D796" t="s">
        <v>35</v>
      </c>
      <c r="E796" s="2">
        <v>44531</v>
      </c>
      <c r="F796" s="1" t="s">
        <v>75</v>
      </c>
      <c r="G796">
        <v>0.3</v>
      </c>
      <c r="H796">
        <v>8.8030000000000008</v>
      </c>
      <c r="I796">
        <v>21.623999999999999</v>
      </c>
      <c r="J796">
        <f>IF(gbs_KpiData[[#This Row],[mor-TotalQty]]=0,"",gbs_KpiData[[#This Row],[mor-Numerator]]/gbs_KpiData[[#This Row],[mor-TotalQty]])</f>
        <v>0.40709396966333711</v>
      </c>
    </row>
    <row r="797" spans="2:10" x14ac:dyDescent="0.3">
      <c r="B797" t="s">
        <v>32</v>
      </c>
      <c r="C797" t="s">
        <v>39</v>
      </c>
      <c r="D797" t="s">
        <v>35</v>
      </c>
      <c r="E797" s="2">
        <v>44562</v>
      </c>
      <c r="F797" s="1" t="s">
        <v>76</v>
      </c>
      <c r="G797">
        <v>0.3</v>
      </c>
      <c r="H797">
        <v>6.8179999999999996</v>
      </c>
      <c r="I797">
        <v>16.623999999999999</v>
      </c>
      <c r="J797">
        <f>IF(gbs_KpiData[[#This Row],[mor-TotalQty]]=0,"",gbs_KpiData[[#This Row],[mor-Numerator]]/gbs_KpiData[[#This Row],[mor-TotalQty]])</f>
        <v>0.41012993262752645</v>
      </c>
    </row>
    <row r="798" spans="2:10" x14ac:dyDescent="0.3">
      <c r="B798" t="s">
        <v>32</v>
      </c>
      <c r="C798" t="s">
        <v>39</v>
      </c>
      <c r="D798" t="s">
        <v>35</v>
      </c>
      <c r="E798" s="2">
        <v>44593</v>
      </c>
      <c r="F798" s="1" t="s">
        <v>77</v>
      </c>
      <c r="G798">
        <v>0.3</v>
      </c>
      <c r="H798">
        <v>7.5529999999999999</v>
      </c>
      <c r="I798">
        <v>19.725999999999999</v>
      </c>
      <c r="J798">
        <f>IF(gbs_KpiData[[#This Row],[mor-TotalQty]]=0,"",gbs_KpiData[[#This Row],[mor-Numerator]]/gbs_KpiData[[#This Row],[mor-TotalQty]])</f>
        <v>0.3828956706884315</v>
      </c>
    </row>
    <row r="799" spans="2:10" x14ac:dyDescent="0.3">
      <c r="B799" t="s">
        <v>32</v>
      </c>
      <c r="C799" t="s">
        <v>39</v>
      </c>
      <c r="D799" t="s">
        <v>35</v>
      </c>
      <c r="E799" s="2">
        <v>44621</v>
      </c>
      <c r="F799" s="1" t="s">
        <v>78</v>
      </c>
      <c r="G799">
        <v>0.3</v>
      </c>
      <c r="H799">
        <v>10.129</v>
      </c>
      <c r="I799">
        <v>23.927</v>
      </c>
      <c r="J799">
        <f>IF(gbs_KpiData[[#This Row],[mor-TotalQty]]=0,"",gbs_KpiData[[#This Row],[mor-Numerator]]/gbs_KpiData[[#This Row],[mor-TotalQty]])</f>
        <v>0.42332929326702051</v>
      </c>
    </row>
    <row r="800" spans="2:10" x14ac:dyDescent="0.3">
      <c r="B800" t="s">
        <v>32</v>
      </c>
      <c r="C800" t="s">
        <v>39</v>
      </c>
      <c r="D800" t="s">
        <v>35</v>
      </c>
      <c r="E800" s="2">
        <v>44652</v>
      </c>
      <c r="F800" s="1" t="s">
        <v>79</v>
      </c>
      <c r="G800">
        <v>0.3</v>
      </c>
      <c r="H800">
        <v>7.92</v>
      </c>
      <c r="I800">
        <v>18.885999999999999</v>
      </c>
      <c r="J800">
        <f>IF(gbs_KpiData[[#This Row],[mor-TotalQty]]=0,"",gbs_KpiData[[#This Row],[mor-Numerator]]/gbs_KpiData[[#This Row],[mor-TotalQty]])</f>
        <v>0.41935825479190936</v>
      </c>
    </row>
    <row r="801" spans="2:10" x14ac:dyDescent="0.3">
      <c r="B801" t="s">
        <v>32</v>
      </c>
      <c r="C801" t="s">
        <v>39</v>
      </c>
      <c r="D801" t="s">
        <v>35</v>
      </c>
      <c r="E801" s="2">
        <v>44682</v>
      </c>
      <c r="F801" s="1" t="s">
        <v>80</v>
      </c>
      <c r="G801">
        <v>0.3</v>
      </c>
      <c r="H801">
        <v>7.9020000000000001</v>
      </c>
      <c r="I801">
        <v>19.236999999999998</v>
      </c>
      <c r="J801">
        <f>IF(gbs_KpiData[[#This Row],[mor-TotalQty]]=0,"",gbs_KpiData[[#This Row],[mor-Numerator]]/gbs_KpiData[[#This Row],[mor-TotalQty]])</f>
        <v>0.4107709102250871</v>
      </c>
    </row>
    <row r="802" spans="2:10" x14ac:dyDescent="0.3">
      <c r="B802" t="s">
        <v>32</v>
      </c>
      <c r="C802" t="s">
        <v>39</v>
      </c>
      <c r="D802" t="s">
        <v>35</v>
      </c>
      <c r="E802" s="2">
        <v>44713</v>
      </c>
      <c r="F802" s="1" t="s">
        <v>81</v>
      </c>
      <c r="G802">
        <v>0.3</v>
      </c>
      <c r="H802">
        <v>9.3239999999999998</v>
      </c>
      <c r="I802">
        <v>22.978000000000002</v>
      </c>
      <c r="J802">
        <f>IF(gbs_KpiData[[#This Row],[mor-TotalQty]]=0,"",gbs_KpiData[[#This Row],[mor-Numerator]]/gbs_KpiData[[#This Row],[mor-TotalQty]])</f>
        <v>0.4057794412046305</v>
      </c>
    </row>
    <row r="803" spans="2:10" x14ac:dyDescent="0.3">
      <c r="B803" t="s">
        <v>32</v>
      </c>
      <c r="C803" t="s">
        <v>39</v>
      </c>
      <c r="D803" t="s">
        <v>35</v>
      </c>
      <c r="E803" s="2">
        <v>44743</v>
      </c>
      <c r="F803" s="1" t="s">
        <v>82</v>
      </c>
      <c r="G803">
        <v>0.3</v>
      </c>
      <c r="H803">
        <v>7.4660000000000002</v>
      </c>
      <c r="I803">
        <v>18.702000000000002</v>
      </c>
      <c r="J803">
        <f>IF(gbs_KpiData[[#This Row],[mor-TotalQty]]=0,"",gbs_KpiData[[#This Row],[mor-Numerator]]/gbs_KpiData[[#This Row],[mor-TotalQty]])</f>
        <v>0.39920864078708157</v>
      </c>
    </row>
    <row r="804" spans="2:10" x14ac:dyDescent="0.3">
      <c r="B804" t="s">
        <v>32</v>
      </c>
      <c r="C804" t="s">
        <v>39</v>
      </c>
      <c r="D804" t="s">
        <v>35</v>
      </c>
      <c r="E804" s="2">
        <v>44774</v>
      </c>
      <c r="F804" s="1" t="s">
        <v>83</v>
      </c>
      <c r="G804">
        <v>0.3</v>
      </c>
      <c r="H804">
        <v>7.0979999999999999</v>
      </c>
      <c r="I804">
        <v>18.152000000000001</v>
      </c>
      <c r="J804">
        <f>IF(gbs_KpiData[[#This Row],[mor-TotalQty]]=0,"",gbs_KpiData[[#This Row],[mor-Numerator]]/gbs_KpiData[[#This Row],[mor-TotalQty]])</f>
        <v>0.3910312913177611</v>
      </c>
    </row>
    <row r="805" spans="2:10" x14ac:dyDescent="0.3">
      <c r="B805" t="s">
        <v>32</v>
      </c>
      <c r="C805" t="s">
        <v>39</v>
      </c>
      <c r="D805" t="s">
        <v>35</v>
      </c>
      <c r="E805" s="2">
        <v>44805</v>
      </c>
      <c r="F805" s="1" t="s">
        <v>84</v>
      </c>
      <c r="G805">
        <v>0.3</v>
      </c>
      <c r="H805">
        <v>3.7090000000000001</v>
      </c>
      <c r="I805">
        <v>10.196999999999999</v>
      </c>
      <c r="J805">
        <f>IF(gbs_KpiData[[#This Row],[mor-TotalQty]]=0,"",gbs_KpiData[[#This Row],[mor-Numerator]]/gbs_KpiData[[#This Row],[mor-TotalQty]])</f>
        <v>0.36373443169559677</v>
      </c>
    </row>
    <row r="806" spans="2:10" x14ac:dyDescent="0.3">
      <c r="B806" t="s">
        <v>32</v>
      </c>
      <c r="C806" t="s">
        <v>39</v>
      </c>
      <c r="D806" t="s">
        <v>35</v>
      </c>
      <c r="E806" s="2">
        <v>44835</v>
      </c>
      <c r="F806" s="1" t="s">
        <v>72</v>
      </c>
      <c r="G806">
        <v>0.3</v>
      </c>
      <c r="H806">
        <v>4.3559999999999999</v>
      </c>
      <c r="I806">
        <v>12.103</v>
      </c>
      <c r="J806">
        <f>IF(gbs_KpiData[[#This Row],[mor-TotalQty]]=0,"",gbs_KpiData[[#This Row],[mor-Numerator]]/gbs_KpiData[[#This Row],[mor-TotalQty]])</f>
        <v>0.35991076592580351</v>
      </c>
    </row>
    <row r="807" spans="2:10" x14ac:dyDescent="0.3">
      <c r="B807" t="s">
        <v>32</v>
      </c>
      <c r="C807" t="s">
        <v>39</v>
      </c>
      <c r="D807" t="s">
        <v>35</v>
      </c>
      <c r="E807" s="2">
        <v>44866</v>
      </c>
      <c r="F807" s="1" t="s">
        <v>85</v>
      </c>
      <c r="G807">
        <v>0.3</v>
      </c>
      <c r="H807">
        <v>5.282</v>
      </c>
      <c r="I807">
        <v>14.914999999999999</v>
      </c>
      <c r="J807">
        <f>IF(gbs_KpiData[[#This Row],[mor-TotalQty]]=0,"",gbs_KpiData[[#This Row],[mor-Numerator]]/gbs_KpiData[[#This Row],[mor-TotalQty]])</f>
        <v>0.35414012738853506</v>
      </c>
    </row>
    <row r="808" spans="2:10" x14ac:dyDescent="0.3">
      <c r="B808" t="s">
        <v>32</v>
      </c>
      <c r="C808" t="s">
        <v>39</v>
      </c>
      <c r="D808" t="s">
        <v>35</v>
      </c>
      <c r="E808" s="2">
        <v>44896</v>
      </c>
      <c r="F808" s="1" t="s">
        <v>86</v>
      </c>
      <c r="G808">
        <v>0.3</v>
      </c>
      <c r="H808">
        <v>5.8470000000000004</v>
      </c>
      <c r="I808">
        <v>16.747</v>
      </c>
      <c r="J808">
        <f>IF(gbs_KpiData[[#This Row],[mor-TotalQty]]=0,"",gbs_KpiData[[#This Row],[mor-Numerator]]/gbs_KpiData[[#This Row],[mor-TotalQty]])</f>
        <v>0.34913715889413033</v>
      </c>
    </row>
    <row r="809" spans="2:10" x14ac:dyDescent="0.3">
      <c r="B809" t="s">
        <v>32</v>
      </c>
      <c r="C809" t="s">
        <v>39</v>
      </c>
      <c r="D809" t="s">
        <v>35</v>
      </c>
      <c r="E809" s="2">
        <v>44927</v>
      </c>
      <c r="F809" s="1" t="s">
        <v>87</v>
      </c>
      <c r="G809">
        <v>0.3</v>
      </c>
      <c r="H809">
        <v>5.8680000000000003</v>
      </c>
      <c r="I809">
        <v>16.812000000000001</v>
      </c>
      <c r="J809">
        <f>IF(gbs_KpiData[[#This Row],[mor-TotalQty]]=0,"",gbs_KpiData[[#This Row],[mor-Numerator]]/gbs_KpiData[[#This Row],[mor-TotalQty]])</f>
        <v>0.34903640256959312</v>
      </c>
    </row>
    <row r="810" spans="2:10" x14ac:dyDescent="0.3">
      <c r="B810" t="s">
        <v>32</v>
      </c>
      <c r="C810" t="s">
        <v>39</v>
      </c>
      <c r="D810" t="s">
        <v>35</v>
      </c>
      <c r="E810" s="2">
        <v>44958</v>
      </c>
      <c r="F810" s="1" t="s">
        <v>88</v>
      </c>
      <c r="G810">
        <v>0.3</v>
      </c>
      <c r="H810">
        <v>6.7709999999999999</v>
      </c>
      <c r="I810">
        <v>18.614999999999998</v>
      </c>
      <c r="J810">
        <f>IF(gbs_KpiData[[#This Row],[mor-TotalQty]]=0,"",gbs_KpiData[[#This Row],[mor-Numerator]]/gbs_KpiData[[#This Row],[mor-TotalQty]])</f>
        <v>0.36373892022562454</v>
      </c>
    </row>
    <row r="811" spans="2:10" x14ac:dyDescent="0.3">
      <c r="B811" t="s">
        <v>32</v>
      </c>
      <c r="C811" t="s">
        <v>39</v>
      </c>
      <c r="D811" t="s">
        <v>35</v>
      </c>
      <c r="E811" s="2">
        <v>44986</v>
      </c>
      <c r="F811" s="1" t="s">
        <v>89</v>
      </c>
      <c r="G811">
        <v>0.3</v>
      </c>
      <c r="H811">
        <v>9.9990000000000006</v>
      </c>
      <c r="I811">
        <v>26.797999999999998</v>
      </c>
      <c r="J811">
        <f>IF(gbs_KpiData[[#This Row],[mor-TotalQty]]=0,"",gbs_KpiData[[#This Row],[mor-Numerator]]/gbs_KpiData[[#This Row],[mor-TotalQty]])</f>
        <v>0.37312486006418394</v>
      </c>
    </row>
    <row r="812" spans="2:10" x14ac:dyDescent="0.3">
      <c r="B812" t="s">
        <v>32</v>
      </c>
      <c r="C812" t="s">
        <v>39</v>
      </c>
      <c r="D812" t="s">
        <v>35</v>
      </c>
      <c r="E812" s="2">
        <v>45017</v>
      </c>
      <c r="F812" s="1" t="s">
        <v>90</v>
      </c>
      <c r="G812">
        <v>0.3</v>
      </c>
      <c r="H812">
        <v>7.383</v>
      </c>
      <c r="I812">
        <v>19.777999999999999</v>
      </c>
      <c r="J812">
        <f>IF(gbs_KpiData[[#This Row],[mor-TotalQty]]=0,"",gbs_KpiData[[#This Row],[mor-Numerator]]/gbs_KpiData[[#This Row],[mor-TotalQty]])</f>
        <v>0.3732935584993427</v>
      </c>
    </row>
    <row r="813" spans="2:10" x14ac:dyDescent="0.3">
      <c r="B813" t="s">
        <v>32</v>
      </c>
      <c r="C813" t="s">
        <v>39</v>
      </c>
      <c r="D813" t="s">
        <v>35</v>
      </c>
      <c r="E813" s="2">
        <v>45047</v>
      </c>
      <c r="F813" s="1" t="s">
        <v>91</v>
      </c>
      <c r="G813">
        <v>0.3</v>
      </c>
      <c r="H813">
        <v>7.6779999999999999</v>
      </c>
      <c r="I813">
        <v>18.437999999999999</v>
      </c>
      <c r="J813">
        <f>IF(gbs_KpiData[[#This Row],[mor-TotalQty]]=0,"",gbs_KpiData[[#This Row],[mor-Numerator]]/gbs_KpiData[[#This Row],[mor-TotalQty]])</f>
        <v>0.41642260548866472</v>
      </c>
    </row>
    <row r="814" spans="2:10" x14ac:dyDescent="0.3">
      <c r="B814" t="s">
        <v>32</v>
      </c>
      <c r="C814" t="s">
        <v>39</v>
      </c>
      <c r="D814" t="s">
        <v>35</v>
      </c>
      <c r="E814" s="2">
        <v>45078</v>
      </c>
      <c r="F814" s="1" t="s">
        <v>92</v>
      </c>
      <c r="G814">
        <v>0.3</v>
      </c>
      <c r="H814">
        <v>9.3539999999999992</v>
      </c>
      <c r="I814">
        <v>22.553000000000001</v>
      </c>
      <c r="J814">
        <f>IF(gbs_KpiData[[#This Row],[mor-TotalQty]]=0,"",gbs_KpiData[[#This Row],[mor-Numerator]]/gbs_KpiData[[#This Row],[mor-TotalQty]])</f>
        <v>0.41475635170487291</v>
      </c>
    </row>
    <row r="815" spans="2:10" x14ac:dyDescent="0.3">
      <c r="B815" t="s">
        <v>32</v>
      </c>
      <c r="C815" t="s">
        <v>39</v>
      </c>
      <c r="D815" t="s">
        <v>35</v>
      </c>
      <c r="E815" s="2">
        <v>45108</v>
      </c>
      <c r="F815" s="1" t="s">
        <v>93</v>
      </c>
      <c r="G815">
        <v>0.3</v>
      </c>
      <c r="H815">
        <v>8.1159999999999997</v>
      </c>
      <c r="I815">
        <v>18.434000000000001</v>
      </c>
      <c r="J815">
        <f>IF(gbs_KpiData[[#This Row],[mor-TotalQty]]=0,"",gbs_KpiData[[#This Row],[mor-Numerator]]/gbs_KpiData[[#This Row],[mor-TotalQty]])</f>
        <v>0.44027340783335139</v>
      </c>
    </row>
    <row r="816" spans="2:10" x14ac:dyDescent="0.3">
      <c r="B816" t="s">
        <v>32</v>
      </c>
      <c r="C816" t="s">
        <v>39</v>
      </c>
      <c r="D816" t="s">
        <v>35</v>
      </c>
      <c r="E816" s="2">
        <v>45139</v>
      </c>
      <c r="F816" s="1" t="s">
        <v>94</v>
      </c>
      <c r="G816">
        <v>0.3</v>
      </c>
      <c r="H816">
        <v>9.1709999999999994</v>
      </c>
      <c r="I816">
        <v>21.088999999999999</v>
      </c>
      <c r="J816">
        <f>IF(gbs_KpiData[[#This Row],[mor-TotalQty]]=0,"",gbs_KpiData[[#This Row],[mor-Numerator]]/gbs_KpiData[[#This Row],[mor-TotalQty]])</f>
        <v>0.43487125989852532</v>
      </c>
    </row>
    <row r="817" spans="2:10" x14ac:dyDescent="0.3">
      <c r="B817" t="s">
        <v>32</v>
      </c>
      <c r="C817" t="s">
        <v>39</v>
      </c>
      <c r="D817" t="s">
        <v>35</v>
      </c>
      <c r="E817" s="2">
        <v>45170</v>
      </c>
      <c r="F817" s="1" t="s">
        <v>95</v>
      </c>
      <c r="G817">
        <v>0.3</v>
      </c>
      <c r="J817" t="str">
        <f>IF(gbs_KpiData[[#This Row],[mor-TotalQty]]=0,"",gbs_KpiData[[#This Row],[mor-Numerator]]/gbs_KpiData[[#This Row],[mor-TotalQty]])</f>
        <v/>
      </c>
    </row>
    <row r="818" spans="2:10" x14ac:dyDescent="0.3">
      <c r="B818" t="s">
        <v>32</v>
      </c>
      <c r="C818" t="s">
        <v>39</v>
      </c>
      <c r="D818" t="s">
        <v>36</v>
      </c>
      <c r="E818" s="2">
        <v>44470</v>
      </c>
      <c r="F818" s="1" t="s">
        <v>71</v>
      </c>
      <c r="G818">
        <v>6.9444444444444447E-4</v>
      </c>
      <c r="H818">
        <v>8.1981250000000006E-3</v>
      </c>
      <c r="I818">
        <v>18.161999999999999</v>
      </c>
      <c r="J818">
        <f>IF(gbs_KpiData[[#This Row],[mor-TotalQty]]=0,"",gbs_KpiData[[#This Row],[mor-Numerator]]/gbs_KpiData[[#This Row],[mor-TotalQty]])</f>
        <v>4.5138888888888892E-4</v>
      </c>
    </row>
    <row r="819" spans="2:10" x14ac:dyDescent="0.3">
      <c r="B819" t="s">
        <v>32</v>
      </c>
      <c r="C819" t="s">
        <v>39</v>
      </c>
      <c r="D819" t="s">
        <v>36</v>
      </c>
      <c r="E819" s="2">
        <v>44501</v>
      </c>
      <c r="F819" s="1" t="s">
        <v>74</v>
      </c>
      <c r="G819">
        <v>6.9444444444444447E-4</v>
      </c>
      <c r="H819">
        <v>1.5176296296296295E-2</v>
      </c>
      <c r="I819">
        <v>20.488</v>
      </c>
      <c r="J819">
        <f>IF(gbs_KpiData[[#This Row],[mor-TotalQty]]=0,"",gbs_KpiData[[#This Row],[mor-Numerator]]/gbs_KpiData[[#This Row],[mor-TotalQty]])</f>
        <v>7.407407407407407E-4</v>
      </c>
    </row>
    <row r="820" spans="2:10" x14ac:dyDescent="0.3">
      <c r="B820" t="s">
        <v>32</v>
      </c>
      <c r="C820" t="s">
        <v>39</v>
      </c>
      <c r="D820" t="s">
        <v>36</v>
      </c>
      <c r="E820" s="2">
        <v>44531</v>
      </c>
      <c r="F820" s="1" t="s">
        <v>75</v>
      </c>
      <c r="G820">
        <v>6.9444444444444447E-4</v>
      </c>
      <c r="H820">
        <v>1.8022916666666666E-2</v>
      </c>
      <c r="I820">
        <v>25.952999999999999</v>
      </c>
      <c r="J820">
        <f>IF(gbs_KpiData[[#This Row],[mor-TotalQty]]=0,"",gbs_KpiData[[#This Row],[mor-Numerator]]/gbs_KpiData[[#This Row],[mor-TotalQty]])</f>
        <v>6.9444444444444447E-4</v>
      </c>
    </row>
    <row r="821" spans="2:10" x14ac:dyDescent="0.3">
      <c r="B821" t="s">
        <v>32</v>
      </c>
      <c r="C821" t="s">
        <v>39</v>
      </c>
      <c r="D821" t="s">
        <v>36</v>
      </c>
      <c r="E821" s="2">
        <v>44562</v>
      </c>
      <c r="F821" s="1" t="s">
        <v>76</v>
      </c>
      <c r="G821">
        <v>6.9444444444444447E-4</v>
      </c>
      <c r="H821">
        <v>8.294918981481483E-3</v>
      </c>
      <c r="I821">
        <v>16.667000000000002</v>
      </c>
      <c r="J821">
        <f>IF(gbs_KpiData[[#This Row],[mor-TotalQty]]=0,"",gbs_KpiData[[#This Row],[mor-Numerator]]/gbs_KpiData[[#This Row],[mor-TotalQty]])</f>
        <v>4.9768518518518521E-4</v>
      </c>
    </row>
    <row r="822" spans="2:10" x14ac:dyDescent="0.3">
      <c r="B822" t="s">
        <v>32</v>
      </c>
      <c r="C822" t="s">
        <v>39</v>
      </c>
      <c r="D822" t="s">
        <v>36</v>
      </c>
      <c r="E822" s="2">
        <v>44593</v>
      </c>
      <c r="F822" s="1" t="s">
        <v>77</v>
      </c>
      <c r="G822">
        <v>6.9444444444444447E-4</v>
      </c>
      <c r="H822">
        <v>1.8694444444444444E-2</v>
      </c>
      <c r="I822">
        <v>21.536000000000001</v>
      </c>
      <c r="J822">
        <f>IF(gbs_KpiData[[#This Row],[mor-TotalQty]]=0,"",gbs_KpiData[[#This Row],[mor-Numerator]]/gbs_KpiData[[#This Row],[mor-TotalQty]])</f>
        <v>8.6805555555555551E-4</v>
      </c>
    </row>
    <row r="823" spans="2:10" x14ac:dyDescent="0.3">
      <c r="B823" t="s">
        <v>32</v>
      </c>
      <c r="C823" t="s">
        <v>39</v>
      </c>
      <c r="D823" t="s">
        <v>36</v>
      </c>
      <c r="E823" s="2">
        <v>44621</v>
      </c>
      <c r="F823" s="1" t="s">
        <v>78</v>
      </c>
      <c r="G823">
        <v>6.9444444444444447E-4</v>
      </c>
      <c r="H823">
        <v>9.0259259259259251E-3</v>
      </c>
      <c r="I823">
        <v>24.37</v>
      </c>
      <c r="J823">
        <f>IF(gbs_KpiData[[#This Row],[mor-TotalQty]]=0,"",gbs_KpiData[[#This Row],[mor-Numerator]]/gbs_KpiData[[#This Row],[mor-TotalQty]])</f>
        <v>3.703703703703703E-4</v>
      </c>
    </row>
    <row r="824" spans="2:10" x14ac:dyDescent="0.3">
      <c r="B824" t="s">
        <v>32</v>
      </c>
      <c r="C824" t="s">
        <v>39</v>
      </c>
      <c r="D824" t="s">
        <v>36</v>
      </c>
      <c r="E824" s="2">
        <v>44652</v>
      </c>
      <c r="F824" s="1" t="s">
        <v>79</v>
      </c>
      <c r="G824">
        <v>6.9444444444444447E-4</v>
      </c>
      <c r="H824">
        <v>6.5186226851851846E-3</v>
      </c>
      <c r="I824">
        <v>19.420999999999999</v>
      </c>
      <c r="J824">
        <f>IF(gbs_KpiData[[#This Row],[mor-TotalQty]]=0,"",gbs_KpiData[[#This Row],[mor-Numerator]]/gbs_KpiData[[#This Row],[mor-TotalQty]])</f>
        <v>3.3564814814814812E-4</v>
      </c>
    </row>
    <row r="825" spans="2:10" x14ac:dyDescent="0.3">
      <c r="B825" t="s">
        <v>32</v>
      </c>
      <c r="C825" t="s">
        <v>39</v>
      </c>
      <c r="D825" t="s">
        <v>36</v>
      </c>
      <c r="E825" s="2">
        <v>44682</v>
      </c>
      <c r="F825" s="1" t="s">
        <v>80</v>
      </c>
      <c r="G825">
        <v>6.9444444444444447E-4</v>
      </c>
      <c r="H825">
        <v>5.6536458333333343E-3</v>
      </c>
      <c r="I825">
        <v>19.539000000000001</v>
      </c>
      <c r="J825">
        <f>IF(gbs_KpiData[[#This Row],[mor-TotalQty]]=0,"",gbs_KpiData[[#This Row],[mor-Numerator]]/gbs_KpiData[[#This Row],[mor-TotalQty]])</f>
        <v>2.8935185185185189E-4</v>
      </c>
    </row>
    <row r="826" spans="2:10" x14ac:dyDescent="0.3">
      <c r="B826" t="s">
        <v>32</v>
      </c>
      <c r="C826" t="s">
        <v>39</v>
      </c>
      <c r="D826" t="s">
        <v>36</v>
      </c>
      <c r="E826" s="2">
        <v>44713</v>
      </c>
      <c r="F826" s="1" t="s">
        <v>81</v>
      </c>
      <c r="G826">
        <v>6.9444444444444447E-4</v>
      </c>
      <c r="H826">
        <v>7.6497685185185184E-3</v>
      </c>
      <c r="I826">
        <v>23.605</v>
      </c>
      <c r="J826">
        <f>IF(gbs_KpiData[[#This Row],[mor-TotalQty]]=0,"",gbs_KpiData[[#This Row],[mor-Numerator]]/gbs_KpiData[[#This Row],[mor-TotalQty]])</f>
        <v>3.2407407407407406E-4</v>
      </c>
    </row>
    <row r="827" spans="2:10" x14ac:dyDescent="0.3">
      <c r="B827" t="s">
        <v>32</v>
      </c>
      <c r="C827" t="s">
        <v>39</v>
      </c>
      <c r="D827" t="s">
        <v>36</v>
      </c>
      <c r="E827" s="2">
        <v>44743</v>
      </c>
      <c r="F827" s="1" t="s">
        <v>82</v>
      </c>
      <c r="G827">
        <v>6.9444444444444447E-4</v>
      </c>
      <c r="H827">
        <v>7.4784259259259266E-3</v>
      </c>
      <c r="I827">
        <v>19.004000000000001</v>
      </c>
      <c r="J827">
        <f>IF(gbs_KpiData[[#This Row],[mor-TotalQty]]=0,"",gbs_KpiData[[#This Row],[mor-Numerator]]/gbs_KpiData[[#This Row],[mor-TotalQty]])</f>
        <v>3.9351851851851852E-4</v>
      </c>
    </row>
    <row r="828" spans="2:10" x14ac:dyDescent="0.3">
      <c r="B828" t="s">
        <v>32</v>
      </c>
      <c r="C828" t="s">
        <v>39</v>
      </c>
      <c r="D828" t="s">
        <v>36</v>
      </c>
      <c r="E828" s="2">
        <v>44774</v>
      </c>
      <c r="F828" s="1" t="s">
        <v>83</v>
      </c>
      <c r="G828">
        <v>6.9444444444444447E-4</v>
      </c>
      <c r="H828">
        <v>9.8494791666666678E-3</v>
      </c>
      <c r="I828">
        <v>18.911000000000001</v>
      </c>
      <c r="J828">
        <f>IF(gbs_KpiData[[#This Row],[mor-TotalQty]]=0,"",gbs_KpiData[[#This Row],[mor-Numerator]]/gbs_KpiData[[#This Row],[mor-TotalQty]])</f>
        <v>5.2083333333333333E-4</v>
      </c>
    </row>
    <row r="829" spans="2:10" x14ac:dyDescent="0.3">
      <c r="B829" t="s">
        <v>32</v>
      </c>
      <c r="C829" t="s">
        <v>39</v>
      </c>
      <c r="D829" t="s">
        <v>36</v>
      </c>
      <c r="E829" s="2">
        <v>44805</v>
      </c>
      <c r="F829" s="1" t="s">
        <v>84</v>
      </c>
      <c r="G829">
        <v>6.9444444444444447E-4</v>
      </c>
      <c r="H829">
        <v>7.4783171296296289E-2</v>
      </c>
      <c r="I829">
        <v>10.733000000000001</v>
      </c>
      <c r="J829">
        <f>IF(gbs_KpiData[[#This Row],[mor-TotalQty]]=0,"",gbs_KpiData[[#This Row],[mor-Numerator]]/gbs_KpiData[[#This Row],[mor-TotalQty]])</f>
        <v>6.9675925925925912E-3</v>
      </c>
    </row>
    <row r="830" spans="2:10" x14ac:dyDescent="0.3">
      <c r="B830" t="s">
        <v>32</v>
      </c>
      <c r="C830" t="s">
        <v>39</v>
      </c>
      <c r="D830" t="s">
        <v>36</v>
      </c>
      <c r="E830" s="2">
        <v>44835</v>
      </c>
      <c r="F830" s="1" t="s">
        <v>72</v>
      </c>
      <c r="G830">
        <v>6.9444444444444447E-4</v>
      </c>
      <c r="H830">
        <v>3.2765625E-2</v>
      </c>
      <c r="I830">
        <v>12.15</v>
      </c>
      <c r="J830">
        <f>IF(gbs_KpiData[[#This Row],[mor-TotalQty]]=0,"",gbs_KpiData[[#This Row],[mor-Numerator]]/gbs_KpiData[[#This Row],[mor-TotalQty]])</f>
        <v>2.696759259259259E-3</v>
      </c>
    </row>
    <row r="831" spans="2:10" x14ac:dyDescent="0.3">
      <c r="B831" t="s">
        <v>32</v>
      </c>
      <c r="C831" t="s">
        <v>39</v>
      </c>
      <c r="D831" t="s">
        <v>36</v>
      </c>
      <c r="E831" s="2">
        <v>44866</v>
      </c>
      <c r="F831" s="1" t="s">
        <v>85</v>
      </c>
      <c r="G831">
        <v>6.9444444444444447E-4</v>
      </c>
      <c r="H831">
        <v>3.2013136574074078E-2</v>
      </c>
      <c r="I831">
        <v>14.951000000000001</v>
      </c>
      <c r="J831">
        <f>IF(gbs_KpiData[[#This Row],[mor-TotalQty]]=0,"",gbs_KpiData[[#This Row],[mor-Numerator]]/gbs_KpiData[[#This Row],[mor-TotalQty]])</f>
        <v>2.1412037037037038E-3</v>
      </c>
    </row>
    <row r="832" spans="2:10" x14ac:dyDescent="0.3">
      <c r="B832" t="s">
        <v>32</v>
      </c>
      <c r="C832" t="s">
        <v>39</v>
      </c>
      <c r="D832" t="s">
        <v>36</v>
      </c>
      <c r="E832" s="2">
        <v>44896</v>
      </c>
      <c r="F832" s="1" t="s">
        <v>86</v>
      </c>
      <c r="G832">
        <v>6.9444444444444447E-4</v>
      </c>
      <c r="H832">
        <v>4.8965648148148161E-2</v>
      </c>
      <c r="I832">
        <v>17.059000000000001</v>
      </c>
      <c r="J832">
        <f>IF(gbs_KpiData[[#This Row],[mor-TotalQty]]=0,"",gbs_KpiData[[#This Row],[mor-Numerator]]/gbs_KpiData[[#This Row],[mor-TotalQty]])</f>
        <v>2.8703703703703708E-3</v>
      </c>
    </row>
    <row r="833" spans="2:10" x14ac:dyDescent="0.3">
      <c r="B833" t="s">
        <v>32</v>
      </c>
      <c r="C833" t="s">
        <v>39</v>
      </c>
      <c r="D833" t="s">
        <v>36</v>
      </c>
      <c r="E833" s="2">
        <v>44927</v>
      </c>
      <c r="F833" s="1" t="s">
        <v>87</v>
      </c>
      <c r="G833">
        <v>6.9444444444444447E-4</v>
      </c>
      <c r="H833">
        <v>1.2172523148148151E-2</v>
      </c>
      <c r="I833">
        <v>16.963000000000001</v>
      </c>
      <c r="J833">
        <f>IF(gbs_KpiData[[#This Row],[mor-TotalQty]]=0,"",gbs_KpiData[[#This Row],[mor-Numerator]]/gbs_KpiData[[#This Row],[mor-TotalQty]])</f>
        <v>7.175925925925927E-4</v>
      </c>
    </row>
    <row r="834" spans="2:10" x14ac:dyDescent="0.3">
      <c r="B834" t="s">
        <v>32</v>
      </c>
      <c r="C834" t="s">
        <v>39</v>
      </c>
      <c r="D834" t="s">
        <v>36</v>
      </c>
      <c r="E834" s="2">
        <v>44958</v>
      </c>
      <c r="F834" s="1" t="s">
        <v>88</v>
      </c>
      <c r="G834">
        <v>6.9444444444444447E-4</v>
      </c>
      <c r="H834">
        <v>7.3847453703703714E-3</v>
      </c>
      <c r="I834">
        <v>20.582000000000001</v>
      </c>
      <c r="J834">
        <f>IF(gbs_KpiData[[#This Row],[mor-TotalQty]]=0,"",gbs_KpiData[[#This Row],[mor-Numerator]]/gbs_KpiData[[#This Row],[mor-TotalQty]])</f>
        <v>3.5879629629629635E-4</v>
      </c>
    </row>
    <row r="835" spans="2:10" x14ac:dyDescent="0.3">
      <c r="B835" t="s">
        <v>32</v>
      </c>
      <c r="C835" t="s">
        <v>39</v>
      </c>
      <c r="D835" t="s">
        <v>36</v>
      </c>
      <c r="E835" s="2">
        <v>44986</v>
      </c>
      <c r="F835" s="1" t="s">
        <v>89</v>
      </c>
      <c r="G835">
        <v>6.9444444444444447E-4</v>
      </c>
      <c r="H835">
        <v>5.9478356481481483E-3</v>
      </c>
      <c r="I835">
        <v>27.047000000000001</v>
      </c>
      <c r="J835">
        <f>IF(gbs_KpiData[[#This Row],[mor-TotalQty]]=0,"",gbs_KpiData[[#This Row],[mor-Numerator]]/gbs_KpiData[[#This Row],[mor-TotalQty]])</f>
        <v>2.199074074074074E-4</v>
      </c>
    </row>
    <row r="836" spans="2:10" x14ac:dyDescent="0.3">
      <c r="B836" t="s">
        <v>32</v>
      </c>
      <c r="C836" t="s">
        <v>39</v>
      </c>
      <c r="D836" t="s">
        <v>36</v>
      </c>
      <c r="E836" s="2">
        <v>45017</v>
      </c>
      <c r="F836" s="1" t="s">
        <v>90</v>
      </c>
      <c r="G836">
        <v>6.9444444444444447E-4</v>
      </c>
      <c r="H836">
        <v>4.8394791666666664E-3</v>
      </c>
      <c r="I836">
        <v>19.911000000000001</v>
      </c>
      <c r="J836">
        <f>IF(gbs_KpiData[[#This Row],[mor-TotalQty]]=0,"",gbs_KpiData[[#This Row],[mor-Numerator]]/gbs_KpiData[[#This Row],[mor-TotalQty]])</f>
        <v>2.4305555555555552E-4</v>
      </c>
    </row>
    <row r="837" spans="2:10" x14ac:dyDescent="0.3">
      <c r="B837" t="s">
        <v>32</v>
      </c>
      <c r="C837" t="s">
        <v>39</v>
      </c>
      <c r="D837" t="s">
        <v>36</v>
      </c>
      <c r="E837" s="2">
        <v>45047</v>
      </c>
      <c r="F837" s="1" t="s">
        <v>91</v>
      </c>
      <c r="G837">
        <v>6.9444444444444447E-4</v>
      </c>
      <c r="H837">
        <v>3.6398495370370369E-3</v>
      </c>
      <c r="I837">
        <v>18.498999999999999</v>
      </c>
      <c r="J837">
        <f>IF(gbs_KpiData[[#This Row],[mor-TotalQty]]=0,"",gbs_KpiData[[#This Row],[mor-Numerator]]/gbs_KpiData[[#This Row],[mor-TotalQty]])</f>
        <v>1.9675925925925926E-4</v>
      </c>
    </row>
    <row r="838" spans="2:10" x14ac:dyDescent="0.3">
      <c r="B838" t="s">
        <v>32</v>
      </c>
      <c r="C838" t="s">
        <v>39</v>
      </c>
      <c r="D838" t="s">
        <v>36</v>
      </c>
      <c r="E838" s="2">
        <v>45078</v>
      </c>
      <c r="F838" s="1" t="s">
        <v>92</v>
      </c>
      <c r="G838">
        <v>6.9444444444444447E-4</v>
      </c>
      <c r="H838">
        <v>8.7022222222222223E-3</v>
      </c>
      <c r="I838">
        <v>22.783999999999999</v>
      </c>
      <c r="J838">
        <f>IF(gbs_KpiData[[#This Row],[mor-TotalQty]]=0,"",gbs_KpiData[[#This Row],[mor-Numerator]]/gbs_KpiData[[#This Row],[mor-TotalQty]])</f>
        <v>3.8194444444444446E-4</v>
      </c>
    </row>
    <row r="839" spans="2:10" x14ac:dyDescent="0.3">
      <c r="B839" t="s">
        <v>32</v>
      </c>
      <c r="C839" t="s">
        <v>39</v>
      </c>
      <c r="D839" t="s">
        <v>36</v>
      </c>
      <c r="E839" s="2">
        <v>45108</v>
      </c>
      <c r="F839" s="1" t="s">
        <v>93</v>
      </c>
      <c r="G839">
        <v>6.9444444444444447E-4</v>
      </c>
      <c r="H839">
        <v>7.7304166666666676E-3</v>
      </c>
      <c r="I839">
        <v>18.553000000000001</v>
      </c>
      <c r="J839">
        <f>IF(gbs_KpiData[[#This Row],[mor-TotalQty]]=0,"",gbs_KpiData[[#This Row],[mor-Numerator]]/gbs_KpiData[[#This Row],[mor-TotalQty]])</f>
        <v>4.1666666666666669E-4</v>
      </c>
    </row>
    <row r="840" spans="2:10" x14ac:dyDescent="0.3">
      <c r="B840" t="s">
        <v>32</v>
      </c>
      <c r="C840" t="s">
        <v>39</v>
      </c>
      <c r="D840" t="s">
        <v>36</v>
      </c>
      <c r="E840" s="2">
        <v>45139</v>
      </c>
      <c r="F840" s="1" t="s">
        <v>94</v>
      </c>
      <c r="G840">
        <v>6.9444444444444447E-4</v>
      </c>
      <c r="H840">
        <v>5.5911111111111109E-3</v>
      </c>
      <c r="I840">
        <v>20.128</v>
      </c>
      <c r="J840">
        <f>IF(gbs_KpiData[[#This Row],[mor-TotalQty]]=0,"",gbs_KpiData[[#This Row],[mor-Numerator]]/gbs_KpiData[[#This Row],[mor-TotalQty]])</f>
        <v>2.7777777777777778E-4</v>
      </c>
    </row>
    <row r="841" spans="2:10" x14ac:dyDescent="0.3">
      <c r="B841" t="s">
        <v>32</v>
      </c>
      <c r="C841" t="s">
        <v>39</v>
      </c>
      <c r="D841" t="s">
        <v>36</v>
      </c>
      <c r="E841" s="2">
        <v>45170</v>
      </c>
      <c r="F841" s="1" t="s">
        <v>95</v>
      </c>
      <c r="G841">
        <v>6.9444444444444447E-4</v>
      </c>
      <c r="J841" t="str">
        <f>IF(gbs_KpiData[[#This Row],[mor-TotalQty]]=0,"",gbs_KpiData[[#This Row],[mor-Numerator]]/gbs_KpiData[[#This Row],[mor-TotalQty]])</f>
        <v/>
      </c>
    </row>
    <row r="842" spans="2:10" x14ac:dyDescent="0.3">
      <c r="B842" t="s">
        <v>32</v>
      </c>
      <c r="C842" t="s">
        <v>39</v>
      </c>
      <c r="D842" t="s">
        <v>37</v>
      </c>
      <c r="E842" s="2">
        <v>44470</v>
      </c>
      <c r="F842" s="1" t="s">
        <v>71</v>
      </c>
      <c r="G842">
        <v>0.05</v>
      </c>
      <c r="H842">
        <v>0.997</v>
      </c>
      <c r="I842">
        <v>20.920999999999999</v>
      </c>
      <c r="J842">
        <f>IF(gbs_KpiData[[#This Row],[mor-TotalQty]]=0,"",gbs_KpiData[[#This Row],[mor-Numerator]]/gbs_KpiData[[#This Row],[mor-TotalQty]])</f>
        <v>4.7655465799913962E-2</v>
      </c>
    </row>
    <row r="843" spans="2:10" x14ac:dyDescent="0.3">
      <c r="B843" t="s">
        <v>32</v>
      </c>
      <c r="C843" t="s">
        <v>39</v>
      </c>
      <c r="D843" t="s">
        <v>37</v>
      </c>
      <c r="E843" s="2">
        <v>44501</v>
      </c>
      <c r="F843" s="1" t="s">
        <v>74</v>
      </c>
      <c r="G843">
        <v>0.05</v>
      </c>
      <c r="H843">
        <v>1.5780000000000001</v>
      </c>
      <c r="I843">
        <v>21.728000000000002</v>
      </c>
      <c r="J843">
        <f>IF(gbs_KpiData[[#This Row],[mor-TotalQty]]=0,"",gbs_KpiData[[#This Row],[mor-Numerator]]/gbs_KpiData[[#This Row],[mor-TotalQty]])</f>
        <v>7.2625184094256251E-2</v>
      </c>
    </row>
    <row r="844" spans="2:10" x14ac:dyDescent="0.3">
      <c r="B844" t="s">
        <v>32</v>
      </c>
      <c r="C844" t="s">
        <v>39</v>
      </c>
      <c r="D844" t="s">
        <v>37</v>
      </c>
      <c r="E844" s="2">
        <v>44531</v>
      </c>
      <c r="F844" s="1" t="s">
        <v>75</v>
      </c>
      <c r="G844">
        <v>0.05</v>
      </c>
      <c r="H844">
        <v>1.7569999999999999</v>
      </c>
      <c r="I844">
        <v>27.193999999999999</v>
      </c>
      <c r="J844">
        <f>IF(gbs_KpiData[[#This Row],[mor-TotalQty]]=0,"",gbs_KpiData[[#This Row],[mor-Numerator]]/gbs_KpiData[[#This Row],[mor-TotalQty]])</f>
        <v>6.4609840405971911E-2</v>
      </c>
    </row>
    <row r="845" spans="2:10" x14ac:dyDescent="0.3">
      <c r="B845" t="s">
        <v>32</v>
      </c>
      <c r="C845" t="s">
        <v>39</v>
      </c>
      <c r="D845" t="s">
        <v>37</v>
      </c>
      <c r="E845" s="2">
        <v>44562</v>
      </c>
      <c r="F845" s="1" t="s">
        <v>76</v>
      </c>
      <c r="G845">
        <v>0.05</v>
      </c>
      <c r="H845">
        <v>0.97399999999999998</v>
      </c>
      <c r="I845">
        <v>19.295999999999999</v>
      </c>
      <c r="J845">
        <f>IF(gbs_KpiData[[#This Row],[mor-TotalQty]]=0,"",gbs_KpiData[[#This Row],[mor-Numerator]]/gbs_KpiData[[#This Row],[mor-TotalQty]])</f>
        <v>5.0476782752902155E-2</v>
      </c>
    </row>
    <row r="846" spans="2:10" x14ac:dyDescent="0.3">
      <c r="B846" t="s">
        <v>32</v>
      </c>
      <c r="C846" t="s">
        <v>39</v>
      </c>
      <c r="D846" t="s">
        <v>37</v>
      </c>
      <c r="E846" s="2">
        <v>44593</v>
      </c>
      <c r="F846" s="1" t="s">
        <v>77</v>
      </c>
      <c r="G846">
        <v>0.05</v>
      </c>
      <c r="H846">
        <v>2.3010000000000002</v>
      </c>
      <c r="I846">
        <v>27.515999999999998</v>
      </c>
      <c r="J846">
        <f>IF(gbs_KpiData[[#This Row],[mor-TotalQty]]=0,"",gbs_KpiData[[#This Row],[mor-Numerator]]/gbs_KpiData[[#This Row],[mor-TotalQty]])</f>
        <v>8.3624073266463164E-2</v>
      </c>
    </row>
    <row r="847" spans="2:10" x14ac:dyDescent="0.3">
      <c r="B847" t="s">
        <v>32</v>
      </c>
      <c r="C847" t="s">
        <v>39</v>
      </c>
      <c r="D847" t="s">
        <v>37</v>
      </c>
      <c r="E847" s="2">
        <v>44621</v>
      </c>
      <c r="F847" s="1" t="s">
        <v>78</v>
      </c>
      <c r="G847">
        <v>0.05</v>
      </c>
      <c r="H847">
        <v>1.0880000000000001</v>
      </c>
      <c r="I847">
        <v>27.02</v>
      </c>
      <c r="J847">
        <f>IF(gbs_KpiData[[#This Row],[mor-TotalQty]]=0,"",gbs_KpiData[[#This Row],[mor-Numerator]]/gbs_KpiData[[#This Row],[mor-TotalQty]])</f>
        <v>4.0266469282013329E-2</v>
      </c>
    </row>
    <row r="848" spans="2:10" x14ac:dyDescent="0.3">
      <c r="B848" t="s">
        <v>32</v>
      </c>
      <c r="C848" t="s">
        <v>39</v>
      </c>
      <c r="D848" t="s">
        <v>37</v>
      </c>
      <c r="E848" s="2">
        <v>44652</v>
      </c>
      <c r="F848" s="1" t="s">
        <v>79</v>
      </c>
      <c r="G848">
        <v>0.05</v>
      </c>
      <c r="H848">
        <v>0.75900000000000001</v>
      </c>
      <c r="I848">
        <v>21.335999999999999</v>
      </c>
      <c r="J848">
        <f>IF(gbs_KpiData[[#This Row],[mor-TotalQty]]=0,"",gbs_KpiData[[#This Row],[mor-Numerator]]/gbs_KpiData[[#This Row],[mor-TotalQty]])</f>
        <v>3.5573678290213726E-2</v>
      </c>
    </row>
    <row r="849" spans="2:10" x14ac:dyDescent="0.3">
      <c r="B849" t="s">
        <v>32</v>
      </c>
      <c r="C849" t="s">
        <v>39</v>
      </c>
      <c r="D849" t="s">
        <v>37</v>
      </c>
      <c r="E849" s="2">
        <v>44682</v>
      </c>
      <c r="F849" s="1" t="s">
        <v>80</v>
      </c>
      <c r="G849">
        <v>0.05</v>
      </c>
      <c r="H849">
        <v>0.66100000000000003</v>
      </c>
      <c r="I849">
        <v>21.119</v>
      </c>
      <c r="J849">
        <f>IF(gbs_KpiData[[#This Row],[mor-TotalQty]]=0,"",gbs_KpiData[[#This Row],[mor-Numerator]]/gbs_KpiData[[#This Row],[mor-TotalQty]])</f>
        <v>3.1298830437047211E-2</v>
      </c>
    </row>
    <row r="850" spans="2:10" x14ac:dyDescent="0.3">
      <c r="B850" t="s">
        <v>32</v>
      </c>
      <c r="C850" t="s">
        <v>39</v>
      </c>
      <c r="D850" t="s">
        <v>37</v>
      </c>
      <c r="E850" s="2">
        <v>44713</v>
      </c>
      <c r="F850" s="1" t="s">
        <v>81</v>
      </c>
      <c r="G850">
        <v>0.05</v>
      </c>
      <c r="H850">
        <v>0.998</v>
      </c>
      <c r="I850">
        <v>25.928999999999998</v>
      </c>
      <c r="J850">
        <f>IF(gbs_KpiData[[#This Row],[mor-TotalQty]]=0,"",gbs_KpiData[[#This Row],[mor-Numerator]]/gbs_KpiData[[#This Row],[mor-TotalQty]])</f>
        <v>3.8489721932970809E-2</v>
      </c>
    </row>
    <row r="851" spans="2:10" x14ac:dyDescent="0.3">
      <c r="B851" t="s">
        <v>32</v>
      </c>
      <c r="C851" t="s">
        <v>39</v>
      </c>
      <c r="D851" t="s">
        <v>37</v>
      </c>
      <c r="E851" s="2">
        <v>44743</v>
      </c>
      <c r="F851" s="1" t="s">
        <v>82</v>
      </c>
      <c r="G851">
        <v>0.05</v>
      </c>
      <c r="H851">
        <v>0.90900000000000003</v>
      </c>
      <c r="I851">
        <v>21.29</v>
      </c>
      <c r="J851">
        <f>IF(gbs_KpiData[[#This Row],[mor-TotalQty]]=0,"",gbs_KpiData[[#This Row],[mor-Numerator]]/gbs_KpiData[[#This Row],[mor-TotalQty]])</f>
        <v>4.2696101456082672E-2</v>
      </c>
    </row>
    <row r="852" spans="2:10" x14ac:dyDescent="0.3">
      <c r="B852" t="s">
        <v>32</v>
      </c>
      <c r="C852" t="s">
        <v>39</v>
      </c>
      <c r="D852" t="s">
        <v>37</v>
      </c>
      <c r="E852" s="2">
        <v>44774</v>
      </c>
      <c r="F852" s="1" t="s">
        <v>83</v>
      </c>
      <c r="G852">
        <v>0.05</v>
      </c>
      <c r="H852">
        <v>1.304</v>
      </c>
      <c r="I852">
        <v>22.271999999999998</v>
      </c>
      <c r="J852">
        <f>IF(gbs_KpiData[[#This Row],[mor-TotalQty]]=0,"",gbs_KpiData[[#This Row],[mor-Numerator]]/gbs_KpiData[[#This Row],[mor-TotalQty]])</f>
        <v>5.8548850574712652E-2</v>
      </c>
    </row>
    <row r="853" spans="2:10" x14ac:dyDescent="0.3">
      <c r="B853" t="s">
        <v>32</v>
      </c>
      <c r="C853" t="s">
        <v>39</v>
      </c>
      <c r="D853" t="s">
        <v>37</v>
      </c>
      <c r="E853" s="2">
        <v>44805</v>
      </c>
      <c r="F853" s="1" t="s">
        <v>84</v>
      </c>
      <c r="G853">
        <v>0.05</v>
      </c>
      <c r="H853">
        <v>9.5</v>
      </c>
      <c r="I853">
        <v>35.201000000000001</v>
      </c>
      <c r="J853">
        <f>IF(gbs_KpiData[[#This Row],[mor-TotalQty]]=0,"",gbs_KpiData[[#This Row],[mor-Numerator]]/gbs_KpiData[[#This Row],[mor-TotalQty]])</f>
        <v>0.26987869662793668</v>
      </c>
    </row>
    <row r="854" spans="2:10" x14ac:dyDescent="0.3">
      <c r="B854" t="s">
        <v>32</v>
      </c>
      <c r="C854" t="s">
        <v>39</v>
      </c>
      <c r="D854" t="s">
        <v>37</v>
      </c>
      <c r="E854" s="2">
        <v>44835</v>
      </c>
      <c r="F854" s="1" t="s">
        <v>72</v>
      </c>
      <c r="G854">
        <v>0.05</v>
      </c>
      <c r="H854">
        <v>4.1230000000000002</v>
      </c>
      <c r="I854">
        <v>23.641999999999999</v>
      </c>
      <c r="J854">
        <f>IF(gbs_KpiData[[#This Row],[mor-TotalQty]]=0,"",gbs_KpiData[[#This Row],[mor-Numerator]]/gbs_KpiData[[#This Row],[mor-TotalQty]])</f>
        <v>0.17439302935453854</v>
      </c>
    </row>
    <row r="855" spans="2:10" x14ac:dyDescent="0.3">
      <c r="B855" t="s">
        <v>32</v>
      </c>
      <c r="C855" t="s">
        <v>39</v>
      </c>
      <c r="D855" t="s">
        <v>37</v>
      </c>
      <c r="E855" s="2">
        <v>44866</v>
      </c>
      <c r="F855" s="1" t="s">
        <v>85</v>
      </c>
      <c r="G855">
        <v>0.05</v>
      </c>
      <c r="H855">
        <v>4.3849999999999998</v>
      </c>
      <c r="I855">
        <v>26.113</v>
      </c>
      <c r="J855">
        <f>IF(gbs_KpiData[[#This Row],[mor-TotalQty]]=0,"",gbs_KpiData[[#This Row],[mor-Numerator]]/gbs_KpiData[[#This Row],[mor-TotalQty]])</f>
        <v>0.16792402251752001</v>
      </c>
    </row>
    <row r="856" spans="2:10" x14ac:dyDescent="0.3">
      <c r="B856" t="s">
        <v>32</v>
      </c>
      <c r="C856" t="s">
        <v>39</v>
      </c>
      <c r="D856" t="s">
        <v>37</v>
      </c>
      <c r="E856" s="2">
        <v>44896</v>
      </c>
      <c r="F856" s="1" t="s">
        <v>86</v>
      </c>
      <c r="G856">
        <v>0.05</v>
      </c>
      <c r="H856">
        <v>7.1269999999999998</v>
      </c>
      <c r="I856">
        <v>34.387</v>
      </c>
      <c r="J856">
        <f>IF(gbs_KpiData[[#This Row],[mor-TotalQty]]=0,"",gbs_KpiData[[#This Row],[mor-Numerator]]/gbs_KpiData[[#This Row],[mor-TotalQty]])</f>
        <v>0.20725855701282461</v>
      </c>
    </row>
    <row r="857" spans="2:10" x14ac:dyDescent="0.3">
      <c r="B857" t="s">
        <v>32</v>
      </c>
      <c r="C857" t="s">
        <v>39</v>
      </c>
      <c r="D857" t="s">
        <v>37</v>
      </c>
      <c r="E857" s="2">
        <v>44927</v>
      </c>
      <c r="F857" s="1" t="s">
        <v>87</v>
      </c>
      <c r="G857">
        <v>0.05</v>
      </c>
      <c r="H857">
        <v>1.877</v>
      </c>
      <c r="I857">
        <v>21.536999999999999</v>
      </c>
      <c r="J857">
        <f>IF(gbs_KpiData[[#This Row],[mor-TotalQty]]=0,"",gbs_KpiData[[#This Row],[mor-Numerator]]/gbs_KpiData[[#This Row],[mor-TotalQty]])</f>
        <v>8.7152342480382602E-2</v>
      </c>
    </row>
    <row r="858" spans="2:10" x14ac:dyDescent="0.3">
      <c r="B858" t="s">
        <v>32</v>
      </c>
      <c r="C858" t="s">
        <v>39</v>
      </c>
      <c r="D858" t="s">
        <v>37</v>
      </c>
      <c r="E858" s="2">
        <v>44958</v>
      </c>
      <c r="F858" s="1" t="s">
        <v>88</v>
      </c>
      <c r="G858">
        <v>0.05</v>
      </c>
      <c r="H858">
        <v>1.0720000000000001</v>
      </c>
      <c r="I858">
        <v>23.024999999999999</v>
      </c>
      <c r="J858">
        <f>IF(gbs_KpiData[[#This Row],[mor-TotalQty]]=0,"",gbs_KpiData[[#This Row],[mor-Numerator]]/gbs_KpiData[[#This Row],[mor-TotalQty]])</f>
        <v>4.6558089033659072E-2</v>
      </c>
    </row>
    <row r="859" spans="2:10" x14ac:dyDescent="0.3">
      <c r="B859" t="s">
        <v>32</v>
      </c>
      <c r="C859" t="s">
        <v>39</v>
      </c>
      <c r="D859" t="s">
        <v>37</v>
      </c>
      <c r="E859" s="2">
        <v>44986</v>
      </c>
      <c r="F859" s="1" t="s">
        <v>89</v>
      </c>
      <c r="G859">
        <v>0.05</v>
      </c>
      <c r="H859">
        <v>0.81399999999999995</v>
      </c>
      <c r="I859">
        <v>28.901</v>
      </c>
      <c r="J859">
        <f>IF(gbs_KpiData[[#This Row],[mor-TotalQty]]=0,"",gbs_KpiData[[#This Row],[mor-Numerator]]/gbs_KpiData[[#This Row],[mor-TotalQty]])</f>
        <v>2.8165115393931003E-2</v>
      </c>
    </row>
    <row r="860" spans="2:10" x14ac:dyDescent="0.3">
      <c r="B860" t="s">
        <v>32</v>
      </c>
      <c r="C860" t="s">
        <v>39</v>
      </c>
      <c r="D860" t="s">
        <v>37</v>
      </c>
      <c r="E860" s="2">
        <v>45017</v>
      </c>
      <c r="F860" s="1" t="s">
        <v>90</v>
      </c>
      <c r="G860">
        <v>0.05</v>
      </c>
      <c r="H860">
        <v>0.64300000000000002</v>
      </c>
      <c r="I860">
        <v>21.34</v>
      </c>
      <c r="J860">
        <f>IF(gbs_KpiData[[#This Row],[mor-TotalQty]]=0,"",gbs_KpiData[[#This Row],[mor-Numerator]]/gbs_KpiData[[#This Row],[mor-TotalQty]])</f>
        <v>3.013120899718838E-2</v>
      </c>
    </row>
    <row r="861" spans="2:10" x14ac:dyDescent="0.3">
      <c r="B861" t="s">
        <v>32</v>
      </c>
      <c r="C861" t="s">
        <v>39</v>
      </c>
      <c r="D861" t="s">
        <v>37</v>
      </c>
      <c r="E861" s="2">
        <v>45047</v>
      </c>
      <c r="F861" s="1" t="s">
        <v>91</v>
      </c>
      <c r="G861">
        <v>0.05</v>
      </c>
      <c r="H861">
        <v>0.502</v>
      </c>
      <c r="I861">
        <v>19.547000000000001</v>
      </c>
      <c r="J861">
        <f>IF(gbs_KpiData[[#This Row],[mor-TotalQty]]=0,"",gbs_KpiData[[#This Row],[mor-Numerator]]/gbs_KpiData[[#This Row],[mor-TotalQty]])</f>
        <v>2.5681690284954213E-2</v>
      </c>
    </row>
    <row r="862" spans="2:10" x14ac:dyDescent="0.3">
      <c r="B862" t="s">
        <v>32</v>
      </c>
      <c r="C862" t="s">
        <v>39</v>
      </c>
      <c r="D862" t="s">
        <v>37</v>
      </c>
      <c r="E862" s="2">
        <v>45078</v>
      </c>
      <c r="F862" s="1" t="s">
        <v>92</v>
      </c>
      <c r="G862">
        <v>0.05</v>
      </c>
      <c r="H862">
        <v>1.105</v>
      </c>
      <c r="I862">
        <v>25.466999999999999</v>
      </c>
      <c r="J862">
        <f>IF(gbs_KpiData[[#This Row],[mor-TotalQty]]=0,"",gbs_KpiData[[#This Row],[mor-Numerator]]/gbs_KpiData[[#This Row],[mor-TotalQty]])</f>
        <v>4.3389484430832057E-2</v>
      </c>
    </row>
    <row r="863" spans="2:10" x14ac:dyDescent="0.3">
      <c r="B863" t="s">
        <v>32</v>
      </c>
      <c r="C863" t="s">
        <v>39</v>
      </c>
      <c r="D863" t="s">
        <v>37</v>
      </c>
      <c r="E863" s="2">
        <v>45108</v>
      </c>
      <c r="F863" s="1" t="s">
        <v>93</v>
      </c>
      <c r="G863">
        <v>0.05</v>
      </c>
      <c r="H863">
        <v>0.96299999999999997</v>
      </c>
      <c r="I863">
        <v>20.809000000000001</v>
      </c>
      <c r="J863">
        <f>IF(gbs_KpiData[[#This Row],[mor-TotalQty]]=0,"",gbs_KpiData[[#This Row],[mor-Numerator]]/gbs_KpiData[[#This Row],[mor-TotalQty]])</f>
        <v>4.6278052765630254E-2</v>
      </c>
    </row>
    <row r="864" spans="2:10" x14ac:dyDescent="0.3">
      <c r="B864" t="s">
        <v>32</v>
      </c>
      <c r="C864" t="s">
        <v>39</v>
      </c>
      <c r="D864" t="s">
        <v>37</v>
      </c>
      <c r="E864" s="2">
        <v>45139</v>
      </c>
      <c r="F864" s="1" t="s">
        <v>94</v>
      </c>
      <c r="G864">
        <v>0.05</v>
      </c>
      <c r="H864">
        <v>0.69</v>
      </c>
      <c r="I864">
        <v>21.687000000000001</v>
      </c>
      <c r="J864">
        <f>IF(gbs_KpiData[[#This Row],[mor-TotalQty]]=0,"",gbs_KpiData[[#This Row],[mor-Numerator]]/gbs_KpiData[[#This Row],[mor-TotalQty]])</f>
        <v>3.1816295476552771E-2</v>
      </c>
    </row>
    <row r="865" spans="2:10" x14ac:dyDescent="0.3">
      <c r="B865" t="s">
        <v>32</v>
      </c>
      <c r="C865" t="s">
        <v>39</v>
      </c>
      <c r="D865" t="s">
        <v>37</v>
      </c>
      <c r="E865" s="2">
        <v>45170</v>
      </c>
      <c r="F865" s="1" t="s">
        <v>95</v>
      </c>
      <c r="G865">
        <v>0.05</v>
      </c>
      <c r="J865" t="str">
        <f>IF(gbs_KpiData[[#This Row],[mor-TotalQty]]=0,"",gbs_KpiData[[#This Row],[mor-Numerator]]/gbs_KpiData[[#This Row],[mor-TotalQty]])</f>
        <v/>
      </c>
    </row>
    <row r="866" spans="2:10" x14ac:dyDescent="0.3">
      <c r="B866" t="s">
        <v>32</v>
      </c>
      <c r="C866" t="s">
        <v>39</v>
      </c>
      <c r="D866" t="s">
        <v>38</v>
      </c>
      <c r="E866" s="2">
        <v>44470</v>
      </c>
      <c r="F866" s="1" t="s">
        <v>71</v>
      </c>
      <c r="G866">
        <v>0.8</v>
      </c>
      <c r="H866">
        <v>14.974</v>
      </c>
      <c r="I866">
        <v>18.161999999999999</v>
      </c>
      <c r="J866">
        <f>IF(gbs_KpiData[[#This Row],[mor-TotalQty]]=0,"",gbs_KpiData[[#This Row],[mor-Numerator]]/gbs_KpiData[[#This Row],[mor-TotalQty]])</f>
        <v>0.82446867085122788</v>
      </c>
    </row>
    <row r="867" spans="2:10" x14ac:dyDescent="0.3">
      <c r="B867" t="s">
        <v>32</v>
      </c>
      <c r="C867" t="s">
        <v>39</v>
      </c>
      <c r="D867" t="s">
        <v>38</v>
      </c>
      <c r="E867" s="2">
        <v>44501</v>
      </c>
      <c r="F867" s="1" t="s">
        <v>74</v>
      </c>
      <c r="G867">
        <v>0.8</v>
      </c>
      <c r="H867">
        <v>13.324</v>
      </c>
      <c r="I867">
        <v>20.488</v>
      </c>
      <c r="J867">
        <f>IF(gbs_KpiData[[#This Row],[mor-TotalQty]]=0,"",gbs_KpiData[[#This Row],[mor-Numerator]]/gbs_KpiData[[#This Row],[mor-TotalQty]])</f>
        <v>0.65033190160093712</v>
      </c>
    </row>
    <row r="868" spans="2:10" x14ac:dyDescent="0.3">
      <c r="B868" t="s">
        <v>32</v>
      </c>
      <c r="C868" t="s">
        <v>39</v>
      </c>
      <c r="D868" t="s">
        <v>38</v>
      </c>
      <c r="E868" s="2">
        <v>44531</v>
      </c>
      <c r="F868" s="1" t="s">
        <v>75</v>
      </c>
      <c r="G868">
        <v>0.8</v>
      </c>
      <c r="H868">
        <v>16.812999999999999</v>
      </c>
      <c r="I868">
        <v>25.952999999999999</v>
      </c>
      <c r="J868">
        <f>IF(gbs_KpiData[[#This Row],[mor-TotalQty]]=0,"",gbs_KpiData[[#This Row],[mor-Numerator]]/gbs_KpiData[[#This Row],[mor-TotalQty]])</f>
        <v>0.64782491426809996</v>
      </c>
    </row>
    <row r="869" spans="2:10" x14ac:dyDescent="0.3">
      <c r="B869" t="s">
        <v>32</v>
      </c>
      <c r="C869" t="s">
        <v>39</v>
      </c>
      <c r="D869" t="s">
        <v>38</v>
      </c>
      <c r="E869" s="2">
        <v>44562</v>
      </c>
      <c r="F869" s="1" t="s">
        <v>76</v>
      </c>
      <c r="G869">
        <v>0.8</v>
      </c>
      <c r="H869">
        <v>13.196999999999999</v>
      </c>
      <c r="I869">
        <v>16.667000000000002</v>
      </c>
      <c r="J869">
        <f>IF(gbs_KpiData[[#This Row],[mor-TotalQty]]=0,"",gbs_KpiData[[#This Row],[mor-Numerator]]/gbs_KpiData[[#This Row],[mor-TotalQty]])</f>
        <v>0.79180416391672159</v>
      </c>
    </row>
    <row r="870" spans="2:10" x14ac:dyDescent="0.3">
      <c r="B870" t="s">
        <v>32</v>
      </c>
      <c r="C870" t="s">
        <v>39</v>
      </c>
      <c r="D870" t="s">
        <v>38</v>
      </c>
      <c r="E870" s="2">
        <v>44593</v>
      </c>
      <c r="F870" s="1" t="s">
        <v>77</v>
      </c>
      <c r="G870">
        <v>0.8</v>
      </c>
      <c r="H870">
        <v>16.253</v>
      </c>
      <c r="I870">
        <v>21.536000000000001</v>
      </c>
      <c r="J870">
        <f>IF(gbs_KpiData[[#This Row],[mor-TotalQty]]=0,"",gbs_KpiData[[#This Row],[mor-Numerator]]/gbs_KpiData[[#This Row],[mor-TotalQty]])</f>
        <v>0.75468982169390786</v>
      </c>
    </row>
    <row r="871" spans="2:10" x14ac:dyDescent="0.3">
      <c r="B871" t="s">
        <v>32</v>
      </c>
      <c r="C871" t="s">
        <v>39</v>
      </c>
      <c r="D871" t="s">
        <v>38</v>
      </c>
      <c r="E871" s="2">
        <v>44621</v>
      </c>
      <c r="F871" s="1" t="s">
        <v>78</v>
      </c>
      <c r="G871">
        <v>0.8</v>
      </c>
      <c r="H871">
        <v>21.077999999999999</v>
      </c>
      <c r="I871">
        <v>24.37</v>
      </c>
      <c r="J871">
        <f>IF(gbs_KpiData[[#This Row],[mor-TotalQty]]=0,"",gbs_KpiData[[#This Row],[mor-Numerator]]/gbs_KpiData[[#This Row],[mor-TotalQty]])</f>
        <v>0.86491588018054977</v>
      </c>
    </row>
    <row r="872" spans="2:10" x14ac:dyDescent="0.3">
      <c r="B872" t="s">
        <v>32</v>
      </c>
      <c r="C872" t="s">
        <v>39</v>
      </c>
      <c r="D872" t="s">
        <v>38</v>
      </c>
      <c r="E872" s="2">
        <v>44652</v>
      </c>
      <c r="F872" s="1" t="s">
        <v>79</v>
      </c>
      <c r="G872">
        <v>0.8</v>
      </c>
      <c r="H872">
        <v>16.760999999999999</v>
      </c>
      <c r="I872">
        <v>19.420999999999999</v>
      </c>
      <c r="J872">
        <f>IF(gbs_KpiData[[#This Row],[mor-TotalQty]]=0,"",gbs_KpiData[[#This Row],[mor-Numerator]]/gbs_KpiData[[#This Row],[mor-TotalQty]])</f>
        <v>0.86303485917306011</v>
      </c>
    </row>
    <row r="873" spans="2:10" x14ac:dyDescent="0.3">
      <c r="B873" t="s">
        <v>32</v>
      </c>
      <c r="C873" t="s">
        <v>39</v>
      </c>
      <c r="D873" t="s">
        <v>38</v>
      </c>
      <c r="E873" s="2">
        <v>44682</v>
      </c>
      <c r="F873" s="1" t="s">
        <v>80</v>
      </c>
      <c r="G873">
        <v>0.8</v>
      </c>
      <c r="H873">
        <v>16.943000000000001</v>
      </c>
      <c r="I873">
        <v>19.539000000000001</v>
      </c>
      <c r="J873">
        <f>IF(gbs_KpiData[[#This Row],[mor-TotalQty]]=0,"",gbs_KpiData[[#This Row],[mor-Numerator]]/gbs_KpiData[[#This Row],[mor-TotalQty]])</f>
        <v>0.86713751983213061</v>
      </c>
    </row>
    <row r="874" spans="2:10" x14ac:dyDescent="0.3">
      <c r="B874" t="s">
        <v>32</v>
      </c>
      <c r="C874" t="s">
        <v>39</v>
      </c>
      <c r="D874" t="s">
        <v>38</v>
      </c>
      <c r="E874" s="2">
        <v>44713</v>
      </c>
      <c r="F874" s="1" t="s">
        <v>81</v>
      </c>
      <c r="G874">
        <v>0.8</v>
      </c>
      <c r="H874">
        <v>20.51</v>
      </c>
      <c r="I874">
        <v>23.605</v>
      </c>
      <c r="J874">
        <f>IF(gbs_KpiData[[#This Row],[mor-TotalQty]]=0,"",gbs_KpiData[[#This Row],[mor-Numerator]]/gbs_KpiData[[#This Row],[mor-TotalQty]])</f>
        <v>0.86888371107816142</v>
      </c>
    </row>
    <row r="875" spans="2:10" x14ac:dyDescent="0.3">
      <c r="B875" t="s">
        <v>32</v>
      </c>
      <c r="C875" t="s">
        <v>39</v>
      </c>
      <c r="D875" t="s">
        <v>38</v>
      </c>
      <c r="E875" s="2">
        <v>44743</v>
      </c>
      <c r="F875" s="1" t="s">
        <v>82</v>
      </c>
      <c r="G875">
        <v>0.8</v>
      </c>
      <c r="H875">
        <v>15.879</v>
      </c>
      <c r="I875">
        <v>19.004000000000001</v>
      </c>
      <c r="J875">
        <f>IF(gbs_KpiData[[#This Row],[mor-TotalQty]]=0,"",gbs_KpiData[[#This Row],[mor-Numerator]]/gbs_KpiData[[#This Row],[mor-TotalQty]])</f>
        <v>0.83556093454009672</v>
      </c>
    </row>
    <row r="876" spans="2:10" x14ac:dyDescent="0.3">
      <c r="B876" t="s">
        <v>32</v>
      </c>
      <c r="C876" t="s">
        <v>39</v>
      </c>
      <c r="D876" t="s">
        <v>38</v>
      </c>
      <c r="E876" s="2">
        <v>44774</v>
      </c>
      <c r="F876" s="1" t="s">
        <v>83</v>
      </c>
      <c r="G876">
        <v>0.8</v>
      </c>
      <c r="H876">
        <v>15.346</v>
      </c>
      <c r="I876">
        <v>18.911000000000001</v>
      </c>
      <c r="J876">
        <f>IF(gbs_KpiData[[#This Row],[mor-TotalQty]]=0,"",gbs_KpiData[[#This Row],[mor-Numerator]]/gbs_KpiData[[#This Row],[mor-TotalQty]])</f>
        <v>0.81148537888001682</v>
      </c>
    </row>
    <row r="877" spans="2:10" x14ac:dyDescent="0.3">
      <c r="B877" t="s">
        <v>32</v>
      </c>
      <c r="C877" t="s">
        <v>39</v>
      </c>
      <c r="D877" t="s">
        <v>38</v>
      </c>
      <c r="E877" s="2">
        <v>44805</v>
      </c>
      <c r="F877" s="1" t="s">
        <v>84</v>
      </c>
      <c r="G877">
        <v>0.8</v>
      </c>
      <c r="H877">
        <v>3.331</v>
      </c>
      <c r="I877">
        <v>10.733000000000001</v>
      </c>
      <c r="J877">
        <f>IF(gbs_KpiData[[#This Row],[mor-TotalQty]]=0,"",gbs_KpiData[[#This Row],[mor-Numerator]]/gbs_KpiData[[#This Row],[mor-TotalQty]])</f>
        <v>0.31035125314450757</v>
      </c>
    </row>
    <row r="878" spans="2:10" x14ac:dyDescent="0.3">
      <c r="B878" t="s">
        <v>32</v>
      </c>
      <c r="C878" t="s">
        <v>39</v>
      </c>
      <c r="D878" t="s">
        <v>38</v>
      </c>
      <c r="E878" s="2">
        <v>44835</v>
      </c>
      <c r="F878" s="1" t="s">
        <v>72</v>
      </c>
      <c r="G878">
        <v>0.8</v>
      </c>
      <c r="H878">
        <v>6.7320000000000002</v>
      </c>
      <c r="I878">
        <v>12.15</v>
      </c>
      <c r="J878">
        <f>IF(gbs_KpiData[[#This Row],[mor-TotalQty]]=0,"",gbs_KpiData[[#This Row],[mor-Numerator]]/gbs_KpiData[[#This Row],[mor-TotalQty]])</f>
        <v>0.55407407407407405</v>
      </c>
    </row>
    <row r="879" spans="2:10" x14ac:dyDescent="0.3">
      <c r="B879" t="s">
        <v>32</v>
      </c>
      <c r="C879" t="s">
        <v>39</v>
      </c>
      <c r="D879" t="s">
        <v>38</v>
      </c>
      <c r="E879" s="2">
        <v>44866</v>
      </c>
      <c r="F879" s="1" t="s">
        <v>85</v>
      </c>
      <c r="G879">
        <v>0.8</v>
      </c>
      <c r="H879">
        <v>9.4130000000000003</v>
      </c>
      <c r="I879">
        <v>14.951000000000001</v>
      </c>
      <c r="J879">
        <f>IF(gbs_KpiData[[#This Row],[mor-TotalQty]]=0,"",gbs_KpiData[[#This Row],[mor-Numerator]]/gbs_KpiData[[#This Row],[mor-TotalQty]])</f>
        <v>0.62958999398033577</v>
      </c>
    </row>
    <row r="880" spans="2:10" x14ac:dyDescent="0.3">
      <c r="B880" t="s">
        <v>32</v>
      </c>
      <c r="C880" t="s">
        <v>39</v>
      </c>
      <c r="D880" t="s">
        <v>38</v>
      </c>
      <c r="E880" s="2">
        <v>44896</v>
      </c>
      <c r="F880" s="1" t="s">
        <v>86</v>
      </c>
      <c r="G880">
        <v>0.8</v>
      </c>
      <c r="H880">
        <v>11.313000000000001</v>
      </c>
      <c r="I880">
        <v>17.059000000000001</v>
      </c>
      <c r="J880">
        <f>IF(gbs_KpiData[[#This Row],[mor-TotalQty]]=0,"",gbs_KpiData[[#This Row],[mor-Numerator]]/gbs_KpiData[[#This Row],[mor-TotalQty]])</f>
        <v>0.66316900169998239</v>
      </c>
    </row>
    <row r="881" spans="2:10" x14ac:dyDescent="0.3">
      <c r="B881" t="s">
        <v>32</v>
      </c>
      <c r="C881" t="s">
        <v>39</v>
      </c>
      <c r="D881" t="s">
        <v>38</v>
      </c>
      <c r="E881" s="2">
        <v>44927</v>
      </c>
      <c r="F881" s="1" t="s">
        <v>87</v>
      </c>
      <c r="G881">
        <v>0.8</v>
      </c>
      <c r="H881">
        <v>14.593</v>
      </c>
      <c r="I881">
        <v>16.963000000000001</v>
      </c>
      <c r="J881">
        <f>IF(gbs_KpiData[[#This Row],[mor-TotalQty]]=0,"",gbs_KpiData[[#This Row],[mor-Numerator]]/gbs_KpiData[[#This Row],[mor-TotalQty]])</f>
        <v>0.86028414785120555</v>
      </c>
    </row>
    <row r="882" spans="2:10" x14ac:dyDescent="0.3">
      <c r="B882" t="s">
        <v>32</v>
      </c>
      <c r="C882" t="s">
        <v>39</v>
      </c>
      <c r="D882" t="s">
        <v>38</v>
      </c>
      <c r="E882" s="2">
        <v>44958</v>
      </c>
      <c r="F882" s="1" t="s">
        <v>88</v>
      </c>
      <c r="G882">
        <v>0.8</v>
      </c>
      <c r="H882">
        <v>18.600000000000001</v>
      </c>
      <c r="I882">
        <v>20.582000000000001</v>
      </c>
      <c r="J882">
        <f>IF(gbs_KpiData[[#This Row],[mor-TotalQty]]=0,"",gbs_KpiData[[#This Row],[mor-Numerator]]/gbs_KpiData[[#This Row],[mor-TotalQty]])</f>
        <v>0.90370226411427468</v>
      </c>
    </row>
    <row r="883" spans="2:10" x14ac:dyDescent="0.3">
      <c r="B883" t="s">
        <v>32</v>
      </c>
      <c r="C883" t="s">
        <v>39</v>
      </c>
      <c r="D883" t="s">
        <v>38</v>
      </c>
      <c r="E883" s="2">
        <v>44986</v>
      </c>
      <c r="F883" s="1" t="s">
        <v>89</v>
      </c>
      <c r="G883">
        <v>0.8</v>
      </c>
      <c r="H883">
        <v>25.015999999999998</v>
      </c>
      <c r="I883">
        <v>27.047000000000001</v>
      </c>
      <c r="J883">
        <f>IF(gbs_KpiData[[#This Row],[mor-TotalQty]]=0,"",gbs_KpiData[[#This Row],[mor-Numerator]]/gbs_KpiData[[#This Row],[mor-TotalQty]])</f>
        <v>0.92490849262395081</v>
      </c>
    </row>
    <row r="884" spans="2:10" x14ac:dyDescent="0.3">
      <c r="B884" t="s">
        <v>32</v>
      </c>
      <c r="C884" t="s">
        <v>39</v>
      </c>
      <c r="D884" t="s">
        <v>38</v>
      </c>
      <c r="E884" s="2">
        <v>45017</v>
      </c>
      <c r="F884" s="1" t="s">
        <v>90</v>
      </c>
      <c r="G884">
        <v>0.8</v>
      </c>
      <c r="H884">
        <v>18.106999999999999</v>
      </c>
      <c r="I884">
        <v>19.911000000000001</v>
      </c>
      <c r="J884">
        <f>IF(gbs_KpiData[[#This Row],[mor-TotalQty]]=0,"",gbs_KpiData[[#This Row],[mor-Numerator]]/gbs_KpiData[[#This Row],[mor-TotalQty]])</f>
        <v>0.9093968158304454</v>
      </c>
    </row>
    <row r="885" spans="2:10" x14ac:dyDescent="0.3">
      <c r="B885" t="s">
        <v>32</v>
      </c>
      <c r="C885" t="s">
        <v>39</v>
      </c>
      <c r="D885" t="s">
        <v>38</v>
      </c>
      <c r="E885" s="2">
        <v>45047</v>
      </c>
      <c r="F885" s="1" t="s">
        <v>91</v>
      </c>
      <c r="G885">
        <v>0.8</v>
      </c>
      <c r="H885">
        <v>17.120999999999999</v>
      </c>
      <c r="I885">
        <v>18.498999999999999</v>
      </c>
      <c r="J885">
        <f>IF(gbs_KpiData[[#This Row],[mor-TotalQty]]=0,"",gbs_KpiData[[#This Row],[mor-Numerator]]/gbs_KpiData[[#This Row],[mor-TotalQty]])</f>
        <v>0.92550948699929725</v>
      </c>
    </row>
    <row r="886" spans="2:10" x14ac:dyDescent="0.3">
      <c r="B886" t="s">
        <v>32</v>
      </c>
      <c r="C886" t="s">
        <v>39</v>
      </c>
      <c r="D886" t="s">
        <v>38</v>
      </c>
      <c r="E886" s="2">
        <v>45078</v>
      </c>
      <c r="F886" s="1" t="s">
        <v>92</v>
      </c>
      <c r="G886">
        <v>0.8</v>
      </c>
      <c r="H886">
        <v>19.808</v>
      </c>
      <c r="I886">
        <v>22.783999999999999</v>
      </c>
      <c r="J886">
        <f>IF(gbs_KpiData[[#This Row],[mor-TotalQty]]=0,"",gbs_KpiData[[#This Row],[mor-Numerator]]/gbs_KpiData[[#This Row],[mor-TotalQty]])</f>
        <v>0.8693820224719101</v>
      </c>
    </row>
    <row r="887" spans="2:10" x14ac:dyDescent="0.3">
      <c r="B887" t="s">
        <v>32</v>
      </c>
      <c r="C887" t="s">
        <v>39</v>
      </c>
      <c r="D887" t="s">
        <v>38</v>
      </c>
      <c r="E887" s="2">
        <v>45108</v>
      </c>
      <c r="F887" s="1" t="s">
        <v>93</v>
      </c>
      <c r="G887">
        <v>0.8</v>
      </c>
      <c r="H887">
        <v>15.816000000000001</v>
      </c>
      <c r="I887">
        <v>18.553000000000001</v>
      </c>
      <c r="J887">
        <f>IF(gbs_KpiData[[#This Row],[mor-TotalQty]]=0,"",gbs_KpiData[[#This Row],[mor-Numerator]]/gbs_KpiData[[#This Row],[mor-TotalQty]])</f>
        <v>0.85247668840618773</v>
      </c>
    </row>
    <row r="888" spans="2:10" x14ac:dyDescent="0.3">
      <c r="B888" t="s">
        <v>32</v>
      </c>
      <c r="C888" t="s">
        <v>39</v>
      </c>
      <c r="D888" t="s">
        <v>38</v>
      </c>
      <c r="E888" s="2">
        <v>45139</v>
      </c>
      <c r="F888" s="1" t="s">
        <v>94</v>
      </c>
      <c r="G888">
        <v>0.8</v>
      </c>
      <c r="H888">
        <v>18.039000000000001</v>
      </c>
      <c r="I888">
        <v>20.128</v>
      </c>
      <c r="J888">
        <f>IF(gbs_KpiData[[#This Row],[mor-TotalQty]]=0,"",gbs_KpiData[[#This Row],[mor-Numerator]]/gbs_KpiData[[#This Row],[mor-TotalQty]])</f>
        <v>0.89621422893481728</v>
      </c>
    </row>
    <row r="889" spans="2:10" x14ac:dyDescent="0.3">
      <c r="B889" t="s">
        <v>32</v>
      </c>
      <c r="C889" t="s">
        <v>39</v>
      </c>
      <c r="D889" t="s">
        <v>38</v>
      </c>
      <c r="E889" s="2">
        <v>45170</v>
      </c>
      <c r="F889" s="1" t="s">
        <v>95</v>
      </c>
      <c r="G889">
        <v>0.8</v>
      </c>
      <c r="J889" t="str">
        <f>IF(gbs_KpiData[[#This Row],[mor-TotalQty]]=0,"",gbs_KpiData[[#This Row],[mor-Numerator]]/gbs_KpiData[[#This Row],[mor-TotalQty]])</f>
        <v/>
      </c>
    </row>
    <row r="890" spans="2:10" x14ac:dyDescent="0.3">
      <c r="B890" t="s">
        <v>32</v>
      </c>
      <c r="C890" t="s">
        <v>40</v>
      </c>
      <c r="D890" t="s">
        <v>34</v>
      </c>
      <c r="E890" s="2">
        <v>44470</v>
      </c>
      <c r="F890" s="1" t="s">
        <v>71</v>
      </c>
      <c r="G890">
        <v>0.9</v>
      </c>
      <c r="H890">
        <v>3.32E-2</v>
      </c>
      <c r="I890">
        <v>3.6999999999999998E-2</v>
      </c>
      <c r="J890">
        <f>IF(gbs_KpiData[[#This Row],[mor-TotalQty]]=0,"",gbs_KpiData[[#This Row],[mor-Numerator]]/gbs_KpiData[[#This Row],[mor-TotalQty]])</f>
        <v>0.89729729729729735</v>
      </c>
    </row>
    <row r="891" spans="2:10" x14ac:dyDescent="0.3">
      <c r="B891" t="s">
        <v>32</v>
      </c>
      <c r="C891" t="s">
        <v>40</v>
      </c>
      <c r="D891" t="s">
        <v>34</v>
      </c>
      <c r="E891" s="2">
        <v>44501</v>
      </c>
      <c r="F891" s="1" t="s">
        <v>74</v>
      </c>
      <c r="G891">
        <v>0.9</v>
      </c>
      <c r="H891">
        <v>2.1399999999999999E-2</v>
      </c>
      <c r="I891">
        <v>2.8000000000000001E-2</v>
      </c>
      <c r="J891">
        <f>IF(gbs_KpiData[[#This Row],[mor-TotalQty]]=0,"",gbs_KpiData[[#This Row],[mor-Numerator]]/gbs_KpiData[[#This Row],[mor-TotalQty]])</f>
        <v>0.76428571428571423</v>
      </c>
    </row>
    <row r="892" spans="2:10" x14ac:dyDescent="0.3">
      <c r="B892" t="s">
        <v>32</v>
      </c>
      <c r="C892" t="s">
        <v>40</v>
      </c>
      <c r="D892" t="s">
        <v>34</v>
      </c>
      <c r="E892" s="2">
        <v>44531</v>
      </c>
      <c r="F892" s="1" t="s">
        <v>75</v>
      </c>
      <c r="G892">
        <v>0.9</v>
      </c>
      <c r="H892">
        <v>1.9800000000000002E-2</v>
      </c>
      <c r="I892">
        <v>0.02</v>
      </c>
      <c r="J892">
        <f>IF(gbs_KpiData[[#This Row],[mor-TotalQty]]=0,"",gbs_KpiData[[#This Row],[mor-Numerator]]/gbs_KpiData[[#This Row],[mor-TotalQty]])</f>
        <v>0.9900000000000001</v>
      </c>
    </row>
    <row r="893" spans="2:10" x14ac:dyDescent="0.3">
      <c r="B893" t="s">
        <v>32</v>
      </c>
      <c r="C893" t="s">
        <v>40</v>
      </c>
      <c r="D893" t="s">
        <v>34</v>
      </c>
      <c r="E893" s="2">
        <v>44562</v>
      </c>
      <c r="F893" s="1" t="s">
        <v>76</v>
      </c>
      <c r="G893">
        <v>0.9</v>
      </c>
      <c r="H893">
        <v>2.12E-2</v>
      </c>
      <c r="I893">
        <v>2.3E-2</v>
      </c>
      <c r="J893">
        <f>IF(gbs_KpiData[[#This Row],[mor-TotalQty]]=0,"",gbs_KpiData[[#This Row],[mor-Numerator]]/gbs_KpiData[[#This Row],[mor-TotalQty]])</f>
        <v>0.92173913043478262</v>
      </c>
    </row>
    <row r="894" spans="2:10" x14ac:dyDescent="0.3">
      <c r="B894" t="s">
        <v>32</v>
      </c>
      <c r="C894" t="s">
        <v>40</v>
      </c>
      <c r="D894" t="s">
        <v>34</v>
      </c>
      <c r="E894" s="2">
        <v>44593</v>
      </c>
      <c r="F894" s="1" t="s">
        <v>77</v>
      </c>
      <c r="G894">
        <v>0.9</v>
      </c>
      <c r="H894">
        <v>1.44E-2</v>
      </c>
      <c r="I894">
        <v>1.6E-2</v>
      </c>
      <c r="J894">
        <f>IF(gbs_KpiData[[#This Row],[mor-TotalQty]]=0,"",gbs_KpiData[[#This Row],[mor-Numerator]]/gbs_KpiData[[#This Row],[mor-TotalQty]])</f>
        <v>0.89999999999999991</v>
      </c>
    </row>
    <row r="895" spans="2:10" x14ac:dyDescent="0.3">
      <c r="B895" t="s">
        <v>32</v>
      </c>
      <c r="C895" t="s">
        <v>40</v>
      </c>
      <c r="D895" t="s">
        <v>34</v>
      </c>
      <c r="E895" s="2">
        <v>44621</v>
      </c>
      <c r="F895" s="1" t="s">
        <v>78</v>
      </c>
      <c r="G895">
        <v>0.9</v>
      </c>
      <c r="H895">
        <v>3.0200000000000001E-2</v>
      </c>
      <c r="I895">
        <v>3.2000000000000001E-2</v>
      </c>
      <c r="J895">
        <f>IF(gbs_KpiData[[#This Row],[mor-TotalQty]]=0,"",gbs_KpiData[[#This Row],[mor-Numerator]]/gbs_KpiData[[#This Row],[mor-TotalQty]])</f>
        <v>0.94374999999999998</v>
      </c>
    </row>
    <row r="896" spans="2:10" x14ac:dyDescent="0.3">
      <c r="B896" t="s">
        <v>32</v>
      </c>
      <c r="C896" t="s">
        <v>40</v>
      </c>
      <c r="D896" t="s">
        <v>34</v>
      </c>
      <c r="E896" s="2">
        <v>44652</v>
      </c>
      <c r="F896" s="1" t="s">
        <v>79</v>
      </c>
      <c r="G896">
        <v>0.9</v>
      </c>
      <c r="H896">
        <v>1.6E-2</v>
      </c>
      <c r="I896">
        <v>1.9E-2</v>
      </c>
      <c r="J896">
        <f>IF(gbs_KpiData[[#This Row],[mor-TotalQty]]=0,"",gbs_KpiData[[#This Row],[mor-Numerator]]/gbs_KpiData[[#This Row],[mor-TotalQty]])</f>
        <v>0.8421052631578948</v>
      </c>
    </row>
    <row r="897" spans="2:10" x14ac:dyDescent="0.3">
      <c r="B897" t="s">
        <v>32</v>
      </c>
      <c r="C897" t="s">
        <v>40</v>
      </c>
      <c r="D897" t="s">
        <v>34</v>
      </c>
      <c r="E897" s="2">
        <v>44682</v>
      </c>
      <c r="F897" s="1" t="s">
        <v>80</v>
      </c>
      <c r="G897">
        <v>0.9</v>
      </c>
      <c r="H897">
        <v>8.3999999999999995E-3</v>
      </c>
      <c r="I897">
        <v>8.9999999999999993E-3</v>
      </c>
      <c r="J897">
        <f>IF(gbs_KpiData[[#This Row],[mor-TotalQty]]=0,"",gbs_KpiData[[#This Row],[mor-Numerator]]/gbs_KpiData[[#This Row],[mor-TotalQty]])</f>
        <v>0.93333333333333335</v>
      </c>
    </row>
    <row r="898" spans="2:10" x14ac:dyDescent="0.3">
      <c r="B898" t="s">
        <v>32</v>
      </c>
      <c r="C898" t="s">
        <v>40</v>
      </c>
      <c r="D898" t="s">
        <v>34</v>
      </c>
      <c r="E898" s="2">
        <v>44713</v>
      </c>
      <c r="F898" s="1" t="s">
        <v>81</v>
      </c>
      <c r="G898">
        <v>0.9</v>
      </c>
      <c r="H898">
        <v>8.2000000000000007E-3</v>
      </c>
      <c r="I898">
        <v>8.9999999999999993E-3</v>
      </c>
      <c r="J898">
        <f>IF(gbs_KpiData[[#This Row],[mor-TotalQty]]=0,"",gbs_KpiData[[#This Row],[mor-Numerator]]/gbs_KpiData[[#This Row],[mor-TotalQty]])</f>
        <v>0.9111111111111112</v>
      </c>
    </row>
    <row r="899" spans="2:10" x14ac:dyDescent="0.3">
      <c r="B899" t="s">
        <v>32</v>
      </c>
      <c r="C899" t="s">
        <v>40</v>
      </c>
      <c r="D899" t="s">
        <v>34</v>
      </c>
      <c r="E899" s="2">
        <v>44743</v>
      </c>
      <c r="F899" s="1" t="s">
        <v>82</v>
      </c>
      <c r="G899">
        <v>0.9</v>
      </c>
      <c r="H899">
        <v>1.2E-2</v>
      </c>
      <c r="I899">
        <v>1.2E-2</v>
      </c>
      <c r="J899">
        <f>IF(gbs_KpiData[[#This Row],[mor-TotalQty]]=0,"",gbs_KpiData[[#This Row],[mor-Numerator]]/gbs_KpiData[[#This Row],[mor-TotalQty]])</f>
        <v>1</v>
      </c>
    </row>
    <row r="900" spans="2:10" x14ac:dyDescent="0.3">
      <c r="B900" t="s">
        <v>32</v>
      </c>
      <c r="C900" t="s">
        <v>40</v>
      </c>
      <c r="D900" t="s">
        <v>34</v>
      </c>
      <c r="E900" s="2">
        <v>44774</v>
      </c>
      <c r="F900" s="1" t="s">
        <v>83</v>
      </c>
      <c r="G900">
        <v>0.9</v>
      </c>
      <c r="H900">
        <v>6.0000000000000001E-3</v>
      </c>
      <c r="I900">
        <v>7.0000000000000001E-3</v>
      </c>
      <c r="J900">
        <f>IF(gbs_KpiData[[#This Row],[mor-TotalQty]]=0,"",gbs_KpiData[[#This Row],[mor-Numerator]]/gbs_KpiData[[#This Row],[mor-TotalQty]])</f>
        <v>0.8571428571428571</v>
      </c>
    </row>
    <row r="901" spans="2:10" x14ac:dyDescent="0.3">
      <c r="B901" t="s">
        <v>32</v>
      </c>
      <c r="C901" t="s">
        <v>40</v>
      </c>
      <c r="D901" t="s">
        <v>34</v>
      </c>
      <c r="E901" s="2">
        <v>44805</v>
      </c>
      <c r="F901" s="1" t="s">
        <v>84</v>
      </c>
      <c r="G901">
        <v>0.9</v>
      </c>
      <c r="H901">
        <v>7.4000000000000003E-3</v>
      </c>
      <c r="I901">
        <v>8.0000000000000002E-3</v>
      </c>
      <c r="J901">
        <f>IF(gbs_KpiData[[#This Row],[mor-TotalQty]]=0,"",gbs_KpiData[[#This Row],[mor-Numerator]]/gbs_KpiData[[#This Row],[mor-TotalQty]])</f>
        <v>0.92500000000000004</v>
      </c>
    </row>
    <row r="902" spans="2:10" x14ac:dyDescent="0.3">
      <c r="B902" t="s">
        <v>32</v>
      </c>
      <c r="C902" t="s">
        <v>40</v>
      </c>
      <c r="D902" t="s">
        <v>34</v>
      </c>
      <c r="E902" s="2">
        <v>44835</v>
      </c>
      <c r="F902" s="1" t="s">
        <v>72</v>
      </c>
      <c r="G902">
        <v>0.9</v>
      </c>
      <c r="H902">
        <v>9.5999999999999992E-3</v>
      </c>
      <c r="I902">
        <v>0.01</v>
      </c>
      <c r="J902">
        <f>IF(gbs_KpiData[[#This Row],[mor-TotalQty]]=0,"",gbs_KpiData[[#This Row],[mor-Numerator]]/gbs_KpiData[[#This Row],[mor-TotalQty]])</f>
        <v>0.95999999999999985</v>
      </c>
    </row>
    <row r="903" spans="2:10" x14ac:dyDescent="0.3">
      <c r="B903" t="s">
        <v>32</v>
      </c>
      <c r="C903" t="s">
        <v>40</v>
      </c>
      <c r="D903" t="s">
        <v>34</v>
      </c>
      <c r="E903" s="2">
        <v>44866</v>
      </c>
      <c r="F903" s="1" t="s">
        <v>85</v>
      </c>
      <c r="G903">
        <v>0.9</v>
      </c>
      <c r="H903">
        <v>4.3999999999999997E-2</v>
      </c>
      <c r="I903">
        <v>0.05</v>
      </c>
      <c r="J903">
        <f>IF(gbs_KpiData[[#This Row],[mor-TotalQty]]=0,"",gbs_KpiData[[#This Row],[mor-Numerator]]/gbs_KpiData[[#This Row],[mor-TotalQty]])</f>
        <v>0.87999999999999989</v>
      </c>
    </row>
    <row r="904" spans="2:10" x14ac:dyDescent="0.3">
      <c r="B904" t="s">
        <v>32</v>
      </c>
      <c r="C904" t="s">
        <v>40</v>
      </c>
      <c r="D904" t="s">
        <v>34</v>
      </c>
      <c r="E904" s="2">
        <v>44896</v>
      </c>
      <c r="F904" s="1" t="s">
        <v>86</v>
      </c>
      <c r="G904">
        <v>0.9</v>
      </c>
      <c r="H904">
        <v>1.0200000000000001E-2</v>
      </c>
      <c r="I904">
        <v>1.2999999999999999E-2</v>
      </c>
      <c r="J904">
        <f>IF(gbs_KpiData[[#This Row],[mor-TotalQty]]=0,"",gbs_KpiData[[#This Row],[mor-Numerator]]/gbs_KpiData[[#This Row],[mor-TotalQty]])</f>
        <v>0.78461538461538471</v>
      </c>
    </row>
    <row r="905" spans="2:10" x14ac:dyDescent="0.3">
      <c r="B905" t="s">
        <v>32</v>
      </c>
      <c r="C905" t="s">
        <v>40</v>
      </c>
      <c r="D905" t="s">
        <v>34</v>
      </c>
      <c r="E905" s="2">
        <v>44927</v>
      </c>
      <c r="F905" s="1" t="s">
        <v>87</v>
      </c>
      <c r="G905">
        <v>0.9</v>
      </c>
      <c r="H905">
        <v>3.2000000000000001E-2</v>
      </c>
      <c r="I905">
        <v>0.04</v>
      </c>
      <c r="J905">
        <f>IF(gbs_KpiData[[#This Row],[mor-TotalQty]]=0,"",gbs_KpiData[[#This Row],[mor-Numerator]]/gbs_KpiData[[#This Row],[mor-TotalQty]])</f>
        <v>0.8</v>
      </c>
    </row>
    <row r="906" spans="2:10" x14ac:dyDescent="0.3">
      <c r="B906" t="s">
        <v>32</v>
      </c>
      <c r="C906" t="s">
        <v>40</v>
      </c>
      <c r="D906" t="s">
        <v>34</v>
      </c>
      <c r="E906" s="2">
        <v>44958</v>
      </c>
      <c r="F906" s="1" t="s">
        <v>88</v>
      </c>
      <c r="G906">
        <v>0.9</v>
      </c>
      <c r="H906">
        <v>3.4000000000000002E-2</v>
      </c>
      <c r="I906">
        <v>3.5000000000000003E-2</v>
      </c>
      <c r="J906">
        <f>IF(gbs_KpiData[[#This Row],[mor-TotalQty]]=0,"",gbs_KpiData[[#This Row],[mor-Numerator]]/gbs_KpiData[[#This Row],[mor-TotalQty]])</f>
        <v>0.97142857142857142</v>
      </c>
    </row>
    <row r="907" spans="2:10" x14ac:dyDescent="0.3">
      <c r="B907" t="s">
        <v>32</v>
      </c>
      <c r="C907" t="s">
        <v>40</v>
      </c>
      <c r="D907" t="s">
        <v>34</v>
      </c>
      <c r="E907" s="2">
        <v>44986</v>
      </c>
      <c r="F907" s="1" t="s">
        <v>89</v>
      </c>
      <c r="G907">
        <v>0.9</v>
      </c>
      <c r="H907">
        <v>0.128</v>
      </c>
      <c r="I907">
        <v>0.14000000000000001</v>
      </c>
      <c r="J907">
        <f>IF(gbs_KpiData[[#This Row],[mor-TotalQty]]=0,"",gbs_KpiData[[#This Row],[mor-Numerator]]/gbs_KpiData[[#This Row],[mor-TotalQty]])</f>
        <v>0.91428571428571426</v>
      </c>
    </row>
    <row r="908" spans="2:10" x14ac:dyDescent="0.3">
      <c r="B908" t="s">
        <v>32</v>
      </c>
      <c r="C908" t="s">
        <v>40</v>
      </c>
      <c r="D908" t="s">
        <v>34</v>
      </c>
      <c r="E908" s="2">
        <v>45017</v>
      </c>
      <c r="F908" s="1" t="s">
        <v>90</v>
      </c>
      <c r="G908">
        <v>0.9</v>
      </c>
      <c r="H908">
        <v>0.54</v>
      </c>
      <c r="I908">
        <v>0.6</v>
      </c>
      <c r="J908">
        <f>IF(gbs_KpiData[[#This Row],[mor-TotalQty]]=0,"",gbs_KpiData[[#This Row],[mor-Numerator]]/gbs_KpiData[[#This Row],[mor-TotalQty]])</f>
        <v>0.90000000000000013</v>
      </c>
    </row>
    <row r="909" spans="2:10" x14ac:dyDescent="0.3">
      <c r="B909" t="s">
        <v>32</v>
      </c>
      <c r="C909" t="s">
        <v>40</v>
      </c>
      <c r="D909" t="s">
        <v>34</v>
      </c>
      <c r="E909" s="2">
        <v>45047</v>
      </c>
      <c r="F909" s="1" t="s">
        <v>91</v>
      </c>
      <c r="G909">
        <v>0.9</v>
      </c>
      <c r="H909">
        <v>0.42</v>
      </c>
      <c r="I909">
        <v>0.5</v>
      </c>
      <c r="J909">
        <f>IF(gbs_KpiData[[#This Row],[mor-TotalQty]]=0,"",gbs_KpiData[[#This Row],[mor-Numerator]]/gbs_KpiData[[#This Row],[mor-TotalQty]])</f>
        <v>0.84</v>
      </c>
    </row>
    <row r="910" spans="2:10" x14ac:dyDescent="0.3">
      <c r="B910" t="s">
        <v>32</v>
      </c>
      <c r="C910" t="s">
        <v>40</v>
      </c>
      <c r="D910" t="s">
        <v>34</v>
      </c>
      <c r="E910" s="2">
        <v>45078</v>
      </c>
      <c r="F910" s="1" t="s">
        <v>92</v>
      </c>
      <c r="G910">
        <v>0.9</v>
      </c>
      <c r="H910">
        <v>0.6</v>
      </c>
      <c r="I910">
        <v>0.6</v>
      </c>
      <c r="J910">
        <f>IF(gbs_KpiData[[#This Row],[mor-TotalQty]]=0,"",gbs_KpiData[[#This Row],[mor-Numerator]]/gbs_KpiData[[#This Row],[mor-TotalQty]])</f>
        <v>1</v>
      </c>
    </row>
    <row r="911" spans="2:10" x14ac:dyDescent="0.3">
      <c r="B911" t="s">
        <v>32</v>
      </c>
      <c r="C911" t="s">
        <v>40</v>
      </c>
      <c r="D911" t="s">
        <v>34</v>
      </c>
      <c r="E911" s="2">
        <v>45108</v>
      </c>
      <c r="F911" s="1" t="s">
        <v>93</v>
      </c>
      <c r="G911">
        <v>0.9</v>
      </c>
      <c r="H911">
        <v>0.66</v>
      </c>
      <c r="I911">
        <v>0.7</v>
      </c>
      <c r="J911">
        <f>IF(gbs_KpiData[[#This Row],[mor-TotalQty]]=0,"",gbs_KpiData[[#This Row],[mor-Numerator]]/gbs_KpiData[[#This Row],[mor-TotalQty]])</f>
        <v>0.94285714285714295</v>
      </c>
    </row>
    <row r="912" spans="2:10" x14ac:dyDescent="0.3">
      <c r="B912" t="s">
        <v>32</v>
      </c>
      <c r="C912" t="s">
        <v>40</v>
      </c>
      <c r="D912" t="s">
        <v>34</v>
      </c>
      <c r="E912" s="2">
        <v>45139</v>
      </c>
      <c r="F912" s="1" t="s">
        <v>94</v>
      </c>
      <c r="G912">
        <v>0.9</v>
      </c>
      <c r="H912">
        <v>0.48</v>
      </c>
      <c r="I912">
        <v>0.5</v>
      </c>
      <c r="J912">
        <f>IF(gbs_KpiData[[#This Row],[mor-TotalQty]]=0,"",gbs_KpiData[[#This Row],[mor-Numerator]]/gbs_KpiData[[#This Row],[mor-TotalQty]])</f>
        <v>0.96</v>
      </c>
    </row>
    <row r="913" spans="2:10" x14ac:dyDescent="0.3">
      <c r="B913" t="s">
        <v>32</v>
      </c>
      <c r="C913" t="s">
        <v>40</v>
      </c>
      <c r="D913" t="s">
        <v>34</v>
      </c>
      <c r="E913" s="2">
        <v>45170</v>
      </c>
      <c r="F913" s="1" t="s">
        <v>95</v>
      </c>
      <c r="G913">
        <v>0.9</v>
      </c>
      <c r="J913" t="str">
        <f>IF(gbs_KpiData[[#This Row],[mor-TotalQty]]=0,"",gbs_KpiData[[#This Row],[mor-Numerator]]/gbs_KpiData[[#This Row],[mor-TotalQty]])</f>
        <v/>
      </c>
    </row>
    <row r="914" spans="2:10" x14ac:dyDescent="0.3">
      <c r="B914" t="s">
        <v>32</v>
      </c>
      <c r="C914" t="s">
        <v>40</v>
      </c>
      <c r="D914" t="s">
        <v>35</v>
      </c>
      <c r="E914" s="2">
        <v>44470</v>
      </c>
      <c r="F914" s="1" t="s">
        <v>71</v>
      </c>
      <c r="G914">
        <v>0.3</v>
      </c>
      <c r="H914">
        <v>3.6999999999999998E-2</v>
      </c>
      <c r="I914">
        <v>0.11</v>
      </c>
      <c r="J914">
        <f>IF(gbs_KpiData[[#This Row],[mor-TotalQty]]=0,"",gbs_KpiData[[#This Row],[mor-Numerator]]/gbs_KpiData[[#This Row],[mor-TotalQty]])</f>
        <v>0.33636363636363636</v>
      </c>
    </row>
    <row r="915" spans="2:10" x14ac:dyDescent="0.3">
      <c r="B915" t="s">
        <v>32</v>
      </c>
      <c r="C915" t="s">
        <v>40</v>
      </c>
      <c r="D915" t="s">
        <v>35</v>
      </c>
      <c r="E915" s="2">
        <v>44501</v>
      </c>
      <c r="F915" s="1" t="s">
        <v>74</v>
      </c>
      <c r="G915">
        <v>0.3</v>
      </c>
      <c r="H915">
        <v>2.8000000000000001E-2</v>
      </c>
      <c r="I915">
        <v>7.3999999999999996E-2</v>
      </c>
      <c r="J915">
        <f>IF(gbs_KpiData[[#This Row],[mor-TotalQty]]=0,"",gbs_KpiData[[#This Row],[mor-Numerator]]/gbs_KpiData[[#This Row],[mor-TotalQty]])</f>
        <v>0.3783783783783784</v>
      </c>
    </row>
    <row r="916" spans="2:10" x14ac:dyDescent="0.3">
      <c r="B916" t="s">
        <v>32</v>
      </c>
      <c r="C916" t="s">
        <v>40</v>
      </c>
      <c r="D916" t="s">
        <v>35</v>
      </c>
      <c r="E916" s="2">
        <v>44531</v>
      </c>
      <c r="F916" s="1" t="s">
        <v>75</v>
      </c>
      <c r="G916">
        <v>0.3</v>
      </c>
      <c r="H916">
        <v>0.02</v>
      </c>
      <c r="I916">
        <v>8.1000000000000003E-2</v>
      </c>
      <c r="J916">
        <f>IF(gbs_KpiData[[#This Row],[mor-TotalQty]]=0,"",gbs_KpiData[[#This Row],[mor-Numerator]]/gbs_KpiData[[#This Row],[mor-TotalQty]])</f>
        <v>0.24691358024691357</v>
      </c>
    </row>
    <row r="917" spans="2:10" x14ac:dyDescent="0.3">
      <c r="B917" t="s">
        <v>32</v>
      </c>
      <c r="C917" t="s">
        <v>40</v>
      </c>
      <c r="D917" t="s">
        <v>35</v>
      </c>
      <c r="E917" s="2">
        <v>44562</v>
      </c>
      <c r="F917" s="1" t="s">
        <v>76</v>
      </c>
      <c r="G917">
        <v>0.3</v>
      </c>
      <c r="H917">
        <v>2.3E-2</v>
      </c>
      <c r="I917">
        <v>5.6000000000000001E-2</v>
      </c>
      <c r="J917">
        <f>IF(gbs_KpiData[[#This Row],[mor-TotalQty]]=0,"",gbs_KpiData[[#This Row],[mor-Numerator]]/gbs_KpiData[[#This Row],[mor-TotalQty]])</f>
        <v>0.4107142857142857</v>
      </c>
    </row>
    <row r="918" spans="2:10" x14ac:dyDescent="0.3">
      <c r="B918" t="s">
        <v>32</v>
      </c>
      <c r="C918" t="s">
        <v>40</v>
      </c>
      <c r="D918" t="s">
        <v>35</v>
      </c>
      <c r="E918" s="2">
        <v>44593</v>
      </c>
      <c r="F918" s="1" t="s">
        <v>77</v>
      </c>
      <c r="G918">
        <v>0.3</v>
      </c>
      <c r="H918">
        <v>1.6E-2</v>
      </c>
      <c r="I918">
        <v>4.9000000000000002E-2</v>
      </c>
      <c r="J918">
        <f>IF(gbs_KpiData[[#This Row],[mor-TotalQty]]=0,"",gbs_KpiData[[#This Row],[mor-Numerator]]/gbs_KpiData[[#This Row],[mor-TotalQty]])</f>
        <v>0.32653061224489793</v>
      </c>
    </row>
    <row r="919" spans="2:10" x14ac:dyDescent="0.3">
      <c r="B919" t="s">
        <v>32</v>
      </c>
      <c r="C919" t="s">
        <v>40</v>
      </c>
      <c r="D919" t="s">
        <v>35</v>
      </c>
      <c r="E919" s="2">
        <v>44621</v>
      </c>
      <c r="F919" s="1" t="s">
        <v>78</v>
      </c>
      <c r="G919">
        <v>0.3</v>
      </c>
      <c r="H919">
        <v>3.2000000000000001E-2</v>
      </c>
      <c r="I919">
        <v>8.6999999999999994E-2</v>
      </c>
      <c r="J919">
        <f>IF(gbs_KpiData[[#This Row],[mor-TotalQty]]=0,"",gbs_KpiData[[#This Row],[mor-Numerator]]/gbs_KpiData[[#This Row],[mor-TotalQty]])</f>
        <v>0.36781609195402304</v>
      </c>
    </row>
    <row r="920" spans="2:10" x14ac:dyDescent="0.3">
      <c r="B920" t="s">
        <v>32</v>
      </c>
      <c r="C920" t="s">
        <v>40</v>
      </c>
      <c r="D920" t="s">
        <v>35</v>
      </c>
      <c r="E920" s="2">
        <v>44652</v>
      </c>
      <c r="F920" s="1" t="s">
        <v>79</v>
      </c>
      <c r="G920">
        <v>0.3</v>
      </c>
      <c r="H920">
        <v>1.9E-2</v>
      </c>
      <c r="I920">
        <v>4.8000000000000001E-2</v>
      </c>
      <c r="J920">
        <f>IF(gbs_KpiData[[#This Row],[mor-TotalQty]]=0,"",gbs_KpiData[[#This Row],[mor-Numerator]]/gbs_KpiData[[#This Row],[mor-TotalQty]])</f>
        <v>0.39583333333333331</v>
      </c>
    </row>
    <row r="921" spans="2:10" x14ac:dyDescent="0.3">
      <c r="B921" t="s">
        <v>32</v>
      </c>
      <c r="C921" t="s">
        <v>40</v>
      </c>
      <c r="D921" t="s">
        <v>35</v>
      </c>
      <c r="E921" s="2">
        <v>44682</v>
      </c>
      <c r="F921" s="1" t="s">
        <v>80</v>
      </c>
      <c r="G921">
        <v>0.3</v>
      </c>
      <c r="H921">
        <v>8.9999999999999993E-3</v>
      </c>
      <c r="I921">
        <v>3.4000000000000002E-2</v>
      </c>
      <c r="J921">
        <f>IF(gbs_KpiData[[#This Row],[mor-TotalQty]]=0,"",gbs_KpiData[[#This Row],[mor-Numerator]]/gbs_KpiData[[#This Row],[mor-TotalQty]])</f>
        <v>0.26470588235294112</v>
      </c>
    </row>
    <row r="922" spans="2:10" x14ac:dyDescent="0.3">
      <c r="B922" t="s">
        <v>32</v>
      </c>
      <c r="C922" t="s">
        <v>40</v>
      </c>
      <c r="D922" t="s">
        <v>35</v>
      </c>
      <c r="E922" s="2">
        <v>44713</v>
      </c>
      <c r="F922" s="1" t="s">
        <v>81</v>
      </c>
      <c r="G922">
        <v>0.3</v>
      </c>
      <c r="H922">
        <v>8.9999999999999993E-3</v>
      </c>
      <c r="I922">
        <v>2.3E-2</v>
      </c>
      <c r="J922">
        <f>IF(gbs_KpiData[[#This Row],[mor-TotalQty]]=0,"",gbs_KpiData[[#This Row],[mor-Numerator]]/gbs_KpiData[[#This Row],[mor-TotalQty]])</f>
        <v>0.39130434782608692</v>
      </c>
    </row>
    <row r="923" spans="2:10" x14ac:dyDescent="0.3">
      <c r="B923" t="s">
        <v>32</v>
      </c>
      <c r="C923" t="s">
        <v>40</v>
      </c>
      <c r="D923" t="s">
        <v>35</v>
      </c>
      <c r="E923" s="2">
        <v>44743</v>
      </c>
      <c r="F923" s="1" t="s">
        <v>82</v>
      </c>
      <c r="G923">
        <v>0.3</v>
      </c>
      <c r="H923">
        <v>1.2E-2</v>
      </c>
      <c r="I923">
        <v>2.4E-2</v>
      </c>
      <c r="J923">
        <f>IF(gbs_KpiData[[#This Row],[mor-TotalQty]]=0,"",gbs_KpiData[[#This Row],[mor-Numerator]]/gbs_KpiData[[#This Row],[mor-TotalQty]])</f>
        <v>0.5</v>
      </c>
    </row>
    <row r="924" spans="2:10" x14ac:dyDescent="0.3">
      <c r="B924" t="s">
        <v>32</v>
      </c>
      <c r="C924" t="s">
        <v>40</v>
      </c>
      <c r="D924" t="s">
        <v>35</v>
      </c>
      <c r="E924" s="2">
        <v>44774</v>
      </c>
      <c r="F924" s="1" t="s">
        <v>83</v>
      </c>
      <c r="G924">
        <v>0.3</v>
      </c>
      <c r="H924">
        <v>7.0000000000000001E-3</v>
      </c>
      <c r="I924">
        <v>3.4000000000000002E-2</v>
      </c>
      <c r="J924">
        <f>IF(gbs_KpiData[[#This Row],[mor-TotalQty]]=0,"",gbs_KpiData[[#This Row],[mor-Numerator]]/gbs_KpiData[[#This Row],[mor-TotalQty]])</f>
        <v>0.20588235294117646</v>
      </c>
    </row>
    <row r="925" spans="2:10" x14ac:dyDescent="0.3">
      <c r="B925" t="s">
        <v>32</v>
      </c>
      <c r="C925" t="s">
        <v>40</v>
      </c>
      <c r="D925" t="s">
        <v>35</v>
      </c>
      <c r="E925" s="2">
        <v>44805</v>
      </c>
      <c r="F925" s="1" t="s">
        <v>84</v>
      </c>
      <c r="G925">
        <v>0.3</v>
      </c>
      <c r="H925">
        <v>8.0000000000000002E-3</v>
      </c>
      <c r="I925">
        <v>2.1999999999999999E-2</v>
      </c>
      <c r="J925">
        <f>IF(gbs_KpiData[[#This Row],[mor-TotalQty]]=0,"",gbs_KpiData[[#This Row],[mor-Numerator]]/gbs_KpiData[[#This Row],[mor-TotalQty]])</f>
        <v>0.36363636363636365</v>
      </c>
    </row>
    <row r="926" spans="2:10" x14ac:dyDescent="0.3">
      <c r="B926" t="s">
        <v>32</v>
      </c>
      <c r="C926" t="s">
        <v>40</v>
      </c>
      <c r="D926" t="s">
        <v>35</v>
      </c>
      <c r="E926" s="2">
        <v>44835</v>
      </c>
      <c r="F926" s="1" t="s">
        <v>72</v>
      </c>
      <c r="G926">
        <v>0.3</v>
      </c>
      <c r="H926">
        <v>0.01</v>
      </c>
      <c r="I926">
        <v>3.1E-2</v>
      </c>
      <c r="J926">
        <f>IF(gbs_KpiData[[#This Row],[mor-TotalQty]]=0,"",gbs_KpiData[[#This Row],[mor-Numerator]]/gbs_KpiData[[#This Row],[mor-TotalQty]])</f>
        <v>0.32258064516129031</v>
      </c>
    </row>
    <row r="927" spans="2:10" x14ac:dyDescent="0.3">
      <c r="B927" t="s">
        <v>32</v>
      </c>
      <c r="C927" t="s">
        <v>40</v>
      </c>
      <c r="D927" t="s">
        <v>35</v>
      </c>
      <c r="E927" s="2">
        <v>44866</v>
      </c>
      <c r="F927" s="1" t="s">
        <v>85</v>
      </c>
      <c r="G927">
        <v>0.3</v>
      </c>
      <c r="H927">
        <v>0.05</v>
      </c>
      <c r="I927">
        <v>0.21</v>
      </c>
      <c r="J927">
        <f>IF(gbs_KpiData[[#This Row],[mor-TotalQty]]=0,"",gbs_KpiData[[#This Row],[mor-Numerator]]/gbs_KpiData[[#This Row],[mor-TotalQty]])</f>
        <v>0.23809523809523811</v>
      </c>
    </row>
    <row r="928" spans="2:10" x14ac:dyDescent="0.3">
      <c r="B928" t="s">
        <v>32</v>
      </c>
      <c r="C928" t="s">
        <v>40</v>
      </c>
      <c r="D928" t="s">
        <v>35</v>
      </c>
      <c r="E928" s="2">
        <v>44896</v>
      </c>
      <c r="F928" s="1" t="s">
        <v>86</v>
      </c>
      <c r="G928">
        <v>0.3</v>
      </c>
      <c r="H928">
        <v>1.2999999999999999E-2</v>
      </c>
      <c r="I928">
        <v>5.3999999999999999E-2</v>
      </c>
      <c r="J928">
        <f>IF(gbs_KpiData[[#This Row],[mor-TotalQty]]=0,"",gbs_KpiData[[#This Row],[mor-Numerator]]/gbs_KpiData[[#This Row],[mor-TotalQty]])</f>
        <v>0.24074074074074073</v>
      </c>
    </row>
    <row r="929" spans="2:10" x14ac:dyDescent="0.3">
      <c r="B929" t="s">
        <v>32</v>
      </c>
      <c r="C929" t="s">
        <v>40</v>
      </c>
      <c r="D929" t="s">
        <v>35</v>
      </c>
      <c r="E929" s="2">
        <v>44927</v>
      </c>
      <c r="F929" s="1" t="s">
        <v>87</v>
      </c>
      <c r="G929">
        <v>0.3</v>
      </c>
      <c r="H929">
        <v>0.04</v>
      </c>
      <c r="I929">
        <v>0.17</v>
      </c>
      <c r="J929">
        <f>IF(gbs_KpiData[[#This Row],[mor-TotalQty]]=0,"",gbs_KpiData[[#This Row],[mor-Numerator]]/gbs_KpiData[[#This Row],[mor-TotalQty]])</f>
        <v>0.23529411764705882</v>
      </c>
    </row>
    <row r="930" spans="2:10" x14ac:dyDescent="0.3">
      <c r="B930" t="s">
        <v>32</v>
      </c>
      <c r="C930" t="s">
        <v>40</v>
      </c>
      <c r="D930" t="s">
        <v>35</v>
      </c>
      <c r="E930" s="2">
        <v>44958</v>
      </c>
      <c r="F930" s="1" t="s">
        <v>88</v>
      </c>
      <c r="G930">
        <v>0.3</v>
      </c>
      <c r="H930">
        <v>3.5000000000000003E-2</v>
      </c>
      <c r="I930">
        <v>9.4E-2</v>
      </c>
      <c r="J930">
        <f>IF(gbs_KpiData[[#This Row],[mor-TotalQty]]=0,"",gbs_KpiData[[#This Row],[mor-Numerator]]/gbs_KpiData[[#This Row],[mor-TotalQty]])</f>
        <v>0.37234042553191493</v>
      </c>
    </row>
    <row r="931" spans="2:10" x14ac:dyDescent="0.3">
      <c r="B931" t="s">
        <v>32</v>
      </c>
      <c r="C931" t="s">
        <v>40</v>
      </c>
      <c r="D931" t="s">
        <v>35</v>
      </c>
      <c r="E931" s="2">
        <v>44986</v>
      </c>
      <c r="F931" s="1" t="s">
        <v>89</v>
      </c>
      <c r="G931">
        <v>0.3</v>
      </c>
      <c r="H931">
        <v>0.14000000000000001</v>
      </c>
      <c r="I931">
        <v>0.56999999999999995</v>
      </c>
      <c r="J931">
        <f>IF(gbs_KpiData[[#This Row],[mor-TotalQty]]=0,"",gbs_KpiData[[#This Row],[mor-Numerator]]/gbs_KpiData[[#This Row],[mor-TotalQty]])</f>
        <v>0.24561403508771934</v>
      </c>
    </row>
    <row r="932" spans="2:10" x14ac:dyDescent="0.3">
      <c r="B932" t="s">
        <v>32</v>
      </c>
      <c r="C932" t="s">
        <v>40</v>
      </c>
      <c r="D932" t="s">
        <v>35</v>
      </c>
      <c r="E932" s="2">
        <v>45017</v>
      </c>
      <c r="F932" s="1" t="s">
        <v>90</v>
      </c>
      <c r="G932">
        <v>0.3</v>
      </c>
      <c r="H932">
        <v>0.6</v>
      </c>
      <c r="I932">
        <v>1.7</v>
      </c>
      <c r="J932">
        <f>IF(gbs_KpiData[[#This Row],[mor-TotalQty]]=0,"",gbs_KpiData[[#This Row],[mor-Numerator]]/gbs_KpiData[[#This Row],[mor-TotalQty]])</f>
        <v>0.35294117647058826</v>
      </c>
    </row>
    <row r="933" spans="2:10" x14ac:dyDescent="0.3">
      <c r="B933" t="s">
        <v>32</v>
      </c>
      <c r="C933" t="s">
        <v>40</v>
      </c>
      <c r="D933" t="s">
        <v>35</v>
      </c>
      <c r="E933" s="2">
        <v>45047</v>
      </c>
      <c r="F933" s="1" t="s">
        <v>91</v>
      </c>
      <c r="G933">
        <v>0.3</v>
      </c>
      <c r="H933">
        <v>0.5</v>
      </c>
      <c r="I933">
        <v>1.6</v>
      </c>
      <c r="J933">
        <f>IF(gbs_KpiData[[#This Row],[mor-TotalQty]]=0,"",gbs_KpiData[[#This Row],[mor-Numerator]]/gbs_KpiData[[#This Row],[mor-TotalQty]])</f>
        <v>0.3125</v>
      </c>
    </row>
    <row r="934" spans="2:10" x14ac:dyDescent="0.3">
      <c r="B934" t="s">
        <v>32</v>
      </c>
      <c r="C934" t="s">
        <v>40</v>
      </c>
      <c r="D934" t="s">
        <v>35</v>
      </c>
      <c r="E934" s="2">
        <v>45078</v>
      </c>
      <c r="F934" s="1" t="s">
        <v>92</v>
      </c>
      <c r="G934">
        <v>0.3</v>
      </c>
      <c r="H934">
        <v>0.6</v>
      </c>
      <c r="I934">
        <v>1.2</v>
      </c>
      <c r="J934">
        <f>IF(gbs_KpiData[[#This Row],[mor-TotalQty]]=0,"",gbs_KpiData[[#This Row],[mor-Numerator]]/gbs_KpiData[[#This Row],[mor-TotalQty]])</f>
        <v>0.5</v>
      </c>
    </row>
    <row r="935" spans="2:10" x14ac:dyDescent="0.3">
      <c r="B935" t="s">
        <v>32</v>
      </c>
      <c r="C935" t="s">
        <v>40</v>
      </c>
      <c r="D935" t="s">
        <v>35</v>
      </c>
      <c r="E935" s="2">
        <v>45108</v>
      </c>
      <c r="F935" s="1" t="s">
        <v>93</v>
      </c>
      <c r="G935">
        <v>0.3</v>
      </c>
      <c r="H935">
        <v>0.7</v>
      </c>
      <c r="I935">
        <v>2</v>
      </c>
      <c r="J935">
        <f>IF(gbs_KpiData[[#This Row],[mor-TotalQty]]=0,"",gbs_KpiData[[#This Row],[mor-Numerator]]/gbs_KpiData[[#This Row],[mor-TotalQty]])</f>
        <v>0.35</v>
      </c>
    </row>
    <row r="936" spans="2:10" x14ac:dyDescent="0.3">
      <c r="B936" t="s">
        <v>32</v>
      </c>
      <c r="C936" t="s">
        <v>40</v>
      </c>
      <c r="D936" t="s">
        <v>35</v>
      </c>
      <c r="E936" s="2">
        <v>45139</v>
      </c>
      <c r="F936" s="1" t="s">
        <v>94</v>
      </c>
      <c r="G936">
        <v>0.3</v>
      </c>
      <c r="H936">
        <v>0.5</v>
      </c>
      <c r="I936">
        <v>1.6</v>
      </c>
      <c r="J936">
        <f>IF(gbs_KpiData[[#This Row],[mor-TotalQty]]=0,"",gbs_KpiData[[#This Row],[mor-Numerator]]/gbs_KpiData[[#This Row],[mor-TotalQty]])</f>
        <v>0.3125</v>
      </c>
    </row>
    <row r="937" spans="2:10" x14ac:dyDescent="0.3">
      <c r="B937" t="s">
        <v>32</v>
      </c>
      <c r="C937" t="s">
        <v>40</v>
      </c>
      <c r="D937" t="s">
        <v>35</v>
      </c>
      <c r="E937" s="2">
        <v>45170</v>
      </c>
      <c r="F937" s="1" t="s">
        <v>95</v>
      </c>
      <c r="G937">
        <v>0.3</v>
      </c>
      <c r="J937" t="str">
        <f>IF(gbs_KpiData[[#This Row],[mor-TotalQty]]=0,"",gbs_KpiData[[#This Row],[mor-Numerator]]/gbs_KpiData[[#This Row],[mor-TotalQty]])</f>
        <v/>
      </c>
    </row>
    <row r="938" spans="2:10" x14ac:dyDescent="0.3">
      <c r="B938" t="s">
        <v>32</v>
      </c>
      <c r="C938" t="s">
        <v>40</v>
      </c>
      <c r="D938" t="s">
        <v>36</v>
      </c>
      <c r="E938" s="2">
        <v>44470</v>
      </c>
      <c r="F938" s="1" t="s">
        <v>71</v>
      </c>
      <c r="G938">
        <v>6.9444444444444447E-4</v>
      </c>
      <c r="H938">
        <v>3.0833333333333335E-5</v>
      </c>
      <c r="I938">
        <v>0.111</v>
      </c>
      <c r="J938">
        <f>IF(gbs_KpiData[[#This Row],[mor-TotalQty]]=0,"",gbs_KpiData[[#This Row],[mor-Numerator]]/gbs_KpiData[[#This Row],[mor-TotalQty]])</f>
        <v>2.7777777777777778E-4</v>
      </c>
    </row>
    <row r="939" spans="2:10" x14ac:dyDescent="0.3">
      <c r="B939" t="s">
        <v>32</v>
      </c>
      <c r="C939" t="s">
        <v>40</v>
      </c>
      <c r="D939" t="s">
        <v>36</v>
      </c>
      <c r="E939" s="2">
        <v>44501</v>
      </c>
      <c r="F939" s="1" t="s">
        <v>74</v>
      </c>
      <c r="G939">
        <v>6.9444444444444447E-4</v>
      </c>
      <c r="H939">
        <v>3.2546296296296292E-5</v>
      </c>
      <c r="I939">
        <v>7.3999999999999996E-2</v>
      </c>
      <c r="J939">
        <f>IF(gbs_KpiData[[#This Row],[mor-TotalQty]]=0,"",gbs_KpiData[[#This Row],[mor-Numerator]]/gbs_KpiData[[#This Row],[mor-TotalQty]])</f>
        <v>4.3981481481481476E-4</v>
      </c>
    </row>
    <row r="940" spans="2:10" x14ac:dyDescent="0.3">
      <c r="B940" t="s">
        <v>32</v>
      </c>
      <c r="C940" t="s">
        <v>40</v>
      </c>
      <c r="D940" t="s">
        <v>36</v>
      </c>
      <c r="E940" s="2">
        <v>44531</v>
      </c>
      <c r="F940" s="1" t="s">
        <v>75</v>
      </c>
      <c r="G940">
        <v>6.9444444444444447E-4</v>
      </c>
      <c r="H940">
        <v>2.6574074074074074E-5</v>
      </c>
      <c r="I940">
        <v>8.2000000000000003E-2</v>
      </c>
      <c r="J940">
        <f>IF(gbs_KpiData[[#This Row],[mor-TotalQty]]=0,"",gbs_KpiData[[#This Row],[mor-Numerator]]/gbs_KpiData[[#This Row],[mor-TotalQty]])</f>
        <v>3.2407407407407406E-4</v>
      </c>
    </row>
    <row r="941" spans="2:10" x14ac:dyDescent="0.3">
      <c r="B941" t="s">
        <v>32</v>
      </c>
      <c r="C941" t="s">
        <v>40</v>
      </c>
      <c r="D941" t="s">
        <v>36</v>
      </c>
      <c r="E941" s="2">
        <v>44562</v>
      </c>
      <c r="F941" s="1" t="s">
        <v>76</v>
      </c>
      <c r="G941">
        <v>6.9444444444444447E-4</v>
      </c>
      <c r="H941">
        <v>1.8796296296296296E-5</v>
      </c>
      <c r="I941">
        <v>5.6000000000000001E-2</v>
      </c>
      <c r="J941">
        <f>IF(gbs_KpiData[[#This Row],[mor-TotalQty]]=0,"",gbs_KpiData[[#This Row],[mor-Numerator]]/gbs_KpiData[[#This Row],[mor-TotalQty]])</f>
        <v>3.3564814814814812E-4</v>
      </c>
    </row>
    <row r="942" spans="2:10" x14ac:dyDescent="0.3">
      <c r="B942" t="s">
        <v>32</v>
      </c>
      <c r="C942" t="s">
        <v>40</v>
      </c>
      <c r="D942" t="s">
        <v>36</v>
      </c>
      <c r="E942" s="2">
        <v>44593</v>
      </c>
      <c r="F942" s="1" t="s">
        <v>77</v>
      </c>
      <c r="G942">
        <v>6.9444444444444447E-4</v>
      </c>
      <c r="H942">
        <v>2.8923611111111111E-5</v>
      </c>
      <c r="I942">
        <v>4.9000000000000002E-2</v>
      </c>
      <c r="J942">
        <f>IF(gbs_KpiData[[#This Row],[mor-TotalQty]]=0,"",gbs_KpiData[[#This Row],[mor-Numerator]]/gbs_KpiData[[#This Row],[mor-TotalQty]])</f>
        <v>5.9027777777777778E-4</v>
      </c>
    </row>
    <row r="943" spans="2:10" x14ac:dyDescent="0.3">
      <c r="B943" t="s">
        <v>32</v>
      </c>
      <c r="C943" t="s">
        <v>40</v>
      </c>
      <c r="D943" t="s">
        <v>36</v>
      </c>
      <c r="E943" s="2">
        <v>44621</v>
      </c>
      <c r="F943" s="1" t="s">
        <v>78</v>
      </c>
      <c r="G943">
        <v>6.9444444444444447E-4</v>
      </c>
      <c r="H943">
        <v>4.1759259259259255E-5</v>
      </c>
      <c r="I943">
        <v>8.7999999999999995E-2</v>
      </c>
      <c r="J943">
        <f>IF(gbs_KpiData[[#This Row],[mor-TotalQty]]=0,"",gbs_KpiData[[#This Row],[mor-Numerator]]/gbs_KpiData[[#This Row],[mor-TotalQty]])</f>
        <v>4.7453703703703698E-4</v>
      </c>
    </row>
    <row r="944" spans="2:10" x14ac:dyDescent="0.3">
      <c r="B944" t="s">
        <v>32</v>
      </c>
      <c r="C944" t="s">
        <v>40</v>
      </c>
      <c r="D944" t="s">
        <v>36</v>
      </c>
      <c r="E944" s="2">
        <v>44652</v>
      </c>
      <c r="F944" s="1" t="s">
        <v>79</v>
      </c>
      <c r="G944">
        <v>6.9444444444444447E-4</v>
      </c>
      <c r="H944">
        <v>2.3252314814814815E-5</v>
      </c>
      <c r="I944">
        <v>4.9000000000000002E-2</v>
      </c>
      <c r="J944">
        <f>IF(gbs_KpiData[[#This Row],[mor-TotalQty]]=0,"",gbs_KpiData[[#This Row],[mor-Numerator]]/gbs_KpiData[[#This Row],[mor-TotalQty]])</f>
        <v>4.7453703703703704E-4</v>
      </c>
    </row>
    <row r="945" spans="2:10" x14ac:dyDescent="0.3">
      <c r="B945" t="s">
        <v>32</v>
      </c>
      <c r="C945" t="s">
        <v>40</v>
      </c>
      <c r="D945" t="s">
        <v>36</v>
      </c>
      <c r="E945" s="2">
        <v>44682</v>
      </c>
      <c r="F945" s="1" t="s">
        <v>80</v>
      </c>
      <c r="G945">
        <v>6.9444444444444447E-4</v>
      </c>
      <c r="H945">
        <v>1.8495370370370371E-5</v>
      </c>
      <c r="I945">
        <v>3.4000000000000002E-2</v>
      </c>
      <c r="J945">
        <f>IF(gbs_KpiData[[#This Row],[mor-TotalQty]]=0,"",gbs_KpiData[[#This Row],[mor-Numerator]]/gbs_KpiData[[#This Row],[mor-TotalQty]])</f>
        <v>5.4398148148148144E-4</v>
      </c>
    </row>
    <row r="946" spans="2:10" x14ac:dyDescent="0.3">
      <c r="B946" t="s">
        <v>32</v>
      </c>
      <c r="C946" t="s">
        <v>40</v>
      </c>
      <c r="D946" t="s">
        <v>36</v>
      </c>
      <c r="E946" s="2">
        <v>44713</v>
      </c>
      <c r="F946" s="1" t="s">
        <v>81</v>
      </c>
      <c r="G946">
        <v>6.9444444444444447E-4</v>
      </c>
      <c r="H946">
        <v>6.3888888888888885E-6</v>
      </c>
      <c r="I946">
        <v>2.3E-2</v>
      </c>
      <c r="J946">
        <f>IF(gbs_KpiData[[#This Row],[mor-TotalQty]]=0,"",gbs_KpiData[[#This Row],[mor-Numerator]]/gbs_KpiData[[#This Row],[mor-TotalQty]])</f>
        <v>2.7777777777777778E-4</v>
      </c>
    </row>
    <row r="947" spans="2:10" x14ac:dyDescent="0.3">
      <c r="B947" t="s">
        <v>32</v>
      </c>
      <c r="C947" t="s">
        <v>40</v>
      </c>
      <c r="D947" t="s">
        <v>36</v>
      </c>
      <c r="E947" s="2">
        <v>44743</v>
      </c>
      <c r="F947" s="1" t="s">
        <v>82</v>
      </c>
      <c r="G947">
        <v>6.9444444444444447E-4</v>
      </c>
      <c r="H947">
        <v>1.1666666666666665E-5</v>
      </c>
      <c r="I947">
        <v>2.4E-2</v>
      </c>
      <c r="J947">
        <f>IF(gbs_KpiData[[#This Row],[mor-TotalQty]]=0,"",gbs_KpiData[[#This Row],[mor-Numerator]]/gbs_KpiData[[#This Row],[mor-TotalQty]])</f>
        <v>4.8611111111111099E-4</v>
      </c>
    </row>
    <row r="948" spans="2:10" x14ac:dyDescent="0.3">
      <c r="B948" t="s">
        <v>32</v>
      </c>
      <c r="C948" t="s">
        <v>40</v>
      </c>
      <c r="D948" t="s">
        <v>36</v>
      </c>
      <c r="E948" s="2">
        <v>44774</v>
      </c>
      <c r="F948" s="1" t="s">
        <v>83</v>
      </c>
      <c r="G948">
        <v>6.9444444444444447E-4</v>
      </c>
      <c r="H948">
        <v>5.9259259259259258E-6</v>
      </c>
      <c r="I948">
        <v>3.2000000000000001E-2</v>
      </c>
      <c r="J948">
        <f>IF(gbs_KpiData[[#This Row],[mor-TotalQty]]=0,"",gbs_KpiData[[#This Row],[mor-Numerator]]/gbs_KpiData[[#This Row],[mor-TotalQty]])</f>
        <v>1.8518518518518518E-4</v>
      </c>
    </row>
    <row r="949" spans="2:10" x14ac:dyDescent="0.3">
      <c r="B949" t="s">
        <v>32</v>
      </c>
      <c r="C949" t="s">
        <v>40</v>
      </c>
      <c r="D949" t="s">
        <v>36</v>
      </c>
      <c r="E949" s="2">
        <v>44805</v>
      </c>
      <c r="F949" s="1" t="s">
        <v>84</v>
      </c>
      <c r="G949">
        <v>6.9444444444444447E-4</v>
      </c>
      <c r="H949">
        <v>2.7777777777777776E-5</v>
      </c>
      <c r="I949">
        <v>2.4E-2</v>
      </c>
      <c r="J949">
        <f>IF(gbs_KpiData[[#This Row],[mor-TotalQty]]=0,"",gbs_KpiData[[#This Row],[mor-Numerator]]/gbs_KpiData[[#This Row],[mor-TotalQty]])</f>
        <v>1.1574074074074073E-3</v>
      </c>
    </row>
    <row r="950" spans="2:10" x14ac:dyDescent="0.3">
      <c r="B950" t="s">
        <v>32</v>
      </c>
      <c r="C950" t="s">
        <v>40</v>
      </c>
      <c r="D950" t="s">
        <v>36</v>
      </c>
      <c r="E950" s="2">
        <v>44835</v>
      </c>
      <c r="F950" s="1" t="s">
        <v>72</v>
      </c>
      <c r="G950">
        <v>6.9444444444444447E-4</v>
      </c>
      <c r="H950">
        <v>8.6111111111111119E-6</v>
      </c>
      <c r="I950">
        <v>3.1E-2</v>
      </c>
      <c r="J950">
        <f>IF(gbs_KpiData[[#This Row],[mor-TotalQty]]=0,"",gbs_KpiData[[#This Row],[mor-Numerator]]/gbs_KpiData[[#This Row],[mor-TotalQty]])</f>
        <v>2.7777777777777778E-4</v>
      </c>
    </row>
    <row r="951" spans="2:10" x14ac:dyDescent="0.3">
      <c r="B951" t="s">
        <v>32</v>
      </c>
      <c r="C951" t="s">
        <v>40</v>
      </c>
      <c r="D951" t="s">
        <v>36</v>
      </c>
      <c r="E951" s="2">
        <v>44866</v>
      </c>
      <c r="F951" s="1" t="s">
        <v>85</v>
      </c>
      <c r="G951">
        <v>6.9444444444444447E-4</v>
      </c>
      <c r="H951">
        <v>1.1909722222222222E-5</v>
      </c>
      <c r="I951">
        <v>2.1000000000000001E-2</v>
      </c>
      <c r="J951">
        <f>IF(gbs_KpiData[[#This Row],[mor-TotalQty]]=0,"",gbs_KpiData[[#This Row],[mor-Numerator]]/gbs_KpiData[[#This Row],[mor-TotalQty]])</f>
        <v>5.6712962962962956E-4</v>
      </c>
    </row>
    <row r="952" spans="2:10" x14ac:dyDescent="0.3">
      <c r="B952" t="s">
        <v>32</v>
      </c>
      <c r="C952" t="s">
        <v>40</v>
      </c>
      <c r="D952" t="s">
        <v>36</v>
      </c>
      <c r="E952" s="2">
        <v>44896</v>
      </c>
      <c r="F952" s="1" t="s">
        <v>86</v>
      </c>
      <c r="G952">
        <v>6.9444444444444447E-4</v>
      </c>
      <c r="H952">
        <v>1.5648148148148148E-5</v>
      </c>
      <c r="I952">
        <v>5.1999999999999998E-2</v>
      </c>
      <c r="J952">
        <f>IF(gbs_KpiData[[#This Row],[mor-TotalQty]]=0,"",gbs_KpiData[[#This Row],[mor-Numerator]]/gbs_KpiData[[#This Row],[mor-TotalQty]])</f>
        <v>3.0092592592592595E-4</v>
      </c>
    </row>
    <row r="953" spans="2:10" x14ac:dyDescent="0.3">
      <c r="B953" t="s">
        <v>32</v>
      </c>
      <c r="C953" t="s">
        <v>40</v>
      </c>
      <c r="D953" t="s">
        <v>36</v>
      </c>
      <c r="E953" s="2">
        <v>44927</v>
      </c>
      <c r="F953" s="1" t="s">
        <v>87</v>
      </c>
      <c r="G953">
        <v>6.9444444444444447E-4</v>
      </c>
      <c r="H953">
        <v>5.3125000000000004E-6</v>
      </c>
      <c r="I953">
        <v>1.7000000000000001E-2</v>
      </c>
      <c r="J953">
        <f>IF(gbs_KpiData[[#This Row],[mor-TotalQty]]=0,"",gbs_KpiData[[#This Row],[mor-Numerator]]/gbs_KpiData[[#This Row],[mor-TotalQty]])</f>
        <v>3.1250000000000001E-4</v>
      </c>
    </row>
    <row r="954" spans="2:10" x14ac:dyDescent="0.3">
      <c r="B954" t="s">
        <v>32</v>
      </c>
      <c r="C954" t="s">
        <v>40</v>
      </c>
      <c r="D954" t="s">
        <v>36</v>
      </c>
      <c r="E954" s="2">
        <v>44958</v>
      </c>
      <c r="F954" s="1" t="s">
        <v>88</v>
      </c>
      <c r="G954">
        <v>6.9444444444444447E-4</v>
      </c>
      <c r="H954">
        <v>3.2812499999999998E-5</v>
      </c>
      <c r="I954">
        <v>0.105</v>
      </c>
      <c r="J954">
        <f>IF(gbs_KpiData[[#This Row],[mor-TotalQty]]=0,"",gbs_KpiData[[#This Row],[mor-Numerator]]/gbs_KpiData[[#This Row],[mor-TotalQty]])</f>
        <v>3.1250000000000001E-4</v>
      </c>
    </row>
    <row r="955" spans="2:10" x14ac:dyDescent="0.3">
      <c r="B955" t="s">
        <v>32</v>
      </c>
      <c r="C955" t="s">
        <v>40</v>
      </c>
      <c r="D955" t="s">
        <v>36</v>
      </c>
      <c r="E955" s="2">
        <v>44986</v>
      </c>
      <c r="F955" s="1" t="s">
        <v>89</v>
      </c>
      <c r="G955">
        <v>6.9444444444444447E-4</v>
      </c>
      <c r="H955">
        <v>1.3657407407407406E-5</v>
      </c>
      <c r="I955">
        <v>5.8999999999999997E-2</v>
      </c>
      <c r="J955">
        <f>IF(gbs_KpiData[[#This Row],[mor-TotalQty]]=0,"",gbs_KpiData[[#This Row],[mor-Numerator]]/gbs_KpiData[[#This Row],[mor-TotalQty]])</f>
        <v>2.3148148148148146E-4</v>
      </c>
    </row>
    <row r="956" spans="2:10" x14ac:dyDescent="0.3">
      <c r="B956" t="s">
        <v>32</v>
      </c>
      <c r="C956" t="s">
        <v>40</v>
      </c>
      <c r="D956" t="s">
        <v>36</v>
      </c>
      <c r="E956" s="2">
        <v>45017</v>
      </c>
      <c r="F956" s="1" t="s">
        <v>90</v>
      </c>
      <c r="G956">
        <v>6.9444444444444447E-4</v>
      </c>
      <c r="H956">
        <v>1.9675925925925925E-6</v>
      </c>
      <c r="I956">
        <v>1.7000000000000001E-2</v>
      </c>
      <c r="J956">
        <f>IF(gbs_KpiData[[#This Row],[mor-TotalQty]]=0,"",gbs_KpiData[[#This Row],[mor-Numerator]]/gbs_KpiData[[#This Row],[mor-TotalQty]])</f>
        <v>1.1574074074074073E-4</v>
      </c>
    </row>
    <row r="957" spans="2:10" x14ac:dyDescent="0.3">
      <c r="B957" t="s">
        <v>32</v>
      </c>
      <c r="C957" t="s">
        <v>40</v>
      </c>
      <c r="D957" t="s">
        <v>36</v>
      </c>
      <c r="E957" s="2">
        <v>45047</v>
      </c>
      <c r="F957" s="1" t="s">
        <v>91</v>
      </c>
      <c r="G957">
        <v>6.9444444444444447E-4</v>
      </c>
      <c r="H957">
        <v>3.472222222222222E-6</v>
      </c>
      <c r="I957">
        <v>1.4999999999999999E-2</v>
      </c>
      <c r="J957">
        <f>IF(gbs_KpiData[[#This Row],[mor-TotalQty]]=0,"",gbs_KpiData[[#This Row],[mor-Numerator]]/gbs_KpiData[[#This Row],[mor-TotalQty]])</f>
        <v>2.3148148148148146E-4</v>
      </c>
    </row>
    <row r="958" spans="2:10" x14ac:dyDescent="0.3">
      <c r="B958" t="s">
        <v>32</v>
      </c>
      <c r="C958" t="s">
        <v>40</v>
      </c>
      <c r="D958" t="s">
        <v>36</v>
      </c>
      <c r="E958" s="2">
        <v>45078</v>
      </c>
      <c r="F958" s="1" t="s">
        <v>92</v>
      </c>
      <c r="G958">
        <v>6.9444444444444447E-4</v>
      </c>
      <c r="H958">
        <v>2.0833333333333334E-6</v>
      </c>
      <c r="I958">
        <v>1.2E-2</v>
      </c>
      <c r="J958">
        <f>IF(gbs_KpiData[[#This Row],[mor-TotalQty]]=0,"",gbs_KpiData[[#This Row],[mor-Numerator]]/gbs_KpiData[[#This Row],[mor-TotalQty]])</f>
        <v>1.7361111111111112E-4</v>
      </c>
    </row>
    <row r="959" spans="2:10" x14ac:dyDescent="0.3">
      <c r="B959" t="s">
        <v>32</v>
      </c>
      <c r="C959" t="s">
        <v>40</v>
      </c>
      <c r="D959" t="s">
        <v>36</v>
      </c>
      <c r="E959" s="2">
        <v>45108</v>
      </c>
      <c r="F959" s="1" t="s">
        <v>93</v>
      </c>
      <c r="G959">
        <v>6.9444444444444447E-4</v>
      </c>
      <c r="H959">
        <v>3.9351851851851851E-6</v>
      </c>
      <c r="I959">
        <v>0.02</v>
      </c>
      <c r="J959">
        <f>IF(gbs_KpiData[[#This Row],[mor-TotalQty]]=0,"",gbs_KpiData[[#This Row],[mor-Numerator]]/gbs_KpiData[[#This Row],[mor-TotalQty]])</f>
        <v>1.9675925925925926E-4</v>
      </c>
    </row>
    <row r="960" spans="2:10" x14ac:dyDescent="0.3">
      <c r="B960" t="s">
        <v>32</v>
      </c>
      <c r="C960" t="s">
        <v>40</v>
      </c>
      <c r="D960" t="s">
        <v>36</v>
      </c>
      <c r="E960" s="2">
        <v>45139</v>
      </c>
      <c r="F960" s="1" t="s">
        <v>94</v>
      </c>
      <c r="G960">
        <v>6.9444444444444447E-4</v>
      </c>
      <c r="H960">
        <v>6.4814814814814812E-6</v>
      </c>
      <c r="I960">
        <v>1.6E-2</v>
      </c>
      <c r="J960">
        <f>IF(gbs_KpiData[[#This Row],[mor-TotalQty]]=0,"",gbs_KpiData[[#This Row],[mor-Numerator]]/gbs_KpiData[[#This Row],[mor-TotalQty]])</f>
        <v>4.0509259259259258E-4</v>
      </c>
    </row>
    <row r="961" spans="2:10" x14ac:dyDescent="0.3">
      <c r="B961" t="s">
        <v>32</v>
      </c>
      <c r="C961" t="s">
        <v>40</v>
      </c>
      <c r="D961" t="s">
        <v>36</v>
      </c>
      <c r="E961" s="2">
        <v>45170</v>
      </c>
      <c r="F961" s="1" t="s">
        <v>95</v>
      </c>
      <c r="G961">
        <v>6.9444444444444447E-4</v>
      </c>
      <c r="J961" t="str">
        <f>IF(gbs_KpiData[[#This Row],[mor-TotalQty]]=0,"",gbs_KpiData[[#This Row],[mor-Numerator]]/gbs_KpiData[[#This Row],[mor-TotalQty]])</f>
        <v/>
      </c>
    </row>
    <row r="962" spans="2:10" x14ac:dyDescent="0.3">
      <c r="B962" t="s">
        <v>32</v>
      </c>
      <c r="C962" t="s">
        <v>40</v>
      </c>
      <c r="D962" t="s">
        <v>37</v>
      </c>
      <c r="E962" s="2">
        <v>44470</v>
      </c>
      <c r="F962" s="1" t="s">
        <v>71</v>
      </c>
      <c r="G962">
        <v>0.05</v>
      </c>
      <c r="H962">
        <v>3.0000000000000001E-3</v>
      </c>
      <c r="I962">
        <v>0.114</v>
      </c>
      <c r="J962">
        <f>IF(gbs_KpiData[[#This Row],[mor-TotalQty]]=0,"",gbs_KpiData[[#This Row],[mor-Numerator]]/gbs_KpiData[[#This Row],[mor-TotalQty]])</f>
        <v>2.6315789473684209E-2</v>
      </c>
    </row>
    <row r="963" spans="2:10" x14ac:dyDescent="0.3">
      <c r="B963" t="s">
        <v>32</v>
      </c>
      <c r="C963" t="s">
        <v>40</v>
      </c>
      <c r="D963" t="s">
        <v>37</v>
      </c>
      <c r="E963" s="2">
        <v>44501</v>
      </c>
      <c r="F963" s="1" t="s">
        <v>74</v>
      </c>
      <c r="G963">
        <v>0.05</v>
      </c>
      <c r="H963">
        <v>1E-3</v>
      </c>
      <c r="I963">
        <v>7.5999999999999998E-2</v>
      </c>
      <c r="J963">
        <f>IF(gbs_KpiData[[#This Row],[mor-TotalQty]]=0,"",gbs_KpiData[[#This Row],[mor-Numerator]]/gbs_KpiData[[#This Row],[mor-TotalQty]])</f>
        <v>1.3157894736842106E-2</v>
      </c>
    </row>
    <row r="964" spans="2:10" x14ac:dyDescent="0.3">
      <c r="B964" t="s">
        <v>32</v>
      </c>
      <c r="C964" t="s">
        <v>40</v>
      </c>
      <c r="D964" t="s">
        <v>37</v>
      </c>
      <c r="E964" s="2">
        <v>44531</v>
      </c>
      <c r="F964" s="1" t="s">
        <v>75</v>
      </c>
      <c r="G964">
        <v>0.05</v>
      </c>
      <c r="H964">
        <v>1E-3</v>
      </c>
      <c r="I964">
        <v>8.3000000000000004E-2</v>
      </c>
      <c r="J964">
        <f>IF(gbs_KpiData[[#This Row],[mor-TotalQty]]=0,"",gbs_KpiData[[#This Row],[mor-Numerator]]/gbs_KpiData[[#This Row],[mor-TotalQty]])</f>
        <v>1.2048192771084336E-2</v>
      </c>
    </row>
    <row r="965" spans="2:10" x14ac:dyDescent="0.3">
      <c r="B965" t="s">
        <v>32</v>
      </c>
      <c r="C965" t="s">
        <v>40</v>
      </c>
      <c r="D965" t="s">
        <v>37</v>
      </c>
      <c r="E965" s="2">
        <v>44562</v>
      </c>
      <c r="F965" s="1" t="s">
        <v>76</v>
      </c>
      <c r="G965">
        <v>0.05</v>
      </c>
      <c r="H965">
        <v>1E-3</v>
      </c>
      <c r="I965">
        <v>5.7000000000000002E-2</v>
      </c>
      <c r="J965">
        <f>IF(gbs_KpiData[[#This Row],[mor-TotalQty]]=0,"",gbs_KpiData[[#This Row],[mor-Numerator]]/gbs_KpiData[[#This Row],[mor-TotalQty]])</f>
        <v>1.7543859649122806E-2</v>
      </c>
    </row>
    <row r="966" spans="2:10" x14ac:dyDescent="0.3">
      <c r="B966" t="s">
        <v>32</v>
      </c>
      <c r="C966" t="s">
        <v>40</v>
      </c>
      <c r="D966" t="s">
        <v>37</v>
      </c>
      <c r="E966" s="2">
        <v>44593</v>
      </c>
      <c r="F966" s="1" t="s">
        <v>77</v>
      </c>
      <c r="G966">
        <v>0.05</v>
      </c>
      <c r="H966">
        <v>0</v>
      </c>
      <c r="I966">
        <v>4.9000000000000002E-2</v>
      </c>
      <c r="J966">
        <f>IF(gbs_KpiData[[#This Row],[mor-TotalQty]]=0,"",gbs_KpiData[[#This Row],[mor-Numerator]]/gbs_KpiData[[#This Row],[mor-TotalQty]])</f>
        <v>0</v>
      </c>
    </row>
    <row r="967" spans="2:10" x14ac:dyDescent="0.3">
      <c r="B967" t="s">
        <v>32</v>
      </c>
      <c r="C967" t="s">
        <v>40</v>
      </c>
      <c r="D967" t="s">
        <v>37</v>
      </c>
      <c r="E967" s="2">
        <v>44621</v>
      </c>
      <c r="F967" s="1" t="s">
        <v>78</v>
      </c>
      <c r="G967">
        <v>0.05</v>
      </c>
      <c r="H967">
        <v>5.0000000000000001E-3</v>
      </c>
      <c r="I967">
        <v>9.2999999999999999E-2</v>
      </c>
      <c r="J967">
        <f>IF(gbs_KpiData[[#This Row],[mor-TotalQty]]=0,"",gbs_KpiData[[#This Row],[mor-Numerator]]/gbs_KpiData[[#This Row],[mor-TotalQty]])</f>
        <v>5.3763440860215055E-2</v>
      </c>
    </row>
    <row r="968" spans="2:10" x14ac:dyDescent="0.3">
      <c r="B968" t="s">
        <v>32</v>
      </c>
      <c r="C968" t="s">
        <v>40</v>
      </c>
      <c r="D968" t="s">
        <v>37</v>
      </c>
      <c r="E968" s="2">
        <v>44652</v>
      </c>
      <c r="F968" s="1" t="s">
        <v>79</v>
      </c>
      <c r="G968">
        <v>0.05</v>
      </c>
      <c r="H968">
        <v>2E-3</v>
      </c>
      <c r="I968">
        <v>5.0999999999999997E-2</v>
      </c>
      <c r="J968">
        <f>IF(gbs_KpiData[[#This Row],[mor-TotalQty]]=0,"",gbs_KpiData[[#This Row],[mor-Numerator]]/gbs_KpiData[[#This Row],[mor-TotalQty]])</f>
        <v>3.921568627450981E-2</v>
      </c>
    </row>
    <row r="969" spans="2:10" x14ac:dyDescent="0.3">
      <c r="B969" t="s">
        <v>32</v>
      </c>
      <c r="C969" t="s">
        <v>40</v>
      </c>
      <c r="D969" t="s">
        <v>37</v>
      </c>
      <c r="E969" s="2">
        <v>44682</v>
      </c>
      <c r="F969" s="1" t="s">
        <v>80</v>
      </c>
      <c r="G969">
        <v>0.05</v>
      </c>
      <c r="H969">
        <v>0</v>
      </c>
      <c r="I969">
        <v>3.4000000000000002E-2</v>
      </c>
      <c r="J969">
        <f>IF(gbs_KpiData[[#This Row],[mor-TotalQty]]=0,"",gbs_KpiData[[#This Row],[mor-Numerator]]/gbs_KpiData[[#This Row],[mor-TotalQty]])</f>
        <v>0</v>
      </c>
    </row>
    <row r="970" spans="2:10" x14ac:dyDescent="0.3">
      <c r="B970" t="s">
        <v>32</v>
      </c>
      <c r="C970" t="s">
        <v>40</v>
      </c>
      <c r="D970" t="s">
        <v>37</v>
      </c>
      <c r="E970" s="2">
        <v>44713</v>
      </c>
      <c r="F970" s="1" t="s">
        <v>81</v>
      </c>
      <c r="G970">
        <v>0.05</v>
      </c>
      <c r="H970">
        <v>4.0000000000000001E-3</v>
      </c>
      <c r="I970">
        <v>2.7E-2</v>
      </c>
      <c r="J970">
        <f>IF(gbs_KpiData[[#This Row],[mor-TotalQty]]=0,"",gbs_KpiData[[#This Row],[mor-Numerator]]/gbs_KpiData[[#This Row],[mor-TotalQty]])</f>
        <v>0.14814814814814814</v>
      </c>
    </row>
    <row r="971" spans="2:10" x14ac:dyDescent="0.3">
      <c r="B971" t="s">
        <v>32</v>
      </c>
      <c r="C971" t="s">
        <v>40</v>
      </c>
      <c r="D971" t="s">
        <v>37</v>
      </c>
      <c r="E971" s="2">
        <v>44743</v>
      </c>
      <c r="F971" s="1" t="s">
        <v>82</v>
      </c>
      <c r="G971">
        <v>0.05</v>
      </c>
      <c r="H971">
        <v>4.0000000000000001E-3</v>
      </c>
      <c r="I971">
        <v>2.8000000000000001E-2</v>
      </c>
      <c r="J971">
        <f>IF(gbs_KpiData[[#This Row],[mor-TotalQty]]=0,"",gbs_KpiData[[#This Row],[mor-Numerator]]/gbs_KpiData[[#This Row],[mor-TotalQty]])</f>
        <v>0.14285714285714285</v>
      </c>
    </row>
    <row r="972" spans="2:10" x14ac:dyDescent="0.3">
      <c r="B972" t="s">
        <v>32</v>
      </c>
      <c r="C972" t="s">
        <v>40</v>
      </c>
      <c r="D972" t="s">
        <v>37</v>
      </c>
      <c r="E972" s="2">
        <v>44774</v>
      </c>
      <c r="F972" s="1" t="s">
        <v>83</v>
      </c>
      <c r="G972">
        <v>0.05</v>
      </c>
      <c r="H972">
        <v>0</v>
      </c>
      <c r="I972">
        <v>3.2000000000000001E-2</v>
      </c>
      <c r="J972">
        <f>IF(gbs_KpiData[[#This Row],[mor-TotalQty]]=0,"",gbs_KpiData[[#This Row],[mor-Numerator]]/gbs_KpiData[[#This Row],[mor-TotalQty]])</f>
        <v>0</v>
      </c>
    </row>
    <row r="973" spans="2:10" x14ac:dyDescent="0.3">
      <c r="B973" t="s">
        <v>32</v>
      </c>
      <c r="C973" t="s">
        <v>40</v>
      </c>
      <c r="D973" t="s">
        <v>37</v>
      </c>
      <c r="E973" s="2">
        <v>44805</v>
      </c>
      <c r="F973" s="1" t="s">
        <v>84</v>
      </c>
      <c r="G973">
        <v>0.05</v>
      </c>
      <c r="H973">
        <v>8.0000000000000002E-3</v>
      </c>
      <c r="I973">
        <v>3.2000000000000001E-2</v>
      </c>
      <c r="J973">
        <f>IF(gbs_KpiData[[#This Row],[mor-TotalQty]]=0,"",gbs_KpiData[[#This Row],[mor-Numerator]]/gbs_KpiData[[#This Row],[mor-TotalQty]])</f>
        <v>0.25</v>
      </c>
    </row>
    <row r="974" spans="2:10" x14ac:dyDescent="0.3">
      <c r="B974" t="s">
        <v>32</v>
      </c>
      <c r="C974" t="s">
        <v>40</v>
      </c>
      <c r="D974" t="s">
        <v>37</v>
      </c>
      <c r="E974" s="2">
        <v>44835</v>
      </c>
      <c r="F974" s="1" t="s">
        <v>72</v>
      </c>
      <c r="G974">
        <v>0.05</v>
      </c>
      <c r="H974">
        <v>0</v>
      </c>
      <c r="I974">
        <v>3.1E-2</v>
      </c>
      <c r="J974">
        <f>IF(gbs_KpiData[[#This Row],[mor-TotalQty]]=0,"",gbs_KpiData[[#This Row],[mor-Numerator]]/gbs_KpiData[[#This Row],[mor-TotalQty]])</f>
        <v>0</v>
      </c>
    </row>
    <row r="975" spans="2:10" x14ac:dyDescent="0.3">
      <c r="B975" t="s">
        <v>32</v>
      </c>
      <c r="C975" t="s">
        <v>40</v>
      </c>
      <c r="D975" t="s">
        <v>37</v>
      </c>
      <c r="E975" s="2">
        <v>44866</v>
      </c>
      <c r="F975" s="1" t="s">
        <v>85</v>
      </c>
      <c r="G975">
        <v>0.05</v>
      </c>
      <c r="H975">
        <v>2E-3</v>
      </c>
      <c r="I975">
        <v>2.3E-2</v>
      </c>
      <c r="J975">
        <f>IF(gbs_KpiData[[#This Row],[mor-TotalQty]]=0,"",gbs_KpiData[[#This Row],[mor-Numerator]]/gbs_KpiData[[#This Row],[mor-TotalQty]])</f>
        <v>8.6956521739130432E-2</v>
      </c>
    </row>
    <row r="976" spans="2:10" x14ac:dyDescent="0.3">
      <c r="B976" t="s">
        <v>32</v>
      </c>
      <c r="C976" t="s">
        <v>40</v>
      </c>
      <c r="D976" t="s">
        <v>37</v>
      </c>
      <c r="E976" s="2">
        <v>44896</v>
      </c>
      <c r="F976" s="1" t="s">
        <v>86</v>
      </c>
      <c r="G976">
        <v>0.05</v>
      </c>
      <c r="H976">
        <v>4.0000000000000001E-3</v>
      </c>
      <c r="I976">
        <v>5.8000000000000003E-2</v>
      </c>
      <c r="J976">
        <f>IF(gbs_KpiData[[#This Row],[mor-TotalQty]]=0,"",gbs_KpiData[[#This Row],[mor-Numerator]]/gbs_KpiData[[#This Row],[mor-TotalQty]])</f>
        <v>6.8965517241379309E-2</v>
      </c>
    </row>
    <row r="977" spans="2:10" x14ac:dyDescent="0.3">
      <c r="B977" t="s">
        <v>32</v>
      </c>
      <c r="C977" t="s">
        <v>40</v>
      </c>
      <c r="D977" t="s">
        <v>37</v>
      </c>
      <c r="E977" s="2">
        <v>44927</v>
      </c>
      <c r="F977" s="1" t="s">
        <v>87</v>
      </c>
      <c r="G977">
        <v>0.05</v>
      </c>
      <c r="H977">
        <v>2E-3</v>
      </c>
      <c r="I977">
        <v>1.9E-2</v>
      </c>
      <c r="J977">
        <f>IF(gbs_KpiData[[#This Row],[mor-TotalQty]]=0,"",gbs_KpiData[[#This Row],[mor-Numerator]]/gbs_KpiData[[#This Row],[mor-TotalQty]])</f>
        <v>0.10526315789473685</v>
      </c>
    </row>
    <row r="978" spans="2:10" x14ac:dyDescent="0.3">
      <c r="B978" t="s">
        <v>32</v>
      </c>
      <c r="C978" t="s">
        <v>40</v>
      </c>
      <c r="D978" t="s">
        <v>37</v>
      </c>
      <c r="E978" s="2">
        <v>44958</v>
      </c>
      <c r="F978" s="1" t="s">
        <v>88</v>
      </c>
      <c r="G978">
        <v>0.05</v>
      </c>
      <c r="H978">
        <v>4.0000000000000001E-3</v>
      </c>
      <c r="I978">
        <v>0.113</v>
      </c>
      <c r="J978">
        <f>IF(gbs_KpiData[[#This Row],[mor-TotalQty]]=0,"",gbs_KpiData[[#This Row],[mor-Numerator]]/gbs_KpiData[[#This Row],[mor-TotalQty]])</f>
        <v>3.5398230088495575E-2</v>
      </c>
    </row>
    <row r="979" spans="2:10" x14ac:dyDescent="0.3">
      <c r="B979" t="s">
        <v>32</v>
      </c>
      <c r="C979" t="s">
        <v>40</v>
      </c>
      <c r="D979" t="s">
        <v>37</v>
      </c>
      <c r="E979" s="2">
        <v>44986</v>
      </c>
      <c r="F979" s="1" t="s">
        <v>89</v>
      </c>
      <c r="G979">
        <v>0.05</v>
      </c>
      <c r="H979">
        <v>1E-3</v>
      </c>
      <c r="I979">
        <v>0.06</v>
      </c>
      <c r="J979">
        <f>IF(gbs_KpiData[[#This Row],[mor-TotalQty]]=0,"",gbs_KpiData[[#This Row],[mor-Numerator]]/gbs_KpiData[[#This Row],[mor-TotalQty]])</f>
        <v>1.6666666666666666E-2</v>
      </c>
    </row>
    <row r="980" spans="2:10" x14ac:dyDescent="0.3">
      <c r="B980" t="s">
        <v>32</v>
      </c>
      <c r="C980" t="s">
        <v>40</v>
      </c>
      <c r="D980" t="s">
        <v>37</v>
      </c>
      <c r="E980" s="2">
        <v>45017</v>
      </c>
      <c r="F980" s="1" t="s">
        <v>90</v>
      </c>
      <c r="G980">
        <v>0.05</v>
      </c>
      <c r="H980">
        <v>0</v>
      </c>
      <c r="I980">
        <v>1.7000000000000001E-2</v>
      </c>
      <c r="J980">
        <f>IF(gbs_KpiData[[#This Row],[mor-TotalQty]]=0,"",gbs_KpiData[[#This Row],[mor-Numerator]]/gbs_KpiData[[#This Row],[mor-TotalQty]])</f>
        <v>0</v>
      </c>
    </row>
    <row r="981" spans="2:10" x14ac:dyDescent="0.3">
      <c r="B981" t="s">
        <v>32</v>
      </c>
      <c r="C981" t="s">
        <v>40</v>
      </c>
      <c r="D981" t="s">
        <v>37</v>
      </c>
      <c r="E981" s="2">
        <v>45047</v>
      </c>
      <c r="F981" s="1" t="s">
        <v>91</v>
      </c>
      <c r="G981">
        <v>0.05</v>
      </c>
      <c r="H981">
        <v>1E-3</v>
      </c>
      <c r="I981">
        <v>1.6E-2</v>
      </c>
      <c r="J981">
        <f>IF(gbs_KpiData[[#This Row],[mor-TotalQty]]=0,"",gbs_KpiData[[#This Row],[mor-Numerator]]/gbs_KpiData[[#This Row],[mor-TotalQty]])</f>
        <v>6.25E-2</v>
      </c>
    </row>
    <row r="982" spans="2:10" x14ac:dyDescent="0.3">
      <c r="B982" t="s">
        <v>32</v>
      </c>
      <c r="C982" t="s">
        <v>40</v>
      </c>
      <c r="D982" t="s">
        <v>37</v>
      </c>
      <c r="E982" s="2">
        <v>45078</v>
      </c>
      <c r="F982" s="1" t="s">
        <v>92</v>
      </c>
      <c r="G982">
        <v>0.05</v>
      </c>
      <c r="H982">
        <v>0</v>
      </c>
      <c r="I982">
        <v>1.2E-2</v>
      </c>
      <c r="J982">
        <f>IF(gbs_KpiData[[#This Row],[mor-TotalQty]]=0,"",gbs_KpiData[[#This Row],[mor-Numerator]]/gbs_KpiData[[#This Row],[mor-TotalQty]])</f>
        <v>0</v>
      </c>
    </row>
    <row r="983" spans="2:10" x14ac:dyDescent="0.3">
      <c r="B983" t="s">
        <v>32</v>
      </c>
      <c r="C983" t="s">
        <v>40</v>
      </c>
      <c r="D983" t="s">
        <v>37</v>
      </c>
      <c r="E983" s="2">
        <v>45108</v>
      </c>
      <c r="F983" s="1" t="s">
        <v>93</v>
      </c>
      <c r="G983">
        <v>0.05</v>
      </c>
      <c r="H983">
        <v>0</v>
      </c>
      <c r="I983">
        <v>0.02</v>
      </c>
      <c r="J983">
        <f>IF(gbs_KpiData[[#This Row],[mor-TotalQty]]=0,"",gbs_KpiData[[#This Row],[mor-Numerator]]/gbs_KpiData[[#This Row],[mor-TotalQty]])</f>
        <v>0</v>
      </c>
    </row>
    <row r="984" spans="2:10" x14ac:dyDescent="0.3">
      <c r="B984" t="s">
        <v>32</v>
      </c>
      <c r="C984" t="s">
        <v>40</v>
      </c>
      <c r="D984" t="s">
        <v>37</v>
      </c>
      <c r="E984" s="2">
        <v>45139</v>
      </c>
      <c r="F984" s="1" t="s">
        <v>94</v>
      </c>
      <c r="G984">
        <v>0.05</v>
      </c>
      <c r="H984">
        <v>0</v>
      </c>
      <c r="I984">
        <v>1.6E-2</v>
      </c>
      <c r="J984">
        <f>IF(gbs_KpiData[[#This Row],[mor-TotalQty]]=0,"",gbs_KpiData[[#This Row],[mor-Numerator]]/gbs_KpiData[[#This Row],[mor-TotalQty]])</f>
        <v>0</v>
      </c>
    </row>
    <row r="985" spans="2:10" x14ac:dyDescent="0.3">
      <c r="B985" t="s">
        <v>32</v>
      </c>
      <c r="C985" t="s">
        <v>40</v>
      </c>
      <c r="D985" t="s">
        <v>37</v>
      </c>
      <c r="E985" s="2">
        <v>45170</v>
      </c>
      <c r="F985" s="1" t="s">
        <v>95</v>
      </c>
      <c r="G985">
        <v>0.05</v>
      </c>
      <c r="J985" t="str">
        <f>IF(gbs_KpiData[[#This Row],[mor-TotalQty]]=0,"",gbs_KpiData[[#This Row],[mor-Numerator]]/gbs_KpiData[[#This Row],[mor-TotalQty]])</f>
        <v/>
      </c>
    </row>
    <row r="986" spans="2:10" x14ac:dyDescent="0.3">
      <c r="B986" t="s">
        <v>32</v>
      </c>
      <c r="C986" t="s">
        <v>40</v>
      </c>
      <c r="D986" t="s">
        <v>38</v>
      </c>
      <c r="E986" s="2">
        <v>44470</v>
      </c>
      <c r="F986" s="1" t="s">
        <v>71</v>
      </c>
      <c r="G986">
        <v>0.8</v>
      </c>
      <c r="H986">
        <v>0.10100000000000001</v>
      </c>
      <c r="I986">
        <v>0.111</v>
      </c>
      <c r="J986">
        <f>IF(gbs_KpiData[[#This Row],[mor-TotalQty]]=0,"",gbs_KpiData[[#This Row],[mor-Numerator]]/gbs_KpiData[[#This Row],[mor-TotalQty]])</f>
        <v>0.90990990990990994</v>
      </c>
    </row>
    <row r="987" spans="2:10" x14ac:dyDescent="0.3">
      <c r="B987" t="s">
        <v>32</v>
      </c>
      <c r="C987" t="s">
        <v>40</v>
      </c>
      <c r="D987" t="s">
        <v>38</v>
      </c>
      <c r="E987" s="2">
        <v>44501</v>
      </c>
      <c r="F987" s="1" t="s">
        <v>74</v>
      </c>
      <c r="G987">
        <v>0.8</v>
      </c>
      <c r="H987">
        <v>5.8000000000000003E-2</v>
      </c>
      <c r="I987">
        <v>7.3999999999999996E-2</v>
      </c>
      <c r="J987">
        <f>IF(gbs_KpiData[[#This Row],[mor-TotalQty]]=0,"",gbs_KpiData[[#This Row],[mor-Numerator]]/gbs_KpiData[[#This Row],[mor-TotalQty]])</f>
        <v>0.78378378378378388</v>
      </c>
    </row>
    <row r="988" spans="2:10" x14ac:dyDescent="0.3">
      <c r="B988" t="s">
        <v>32</v>
      </c>
      <c r="C988" t="s">
        <v>40</v>
      </c>
      <c r="D988" t="s">
        <v>38</v>
      </c>
      <c r="E988" s="2">
        <v>44531</v>
      </c>
      <c r="F988" s="1" t="s">
        <v>75</v>
      </c>
      <c r="G988">
        <v>0.8</v>
      </c>
      <c r="H988">
        <v>7.0000000000000007E-2</v>
      </c>
      <c r="I988">
        <v>8.2000000000000003E-2</v>
      </c>
      <c r="J988">
        <f>IF(gbs_KpiData[[#This Row],[mor-TotalQty]]=0,"",gbs_KpiData[[#This Row],[mor-Numerator]]/gbs_KpiData[[#This Row],[mor-TotalQty]])</f>
        <v>0.85365853658536595</v>
      </c>
    </row>
    <row r="989" spans="2:10" x14ac:dyDescent="0.3">
      <c r="B989" t="s">
        <v>32</v>
      </c>
      <c r="C989" t="s">
        <v>40</v>
      </c>
      <c r="D989" t="s">
        <v>38</v>
      </c>
      <c r="E989" s="2">
        <v>44562</v>
      </c>
      <c r="F989" s="1" t="s">
        <v>76</v>
      </c>
      <c r="G989">
        <v>0.8</v>
      </c>
      <c r="H989">
        <v>4.7E-2</v>
      </c>
      <c r="I989">
        <v>5.6000000000000001E-2</v>
      </c>
      <c r="J989">
        <f>IF(gbs_KpiData[[#This Row],[mor-TotalQty]]=0,"",gbs_KpiData[[#This Row],[mor-Numerator]]/gbs_KpiData[[#This Row],[mor-TotalQty]])</f>
        <v>0.8392857142857143</v>
      </c>
    </row>
    <row r="990" spans="2:10" x14ac:dyDescent="0.3">
      <c r="B990" t="s">
        <v>32</v>
      </c>
      <c r="C990" t="s">
        <v>40</v>
      </c>
      <c r="D990" t="s">
        <v>38</v>
      </c>
      <c r="E990" s="2">
        <v>44593</v>
      </c>
      <c r="F990" s="1" t="s">
        <v>77</v>
      </c>
      <c r="G990">
        <v>0.8</v>
      </c>
      <c r="H990">
        <v>3.7999999999999999E-2</v>
      </c>
      <c r="I990">
        <v>4.9000000000000002E-2</v>
      </c>
      <c r="J990">
        <f>IF(gbs_KpiData[[#This Row],[mor-TotalQty]]=0,"",gbs_KpiData[[#This Row],[mor-Numerator]]/gbs_KpiData[[#This Row],[mor-TotalQty]])</f>
        <v>0.77551020408163263</v>
      </c>
    </row>
    <row r="991" spans="2:10" x14ac:dyDescent="0.3">
      <c r="B991" t="s">
        <v>32</v>
      </c>
      <c r="C991" t="s">
        <v>40</v>
      </c>
      <c r="D991" t="s">
        <v>38</v>
      </c>
      <c r="E991" s="2">
        <v>44621</v>
      </c>
      <c r="F991" s="1" t="s">
        <v>78</v>
      </c>
      <c r="G991">
        <v>0.8</v>
      </c>
      <c r="H991">
        <v>6.8000000000000005E-2</v>
      </c>
      <c r="I991">
        <v>8.7999999999999995E-2</v>
      </c>
      <c r="J991">
        <f>IF(gbs_KpiData[[#This Row],[mor-TotalQty]]=0,"",gbs_KpiData[[#This Row],[mor-Numerator]]/gbs_KpiData[[#This Row],[mor-TotalQty]])</f>
        <v>0.77272727272727282</v>
      </c>
    </row>
    <row r="992" spans="2:10" x14ac:dyDescent="0.3">
      <c r="B992" t="s">
        <v>32</v>
      </c>
      <c r="C992" t="s">
        <v>40</v>
      </c>
      <c r="D992" t="s">
        <v>38</v>
      </c>
      <c r="E992" s="2">
        <v>44652</v>
      </c>
      <c r="F992" s="1" t="s">
        <v>79</v>
      </c>
      <c r="G992">
        <v>0.8</v>
      </c>
      <c r="H992">
        <v>3.6999999999999998E-2</v>
      </c>
      <c r="I992">
        <v>4.9000000000000002E-2</v>
      </c>
      <c r="J992">
        <f>IF(gbs_KpiData[[#This Row],[mor-TotalQty]]=0,"",gbs_KpiData[[#This Row],[mor-Numerator]]/gbs_KpiData[[#This Row],[mor-TotalQty]])</f>
        <v>0.75510204081632648</v>
      </c>
    </row>
    <row r="993" spans="2:10" x14ac:dyDescent="0.3">
      <c r="B993" t="s">
        <v>32</v>
      </c>
      <c r="C993" t="s">
        <v>40</v>
      </c>
      <c r="D993" t="s">
        <v>38</v>
      </c>
      <c r="E993" s="2">
        <v>44682</v>
      </c>
      <c r="F993" s="1" t="s">
        <v>80</v>
      </c>
      <c r="G993">
        <v>0.8</v>
      </c>
      <c r="H993">
        <v>2.7E-2</v>
      </c>
      <c r="I993">
        <v>3.4000000000000002E-2</v>
      </c>
      <c r="J993">
        <f>IF(gbs_KpiData[[#This Row],[mor-TotalQty]]=0,"",gbs_KpiData[[#This Row],[mor-Numerator]]/gbs_KpiData[[#This Row],[mor-TotalQty]])</f>
        <v>0.79411764705882348</v>
      </c>
    </row>
    <row r="994" spans="2:10" x14ac:dyDescent="0.3">
      <c r="B994" t="s">
        <v>32</v>
      </c>
      <c r="C994" t="s">
        <v>40</v>
      </c>
      <c r="D994" t="s">
        <v>38</v>
      </c>
      <c r="E994" s="2">
        <v>44713</v>
      </c>
      <c r="F994" s="1" t="s">
        <v>81</v>
      </c>
      <c r="G994">
        <v>0.8</v>
      </c>
      <c r="H994">
        <v>0.02</v>
      </c>
      <c r="I994">
        <v>2.3E-2</v>
      </c>
      <c r="J994">
        <f>IF(gbs_KpiData[[#This Row],[mor-TotalQty]]=0,"",gbs_KpiData[[#This Row],[mor-Numerator]]/gbs_KpiData[[#This Row],[mor-TotalQty]])</f>
        <v>0.86956521739130443</v>
      </c>
    </row>
    <row r="995" spans="2:10" x14ac:dyDescent="0.3">
      <c r="B995" t="s">
        <v>32</v>
      </c>
      <c r="C995" t="s">
        <v>40</v>
      </c>
      <c r="D995" t="s">
        <v>38</v>
      </c>
      <c r="E995" s="2">
        <v>44743</v>
      </c>
      <c r="F995" s="1" t="s">
        <v>82</v>
      </c>
      <c r="G995">
        <v>0.8</v>
      </c>
      <c r="H995">
        <v>1.6E-2</v>
      </c>
      <c r="I995">
        <v>2.4E-2</v>
      </c>
      <c r="J995">
        <f>IF(gbs_KpiData[[#This Row],[mor-TotalQty]]=0,"",gbs_KpiData[[#This Row],[mor-Numerator]]/gbs_KpiData[[#This Row],[mor-TotalQty]])</f>
        <v>0.66666666666666663</v>
      </c>
    </row>
    <row r="996" spans="2:10" x14ac:dyDescent="0.3">
      <c r="B996" t="s">
        <v>32</v>
      </c>
      <c r="C996" t="s">
        <v>40</v>
      </c>
      <c r="D996" t="s">
        <v>38</v>
      </c>
      <c r="E996" s="2">
        <v>44774</v>
      </c>
      <c r="F996" s="1" t="s">
        <v>83</v>
      </c>
      <c r="G996">
        <v>0.8</v>
      </c>
      <c r="H996">
        <v>3.1E-2</v>
      </c>
      <c r="I996">
        <v>3.2000000000000001E-2</v>
      </c>
      <c r="J996">
        <f>IF(gbs_KpiData[[#This Row],[mor-TotalQty]]=0,"",gbs_KpiData[[#This Row],[mor-Numerator]]/gbs_KpiData[[#This Row],[mor-TotalQty]])</f>
        <v>0.96875</v>
      </c>
    </row>
    <row r="997" spans="2:10" x14ac:dyDescent="0.3">
      <c r="B997" t="s">
        <v>32</v>
      </c>
      <c r="C997" t="s">
        <v>40</v>
      </c>
      <c r="D997" t="s">
        <v>38</v>
      </c>
      <c r="E997" s="2">
        <v>44805</v>
      </c>
      <c r="F997" s="1" t="s">
        <v>84</v>
      </c>
      <c r="G997">
        <v>0.8</v>
      </c>
      <c r="H997">
        <v>1.7000000000000001E-2</v>
      </c>
      <c r="I997">
        <v>2.4E-2</v>
      </c>
      <c r="J997">
        <f>IF(gbs_KpiData[[#This Row],[mor-TotalQty]]=0,"",gbs_KpiData[[#This Row],[mor-Numerator]]/gbs_KpiData[[#This Row],[mor-TotalQty]])</f>
        <v>0.70833333333333337</v>
      </c>
    </row>
    <row r="998" spans="2:10" x14ac:dyDescent="0.3">
      <c r="B998" t="s">
        <v>32</v>
      </c>
      <c r="C998" t="s">
        <v>40</v>
      </c>
      <c r="D998" t="s">
        <v>38</v>
      </c>
      <c r="E998" s="2">
        <v>44835</v>
      </c>
      <c r="F998" s="1" t="s">
        <v>72</v>
      </c>
      <c r="G998">
        <v>0.8</v>
      </c>
      <c r="H998">
        <v>2.8000000000000001E-2</v>
      </c>
      <c r="I998">
        <v>3.1E-2</v>
      </c>
      <c r="J998">
        <f>IF(gbs_KpiData[[#This Row],[mor-TotalQty]]=0,"",gbs_KpiData[[#This Row],[mor-Numerator]]/gbs_KpiData[[#This Row],[mor-TotalQty]])</f>
        <v>0.90322580645161288</v>
      </c>
    </row>
    <row r="999" spans="2:10" x14ac:dyDescent="0.3">
      <c r="B999" t="s">
        <v>32</v>
      </c>
      <c r="C999" t="s">
        <v>40</v>
      </c>
      <c r="D999" t="s">
        <v>38</v>
      </c>
      <c r="E999" s="2">
        <v>44866</v>
      </c>
      <c r="F999" s="1" t="s">
        <v>85</v>
      </c>
      <c r="G999">
        <v>0.8</v>
      </c>
      <c r="H999">
        <v>1.7000000000000001E-2</v>
      </c>
      <c r="I999">
        <v>2.1000000000000001E-2</v>
      </c>
      <c r="J999">
        <f>IF(gbs_KpiData[[#This Row],[mor-TotalQty]]=0,"",gbs_KpiData[[#This Row],[mor-Numerator]]/gbs_KpiData[[#This Row],[mor-TotalQty]])</f>
        <v>0.80952380952380953</v>
      </c>
    </row>
    <row r="1000" spans="2:10" x14ac:dyDescent="0.3">
      <c r="B1000" t="s">
        <v>32</v>
      </c>
      <c r="C1000" t="s">
        <v>40</v>
      </c>
      <c r="D1000" t="s">
        <v>38</v>
      </c>
      <c r="E1000" s="2">
        <v>44896</v>
      </c>
      <c r="F1000" s="1" t="s">
        <v>86</v>
      </c>
      <c r="G1000">
        <v>0.8</v>
      </c>
      <c r="H1000">
        <v>4.2999999999999997E-2</v>
      </c>
      <c r="I1000">
        <v>5.1999999999999998E-2</v>
      </c>
      <c r="J1000">
        <f>IF(gbs_KpiData[[#This Row],[mor-TotalQty]]=0,"",gbs_KpiData[[#This Row],[mor-Numerator]]/gbs_KpiData[[#This Row],[mor-TotalQty]])</f>
        <v>0.82692307692307687</v>
      </c>
    </row>
    <row r="1001" spans="2:10" x14ac:dyDescent="0.3">
      <c r="B1001" t="s">
        <v>32</v>
      </c>
      <c r="C1001" t="s">
        <v>40</v>
      </c>
      <c r="D1001" t="s">
        <v>38</v>
      </c>
      <c r="E1001" s="2">
        <v>44927</v>
      </c>
      <c r="F1001" s="1" t="s">
        <v>87</v>
      </c>
      <c r="G1001">
        <v>0.8</v>
      </c>
      <c r="H1001">
        <v>1.4E-2</v>
      </c>
      <c r="I1001">
        <v>1.7000000000000001E-2</v>
      </c>
      <c r="J1001">
        <f>IF(gbs_KpiData[[#This Row],[mor-TotalQty]]=0,"",gbs_KpiData[[#This Row],[mor-Numerator]]/gbs_KpiData[[#This Row],[mor-TotalQty]])</f>
        <v>0.82352941176470584</v>
      </c>
    </row>
    <row r="1002" spans="2:10" x14ac:dyDescent="0.3">
      <c r="B1002" t="s">
        <v>32</v>
      </c>
      <c r="C1002" t="s">
        <v>40</v>
      </c>
      <c r="D1002" t="s">
        <v>38</v>
      </c>
      <c r="E1002" s="2">
        <v>44958</v>
      </c>
      <c r="F1002" s="1" t="s">
        <v>88</v>
      </c>
      <c r="G1002">
        <v>0.8</v>
      </c>
      <c r="H1002">
        <v>9.2999999999999999E-2</v>
      </c>
      <c r="I1002">
        <v>0.105</v>
      </c>
      <c r="J1002">
        <f>IF(gbs_KpiData[[#This Row],[mor-TotalQty]]=0,"",gbs_KpiData[[#This Row],[mor-Numerator]]/gbs_KpiData[[#This Row],[mor-TotalQty]])</f>
        <v>0.88571428571428579</v>
      </c>
    </row>
    <row r="1003" spans="2:10" x14ac:dyDescent="0.3">
      <c r="B1003" t="s">
        <v>32</v>
      </c>
      <c r="C1003" t="s">
        <v>40</v>
      </c>
      <c r="D1003" t="s">
        <v>38</v>
      </c>
      <c r="E1003" s="2">
        <v>44986</v>
      </c>
      <c r="F1003" s="1" t="s">
        <v>89</v>
      </c>
      <c r="G1003">
        <v>0.8</v>
      </c>
      <c r="H1003">
        <v>5.3999999999999999E-2</v>
      </c>
      <c r="I1003">
        <v>5.8999999999999997E-2</v>
      </c>
      <c r="J1003">
        <f>IF(gbs_KpiData[[#This Row],[mor-TotalQty]]=0,"",gbs_KpiData[[#This Row],[mor-Numerator]]/gbs_KpiData[[#This Row],[mor-TotalQty]])</f>
        <v>0.9152542372881356</v>
      </c>
    </row>
    <row r="1004" spans="2:10" x14ac:dyDescent="0.3">
      <c r="B1004" t="s">
        <v>32</v>
      </c>
      <c r="C1004" t="s">
        <v>40</v>
      </c>
      <c r="D1004" t="s">
        <v>38</v>
      </c>
      <c r="E1004" s="2">
        <v>45017</v>
      </c>
      <c r="F1004" s="1" t="s">
        <v>90</v>
      </c>
      <c r="G1004">
        <v>0.8</v>
      </c>
      <c r="H1004">
        <v>1.7000000000000001E-2</v>
      </c>
      <c r="I1004">
        <v>1.7000000000000001E-2</v>
      </c>
      <c r="J1004">
        <f>IF(gbs_KpiData[[#This Row],[mor-TotalQty]]=0,"",gbs_KpiData[[#This Row],[mor-Numerator]]/gbs_KpiData[[#This Row],[mor-TotalQty]])</f>
        <v>1</v>
      </c>
    </row>
    <row r="1005" spans="2:10" x14ac:dyDescent="0.3">
      <c r="B1005" t="s">
        <v>32</v>
      </c>
      <c r="C1005" t="s">
        <v>40</v>
      </c>
      <c r="D1005" t="s">
        <v>38</v>
      </c>
      <c r="E1005" s="2">
        <v>45047</v>
      </c>
      <c r="F1005" s="1" t="s">
        <v>91</v>
      </c>
      <c r="G1005">
        <v>0.8</v>
      </c>
      <c r="H1005">
        <v>1.4E-2</v>
      </c>
      <c r="I1005">
        <v>1.4999999999999999E-2</v>
      </c>
      <c r="J1005">
        <f>IF(gbs_KpiData[[#This Row],[mor-TotalQty]]=0,"",gbs_KpiData[[#This Row],[mor-Numerator]]/gbs_KpiData[[#This Row],[mor-TotalQty]])</f>
        <v>0.93333333333333335</v>
      </c>
    </row>
    <row r="1006" spans="2:10" x14ac:dyDescent="0.3">
      <c r="B1006" t="s">
        <v>32</v>
      </c>
      <c r="C1006" t="s">
        <v>40</v>
      </c>
      <c r="D1006" t="s">
        <v>38</v>
      </c>
      <c r="E1006" s="2">
        <v>45078</v>
      </c>
      <c r="F1006" s="1" t="s">
        <v>92</v>
      </c>
      <c r="G1006">
        <v>0.8</v>
      </c>
      <c r="H1006">
        <v>1.0999999999999999E-2</v>
      </c>
      <c r="I1006">
        <v>1.2E-2</v>
      </c>
      <c r="J1006">
        <f>IF(gbs_KpiData[[#This Row],[mor-TotalQty]]=0,"",gbs_KpiData[[#This Row],[mor-Numerator]]/gbs_KpiData[[#This Row],[mor-TotalQty]])</f>
        <v>0.91666666666666663</v>
      </c>
    </row>
    <row r="1007" spans="2:10" x14ac:dyDescent="0.3">
      <c r="B1007" t="s">
        <v>32</v>
      </c>
      <c r="C1007" t="s">
        <v>40</v>
      </c>
      <c r="D1007" t="s">
        <v>38</v>
      </c>
      <c r="E1007" s="2">
        <v>45108</v>
      </c>
      <c r="F1007" s="1" t="s">
        <v>93</v>
      </c>
      <c r="G1007">
        <v>0.8</v>
      </c>
      <c r="H1007">
        <v>1.7999999999999999E-2</v>
      </c>
      <c r="I1007">
        <v>0.02</v>
      </c>
      <c r="J1007">
        <f>IF(gbs_KpiData[[#This Row],[mor-TotalQty]]=0,"",gbs_KpiData[[#This Row],[mor-Numerator]]/gbs_KpiData[[#This Row],[mor-TotalQty]])</f>
        <v>0.89999999999999991</v>
      </c>
    </row>
    <row r="1008" spans="2:10" x14ac:dyDescent="0.3">
      <c r="B1008" t="s">
        <v>32</v>
      </c>
      <c r="C1008" t="s">
        <v>40</v>
      </c>
      <c r="D1008" t="s">
        <v>38</v>
      </c>
      <c r="E1008" s="2">
        <v>45139</v>
      </c>
      <c r="F1008" s="1" t="s">
        <v>94</v>
      </c>
      <c r="G1008">
        <v>0.8</v>
      </c>
      <c r="H1008">
        <v>1.2E-2</v>
      </c>
      <c r="I1008">
        <v>1.6E-2</v>
      </c>
      <c r="J1008">
        <f>IF(gbs_KpiData[[#This Row],[mor-TotalQty]]=0,"",gbs_KpiData[[#This Row],[mor-Numerator]]/gbs_KpiData[[#This Row],[mor-TotalQty]])</f>
        <v>0.75</v>
      </c>
    </row>
    <row r="1009" spans="2:10" x14ac:dyDescent="0.3">
      <c r="B1009" t="s">
        <v>32</v>
      </c>
      <c r="C1009" t="s">
        <v>40</v>
      </c>
      <c r="D1009" t="s">
        <v>38</v>
      </c>
      <c r="E1009" s="2">
        <v>45170</v>
      </c>
      <c r="F1009" s="1" t="s">
        <v>95</v>
      </c>
      <c r="G1009">
        <v>0.8</v>
      </c>
      <c r="J1009" t="str">
        <f>IF(gbs_KpiData[[#This Row],[mor-TotalQty]]=0,"",gbs_KpiData[[#This Row],[mor-Numerator]]/gbs_KpiData[[#This Row],[mor-TotalQty]])</f>
        <v/>
      </c>
    </row>
    <row r="1010" spans="2:10" x14ac:dyDescent="0.3">
      <c r="B1010" t="s">
        <v>32</v>
      </c>
      <c r="C1010" t="s">
        <v>41</v>
      </c>
      <c r="D1010" t="s">
        <v>34</v>
      </c>
      <c r="E1010" s="2">
        <v>44470</v>
      </c>
      <c r="F1010" s="1" t="s">
        <v>71</v>
      </c>
      <c r="G1010">
        <v>0.9</v>
      </c>
      <c r="H1010">
        <v>3.6200000000000003E-2</v>
      </c>
      <c r="I1010">
        <v>3.7999999999999999E-2</v>
      </c>
      <c r="J1010">
        <f>IF(gbs_KpiData[[#This Row],[mor-TotalQty]]=0,"",gbs_KpiData[[#This Row],[mor-Numerator]]/gbs_KpiData[[#This Row],[mor-TotalQty]])</f>
        <v>0.9526315789473685</v>
      </c>
    </row>
    <row r="1011" spans="2:10" x14ac:dyDescent="0.3">
      <c r="B1011" t="s">
        <v>32</v>
      </c>
      <c r="C1011" t="s">
        <v>41</v>
      </c>
      <c r="D1011" t="s">
        <v>34</v>
      </c>
      <c r="E1011" s="2">
        <v>44501</v>
      </c>
      <c r="F1011" s="1" t="s">
        <v>74</v>
      </c>
      <c r="G1011">
        <v>0.9</v>
      </c>
      <c r="H1011">
        <v>2.1999999999999999E-2</v>
      </c>
      <c r="I1011">
        <v>2.5000000000000001E-2</v>
      </c>
      <c r="J1011">
        <f>IF(gbs_KpiData[[#This Row],[mor-TotalQty]]=0,"",gbs_KpiData[[#This Row],[mor-Numerator]]/gbs_KpiData[[#This Row],[mor-TotalQty]])</f>
        <v>0.87999999999999989</v>
      </c>
    </row>
    <row r="1012" spans="2:10" x14ac:dyDescent="0.3">
      <c r="B1012" t="s">
        <v>32</v>
      </c>
      <c r="C1012" t="s">
        <v>41</v>
      </c>
      <c r="D1012" t="s">
        <v>34</v>
      </c>
      <c r="E1012" s="2">
        <v>44531</v>
      </c>
      <c r="F1012" s="1" t="s">
        <v>75</v>
      </c>
      <c r="G1012">
        <v>0.9</v>
      </c>
      <c r="H1012">
        <v>2.2200000000000001E-2</v>
      </c>
      <c r="I1012">
        <v>2.3E-2</v>
      </c>
      <c r="J1012">
        <f>IF(gbs_KpiData[[#This Row],[mor-TotalQty]]=0,"",gbs_KpiData[[#This Row],[mor-Numerator]]/gbs_KpiData[[#This Row],[mor-TotalQty]])</f>
        <v>0.96521739130434792</v>
      </c>
    </row>
    <row r="1013" spans="2:10" x14ac:dyDescent="0.3">
      <c r="B1013" t="s">
        <v>32</v>
      </c>
      <c r="C1013" t="s">
        <v>41</v>
      </c>
      <c r="D1013" t="s">
        <v>34</v>
      </c>
      <c r="E1013" s="2">
        <v>44562</v>
      </c>
      <c r="F1013" s="1" t="s">
        <v>76</v>
      </c>
      <c r="G1013">
        <v>0.9</v>
      </c>
      <c r="H1013">
        <v>1.0999999999999999E-2</v>
      </c>
      <c r="I1013">
        <v>1.2999999999999999E-2</v>
      </c>
      <c r="J1013">
        <f>IF(gbs_KpiData[[#This Row],[mor-TotalQty]]=0,"",gbs_KpiData[[#This Row],[mor-Numerator]]/gbs_KpiData[[#This Row],[mor-TotalQty]])</f>
        <v>0.84615384615384615</v>
      </c>
    </row>
    <row r="1014" spans="2:10" x14ac:dyDescent="0.3">
      <c r="B1014" t="s">
        <v>32</v>
      </c>
      <c r="C1014" t="s">
        <v>41</v>
      </c>
      <c r="D1014" t="s">
        <v>34</v>
      </c>
      <c r="E1014" s="2">
        <v>44593</v>
      </c>
      <c r="F1014" s="1" t="s">
        <v>77</v>
      </c>
      <c r="G1014">
        <v>0.9</v>
      </c>
      <c r="H1014">
        <v>8.2000000000000007E-3</v>
      </c>
      <c r="I1014">
        <v>8.9999999999999993E-3</v>
      </c>
      <c r="J1014">
        <f>IF(gbs_KpiData[[#This Row],[mor-TotalQty]]=0,"",gbs_KpiData[[#This Row],[mor-Numerator]]/gbs_KpiData[[#This Row],[mor-TotalQty]])</f>
        <v>0.9111111111111112</v>
      </c>
    </row>
    <row r="1015" spans="2:10" x14ac:dyDescent="0.3">
      <c r="B1015" t="s">
        <v>32</v>
      </c>
      <c r="C1015" t="s">
        <v>41</v>
      </c>
      <c r="D1015" t="s">
        <v>34</v>
      </c>
      <c r="E1015" s="2">
        <v>44621</v>
      </c>
      <c r="F1015" s="1" t="s">
        <v>78</v>
      </c>
      <c r="G1015">
        <v>0.9</v>
      </c>
      <c r="H1015">
        <v>4.0000000000000001E-3</v>
      </c>
      <c r="I1015">
        <v>4.0000000000000001E-3</v>
      </c>
      <c r="J1015">
        <f>IF(gbs_KpiData[[#This Row],[mor-TotalQty]]=0,"",gbs_KpiData[[#This Row],[mor-Numerator]]/gbs_KpiData[[#This Row],[mor-TotalQty]])</f>
        <v>1</v>
      </c>
    </row>
    <row r="1016" spans="2:10" x14ac:dyDescent="0.3">
      <c r="B1016" t="s">
        <v>32</v>
      </c>
      <c r="C1016" t="s">
        <v>41</v>
      </c>
      <c r="D1016" t="s">
        <v>34</v>
      </c>
      <c r="E1016" s="2">
        <v>44652</v>
      </c>
      <c r="F1016" s="1" t="s">
        <v>79</v>
      </c>
      <c r="G1016">
        <v>0.9</v>
      </c>
      <c r="H1016">
        <v>1.04E-2</v>
      </c>
      <c r="I1016">
        <v>1.0999999999999999E-2</v>
      </c>
      <c r="J1016">
        <f>IF(gbs_KpiData[[#This Row],[mor-TotalQty]]=0,"",gbs_KpiData[[#This Row],[mor-Numerator]]/gbs_KpiData[[#This Row],[mor-TotalQty]])</f>
        <v>0.94545454545454544</v>
      </c>
    </row>
    <row r="1017" spans="2:10" x14ac:dyDescent="0.3">
      <c r="B1017" t="s">
        <v>32</v>
      </c>
      <c r="C1017" t="s">
        <v>41</v>
      </c>
      <c r="D1017" t="s">
        <v>34</v>
      </c>
      <c r="E1017" s="2">
        <v>44682</v>
      </c>
      <c r="F1017" s="1" t="s">
        <v>80</v>
      </c>
      <c r="G1017">
        <v>0.9</v>
      </c>
      <c r="H1017">
        <v>5.7999999999999996E-3</v>
      </c>
      <c r="I1017">
        <v>6.0000000000000001E-3</v>
      </c>
      <c r="J1017">
        <f>IF(gbs_KpiData[[#This Row],[mor-TotalQty]]=0,"",gbs_KpiData[[#This Row],[mor-Numerator]]/gbs_KpiData[[#This Row],[mor-TotalQty]])</f>
        <v>0.96666666666666656</v>
      </c>
    </row>
    <row r="1018" spans="2:10" x14ac:dyDescent="0.3">
      <c r="B1018" t="s">
        <v>32</v>
      </c>
      <c r="C1018" t="s">
        <v>41</v>
      </c>
      <c r="D1018" t="s">
        <v>34</v>
      </c>
      <c r="E1018" s="2">
        <v>44713</v>
      </c>
      <c r="F1018" s="1" t="s">
        <v>81</v>
      </c>
      <c r="G1018">
        <v>0.9</v>
      </c>
      <c r="H1018">
        <v>1.0800000000000001E-2</v>
      </c>
      <c r="I1018">
        <v>1.2E-2</v>
      </c>
      <c r="J1018">
        <f>IF(gbs_KpiData[[#This Row],[mor-TotalQty]]=0,"",gbs_KpiData[[#This Row],[mor-Numerator]]/gbs_KpiData[[#This Row],[mor-TotalQty]])</f>
        <v>0.9</v>
      </c>
    </row>
    <row r="1019" spans="2:10" x14ac:dyDescent="0.3">
      <c r="B1019" t="s">
        <v>32</v>
      </c>
      <c r="C1019" t="s">
        <v>41</v>
      </c>
      <c r="D1019" t="s">
        <v>34</v>
      </c>
      <c r="E1019" s="2">
        <v>44743</v>
      </c>
      <c r="F1019" s="1" t="s">
        <v>82</v>
      </c>
      <c r="G1019">
        <v>0.9</v>
      </c>
      <c r="H1019">
        <v>1.1599999999999999E-2</v>
      </c>
      <c r="I1019">
        <v>1.2999999999999999E-2</v>
      </c>
      <c r="J1019">
        <f>IF(gbs_KpiData[[#This Row],[mor-TotalQty]]=0,"",gbs_KpiData[[#This Row],[mor-Numerator]]/gbs_KpiData[[#This Row],[mor-TotalQty]])</f>
        <v>0.89230769230769225</v>
      </c>
    </row>
    <row r="1020" spans="2:10" x14ac:dyDescent="0.3">
      <c r="B1020" t="s">
        <v>32</v>
      </c>
      <c r="C1020" t="s">
        <v>41</v>
      </c>
      <c r="D1020" t="s">
        <v>34</v>
      </c>
      <c r="E1020" s="2">
        <v>44774</v>
      </c>
      <c r="F1020" s="1" t="s">
        <v>83</v>
      </c>
      <c r="G1020">
        <v>0.9</v>
      </c>
      <c r="H1020">
        <v>5.1400000000000001E-2</v>
      </c>
      <c r="I1020">
        <v>5.5E-2</v>
      </c>
      <c r="J1020">
        <f>IF(gbs_KpiData[[#This Row],[mor-TotalQty]]=0,"",gbs_KpiData[[#This Row],[mor-Numerator]]/gbs_KpiData[[#This Row],[mor-TotalQty]])</f>
        <v>0.93454545454545457</v>
      </c>
    </row>
    <row r="1021" spans="2:10" x14ac:dyDescent="0.3">
      <c r="B1021" t="s">
        <v>32</v>
      </c>
      <c r="C1021" t="s">
        <v>41</v>
      </c>
      <c r="D1021" t="s">
        <v>34</v>
      </c>
      <c r="E1021" s="2">
        <v>44805</v>
      </c>
      <c r="F1021" s="1" t="s">
        <v>84</v>
      </c>
      <c r="G1021">
        <v>0.9</v>
      </c>
      <c r="H1021">
        <v>0.35220000000000001</v>
      </c>
      <c r="I1021">
        <v>0.38200000000000001</v>
      </c>
      <c r="J1021">
        <f>IF(gbs_KpiData[[#This Row],[mor-TotalQty]]=0,"",gbs_KpiData[[#This Row],[mor-Numerator]]/gbs_KpiData[[#This Row],[mor-TotalQty]])</f>
        <v>0.92198952879581153</v>
      </c>
    </row>
    <row r="1022" spans="2:10" x14ac:dyDescent="0.3">
      <c r="B1022" t="s">
        <v>32</v>
      </c>
      <c r="C1022" t="s">
        <v>41</v>
      </c>
      <c r="D1022" t="s">
        <v>34</v>
      </c>
      <c r="E1022" s="2">
        <v>44835</v>
      </c>
      <c r="F1022" s="1" t="s">
        <v>72</v>
      </c>
      <c r="G1022">
        <v>0.9</v>
      </c>
      <c r="H1022">
        <v>4.7600000000000003E-2</v>
      </c>
      <c r="I1022">
        <v>0.05</v>
      </c>
      <c r="J1022">
        <f>IF(gbs_KpiData[[#This Row],[mor-TotalQty]]=0,"",gbs_KpiData[[#This Row],[mor-Numerator]]/gbs_KpiData[[#This Row],[mor-TotalQty]])</f>
        <v>0.95200000000000007</v>
      </c>
    </row>
    <row r="1023" spans="2:10" x14ac:dyDescent="0.3">
      <c r="B1023" t="s">
        <v>32</v>
      </c>
      <c r="C1023" t="s">
        <v>41</v>
      </c>
      <c r="D1023" t="s">
        <v>34</v>
      </c>
      <c r="E1023" s="2">
        <v>44866</v>
      </c>
      <c r="F1023" s="1" t="s">
        <v>85</v>
      </c>
      <c r="G1023">
        <v>0.9</v>
      </c>
      <c r="H1023">
        <v>1.2999999999999999E-2</v>
      </c>
      <c r="I1023">
        <v>1.2999999999999999E-2</v>
      </c>
      <c r="J1023">
        <f>IF(gbs_KpiData[[#This Row],[mor-TotalQty]]=0,"",gbs_KpiData[[#This Row],[mor-Numerator]]/gbs_KpiData[[#This Row],[mor-TotalQty]])</f>
        <v>1</v>
      </c>
    </row>
    <row r="1024" spans="2:10" x14ac:dyDescent="0.3">
      <c r="B1024" t="s">
        <v>32</v>
      </c>
      <c r="C1024" t="s">
        <v>41</v>
      </c>
      <c r="D1024" t="s">
        <v>34</v>
      </c>
      <c r="E1024" s="2">
        <v>44896</v>
      </c>
      <c r="F1024" s="1" t="s">
        <v>86</v>
      </c>
      <c r="G1024">
        <v>0.9</v>
      </c>
      <c r="H1024">
        <v>1.44E-2</v>
      </c>
      <c r="I1024">
        <v>1.6E-2</v>
      </c>
      <c r="J1024">
        <f>IF(gbs_KpiData[[#This Row],[mor-TotalQty]]=0,"",gbs_KpiData[[#This Row],[mor-Numerator]]/gbs_KpiData[[#This Row],[mor-TotalQty]])</f>
        <v>0.89999999999999991</v>
      </c>
    </row>
    <row r="1025" spans="2:10" x14ac:dyDescent="0.3">
      <c r="B1025" t="s">
        <v>32</v>
      </c>
      <c r="C1025" t="s">
        <v>41</v>
      </c>
      <c r="D1025" t="s">
        <v>34</v>
      </c>
      <c r="E1025" s="2">
        <v>44927</v>
      </c>
      <c r="F1025" s="1" t="s">
        <v>87</v>
      </c>
      <c r="G1025">
        <v>0.9</v>
      </c>
      <c r="H1025">
        <v>0.01</v>
      </c>
      <c r="I1025">
        <v>1.2E-2</v>
      </c>
      <c r="J1025">
        <f>IF(gbs_KpiData[[#This Row],[mor-TotalQty]]=0,"",gbs_KpiData[[#This Row],[mor-Numerator]]/gbs_KpiData[[#This Row],[mor-TotalQty]])</f>
        <v>0.83333333333333337</v>
      </c>
    </row>
    <row r="1026" spans="2:10" x14ac:dyDescent="0.3">
      <c r="B1026" t="s">
        <v>32</v>
      </c>
      <c r="C1026" t="s">
        <v>41</v>
      </c>
      <c r="D1026" t="s">
        <v>34</v>
      </c>
      <c r="E1026" s="2">
        <v>44958</v>
      </c>
      <c r="F1026" s="1" t="s">
        <v>88</v>
      </c>
      <c r="G1026">
        <v>0.9</v>
      </c>
      <c r="H1026">
        <v>6.4000000000000001E-2</v>
      </c>
      <c r="I1026">
        <v>7.0000000000000007E-2</v>
      </c>
      <c r="J1026">
        <f>IF(gbs_KpiData[[#This Row],[mor-TotalQty]]=0,"",gbs_KpiData[[#This Row],[mor-Numerator]]/gbs_KpiData[[#This Row],[mor-TotalQty]])</f>
        <v>0.91428571428571426</v>
      </c>
    </row>
    <row r="1027" spans="2:10" x14ac:dyDescent="0.3">
      <c r="B1027" t="s">
        <v>32</v>
      </c>
      <c r="C1027" t="s">
        <v>41</v>
      </c>
      <c r="D1027" t="s">
        <v>34</v>
      </c>
      <c r="E1027" s="2">
        <v>44986</v>
      </c>
      <c r="F1027" s="1" t="s">
        <v>89</v>
      </c>
      <c r="G1027">
        <v>0.9</v>
      </c>
      <c r="H1027">
        <v>1.04E-2</v>
      </c>
      <c r="I1027">
        <v>1.0999999999999999E-2</v>
      </c>
      <c r="J1027">
        <f>IF(gbs_KpiData[[#This Row],[mor-TotalQty]]=0,"",gbs_KpiData[[#This Row],[mor-Numerator]]/gbs_KpiData[[#This Row],[mor-TotalQty]])</f>
        <v>0.94545454545454544</v>
      </c>
    </row>
    <row r="1028" spans="2:10" x14ac:dyDescent="0.3">
      <c r="B1028" t="s">
        <v>32</v>
      </c>
      <c r="C1028" t="s">
        <v>41</v>
      </c>
      <c r="D1028" t="s">
        <v>34</v>
      </c>
      <c r="E1028" s="2">
        <v>45017</v>
      </c>
      <c r="F1028" s="1" t="s">
        <v>90</v>
      </c>
      <c r="G1028">
        <v>0.9</v>
      </c>
      <c r="H1028">
        <v>0.06</v>
      </c>
      <c r="I1028">
        <v>0.06</v>
      </c>
      <c r="J1028">
        <f>IF(gbs_KpiData[[#This Row],[mor-TotalQty]]=0,"",gbs_KpiData[[#This Row],[mor-Numerator]]/gbs_KpiData[[#This Row],[mor-TotalQty]])</f>
        <v>1</v>
      </c>
    </row>
    <row r="1029" spans="2:10" x14ac:dyDescent="0.3">
      <c r="B1029" t="s">
        <v>32</v>
      </c>
      <c r="C1029" t="s">
        <v>41</v>
      </c>
      <c r="D1029" t="s">
        <v>34</v>
      </c>
      <c r="E1029" s="2">
        <v>45047</v>
      </c>
      <c r="F1029" s="1" t="s">
        <v>91</v>
      </c>
      <c r="G1029">
        <v>0.9</v>
      </c>
      <c r="H1029">
        <v>9.8000000000000004E-2</v>
      </c>
      <c r="I1029">
        <v>0.1</v>
      </c>
      <c r="J1029">
        <f>IF(gbs_KpiData[[#This Row],[mor-TotalQty]]=0,"",gbs_KpiData[[#This Row],[mor-Numerator]]/gbs_KpiData[[#This Row],[mor-TotalQty]])</f>
        <v>0.98</v>
      </c>
    </row>
    <row r="1030" spans="2:10" x14ac:dyDescent="0.3">
      <c r="B1030" t="s">
        <v>32</v>
      </c>
      <c r="C1030" t="s">
        <v>41</v>
      </c>
      <c r="D1030" t="s">
        <v>34</v>
      </c>
      <c r="E1030" s="2">
        <v>45078</v>
      </c>
      <c r="F1030" s="1" t="s">
        <v>92</v>
      </c>
      <c r="G1030">
        <v>0.9</v>
      </c>
      <c r="H1030">
        <v>0.17399999999999999</v>
      </c>
      <c r="I1030">
        <v>0.21</v>
      </c>
      <c r="J1030">
        <f>IF(gbs_KpiData[[#This Row],[mor-TotalQty]]=0,"",gbs_KpiData[[#This Row],[mor-Numerator]]/gbs_KpiData[[#This Row],[mor-TotalQty]])</f>
        <v>0.82857142857142851</v>
      </c>
    </row>
    <row r="1031" spans="2:10" x14ac:dyDescent="0.3">
      <c r="B1031" t="s">
        <v>32</v>
      </c>
      <c r="C1031" t="s">
        <v>41</v>
      </c>
      <c r="D1031" t="s">
        <v>34</v>
      </c>
      <c r="E1031" s="2">
        <v>45108</v>
      </c>
      <c r="F1031" s="1" t="s">
        <v>93</v>
      </c>
      <c r="G1031">
        <v>0.9</v>
      </c>
      <c r="H1031">
        <v>7.3999999999999996E-2</v>
      </c>
      <c r="I1031">
        <v>0.09</v>
      </c>
      <c r="J1031">
        <f>IF(gbs_KpiData[[#This Row],[mor-TotalQty]]=0,"",gbs_KpiData[[#This Row],[mor-Numerator]]/gbs_KpiData[[#This Row],[mor-TotalQty]])</f>
        <v>0.82222222222222219</v>
      </c>
    </row>
    <row r="1032" spans="2:10" x14ac:dyDescent="0.3">
      <c r="B1032" t="s">
        <v>32</v>
      </c>
      <c r="C1032" t="s">
        <v>41</v>
      </c>
      <c r="D1032" t="s">
        <v>34</v>
      </c>
      <c r="E1032" s="2">
        <v>45139</v>
      </c>
      <c r="F1032" s="1" t="s">
        <v>94</v>
      </c>
      <c r="G1032">
        <v>0.9</v>
      </c>
      <c r="H1032">
        <v>0.41</v>
      </c>
      <c r="I1032">
        <v>0.42</v>
      </c>
      <c r="J1032">
        <f>IF(gbs_KpiData[[#This Row],[mor-TotalQty]]=0,"",gbs_KpiData[[#This Row],[mor-Numerator]]/gbs_KpiData[[#This Row],[mor-TotalQty]])</f>
        <v>0.97619047619047616</v>
      </c>
    </row>
    <row r="1033" spans="2:10" x14ac:dyDescent="0.3">
      <c r="B1033" t="s">
        <v>32</v>
      </c>
      <c r="C1033" t="s">
        <v>41</v>
      </c>
      <c r="D1033" t="s">
        <v>34</v>
      </c>
      <c r="E1033" s="2">
        <v>45170</v>
      </c>
      <c r="F1033" s="1" t="s">
        <v>95</v>
      </c>
      <c r="G1033">
        <v>0.9</v>
      </c>
      <c r="J1033" t="str">
        <f>IF(gbs_KpiData[[#This Row],[mor-TotalQty]]=0,"",gbs_KpiData[[#This Row],[mor-Numerator]]/gbs_KpiData[[#This Row],[mor-TotalQty]])</f>
        <v/>
      </c>
    </row>
    <row r="1034" spans="2:10" x14ac:dyDescent="0.3">
      <c r="B1034" t="s">
        <v>32</v>
      </c>
      <c r="C1034" t="s">
        <v>41</v>
      </c>
      <c r="D1034" t="s">
        <v>35</v>
      </c>
      <c r="E1034" s="2">
        <v>44470</v>
      </c>
      <c r="F1034" s="1" t="s">
        <v>71</v>
      </c>
      <c r="G1034">
        <v>0.3</v>
      </c>
      <c r="H1034">
        <v>3.7999999999999999E-2</v>
      </c>
      <c r="I1034">
        <v>0.13900000000000001</v>
      </c>
      <c r="J1034">
        <f>IF(gbs_KpiData[[#This Row],[mor-TotalQty]]=0,"",gbs_KpiData[[#This Row],[mor-Numerator]]/gbs_KpiData[[#This Row],[mor-TotalQty]])</f>
        <v>0.27338129496402874</v>
      </c>
    </row>
    <row r="1035" spans="2:10" x14ac:dyDescent="0.3">
      <c r="B1035" t="s">
        <v>32</v>
      </c>
      <c r="C1035" t="s">
        <v>41</v>
      </c>
      <c r="D1035" t="s">
        <v>35</v>
      </c>
      <c r="E1035" s="2">
        <v>44501</v>
      </c>
      <c r="F1035" s="1" t="s">
        <v>74</v>
      </c>
      <c r="G1035">
        <v>0.3</v>
      </c>
      <c r="H1035">
        <v>2.5000000000000001E-2</v>
      </c>
      <c r="I1035">
        <v>7.0999999999999994E-2</v>
      </c>
      <c r="J1035">
        <f>IF(gbs_KpiData[[#This Row],[mor-TotalQty]]=0,"",gbs_KpiData[[#This Row],[mor-Numerator]]/gbs_KpiData[[#This Row],[mor-TotalQty]])</f>
        <v>0.35211267605633806</v>
      </c>
    </row>
    <row r="1036" spans="2:10" x14ac:dyDescent="0.3">
      <c r="B1036" t="s">
        <v>32</v>
      </c>
      <c r="C1036" t="s">
        <v>41</v>
      </c>
      <c r="D1036" t="s">
        <v>35</v>
      </c>
      <c r="E1036" s="2">
        <v>44531</v>
      </c>
      <c r="F1036" s="1" t="s">
        <v>75</v>
      </c>
      <c r="G1036">
        <v>0.3</v>
      </c>
      <c r="H1036">
        <v>2.3E-2</v>
      </c>
      <c r="I1036">
        <v>6.2E-2</v>
      </c>
      <c r="J1036">
        <f>IF(gbs_KpiData[[#This Row],[mor-TotalQty]]=0,"",gbs_KpiData[[#This Row],[mor-Numerator]]/gbs_KpiData[[#This Row],[mor-TotalQty]])</f>
        <v>0.37096774193548387</v>
      </c>
    </row>
    <row r="1037" spans="2:10" x14ac:dyDescent="0.3">
      <c r="B1037" t="s">
        <v>32</v>
      </c>
      <c r="C1037" t="s">
        <v>41</v>
      </c>
      <c r="D1037" t="s">
        <v>35</v>
      </c>
      <c r="E1037" s="2">
        <v>44562</v>
      </c>
      <c r="F1037" s="1" t="s">
        <v>76</v>
      </c>
      <c r="G1037">
        <v>0.3</v>
      </c>
      <c r="H1037">
        <v>1.2999999999999999E-2</v>
      </c>
      <c r="I1037">
        <v>3.9E-2</v>
      </c>
      <c r="J1037">
        <f>IF(gbs_KpiData[[#This Row],[mor-TotalQty]]=0,"",gbs_KpiData[[#This Row],[mor-Numerator]]/gbs_KpiData[[#This Row],[mor-TotalQty]])</f>
        <v>0.33333333333333331</v>
      </c>
    </row>
    <row r="1038" spans="2:10" x14ac:dyDescent="0.3">
      <c r="B1038" t="s">
        <v>32</v>
      </c>
      <c r="C1038" t="s">
        <v>41</v>
      </c>
      <c r="D1038" t="s">
        <v>35</v>
      </c>
      <c r="E1038" s="2">
        <v>44593</v>
      </c>
      <c r="F1038" s="1" t="s">
        <v>77</v>
      </c>
      <c r="G1038">
        <v>0.3</v>
      </c>
      <c r="H1038">
        <v>8.9999999999999993E-3</v>
      </c>
      <c r="I1038">
        <v>2.9000000000000001E-2</v>
      </c>
      <c r="J1038">
        <f>IF(gbs_KpiData[[#This Row],[mor-TotalQty]]=0,"",gbs_KpiData[[#This Row],[mor-Numerator]]/gbs_KpiData[[#This Row],[mor-TotalQty]])</f>
        <v>0.31034482758620685</v>
      </c>
    </row>
    <row r="1039" spans="2:10" x14ac:dyDescent="0.3">
      <c r="B1039" t="s">
        <v>32</v>
      </c>
      <c r="C1039" t="s">
        <v>41</v>
      </c>
      <c r="D1039" t="s">
        <v>35</v>
      </c>
      <c r="E1039" s="2">
        <v>44621</v>
      </c>
      <c r="F1039" s="1" t="s">
        <v>78</v>
      </c>
      <c r="G1039">
        <v>0.3</v>
      </c>
      <c r="H1039">
        <v>4.0000000000000001E-3</v>
      </c>
      <c r="I1039">
        <v>1.7000000000000001E-2</v>
      </c>
      <c r="J1039">
        <f>IF(gbs_KpiData[[#This Row],[mor-TotalQty]]=0,"",gbs_KpiData[[#This Row],[mor-Numerator]]/gbs_KpiData[[#This Row],[mor-TotalQty]])</f>
        <v>0.23529411764705882</v>
      </c>
    </row>
    <row r="1040" spans="2:10" x14ac:dyDescent="0.3">
      <c r="B1040" t="s">
        <v>32</v>
      </c>
      <c r="C1040" t="s">
        <v>41</v>
      </c>
      <c r="D1040" t="s">
        <v>35</v>
      </c>
      <c r="E1040" s="2">
        <v>44652</v>
      </c>
      <c r="F1040" s="1" t="s">
        <v>79</v>
      </c>
      <c r="G1040">
        <v>0.3</v>
      </c>
      <c r="H1040">
        <v>1.0999999999999999E-2</v>
      </c>
      <c r="I1040">
        <v>2.9000000000000001E-2</v>
      </c>
      <c r="J1040">
        <f>IF(gbs_KpiData[[#This Row],[mor-TotalQty]]=0,"",gbs_KpiData[[#This Row],[mor-Numerator]]/gbs_KpiData[[#This Row],[mor-TotalQty]])</f>
        <v>0.37931034482758619</v>
      </c>
    </row>
    <row r="1041" spans="2:10" x14ac:dyDescent="0.3">
      <c r="B1041" t="s">
        <v>32</v>
      </c>
      <c r="C1041" t="s">
        <v>41</v>
      </c>
      <c r="D1041" t="s">
        <v>35</v>
      </c>
      <c r="E1041" s="2">
        <v>44682</v>
      </c>
      <c r="F1041" s="1" t="s">
        <v>80</v>
      </c>
      <c r="G1041">
        <v>0.3</v>
      </c>
      <c r="H1041">
        <v>6.0000000000000001E-3</v>
      </c>
      <c r="I1041">
        <v>2.4E-2</v>
      </c>
      <c r="J1041">
        <f>IF(gbs_KpiData[[#This Row],[mor-TotalQty]]=0,"",gbs_KpiData[[#This Row],[mor-Numerator]]/gbs_KpiData[[#This Row],[mor-TotalQty]])</f>
        <v>0.25</v>
      </c>
    </row>
    <row r="1042" spans="2:10" x14ac:dyDescent="0.3">
      <c r="B1042" t="s">
        <v>32</v>
      </c>
      <c r="C1042" t="s">
        <v>41</v>
      </c>
      <c r="D1042" t="s">
        <v>35</v>
      </c>
      <c r="E1042" s="2">
        <v>44713</v>
      </c>
      <c r="F1042" s="1" t="s">
        <v>81</v>
      </c>
      <c r="G1042">
        <v>0.3</v>
      </c>
      <c r="H1042">
        <v>1.2E-2</v>
      </c>
      <c r="I1042">
        <v>4.2000000000000003E-2</v>
      </c>
      <c r="J1042">
        <f>IF(gbs_KpiData[[#This Row],[mor-TotalQty]]=0,"",gbs_KpiData[[#This Row],[mor-Numerator]]/gbs_KpiData[[#This Row],[mor-TotalQty]])</f>
        <v>0.2857142857142857</v>
      </c>
    </row>
    <row r="1043" spans="2:10" x14ac:dyDescent="0.3">
      <c r="B1043" t="s">
        <v>32</v>
      </c>
      <c r="C1043" t="s">
        <v>41</v>
      </c>
      <c r="D1043" t="s">
        <v>35</v>
      </c>
      <c r="E1043" s="2">
        <v>44743</v>
      </c>
      <c r="F1043" s="1" t="s">
        <v>82</v>
      </c>
      <c r="G1043">
        <v>0.3</v>
      </c>
      <c r="H1043">
        <v>1.2999999999999999E-2</v>
      </c>
      <c r="I1043">
        <v>3.9E-2</v>
      </c>
      <c r="J1043">
        <f>IF(gbs_KpiData[[#This Row],[mor-TotalQty]]=0,"",gbs_KpiData[[#This Row],[mor-Numerator]]/gbs_KpiData[[#This Row],[mor-TotalQty]])</f>
        <v>0.33333333333333331</v>
      </c>
    </row>
    <row r="1044" spans="2:10" x14ac:dyDescent="0.3">
      <c r="B1044" t="s">
        <v>32</v>
      </c>
      <c r="C1044" t="s">
        <v>41</v>
      </c>
      <c r="D1044" t="s">
        <v>35</v>
      </c>
      <c r="E1044" s="2">
        <v>44774</v>
      </c>
      <c r="F1044" s="1" t="s">
        <v>83</v>
      </c>
      <c r="G1044">
        <v>0.3</v>
      </c>
      <c r="H1044">
        <v>5.5E-2</v>
      </c>
      <c r="I1044">
        <v>0.185</v>
      </c>
      <c r="J1044">
        <f>IF(gbs_KpiData[[#This Row],[mor-TotalQty]]=0,"",gbs_KpiData[[#This Row],[mor-Numerator]]/gbs_KpiData[[#This Row],[mor-TotalQty]])</f>
        <v>0.29729729729729731</v>
      </c>
    </row>
    <row r="1045" spans="2:10" x14ac:dyDescent="0.3">
      <c r="B1045" t="s">
        <v>32</v>
      </c>
      <c r="C1045" t="s">
        <v>41</v>
      </c>
      <c r="D1045" t="s">
        <v>35</v>
      </c>
      <c r="E1045" s="2">
        <v>44805</v>
      </c>
      <c r="F1045" s="1" t="s">
        <v>84</v>
      </c>
      <c r="G1045">
        <v>0.3</v>
      </c>
      <c r="H1045">
        <v>0.38200000000000001</v>
      </c>
      <c r="I1045">
        <v>1.272</v>
      </c>
      <c r="J1045">
        <f>IF(gbs_KpiData[[#This Row],[mor-TotalQty]]=0,"",gbs_KpiData[[#This Row],[mor-Numerator]]/gbs_KpiData[[#This Row],[mor-TotalQty]])</f>
        <v>0.30031446540880502</v>
      </c>
    </row>
    <row r="1046" spans="2:10" x14ac:dyDescent="0.3">
      <c r="B1046" t="s">
        <v>32</v>
      </c>
      <c r="C1046" t="s">
        <v>41</v>
      </c>
      <c r="D1046" t="s">
        <v>35</v>
      </c>
      <c r="E1046" s="2">
        <v>44835</v>
      </c>
      <c r="F1046" s="1" t="s">
        <v>72</v>
      </c>
      <c r="G1046">
        <v>0.3</v>
      </c>
      <c r="H1046">
        <v>0.05</v>
      </c>
      <c r="I1046">
        <v>0.187</v>
      </c>
      <c r="J1046">
        <f>IF(gbs_KpiData[[#This Row],[mor-TotalQty]]=0,"",gbs_KpiData[[#This Row],[mor-Numerator]]/gbs_KpiData[[#This Row],[mor-TotalQty]])</f>
        <v>0.26737967914438504</v>
      </c>
    </row>
    <row r="1047" spans="2:10" x14ac:dyDescent="0.3">
      <c r="B1047" t="s">
        <v>32</v>
      </c>
      <c r="C1047" t="s">
        <v>41</v>
      </c>
      <c r="D1047" t="s">
        <v>35</v>
      </c>
      <c r="E1047" s="2">
        <v>44866</v>
      </c>
      <c r="F1047" s="1" t="s">
        <v>85</v>
      </c>
      <c r="G1047">
        <v>0.3</v>
      </c>
      <c r="H1047">
        <v>1.2999999999999999E-2</v>
      </c>
      <c r="I1047">
        <v>6.9000000000000006E-2</v>
      </c>
      <c r="J1047">
        <f>IF(gbs_KpiData[[#This Row],[mor-TotalQty]]=0,"",gbs_KpiData[[#This Row],[mor-Numerator]]/gbs_KpiData[[#This Row],[mor-TotalQty]])</f>
        <v>0.18840579710144925</v>
      </c>
    </row>
    <row r="1048" spans="2:10" x14ac:dyDescent="0.3">
      <c r="B1048" t="s">
        <v>32</v>
      </c>
      <c r="C1048" t="s">
        <v>41</v>
      </c>
      <c r="D1048" t="s">
        <v>35</v>
      </c>
      <c r="E1048" s="2">
        <v>44896</v>
      </c>
      <c r="F1048" s="1" t="s">
        <v>86</v>
      </c>
      <c r="G1048">
        <v>0.3</v>
      </c>
      <c r="H1048">
        <v>1.6E-2</v>
      </c>
      <c r="I1048">
        <v>7.0999999999999994E-2</v>
      </c>
      <c r="J1048">
        <f>IF(gbs_KpiData[[#This Row],[mor-TotalQty]]=0,"",gbs_KpiData[[#This Row],[mor-Numerator]]/gbs_KpiData[[#This Row],[mor-TotalQty]])</f>
        <v>0.22535211267605637</v>
      </c>
    </row>
    <row r="1049" spans="2:10" x14ac:dyDescent="0.3">
      <c r="B1049" t="s">
        <v>32</v>
      </c>
      <c r="C1049" t="s">
        <v>41</v>
      </c>
      <c r="D1049" t="s">
        <v>35</v>
      </c>
      <c r="E1049" s="2">
        <v>44927</v>
      </c>
      <c r="F1049" s="1" t="s">
        <v>87</v>
      </c>
      <c r="G1049">
        <v>0.3</v>
      </c>
      <c r="H1049">
        <v>1.2E-2</v>
      </c>
      <c r="I1049">
        <v>3.5000000000000003E-2</v>
      </c>
      <c r="J1049">
        <f>IF(gbs_KpiData[[#This Row],[mor-TotalQty]]=0,"",gbs_KpiData[[#This Row],[mor-Numerator]]/gbs_KpiData[[#This Row],[mor-TotalQty]])</f>
        <v>0.3428571428571428</v>
      </c>
    </row>
    <row r="1050" spans="2:10" x14ac:dyDescent="0.3">
      <c r="B1050" t="s">
        <v>32</v>
      </c>
      <c r="C1050" t="s">
        <v>41</v>
      </c>
      <c r="D1050" t="s">
        <v>35</v>
      </c>
      <c r="E1050" s="2">
        <v>44958</v>
      </c>
      <c r="F1050" s="1" t="s">
        <v>88</v>
      </c>
      <c r="G1050">
        <v>0.3</v>
      </c>
      <c r="H1050">
        <v>7.0000000000000007E-2</v>
      </c>
      <c r="I1050">
        <v>0.24</v>
      </c>
      <c r="J1050">
        <f>IF(gbs_KpiData[[#This Row],[mor-TotalQty]]=0,"",gbs_KpiData[[#This Row],[mor-Numerator]]/gbs_KpiData[[#This Row],[mor-TotalQty]])</f>
        <v>0.29166666666666669</v>
      </c>
    </row>
    <row r="1051" spans="2:10" x14ac:dyDescent="0.3">
      <c r="B1051" t="s">
        <v>32</v>
      </c>
      <c r="C1051" t="s">
        <v>41</v>
      </c>
      <c r="D1051" t="s">
        <v>35</v>
      </c>
      <c r="E1051" s="2">
        <v>44986</v>
      </c>
      <c r="F1051" s="1" t="s">
        <v>89</v>
      </c>
      <c r="G1051">
        <v>0.3</v>
      </c>
      <c r="H1051">
        <v>1.0999999999999999E-2</v>
      </c>
      <c r="I1051">
        <v>4.2000000000000003E-2</v>
      </c>
      <c r="J1051">
        <f>IF(gbs_KpiData[[#This Row],[mor-TotalQty]]=0,"",gbs_KpiData[[#This Row],[mor-Numerator]]/gbs_KpiData[[#This Row],[mor-TotalQty]])</f>
        <v>0.26190476190476186</v>
      </c>
    </row>
    <row r="1052" spans="2:10" x14ac:dyDescent="0.3">
      <c r="B1052" t="s">
        <v>32</v>
      </c>
      <c r="C1052" t="s">
        <v>41</v>
      </c>
      <c r="D1052" t="s">
        <v>35</v>
      </c>
      <c r="E1052" s="2">
        <v>45017</v>
      </c>
      <c r="F1052" s="1" t="s">
        <v>90</v>
      </c>
      <c r="G1052">
        <v>0.3</v>
      </c>
      <c r="H1052">
        <v>0.06</v>
      </c>
      <c r="I1052">
        <v>0.35</v>
      </c>
      <c r="J1052">
        <f>IF(gbs_KpiData[[#This Row],[mor-TotalQty]]=0,"",gbs_KpiData[[#This Row],[mor-Numerator]]/gbs_KpiData[[#This Row],[mor-TotalQty]])</f>
        <v>0.17142857142857143</v>
      </c>
    </row>
    <row r="1053" spans="2:10" x14ac:dyDescent="0.3">
      <c r="B1053" t="s">
        <v>32</v>
      </c>
      <c r="C1053" t="s">
        <v>41</v>
      </c>
      <c r="D1053" t="s">
        <v>35</v>
      </c>
      <c r="E1053" s="2">
        <v>45047</v>
      </c>
      <c r="F1053" s="1" t="s">
        <v>91</v>
      </c>
      <c r="G1053">
        <v>0.3</v>
      </c>
      <c r="H1053">
        <v>0.1</v>
      </c>
      <c r="I1053">
        <v>0.41</v>
      </c>
      <c r="J1053">
        <f>IF(gbs_KpiData[[#This Row],[mor-TotalQty]]=0,"",gbs_KpiData[[#This Row],[mor-Numerator]]/gbs_KpiData[[#This Row],[mor-TotalQty]])</f>
        <v>0.24390243902439027</v>
      </c>
    </row>
    <row r="1054" spans="2:10" x14ac:dyDescent="0.3">
      <c r="B1054" t="s">
        <v>32</v>
      </c>
      <c r="C1054" t="s">
        <v>41</v>
      </c>
      <c r="D1054" t="s">
        <v>35</v>
      </c>
      <c r="E1054" s="2">
        <v>45078</v>
      </c>
      <c r="F1054" s="1" t="s">
        <v>92</v>
      </c>
      <c r="G1054">
        <v>0.3</v>
      </c>
      <c r="H1054">
        <v>0.21</v>
      </c>
      <c r="I1054">
        <v>0.71</v>
      </c>
      <c r="J1054">
        <f>IF(gbs_KpiData[[#This Row],[mor-TotalQty]]=0,"",gbs_KpiData[[#This Row],[mor-Numerator]]/gbs_KpiData[[#This Row],[mor-TotalQty]])</f>
        <v>0.29577464788732394</v>
      </c>
    </row>
    <row r="1055" spans="2:10" x14ac:dyDescent="0.3">
      <c r="B1055" t="s">
        <v>32</v>
      </c>
      <c r="C1055" t="s">
        <v>41</v>
      </c>
      <c r="D1055" t="s">
        <v>35</v>
      </c>
      <c r="E1055" s="2">
        <v>45108</v>
      </c>
      <c r="F1055" s="1" t="s">
        <v>93</v>
      </c>
      <c r="G1055">
        <v>0.3</v>
      </c>
      <c r="H1055">
        <v>0.09</v>
      </c>
      <c r="I1055">
        <v>0.66</v>
      </c>
      <c r="J1055">
        <f>IF(gbs_KpiData[[#This Row],[mor-TotalQty]]=0,"",gbs_KpiData[[#This Row],[mor-Numerator]]/gbs_KpiData[[#This Row],[mor-TotalQty]])</f>
        <v>0.13636363636363635</v>
      </c>
    </row>
    <row r="1056" spans="2:10" x14ac:dyDescent="0.3">
      <c r="B1056" t="s">
        <v>32</v>
      </c>
      <c r="C1056" t="s">
        <v>41</v>
      </c>
      <c r="D1056" t="s">
        <v>35</v>
      </c>
      <c r="E1056" s="2">
        <v>45139</v>
      </c>
      <c r="F1056" s="1" t="s">
        <v>94</v>
      </c>
      <c r="G1056">
        <v>0.3</v>
      </c>
      <c r="H1056">
        <v>0.42</v>
      </c>
      <c r="I1056">
        <v>1.72</v>
      </c>
      <c r="J1056">
        <f>IF(gbs_KpiData[[#This Row],[mor-TotalQty]]=0,"",gbs_KpiData[[#This Row],[mor-Numerator]]/gbs_KpiData[[#This Row],[mor-TotalQty]])</f>
        <v>0.2441860465116279</v>
      </c>
    </row>
    <row r="1057" spans="2:10" x14ac:dyDescent="0.3">
      <c r="B1057" t="s">
        <v>32</v>
      </c>
      <c r="C1057" t="s">
        <v>41</v>
      </c>
      <c r="D1057" t="s">
        <v>35</v>
      </c>
      <c r="E1057" s="2">
        <v>45170</v>
      </c>
      <c r="F1057" s="1" t="s">
        <v>95</v>
      </c>
      <c r="G1057">
        <v>0.3</v>
      </c>
      <c r="J1057" t="str">
        <f>IF(gbs_KpiData[[#This Row],[mor-TotalQty]]=0,"",gbs_KpiData[[#This Row],[mor-Numerator]]/gbs_KpiData[[#This Row],[mor-TotalQty]])</f>
        <v/>
      </c>
    </row>
    <row r="1058" spans="2:10" x14ac:dyDescent="0.3">
      <c r="B1058" t="s">
        <v>32</v>
      </c>
      <c r="C1058" t="s">
        <v>41</v>
      </c>
      <c r="D1058" t="s">
        <v>36</v>
      </c>
      <c r="E1058" s="2">
        <v>44470</v>
      </c>
      <c r="F1058" s="1" t="s">
        <v>71</v>
      </c>
      <c r="G1058">
        <v>6.9444444444444447E-4</v>
      </c>
      <c r="H1058">
        <v>3.0567129629629629E-5</v>
      </c>
      <c r="I1058">
        <v>0.13900000000000001</v>
      </c>
      <c r="J1058">
        <f>IF(gbs_KpiData[[#This Row],[mor-TotalQty]]=0,"",gbs_KpiData[[#This Row],[mor-Numerator]]/gbs_KpiData[[#This Row],[mor-TotalQty]])</f>
        <v>2.1990740740740738E-4</v>
      </c>
    </row>
    <row r="1059" spans="2:10" x14ac:dyDescent="0.3">
      <c r="B1059" t="s">
        <v>32</v>
      </c>
      <c r="C1059" t="s">
        <v>41</v>
      </c>
      <c r="D1059" t="s">
        <v>36</v>
      </c>
      <c r="E1059" s="2">
        <v>44501</v>
      </c>
      <c r="F1059" s="1" t="s">
        <v>74</v>
      </c>
      <c r="G1059">
        <v>6.9444444444444447E-4</v>
      </c>
      <c r="H1059">
        <v>1.5833333333333333E-5</v>
      </c>
      <c r="I1059">
        <v>7.1999999999999995E-2</v>
      </c>
      <c r="J1059">
        <f>IF(gbs_KpiData[[#This Row],[mor-TotalQty]]=0,"",gbs_KpiData[[#This Row],[mor-Numerator]]/gbs_KpiData[[#This Row],[mor-TotalQty]])</f>
        <v>2.1990740740740743E-4</v>
      </c>
    </row>
    <row r="1060" spans="2:10" x14ac:dyDescent="0.3">
      <c r="B1060" t="s">
        <v>32</v>
      </c>
      <c r="C1060" t="s">
        <v>41</v>
      </c>
      <c r="D1060" t="s">
        <v>36</v>
      </c>
      <c r="E1060" s="2">
        <v>44531</v>
      </c>
      <c r="F1060" s="1" t="s">
        <v>75</v>
      </c>
      <c r="G1060">
        <v>6.9444444444444447E-4</v>
      </c>
      <c r="H1060">
        <v>2.0937500000000001E-5</v>
      </c>
      <c r="I1060">
        <v>6.7000000000000004E-2</v>
      </c>
      <c r="J1060">
        <f>IF(gbs_KpiData[[#This Row],[mor-TotalQty]]=0,"",gbs_KpiData[[#This Row],[mor-Numerator]]/gbs_KpiData[[#This Row],[mor-TotalQty]])</f>
        <v>3.1250000000000001E-4</v>
      </c>
    </row>
    <row r="1061" spans="2:10" x14ac:dyDescent="0.3">
      <c r="B1061" t="s">
        <v>32</v>
      </c>
      <c r="C1061" t="s">
        <v>41</v>
      </c>
      <c r="D1061" t="s">
        <v>36</v>
      </c>
      <c r="E1061" s="2">
        <v>44562</v>
      </c>
      <c r="F1061" s="1" t="s">
        <v>76</v>
      </c>
      <c r="G1061">
        <v>6.9444444444444447E-4</v>
      </c>
      <c r="H1061">
        <v>6.319444444444444E-6</v>
      </c>
      <c r="I1061">
        <v>3.9E-2</v>
      </c>
      <c r="J1061">
        <f>IF(gbs_KpiData[[#This Row],[mor-TotalQty]]=0,"",gbs_KpiData[[#This Row],[mor-Numerator]]/gbs_KpiData[[#This Row],[mor-TotalQty]])</f>
        <v>1.6203703703703703E-4</v>
      </c>
    </row>
    <row r="1062" spans="2:10" x14ac:dyDescent="0.3">
      <c r="B1062" t="s">
        <v>32</v>
      </c>
      <c r="C1062" t="s">
        <v>41</v>
      </c>
      <c r="D1062" t="s">
        <v>36</v>
      </c>
      <c r="E1062" s="2">
        <v>44593</v>
      </c>
      <c r="F1062" s="1" t="s">
        <v>77</v>
      </c>
      <c r="G1062">
        <v>6.9444444444444447E-4</v>
      </c>
      <c r="H1062">
        <v>7.2916666666666657E-6</v>
      </c>
      <c r="I1062">
        <v>0.03</v>
      </c>
      <c r="J1062">
        <f>IF(gbs_KpiData[[#This Row],[mor-TotalQty]]=0,"",gbs_KpiData[[#This Row],[mor-Numerator]]/gbs_KpiData[[#This Row],[mor-TotalQty]])</f>
        <v>2.4305555555555552E-4</v>
      </c>
    </row>
    <row r="1063" spans="2:10" x14ac:dyDescent="0.3">
      <c r="B1063" t="s">
        <v>32</v>
      </c>
      <c r="C1063" t="s">
        <v>41</v>
      </c>
      <c r="D1063" t="s">
        <v>36</v>
      </c>
      <c r="E1063" s="2">
        <v>44621</v>
      </c>
      <c r="F1063" s="1" t="s">
        <v>78</v>
      </c>
      <c r="G1063">
        <v>6.9444444444444447E-4</v>
      </c>
      <c r="H1063">
        <v>9.8379629629629627E-7</v>
      </c>
      <c r="I1063">
        <v>1.7000000000000001E-2</v>
      </c>
      <c r="J1063">
        <f>IF(gbs_KpiData[[#This Row],[mor-TotalQty]]=0,"",gbs_KpiData[[#This Row],[mor-Numerator]]/gbs_KpiData[[#This Row],[mor-TotalQty]])</f>
        <v>5.7870370370370366E-5</v>
      </c>
    </row>
    <row r="1064" spans="2:10" x14ac:dyDescent="0.3">
      <c r="B1064" t="s">
        <v>32</v>
      </c>
      <c r="C1064" t="s">
        <v>41</v>
      </c>
      <c r="D1064" t="s">
        <v>36</v>
      </c>
      <c r="E1064" s="2">
        <v>44652</v>
      </c>
      <c r="F1064" s="1" t="s">
        <v>79</v>
      </c>
      <c r="G1064">
        <v>6.9444444444444447E-4</v>
      </c>
      <c r="H1064">
        <v>1.6782407407407411E-5</v>
      </c>
      <c r="I1064">
        <v>2.9000000000000001E-2</v>
      </c>
      <c r="J1064">
        <f>IF(gbs_KpiData[[#This Row],[mor-TotalQty]]=0,"",gbs_KpiData[[#This Row],[mor-Numerator]]/gbs_KpiData[[#This Row],[mor-TotalQty]])</f>
        <v>5.7870370370370378E-4</v>
      </c>
    </row>
    <row r="1065" spans="2:10" x14ac:dyDescent="0.3">
      <c r="B1065" t="s">
        <v>32</v>
      </c>
      <c r="C1065" t="s">
        <v>41</v>
      </c>
      <c r="D1065" t="s">
        <v>36</v>
      </c>
      <c r="E1065" s="2">
        <v>44682</v>
      </c>
      <c r="F1065" s="1" t="s">
        <v>80</v>
      </c>
      <c r="G1065">
        <v>6.9444444444444447E-4</v>
      </c>
      <c r="H1065">
        <v>8.8888888888888883E-6</v>
      </c>
      <c r="I1065">
        <v>2.4E-2</v>
      </c>
      <c r="J1065">
        <f>IF(gbs_KpiData[[#This Row],[mor-TotalQty]]=0,"",gbs_KpiData[[#This Row],[mor-Numerator]]/gbs_KpiData[[#This Row],[mor-TotalQty]])</f>
        <v>3.7037037037037035E-4</v>
      </c>
    </row>
    <row r="1066" spans="2:10" x14ac:dyDescent="0.3">
      <c r="B1066" t="s">
        <v>32</v>
      </c>
      <c r="C1066" t="s">
        <v>41</v>
      </c>
      <c r="D1066" t="s">
        <v>36</v>
      </c>
      <c r="E1066" s="2">
        <v>44713</v>
      </c>
      <c r="F1066" s="1" t="s">
        <v>81</v>
      </c>
      <c r="G1066">
        <v>6.9444444444444447E-4</v>
      </c>
      <c r="H1066">
        <v>8.1481481481481466E-6</v>
      </c>
      <c r="I1066">
        <v>4.3999999999999997E-2</v>
      </c>
      <c r="J1066">
        <f>IF(gbs_KpiData[[#This Row],[mor-TotalQty]]=0,"",gbs_KpiData[[#This Row],[mor-Numerator]]/gbs_KpiData[[#This Row],[mor-TotalQty]])</f>
        <v>1.8518518518518515E-4</v>
      </c>
    </row>
    <row r="1067" spans="2:10" x14ac:dyDescent="0.3">
      <c r="B1067" t="s">
        <v>32</v>
      </c>
      <c r="C1067" t="s">
        <v>41</v>
      </c>
      <c r="D1067" t="s">
        <v>36</v>
      </c>
      <c r="E1067" s="2">
        <v>44743</v>
      </c>
      <c r="F1067" s="1" t="s">
        <v>82</v>
      </c>
      <c r="G1067">
        <v>6.9444444444444447E-4</v>
      </c>
      <c r="H1067">
        <v>1.9409722222222223E-5</v>
      </c>
      <c r="I1067">
        <v>3.9E-2</v>
      </c>
      <c r="J1067">
        <f>IF(gbs_KpiData[[#This Row],[mor-TotalQty]]=0,"",gbs_KpiData[[#This Row],[mor-Numerator]]/gbs_KpiData[[#This Row],[mor-TotalQty]])</f>
        <v>4.9768518518518521E-4</v>
      </c>
    </row>
    <row r="1068" spans="2:10" x14ac:dyDescent="0.3">
      <c r="B1068" t="s">
        <v>32</v>
      </c>
      <c r="C1068" t="s">
        <v>41</v>
      </c>
      <c r="D1068" t="s">
        <v>36</v>
      </c>
      <c r="E1068" s="2">
        <v>44774</v>
      </c>
      <c r="F1068" s="1" t="s">
        <v>83</v>
      </c>
      <c r="G1068">
        <v>6.9444444444444447E-4</v>
      </c>
      <c r="H1068">
        <v>5.138888888888889E-5</v>
      </c>
      <c r="I1068">
        <v>0.185</v>
      </c>
      <c r="J1068">
        <f>IF(gbs_KpiData[[#This Row],[mor-TotalQty]]=0,"",gbs_KpiData[[#This Row],[mor-Numerator]]/gbs_KpiData[[#This Row],[mor-TotalQty]])</f>
        <v>2.7777777777777778E-4</v>
      </c>
    </row>
    <row r="1069" spans="2:10" x14ac:dyDescent="0.3">
      <c r="B1069" t="s">
        <v>32</v>
      </c>
      <c r="C1069" t="s">
        <v>41</v>
      </c>
      <c r="D1069" t="s">
        <v>36</v>
      </c>
      <c r="E1069" s="2">
        <v>44805</v>
      </c>
      <c r="F1069" s="1" t="s">
        <v>84</v>
      </c>
      <c r="G1069">
        <v>6.9444444444444447E-4</v>
      </c>
      <c r="H1069">
        <v>1.1180092592592591E-3</v>
      </c>
      <c r="I1069">
        <v>1.2709999999999999</v>
      </c>
      <c r="J1069">
        <f>IF(gbs_KpiData[[#This Row],[mor-TotalQty]]=0,"",gbs_KpiData[[#This Row],[mor-Numerator]]/gbs_KpiData[[#This Row],[mor-TotalQty]])</f>
        <v>8.7962962962962962E-4</v>
      </c>
    </row>
    <row r="1070" spans="2:10" x14ac:dyDescent="0.3">
      <c r="B1070" t="s">
        <v>32</v>
      </c>
      <c r="C1070" t="s">
        <v>41</v>
      </c>
      <c r="D1070" t="s">
        <v>36</v>
      </c>
      <c r="E1070" s="2">
        <v>44835</v>
      </c>
      <c r="F1070" s="1" t="s">
        <v>72</v>
      </c>
      <c r="G1070">
        <v>6.9444444444444447E-4</v>
      </c>
      <c r="H1070">
        <v>4.0682870370370368E-5</v>
      </c>
      <c r="I1070">
        <v>0.185</v>
      </c>
      <c r="J1070">
        <f>IF(gbs_KpiData[[#This Row],[mor-TotalQty]]=0,"",gbs_KpiData[[#This Row],[mor-Numerator]]/gbs_KpiData[[#This Row],[mor-TotalQty]])</f>
        <v>2.199074074074074E-4</v>
      </c>
    </row>
    <row r="1071" spans="2:10" x14ac:dyDescent="0.3">
      <c r="B1071" t="s">
        <v>32</v>
      </c>
      <c r="C1071" t="s">
        <v>41</v>
      </c>
      <c r="D1071" t="s">
        <v>36</v>
      </c>
      <c r="E1071" s="2">
        <v>44866</v>
      </c>
      <c r="F1071" s="1" t="s">
        <v>85</v>
      </c>
      <c r="G1071">
        <v>6.9444444444444447E-4</v>
      </c>
      <c r="H1071">
        <v>2.4398148148148152E-4</v>
      </c>
      <c r="I1071">
        <v>0.68</v>
      </c>
      <c r="J1071">
        <f>IF(gbs_KpiData[[#This Row],[mor-TotalQty]]=0,"",gbs_KpiData[[#This Row],[mor-Numerator]]/gbs_KpiData[[#This Row],[mor-TotalQty]])</f>
        <v>3.5879629629629635E-4</v>
      </c>
    </row>
    <row r="1072" spans="2:10" x14ac:dyDescent="0.3">
      <c r="B1072" t="s">
        <v>32</v>
      </c>
      <c r="C1072" t="s">
        <v>41</v>
      </c>
      <c r="D1072" t="s">
        <v>36</v>
      </c>
      <c r="E1072" s="2">
        <v>44896</v>
      </c>
      <c r="F1072" s="1" t="s">
        <v>86</v>
      </c>
      <c r="G1072">
        <v>6.9444444444444447E-4</v>
      </c>
      <c r="H1072">
        <v>2.2187499999999999E-4</v>
      </c>
      <c r="I1072">
        <v>0.71</v>
      </c>
      <c r="J1072">
        <f>IF(gbs_KpiData[[#This Row],[mor-TotalQty]]=0,"",gbs_KpiData[[#This Row],[mor-Numerator]]/gbs_KpiData[[#This Row],[mor-TotalQty]])</f>
        <v>3.1250000000000001E-4</v>
      </c>
    </row>
    <row r="1073" spans="2:10" x14ac:dyDescent="0.3">
      <c r="B1073" t="s">
        <v>32</v>
      </c>
      <c r="C1073" t="s">
        <v>41</v>
      </c>
      <c r="D1073" t="s">
        <v>36</v>
      </c>
      <c r="E1073" s="2">
        <v>44927</v>
      </c>
      <c r="F1073" s="1" t="s">
        <v>87</v>
      </c>
      <c r="G1073">
        <v>6.9444444444444447E-4</v>
      </c>
      <c r="H1073">
        <v>7.6967592592592588E-5</v>
      </c>
      <c r="I1073">
        <v>0.35</v>
      </c>
      <c r="J1073">
        <f>IF(gbs_KpiData[[#This Row],[mor-TotalQty]]=0,"",gbs_KpiData[[#This Row],[mor-Numerator]]/gbs_KpiData[[#This Row],[mor-TotalQty]])</f>
        <v>2.199074074074074E-4</v>
      </c>
    </row>
    <row r="1074" spans="2:10" x14ac:dyDescent="0.3">
      <c r="B1074" t="s">
        <v>32</v>
      </c>
      <c r="C1074" t="s">
        <v>41</v>
      </c>
      <c r="D1074" t="s">
        <v>36</v>
      </c>
      <c r="E1074" s="2">
        <v>44958</v>
      </c>
      <c r="F1074" s="1" t="s">
        <v>88</v>
      </c>
      <c r="G1074">
        <v>6.9444444444444447E-4</v>
      </c>
      <c r="H1074">
        <v>1.0405092592592593E-4</v>
      </c>
      <c r="I1074">
        <v>0.28999999999999998</v>
      </c>
      <c r="J1074">
        <f>IF(gbs_KpiData[[#This Row],[mor-TotalQty]]=0,"",gbs_KpiData[[#This Row],[mor-Numerator]]/gbs_KpiData[[#This Row],[mor-TotalQty]])</f>
        <v>3.5879629629629635E-4</v>
      </c>
    </row>
    <row r="1075" spans="2:10" x14ac:dyDescent="0.3">
      <c r="B1075" t="s">
        <v>32</v>
      </c>
      <c r="C1075" t="s">
        <v>41</v>
      </c>
      <c r="D1075" t="s">
        <v>36</v>
      </c>
      <c r="E1075" s="2">
        <v>44986</v>
      </c>
      <c r="F1075" s="1" t="s">
        <v>89</v>
      </c>
      <c r="G1075">
        <v>6.9444444444444447E-4</v>
      </c>
      <c r="H1075">
        <v>6.805555555555555E-5</v>
      </c>
      <c r="I1075">
        <v>0.42</v>
      </c>
      <c r="J1075">
        <f>IF(gbs_KpiData[[#This Row],[mor-TotalQty]]=0,"",gbs_KpiData[[#This Row],[mor-Numerator]]/gbs_KpiData[[#This Row],[mor-TotalQty]])</f>
        <v>1.6203703703703703E-4</v>
      </c>
    </row>
    <row r="1076" spans="2:10" x14ac:dyDescent="0.3">
      <c r="B1076" t="s">
        <v>32</v>
      </c>
      <c r="C1076" t="s">
        <v>41</v>
      </c>
      <c r="D1076" t="s">
        <v>36</v>
      </c>
      <c r="E1076" s="2">
        <v>45017</v>
      </c>
      <c r="F1076" s="1" t="s">
        <v>90</v>
      </c>
      <c r="G1076">
        <v>6.9444444444444447E-4</v>
      </c>
      <c r="H1076">
        <v>7.0833333333333338E-5</v>
      </c>
      <c r="I1076">
        <v>0.34</v>
      </c>
      <c r="J1076">
        <f>IF(gbs_KpiData[[#This Row],[mor-TotalQty]]=0,"",gbs_KpiData[[#This Row],[mor-Numerator]]/gbs_KpiData[[#This Row],[mor-TotalQty]])</f>
        <v>2.0833333333333335E-4</v>
      </c>
    </row>
    <row r="1077" spans="2:10" x14ac:dyDescent="0.3">
      <c r="B1077" t="s">
        <v>32</v>
      </c>
      <c r="C1077" t="s">
        <v>41</v>
      </c>
      <c r="D1077" t="s">
        <v>36</v>
      </c>
      <c r="E1077" s="2">
        <v>45047</v>
      </c>
      <c r="F1077" s="1" t="s">
        <v>91</v>
      </c>
      <c r="G1077">
        <v>6.9444444444444447E-4</v>
      </c>
      <c r="H1077">
        <v>6.9675925925925924E-5</v>
      </c>
      <c r="I1077">
        <v>0.43</v>
      </c>
      <c r="J1077">
        <f>IF(gbs_KpiData[[#This Row],[mor-TotalQty]]=0,"",gbs_KpiData[[#This Row],[mor-Numerator]]/gbs_KpiData[[#This Row],[mor-TotalQty]])</f>
        <v>1.6203703703703703E-4</v>
      </c>
    </row>
    <row r="1078" spans="2:10" x14ac:dyDescent="0.3">
      <c r="B1078" t="s">
        <v>32</v>
      </c>
      <c r="C1078" t="s">
        <v>41</v>
      </c>
      <c r="D1078" t="s">
        <v>36</v>
      </c>
      <c r="E1078" s="2">
        <v>45078</v>
      </c>
      <c r="F1078" s="1" t="s">
        <v>92</v>
      </c>
      <c r="G1078">
        <v>6.9444444444444447E-4</v>
      </c>
      <c r="H1078">
        <v>1.8900462962962962E-4</v>
      </c>
      <c r="I1078">
        <v>0.71</v>
      </c>
      <c r="J1078">
        <f>IF(gbs_KpiData[[#This Row],[mor-TotalQty]]=0,"",gbs_KpiData[[#This Row],[mor-Numerator]]/gbs_KpiData[[#This Row],[mor-TotalQty]])</f>
        <v>2.6620370370370372E-4</v>
      </c>
    </row>
    <row r="1079" spans="2:10" x14ac:dyDescent="0.3">
      <c r="B1079" t="s">
        <v>32</v>
      </c>
      <c r="C1079" t="s">
        <v>41</v>
      </c>
      <c r="D1079" t="s">
        <v>36</v>
      </c>
      <c r="E1079" s="2">
        <v>45108</v>
      </c>
      <c r="F1079" s="1" t="s">
        <v>93</v>
      </c>
      <c r="G1079">
        <v>6.9444444444444447E-4</v>
      </c>
      <c r="H1079">
        <v>1.9386574074074079E-4</v>
      </c>
      <c r="I1079">
        <v>0.67</v>
      </c>
      <c r="J1079">
        <f>IF(gbs_KpiData[[#This Row],[mor-TotalQty]]=0,"",gbs_KpiData[[#This Row],[mor-Numerator]]/gbs_KpiData[[#This Row],[mor-TotalQty]])</f>
        <v>2.8935185185185189E-4</v>
      </c>
    </row>
    <row r="1080" spans="2:10" x14ac:dyDescent="0.3">
      <c r="B1080" t="s">
        <v>32</v>
      </c>
      <c r="C1080" t="s">
        <v>41</v>
      </c>
      <c r="D1080" t="s">
        <v>36</v>
      </c>
      <c r="E1080" s="2">
        <v>45139</v>
      </c>
      <c r="F1080" s="1" t="s">
        <v>94</v>
      </c>
      <c r="G1080">
        <v>6.9444444444444447E-4</v>
      </c>
      <c r="H1080">
        <v>3.8888888888888887E-4</v>
      </c>
      <c r="I1080">
        <v>1.68</v>
      </c>
      <c r="J1080">
        <f>IF(gbs_KpiData[[#This Row],[mor-TotalQty]]=0,"",gbs_KpiData[[#This Row],[mor-Numerator]]/gbs_KpiData[[#This Row],[mor-TotalQty]])</f>
        <v>2.3148148148148149E-4</v>
      </c>
    </row>
    <row r="1081" spans="2:10" x14ac:dyDescent="0.3">
      <c r="B1081" t="s">
        <v>32</v>
      </c>
      <c r="C1081" t="s">
        <v>41</v>
      </c>
      <c r="D1081" t="s">
        <v>36</v>
      </c>
      <c r="E1081" s="2">
        <v>45170</v>
      </c>
      <c r="F1081" s="1" t="s">
        <v>95</v>
      </c>
      <c r="G1081">
        <v>6.9444444444444447E-4</v>
      </c>
      <c r="J1081" t="str">
        <f>IF(gbs_KpiData[[#This Row],[mor-TotalQty]]=0,"",gbs_KpiData[[#This Row],[mor-Numerator]]/gbs_KpiData[[#This Row],[mor-TotalQty]])</f>
        <v/>
      </c>
    </row>
    <row r="1082" spans="2:10" x14ac:dyDescent="0.3">
      <c r="B1082" t="s">
        <v>32</v>
      </c>
      <c r="C1082" t="s">
        <v>41</v>
      </c>
      <c r="D1082" t="s">
        <v>37</v>
      </c>
      <c r="E1082" s="2">
        <v>44470</v>
      </c>
      <c r="F1082" s="1" t="s">
        <v>71</v>
      </c>
      <c r="G1082">
        <v>0.05</v>
      </c>
      <c r="H1082">
        <v>2E-3</v>
      </c>
      <c r="I1082">
        <v>0.14099999999999999</v>
      </c>
      <c r="J1082">
        <f>IF(gbs_KpiData[[#This Row],[mor-TotalQty]]=0,"",gbs_KpiData[[#This Row],[mor-Numerator]]/gbs_KpiData[[#This Row],[mor-TotalQty]])</f>
        <v>1.4184397163120569E-2</v>
      </c>
    </row>
    <row r="1083" spans="2:10" x14ac:dyDescent="0.3">
      <c r="B1083" t="s">
        <v>32</v>
      </c>
      <c r="C1083" t="s">
        <v>41</v>
      </c>
      <c r="D1083" t="s">
        <v>37</v>
      </c>
      <c r="E1083" s="2">
        <v>44501</v>
      </c>
      <c r="F1083" s="1" t="s">
        <v>74</v>
      </c>
      <c r="G1083">
        <v>0.05</v>
      </c>
      <c r="H1083">
        <v>0</v>
      </c>
      <c r="I1083">
        <v>7.1999999999999995E-2</v>
      </c>
      <c r="J1083">
        <f>IF(gbs_KpiData[[#This Row],[mor-TotalQty]]=0,"",gbs_KpiData[[#This Row],[mor-Numerator]]/gbs_KpiData[[#This Row],[mor-TotalQty]])</f>
        <v>0</v>
      </c>
    </row>
    <row r="1084" spans="2:10" x14ac:dyDescent="0.3">
      <c r="B1084" t="s">
        <v>32</v>
      </c>
      <c r="C1084" t="s">
        <v>41</v>
      </c>
      <c r="D1084" t="s">
        <v>37</v>
      </c>
      <c r="E1084" s="2">
        <v>44531</v>
      </c>
      <c r="F1084" s="1" t="s">
        <v>75</v>
      </c>
      <c r="G1084">
        <v>0.05</v>
      </c>
      <c r="H1084">
        <v>1E-3</v>
      </c>
      <c r="I1084">
        <v>6.8000000000000005E-2</v>
      </c>
      <c r="J1084">
        <f>IF(gbs_KpiData[[#This Row],[mor-TotalQty]]=0,"",gbs_KpiData[[#This Row],[mor-Numerator]]/gbs_KpiData[[#This Row],[mor-TotalQty]])</f>
        <v>1.4705882352941176E-2</v>
      </c>
    </row>
    <row r="1085" spans="2:10" x14ac:dyDescent="0.3">
      <c r="B1085" t="s">
        <v>32</v>
      </c>
      <c r="C1085" t="s">
        <v>41</v>
      </c>
      <c r="D1085" t="s">
        <v>37</v>
      </c>
      <c r="E1085" s="2">
        <v>44562</v>
      </c>
      <c r="F1085" s="1" t="s">
        <v>76</v>
      </c>
      <c r="G1085">
        <v>0.05</v>
      </c>
      <c r="H1085">
        <v>2E-3</v>
      </c>
      <c r="I1085">
        <v>4.1000000000000002E-2</v>
      </c>
      <c r="J1085">
        <f>IF(gbs_KpiData[[#This Row],[mor-TotalQty]]=0,"",gbs_KpiData[[#This Row],[mor-Numerator]]/gbs_KpiData[[#This Row],[mor-TotalQty]])</f>
        <v>4.878048780487805E-2</v>
      </c>
    </row>
    <row r="1086" spans="2:10" x14ac:dyDescent="0.3">
      <c r="B1086" t="s">
        <v>32</v>
      </c>
      <c r="C1086" t="s">
        <v>41</v>
      </c>
      <c r="D1086" t="s">
        <v>37</v>
      </c>
      <c r="E1086" s="2">
        <v>44593</v>
      </c>
      <c r="F1086" s="1" t="s">
        <v>77</v>
      </c>
      <c r="G1086">
        <v>0.05</v>
      </c>
      <c r="H1086">
        <v>1E-3</v>
      </c>
      <c r="I1086">
        <v>3.1E-2</v>
      </c>
      <c r="J1086">
        <f>IF(gbs_KpiData[[#This Row],[mor-TotalQty]]=0,"",gbs_KpiData[[#This Row],[mor-Numerator]]/gbs_KpiData[[#This Row],[mor-TotalQty]])</f>
        <v>3.2258064516129031E-2</v>
      </c>
    </row>
    <row r="1087" spans="2:10" x14ac:dyDescent="0.3">
      <c r="B1087" t="s">
        <v>32</v>
      </c>
      <c r="C1087" t="s">
        <v>41</v>
      </c>
      <c r="D1087" t="s">
        <v>37</v>
      </c>
      <c r="E1087" s="2">
        <v>44621</v>
      </c>
      <c r="F1087" s="1" t="s">
        <v>78</v>
      </c>
      <c r="G1087">
        <v>0.05</v>
      </c>
      <c r="H1087">
        <v>0</v>
      </c>
      <c r="I1087">
        <v>1.7000000000000001E-2</v>
      </c>
      <c r="J1087">
        <f>IF(gbs_KpiData[[#This Row],[mor-TotalQty]]=0,"",gbs_KpiData[[#This Row],[mor-Numerator]]/gbs_KpiData[[#This Row],[mor-TotalQty]])</f>
        <v>0</v>
      </c>
    </row>
    <row r="1088" spans="2:10" x14ac:dyDescent="0.3">
      <c r="B1088" t="s">
        <v>32</v>
      </c>
      <c r="C1088" t="s">
        <v>41</v>
      </c>
      <c r="D1088" t="s">
        <v>37</v>
      </c>
      <c r="E1088" s="2">
        <v>44652</v>
      </c>
      <c r="F1088" s="1" t="s">
        <v>79</v>
      </c>
      <c r="G1088">
        <v>0.05</v>
      </c>
      <c r="H1088">
        <v>3.0000000000000001E-3</v>
      </c>
      <c r="I1088">
        <v>3.2000000000000001E-2</v>
      </c>
      <c r="J1088">
        <f>IF(gbs_KpiData[[#This Row],[mor-TotalQty]]=0,"",gbs_KpiData[[#This Row],[mor-Numerator]]/gbs_KpiData[[#This Row],[mor-TotalQty]])</f>
        <v>9.375E-2</v>
      </c>
    </row>
    <row r="1089" spans="2:10" x14ac:dyDescent="0.3">
      <c r="B1089" t="s">
        <v>32</v>
      </c>
      <c r="C1089" t="s">
        <v>41</v>
      </c>
      <c r="D1089" t="s">
        <v>37</v>
      </c>
      <c r="E1089" s="2">
        <v>44682</v>
      </c>
      <c r="F1089" s="1" t="s">
        <v>80</v>
      </c>
      <c r="G1089">
        <v>0.05</v>
      </c>
      <c r="H1089">
        <v>1E-3</v>
      </c>
      <c r="I1089">
        <v>2.5000000000000001E-2</v>
      </c>
      <c r="J1089">
        <f>IF(gbs_KpiData[[#This Row],[mor-TotalQty]]=0,"",gbs_KpiData[[#This Row],[mor-Numerator]]/gbs_KpiData[[#This Row],[mor-TotalQty]])</f>
        <v>0.04</v>
      </c>
    </row>
    <row r="1090" spans="2:10" x14ac:dyDescent="0.3">
      <c r="B1090" t="s">
        <v>32</v>
      </c>
      <c r="C1090" t="s">
        <v>41</v>
      </c>
      <c r="D1090" t="s">
        <v>37</v>
      </c>
      <c r="E1090" s="2">
        <v>44713</v>
      </c>
      <c r="F1090" s="1" t="s">
        <v>81</v>
      </c>
      <c r="G1090">
        <v>0.05</v>
      </c>
      <c r="H1090">
        <v>1E-3</v>
      </c>
      <c r="I1090">
        <v>4.4999999999999998E-2</v>
      </c>
      <c r="J1090">
        <f>IF(gbs_KpiData[[#This Row],[mor-TotalQty]]=0,"",gbs_KpiData[[#This Row],[mor-Numerator]]/gbs_KpiData[[#This Row],[mor-TotalQty]])</f>
        <v>2.2222222222222223E-2</v>
      </c>
    </row>
    <row r="1091" spans="2:10" x14ac:dyDescent="0.3">
      <c r="B1091" t="s">
        <v>32</v>
      </c>
      <c r="C1091" t="s">
        <v>41</v>
      </c>
      <c r="D1091" t="s">
        <v>37</v>
      </c>
      <c r="E1091" s="2">
        <v>44743</v>
      </c>
      <c r="F1091" s="1" t="s">
        <v>82</v>
      </c>
      <c r="G1091">
        <v>0.05</v>
      </c>
      <c r="H1091">
        <v>0</v>
      </c>
      <c r="I1091">
        <v>3.9E-2</v>
      </c>
      <c r="J1091">
        <f>IF(gbs_KpiData[[#This Row],[mor-TotalQty]]=0,"",gbs_KpiData[[#This Row],[mor-Numerator]]/gbs_KpiData[[#This Row],[mor-TotalQty]])</f>
        <v>0</v>
      </c>
    </row>
    <row r="1092" spans="2:10" x14ac:dyDescent="0.3">
      <c r="B1092" t="s">
        <v>32</v>
      </c>
      <c r="C1092" t="s">
        <v>41</v>
      </c>
      <c r="D1092" t="s">
        <v>37</v>
      </c>
      <c r="E1092" s="2">
        <v>44774</v>
      </c>
      <c r="F1092" s="1" t="s">
        <v>83</v>
      </c>
      <c r="G1092">
        <v>0.05</v>
      </c>
      <c r="H1092">
        <v>2E-3</v>
      </c>
      <c r="I1092">
        <v>0.187</v>
      </c>
      <c r="J1092">
        <f>IF(gbs_KpiData[[#This Row],[mor-TotalQty]]=0,"",gbs_KpiData[[#This Row],[mor-Numerator]]/gbs_KpiData[[#This Row],[mor-TotalQty]])</f>
        <v>1.0695187165775402E-2</v>
      </c>
    </row>
    <row r="1093" spans="2:10" x14ac:dyDescent="0.3">
      <c r="B1093" t="s">
        <v>32</v>
      </c>
      <c r="C1093" t="s">
        <v>41</v>
      </c>
      <c r="D1093" t="s">
        <v>37</v>
      </c>
      <c r="E1093" s="2">
        <v>44805</v>
      </c>
      <c r="F1093" s="1" t="s">
        <v>84</v>
      </c>
      <c r="G1093">
        <v>0.05</v>
      </c>
      <c r="H1093">
        <v>0.13100000000000001</v>
      </c>
      <c r="I1093">
        <v>1.54</v>
      </c>
      <c r="J1093">
        <f>IF(gbs_KpiData[[#This Row],[mor-TotalQty]]=0,"",gbs_KpiData[[#This Row],[mor-Numerator]]/gbs_KpiData[[#This Row],[mor-TotalQty]])</f>
        <v>8.5064935064935066E-2</v>
      </c>
    </row>
    <row r="1094" spans="2:10" x14ac:dyDescent="0.3">
      <c r="B1094" t="s">
        <v>32</v>
      </c>
      <c r="C1094" t="s">
        <v>41</v>
      </c>
      <c r="D1094" t="s">
        <v>37</v>
      </c>
      <c r="E1094" s="2">
        <v>44835</v>
      </c>
      <c r="F1094" s="1" t="s">
        <v>72</v>
      </c>
      <c r="G1094">
        <v>0.05</v>
      </c>
      <c r="H1094">
        <v>4.0000000000000001E-3</v>
      </c>
      <c r="I1094">
        <v>0.19700000000000001</v>
      </c>
      <c r="J1094">
        <f>IF(gbs_KpiData[[#This Row],[mor-TotalQty]]=0,"",gbs_KpiData[[#This Row],[mor-Numerator]]/gbs_KpiData[[#This Row],[mor-TotalQty]])</f>
        <v>2.030456852791878E-2</v>
      </c>
    </row>
    <row r="1095" spans="2:10" x14ac:dyDescent="0.3">
      <c r="B1095" t="s">
        <v>32</v>
      </c>
      <c r="C1095" t="s">
        <v>41</v>
      </c>
      <c r="D1095" t="s">
        <v>37</v>
      </c>
      <c r="E1095" s="2">
        <v>44866</v>
      </c>
      <c r="F1095" s="1" t="s">
        <v>85</v>
      </c>
      <c r="G1095">
        <v>0.05</v>
      </c>
      <c r="H1095">
        <v>0.03</v>
      </c>
      <c r="I1095">
        <v>0.68</v>
      </c>
      <c r="J1095">
        <f>IF(gbs_KpiData[[#This Row],[mor-TotalQty]]=0,"",gbs_KpiData[[#This Row],[mor-Numerator]]/gbs_KpiData[[#This Row],[mor-TotalQty]])</f>
        <v>4.4117647058823525E-2</v>
      </c>
    </row>
    <row r="1096" spans="2:10" x14ac:dyDescent="0.3">
      <c r="B1096" t="s">
        <v>32</v>
      </c>
      <c r="C1096" t="s">
        <v>41</v>
      </c>
      <c r="D1096" t="s">
        <v>37</v>
      </c>
      <c r="E1096" s="2">
        <v>44896</v>
      </c>
      <c r="F1096" s="1" t="s">
        <v>86</v>
      </c>
      <c r="G1096">
        <v>0.05</v>
      </c>
      <c r="H1096">
        <v>0.03</v>
      </c>
      <c r="I1096">
        <v>0.76</v>
      </c>
      <c r="J1096">
        <f>IF(gbs_KpiData[[#This Row],[mor-TotalQty]]=0,"",gbs_KpiData[[#This Row],[mor-Numerator]]/gbs_KpiData[[#This Row],[mor-TotalQty]])</f>
        <v>3.9473684210526314E-2</v>
      </c>
    </row>
    <row r="1097" spans="2:10" x14ac:dyDescent="0.3">
      <c r="B1097" t="s">
        <v>32</v>
      </c>
      <c r="C1097" t="s">
        <v>41</v>
      </c>
      <c r="D1097" t="s">
        <v>37</v>
      </c>
      <c r="E1097" s="2">
        <v>44927</v>
      </c>
      <c r="F1097" s="1" t="s">
        <v>87</v>
      </c>
      <c r="G1097">
        <v>0.05</v>
      </c>
      <c r="H1097">
        <v>0</v>
      </c>
      <c r="I1097">
        <v>0.35</v>
      </c>
      <c r="J1097">
        <f>IF(gbs_KpiData[[#This Row],[mor-TotalQty]]=0,"",gbs_KpiData[[#This Row],[mor-Numerator]]/gbs_KpiData[[#This Row],[mor-TotalQty]])</f>
        <v>0</v>
      </c>
    </row>
    <row r="1098" spans="2:10" x14ac:dyDescent="0.3">
      <c r="B1098" t="s">
        <v>32</v>
      </c>
      <c r="C1098" t="s">
        <v>41</v>
      </c>
      <c r="D1098" t="s">
        <v>37</v>
      </c>
      <c r="E1098" s="2">
        <v>44958</v>
      </c>
      <c r="F1098" s="1" t="s">
        <v>88</v>
      </c>
      <c r="G1098">
        <v>0.05</v>
      </c>
      <c r="H1098">
        <v>0</v>
      </c>
      <c r="I1098">
        <v>0.28999999999999998</v>
      </c>
      <c r="J1098">
        <f>IF(gbs_KpiData[[#This Row],[mor-TotalQty]]=0,"",gbs_KpiData[[#This Row],[mor-Numerator]]/gbs_KpiData[[#This Row],[mor-TotalQty]])</f>
        <v>0</v>
      </c>
    </row>
    <row r="1099" spans="2:10" x14ac:dyDescent="0.3">
      <c r="B1099" t="s">
        <v>32</v>
      </c>
      <c r="C1099" t="s">
        <v>41</v>
      </c>
      <c r="D1099" t="s">
        <v>37</v>
      </c>
      <c r="E1099" s="2">
        <v>44986</v>
      </c>
      <c r="F1099" s="1" t="s">
        <v>89</v>
      </c>
      <c r="G1099">
        <v>0.05</v>
      </c>
      <c r="H1099">
        <v>0.01</v>
      </c>
      <c r="I1099">
        <v>0.44</v>
      </c>
      <c r="J1099">
        <f>IF(gbs_KpiData[[#This Row],[mor-TotalQty]]=0,"",gbs_KpiData[[#This Row],[mor-Numerator]]/gbs_KpiData[[#This Row],[mor-TotalQty]])</f>
        <v>2.2727272727272728E-2</v>
      </c>
    </row>
    <row r="1100" spans="2:10" x14ac:dyDescent="0.3">
      <c r="B1100" t="s">
        <v>32</v>
      </c>
      <c r="C1100" t="s">
        <v>41</v>
      </c>
      <c r="D1100" t="s">
        <v>37</v>
      </c>
      <c r="E1100" s="2">
        <v>45017</v>
      </c>
      <c r="F1100" s="1" t="s">
        <v>90</v>
      </c>
      <c r="G1100">
        <v>0.05</v>
      </c>
      <c r="H1100">
        <v>0.01</v>
      </c>
      <c r="I1100">
        <v>0.36</v>
      </c>
      <c r="J1100">
        <f>IF(gbs_KpiData[[#This Row],[mor-TotalQty]]=0,"",gbs_KpiData[[#This Row],[mor-Numerator]]/gbs_KpiData[[#This Row],[mor-TotalQty]])</f>
        <v>2.777777777777778E-2</v>
      </c>
    </row>
    <row r="1101" spans="2:10" x14ac:dyDescent="0.3">
      <c r="B1101" t="s">
        <v>32</v>
      </c>
      <c r="C1101" t="s">
        <v>41</v>
      </c>
      <c r="D1101" t="s">
        <v>37</v>
      </c>
      <c r="E1101" s="2">
        <v>45047</v>
      </c>
      <c r="F1101" s="1" t="s">
        <v>91</v>
      </c>
      <c r="G1101">
        <v>0.05</v>
      </c>
      <c r="H1101">
        <v>0</v>
      </c>
      <c r="I1101">
        <v>0.43</v>
      </c>
      <c r="J1101">
        <f>IF(gbs_KpiData[[#This Row],[mor-TotalQty]]=0,"",gbs_KpiData[[#This Row],[mor-Numerator]]/gbs_KpiData[[#This Row],[mor-TotalQty]])</f>
        <v>0</v>
      </c>
    </row>
    <row r="1102" spans="2:10" x14ac:dyDescent="0.3">
      <c r="B1102" t="s">
        <v>32</v>
      </c>
      <c r="C1102" t="s">
        <v>41</v>
      </c>
      <c r="D1102" t="s">
        <v>37</v>
      </c>
      <c r="E1102" s="2">
        <v>45078</v>
      </c>
      <c r="F1102" s="1" t="s">
        <v>92</v>
      </c>
      <c r="G1102">
        <v>0.05</v>
      </c>
      <c r="H1102">
        <v>0.01</v>
      </c>
      <c r="I1102">
        <v>0.73</v>
      </c>
      <c r="J1102">
        <f>IF(gbs_KpiData[[#This Row],[mor-TotalQty]]=0,"",gbs_KpiData[[#This Row],[mor-Numerator]]/gbs_KpiData[[#This Row],[mor-TotalQty]])</f>
        <v>1.3698630136986302E-2</v>
      </c>
    </row>
    <row r="1103" spans="2:10" x14ac:dyDescent="0.3">
      <c r="B1103" t="s">
        <v>32</v>
      </c>
      <c r="C1103" t="s">
        <v>41</v>
      </c>
      <c r="D1103" t="s">
        <v>37</v>
      </c>
      <c r="E1103" s="2">
        <v>45108</v>
      </c>
      <c r="F1103" s="1" t="s">
        <v>93</v>
      </c>
      <c r="G1103">
        <v>0.05</v>
      </c>
      <c r="H1103">
        <v>0.05</v>
      </c>
      <c r="I1103">
        <v>0.75</v>
      </c>
      <c r="J1103">
        <f>IF(gbs_KpiData[[#This Row],[mor-TotalQty]]=0,"",gbs_KpiData[[#This Row],[mor-Numerator]]/gbs_KpiData[[#This Row],[mor-TotalQty]])</f>
        <v>6.6666666666666666E-2</v>
      </c>
    </row>
    <row r="1104" spans="2:10" x14ac:dyDescent="0.3">
      <c r="B1104" t="s">
        <v>32</v>
      </c>
      <c r="C1104" t="s">
        <v>41</v>
      </c>
      <c r="D1104" t="s">
        <v>37</v>
      </c>
      <c r="E1104" s="2">
        <v>45139</v>
      </c>
      <c r="F1104" s="1" t="s">
        <v>94</v>
      </c>
      <c r="G1104">
        <v>0.05</v>
      </c>
      <c r="H1104">
        <v>0.06</v>
      </c>
      <c r="I1104">
        <v>1.77</v>
      </c>
      <c r="J1104">
        <f>IF(gbs_KpiData[[#This Row],[mor-TotalQty]]=0,"",gbs_KpiData[[#This Row],[mor-Numerator]]/gbs_KpiData[[#This Row],[mor-TotalQty]])</f>
        <v>3.3898305084745763E-2</v>
      </c>
    </row>
    <row r="1105" spans="2:10" x14ac:dyDescent="0.3">
      <c r="B1105" t="s">
        <v>32</v>
      </c>
      <c r="C1105" t="s">
        <v>41</v>
      </c>
      <c r="D1105" t="s">
        <v>37</v>
      </c>
      <c r="E1105" s="2">
        <v>45170</v>
      </c>
      <c r="F1105" s="1" t="s">
        <v>95</v>
      </c>
      <c r="G1105">
        <v>0.05</v>
      </c>
      <c r="J1105" t="str">
        <f>IF(gbs_KpiData[[#This Row],[mor-TotalQty]]=0,"",gbs_KpiData[[#This Row],[mor-Numerator]]/gbs_KpiData[[#This Row],[mor-TotalQty]])</f>
        <v/>
      </c>
    </row>
    <row r="1106" spans="2:10" x14ac:dyDescent="0.3">
      <c r="B1106" t="s">
        <v>32</v>
      </c>
      <c r="C1106" t="s">
        <v>41</v>
      </c>
      <c r="D1106" t="s">
        <v>38</v>
      </c>
      <c r="E1106" s="2">
        <v>44470</v>
      </c>
      <c r="F1106" s="1" t="s">
        <v>71</v>
      </c>
      <c r="G1106">
        <v>0.8</v>
      </c>
      <c r="H1106">
        <v>0.125</v>
      </c>
      <c r="I1106">
        <v>0.13900000000000001</v>
      </c>
      <c r="J1106">
        <f>IF(gbs_KpiData[[#This Row],[mor-TotalQty]]=0,"",gbs_KpiData[[#This Row],[mor-Numerator]]/gbs_KpiData[[#This Row],[mor-TotalQty]])</f>
        <v>0.89928057553956831</v>
      </c>
    </row>
    <row r="1107" spans="2:10" x14ac:dyDescent="0.3">
      <c r="B1107" t="s">
        <v>32</v>
      </c>
      <c r="C1107" t="s">
        <v>41</v>
      </c>
      <c r="D1107" t="s">
        <v>38</v>
      </c>
      <c r="E1107" s="2">
        <v>44501</v>
      </c>
      <c r="F1107" s="1" t="s">
        <v>74</v>
      </c>
      <c r="G1107">
        <v>0.8</v>
      </c>
      <c r="H1107">
        <v>6.4000000000000001E-2</v>
      </c>
      <c r="I1107">
        <v>7.1999999999999995E-2</v>
      </c>
      <c r="J1107">
        <f>IF(gbs_KpiData[[#This Row],[mor-TotalQty]]=0,"",gbs_KpiData[[#This Row],[mor-Numerator]]/gbs_KpiData[[#This Row],[mor-TotalQty]])</f>
        <v>0.88888888888888895</v>
      </c>
    </row>
    <row r="1108" spans="2:10" x14ac:dyDescent="0.3">
      <c r="B1108" t="s">
        <v>32</v>
      </c>
      <c r="C1108" t="s">
        <v>41</v>
      </c>
      <c r="D1108" t="s">
        <v>38</v>
      </c>
      <c r="E1108" s="2">
        <v>44531</v>
      </c>
      <c r="F1108" s="1" t="s">
        <v>75</v>
      </c>
      <c r="G1108">
        <v>0.8</v>
      </c>
      <c r="H1108">
        <v>5.7000000000000002E-2</v>
      </c>
      <c r="I1108">
        <v>6.7000000000000004E-2</v>
      </c>
      <c r="J1108">
        <f>IF(gbs_KpiData[[#This Row],[mor-TotalQty]]=0,"",gbs_KpiData[[#This Row],[mor-Numerator]]/gbs_KpiData[[#This Row],[mor-TotalQty]])</f>
        <v>0.85074626865671643</v>
      </c>
    </row>
    <row r="1109" spans="2:10" x14ac:dyDescent="0.3">
      <c r="B1109" t="s">
        <v>32</v>
      </c>
      <c r="C1109" t="s">
        <v>41</v>
      </c>
      <c r="D1109" t="s">
        <v>38</v>
      </c>
      <c r="E1109" s="2">
        <v>44562</v>
      </c>
      <c r="F1109" s="1" t="s">
        <v>76</v>
      </c>
      <c r="G1109">
        <v>0.8</v>
      </c>
      <c r="H1109">
        <v>3.6999999999999998E-2</v>
      </c>
      <c r="I1109">
        <v>3.9E-2</v>
      </c>
      <c r="J1109">
        <f>IF(gbs_KpiData[[#This Row],[mor-TotalQty]]=0,"",gbs_KpiData[[#This Row],[mor-Numerator]]/gbs_KpiData[[#This Row],[mor-TotalQty]])</f>
        <v>0.94871794871794868</v>
      </c>
    </row>
    <row r="1110" spans="2:10" x14ac:dyDescent="0.3">
      <c r="B1110" t="s">
        <v>32</v>
      </c>
      <c r="C1110" t="s">
        <v>41</v>
      </c>
      <c r="D1110" t="s">
        <v>38</v>
      </c>
      <c r="E1110" s="2">
        <v>44593</v>
      </c>
      <c r="F1110" s="1" t="s">
        <v>77</v>
      </c>
      <c r="G1110">
        <v>0.8</v>
      </c>
      <c r="H1110">
        <v>2.5999999999999999E-2</v>
      </c>
      <c r="I1110">
        <v>0.03</v>
      </c>
      <c r="J1110">
        <f>IF(gbs_KpiData[[#This Row],[mor-TotalQty]]=0,"",gbs_KpiData[[#This Row],[mor-Numerator]]/gbs_KpiData[[#This Row],[mor-TotalQty]])</f>
        <v>0.8666666666666667</v>
      </c>
    </row>
    <row r="1111" spans="2:10" x14ac:dyDescent="0.3">
      <c r="B1111" t="s">
        <v>32</v>
      </c>
      <c r="C1111" t="s">
        <v>41</v>
      </c>
      <c r="D1111" t="s">
        <v>38</v>
      </c>
      <c r="E1111" s="2">
        <v>44621</v>
      </c>
      <c r="F1111" s="1" t="s">
        <v>78</v>
      </c>
      <c r="G1111">
        <v>0.8</v>
      </c>
      <c r="H1111">
        <v>1.7000000000000001E-2</v>
      </c>
      <c r="I1111">
        <v>1.7000000000000001E-2</v>
      </c>
      <c r="J1111">
        <f>IF(gbs_KpiData[[#This Row],[mor-TotalQty]]=0,"",gbs_KpiData[[#This Row],[mor-Numerator]]/gbs_KpiData[[#This Row],[mor-TotalQty]])</f>
        <v>1</v>
      </c>
    </row>
    <row r="1112" spans="2:10" x14ac:dyDescent="0.3">
      <c r="B1112" t="s">
        <v>32</v>
      </c>
      <c r="C1112" t="s">
        <v>41</v>
      </c>
      <c r="D1112" t="s">
        <v>38</v>
      </c>
      <c r="E1112" s="2">
        <v>44652</v>
      </c>
      <c r="F1112" s="1" t="s">
        <v>79</v>
      </c>
      <c r="G1112">
        <v>0.8</v>
      </c>
      <c r="H1112">
        <v>2.1999999999999999E-2</v>
      </c>
      <c r="I1112">
        <v>2.9000000000000001E-2</v>
      </c>
      <c r="J1112">
        <f>IF(gbs_KpiData[[#This Row],[mor-TotalQty]]=0,"",gbs_KpiData[[#This Row],[mor-Numerator]]/gbs_KpiData[[#This Row],[mor-TotalQty]])</f>
        <v>0.75862068965517238</v>
      </c>
    </row>
    <row r="1113" spans="2:10" x14ac:dyDescent="0.3">
      <c r="B1113" t="s">
        <v>32</v>
      </c>
      <c r="C1113" t="s">
        <v>41</v>
      </c>
      <c r="D1113" t="s">
        <v>38</v>
      </c>
      <c r="E1113" s="2">
        <v>44682</v>
      </c>
      <c r="F1113" s="1" t="s">
        <v>80</v>
      </c>
      <c r="G1113">
        <v>0.8</v>
      </c>
      <c r="H1113">
        <v>2.1000000000000001E-2</v>
      </c>
      <c r="I1113">
        <v>2.4E-2</v>
      </c>
      <c r="J1113">
        <f>IF(gbs_KpiData[[#This Row],[mor-TotalQty]]=0,"",gbs_KpiData[[#This Row],[mor-Numerator]]/gbs_KpiData[[#This Row],[mor-TotalQty]])</f>
        <v>0.875</v>
      </c>
    </row>
    <row r="1114" spans="2:10" x14ac:dyDescent="0.3">
      <c r="B1114" t="s">
        <v>32</v>
      </c>
      <c r="C1114" t="s">
        <v>41</v>
      </c>
      <c r="D1114" t="s">
        <v>38</v>
      </c>
      <c r="E1114" s="2">
        <v>44713</v>
      </c>
      <c r="F1114" s="1" t="s">
        <v>81</v>
      </c>
      <c r="G1114">
        <v>0.8</v>
      </c>
      <c r="H1114">
        <v>3.7999999999999999E-2</v>
      </c>
      <c r="I1114">
        <v>4.3999999999999997E-2</v>
      </c>
      <c r="J1114">
        <f>IF(gbs_KpiData[[#This Row],[mor-TotalQty]]=0,"",gbs_KpiData[[#This Row],[mor-Numerator]]/gbs_KpiData[[#This Row],[mor-TotalQty]])</f>
        <v>0.86363636363636365</v>
      </c>
    </row>
    <row r="1115" spans="2:10" x14ac:dyDescent="0.3">
      <c r="B1115" t="s">
        <v>32</v>
      </c>
      <c r="C1115" t="s">
        <v>41</v>
      </c>
      <c r="D1115" t="s">
        <v>38</v>
      </c>
      <c r="E1115" s="2">
        <v>44743</v>
      </c>
      <c r="F1115" s="1" t="s">
        <v>82</v>
      </c>
      <c r="G1115">
        <v>0.8</v>
      </c>
      <c r="H1115">
        <v>2.8000000000000001E-2</v>
      </c>
      <c r="I1115">
        <v>3.9E-2</v>
      </c>
      <c r="J1115">
        <f>IF(gbs_KpiData[[#This Row],[mor-TotalQty]]=0,"",gbs_KpiData[[#This Row],[mor-Numerator]]/gbs_KpiData[[#This Row],[mor-TotalQty]])</f>
        <v>0.71794871794871795</v>
      </c>
    </row>
    <row r="1116" spans="2:10" x14ac:dyDescent="0.3">
      <c r="B1116" t="s">
        <v>32</v>
      </c>
      <c r="C1116" t="s">
        <v>41</v>
      </c>
      <c r="D1116" t="s">
        <v>38</v>
      </c>
      <c r="E1116" s="2">
        <v>44774</v>
      </c>
      <c r="F1116" s="1" t="s">
        <v>83</v>
      </c>
      <c r="G1116">
        <v>0.8</v>
      </c>
      <c r="H1116">
        <v>0.16</v>
      </c>
      <c r="I1116">
        <v>0.185</v>
      </c>
      <c r="J1116">
        <f>IF(gbs_KpiData[[#This Row],[mor-TotalQty]]=0,"",gbs_KpiData[[#This Row],[mor-Numerator]]/gbs_KpiData[[#This Row],[mor-TotalQty]])</f>
        <v>0.86486486486486491</v>
      </c>
    </row>
    <row r="1117" spans="2:10" x14ac:dyDescent="0.3">
      <c r="B1117" t="s">
        <v>32</v>
      </c>
      <c r="C1117" t="s">
        <v>41</v>
      </c>
      <c r="D1117" t="s">
        <v>38</v>
      </c>
      <c r="E1117" s="2">
        <v>44805</v>
      </c>
      <c r="F1117" s="1" t="s">
        <v>84</v>
      </c>
      <c r="G1117">
        <v>0.8</v>
      </c>
      <c r="H1117">
        <v>0.88900000000000001</v>
      </c>
      <c r="I1117">
        <v>1.2709999999999999</v>
      </c>
      <c r="J1117">
        <f>IF(gbs_KpiData[[#This Row],[mor-TotalQty]]=0,"",gbs_KpiData[[#This Row],[mor-Numerator]]/gbs_KpiData[[#This Row],[mor-TotalQty]])</f>
        <v>0.69944925255704171</v>
      </c>
    </row>
    <row r="1118" spans="2:10" x14ac:dyDescent="0.3">
      <c r="B1118" t="s">
        <v>32</v>
      </c>
      <c r="C1118" t="s">
        <v>41</v>
      </c>
      <c r="D1118" t="s">
        <v>38</v>
      </c>
      <c r="E1118" s="2">
        <v>44835</v>
      </c>
      <c r="F1118" s="1" t="s">
        <v>72</v>
      </c>
      <c r="G1118">
        <v>0.8</v>
      </c>
      <c r="H1118">
        <v>0.16700000000000001</v>
      </c>
      <c r="I1118">
        <v>0.185</v>
      </c>
      <c r="J1118">
        <f>IF(gbs_KpiData[[#This Row],[mor-TotalQty]]=0,"",gbs_KpiData[[#This Row],[mor-Numerator]]/gbs_KpiData[[#This Row],[mor-TotalQty]])</f>
        <v>0.90270270270270281</v>
      </c>
    </row>
    <row r="1119" spans="2:10" x14ac:dyDescent="0.3">
      <c r="B1119" t="s">
        <v>32</v>
      </c>
      <c r="C1119" t="s">
        <v>41</v>
      </c>
      <c r="D1119" t="s">
        <v>38</v>
      </c>
      <c r="E1119" s="2">
        <v>44866</v>
      </c>
      <c r="F1119" s="1" t="s">
        <v>85</v>
      </c>
      <c r="G1119">
        <v>0.8</v>
      </c>
      <c r="H1119">
        <v>0.55000000000000004</v>
      </c>
      <c r="I1119">
        <v>0.68</v>
      </c>
      <c r="J1119">
        <f>IF(gbs_KpiData[[#This Row],[mor-TotalQty]]=0,"",gbs_KpiData[[#This Row],[mor-Numerator]]/gbs_KpiData[[#This Row],[mor-TotalQty]])</f>
        <v>0.80882352941176472</v>
      </c>
    </row>
    <row r="1120" spans="2:10" x14ac:dyDescent="0.3">
      <c r="B1120" t="s">
        <v>32</v>
      </c>
      <c r="C1120" t="s">
        <v>41</v>
      </c>
      <c r="D1120" t="s">
        <v>38</v>
      </c>
      <c r="E1120" s="2">
        <v>44896</v>
      </c>
      <c r="F1120" s="1" t="s">
        <v>86</v>
      </c>
      <c r="G1120">
        <v>0.8</v>
      </c>
      <c r="H1120">
        <v>0.56999999999999995</v>
      </c>
      <c r="I1120">
        <v>0.71</v>
      </c>
      <c r="J1120">
        <f>IF(gbs_KpiData[[#This Row],[mor-TotalQty]]=0,"",gbs_KpiData[[#This Row],[mor-Numerator]]/gbs_KpiData[[#This Row],[mor-TotalQty]])</f>
        <v>0.80281690140845063</v>
      </c>
    </row>
    <row r="1121" spans="2:10" x14ac:dyDescent="0.3">
      <c r="B1121" t="s">
        <v>32</v>
      </c>
      <c r="C1121" t="s">
        <v>41</v>
      </c>
      <c r="D1121" t="s">
        <v>38</v>
      </c>
      <c r="E1121" s="2">
        <v>44927</v>
      </c>
      <c r="F1121" s="1" t="s">
        <v>87</v>
      </c>
      <c r="G1121">
        <v>0.8</v>
      </c>
      <c r="H1121">
        <v>0.28999999999999998</v>
      </c>
      <c r="I1121">
        <v>0.35</v>
      </c>
      <c r="J1121">
        <f>IF(gbs_KpiData[[#This Row],[mor-TotalQty]]=0,"",gbs_KpiData[[#This Row],[mor-Numerator]]/gbs_KpiData[[#This Row],[mor-TotalQty]])</f>
        <v>0.82857142857142851</v>
      </c>
    </row>
    <row r="1122" spans="2:10" x14ac:dyDescent="0.3">
      <c r="B1122" t="s">
        <v>32</v>
      </c>
      <c r="C1122" t="s">
        <v>41</v>
      </c>
      <c r="D1122" t="s">
        <v>38</v>
      </c>
      <c r="E1122" s="2">
        <v>44958</v>
      </c>
      <c r="F1122" s="1" t="s">
        <v>88</v>
      </c>
      <c r="G1122">
        <v>0.8</v>
      </c>
      <c r="H1122">
        <v>0.25</v>
      </c>
      <c r="I1122">
        <v>0.28999999999999998</v>
      </c>
      <c r="J1122">
        <f>IF(gbs_KpiData[[#This Row],[mor-TotalQty]]=0,"",gbs_KpiData[[#This Row],[mor-Numerator]]/gbs_KpiData[[#This Row],[mor-TotalQty]])</f>
        <v>0.86206896551724144</v>
      </c>
    </row>
    <row r="1123" spans="2:10" x14ac:dyDescent="0.3">
      <c r="B1123" t="s">
        <v>32</v>
      </c>
      <c r="C1123" t="s">
        <v>41</v>
      </c>
      <c r="D1123" t="s">
        <v>38</v>
      </c>
      <c r="E1123" s="2">
        <v>44986</v>
      </c>
      <c r="F1123" s="1" t="s">
        <v>89</v>
      </c>
      <c r="G1123">
        <v>0.8</v>
      </c>
      <c r="H1123">
        <v>0.39</v>
      </c>
      <c r="I1123">
        <v>0.42</v>
      </c>
      <c r="J1123">
        <f>IF(gbs_KpiData[[#This Row],[mor-TotalQty]]=0,"",gbs_KpiData[[#This Row],[mor-Numerator]]/gbs_KpiData[[#This Row],[mor-TotalQty]])</f>
        <v>0.9285714285714286</v>
      </c>
    </row>
    <row r="1124" spans="2:10" x14ac:dyDescent="0.3">
      <c r="B1124" t="s">
        <v>32</v>
      </c>
      <c r="C1124" t="s">
        <v>41</v>
      </c>
      <c r="D1124" t="s">
        <v>38</v>
      </c>
      <c r="E1124" s="2">
        <v>45017</v>
      </c>
      <c r="F1124" s="1" t="s">
        <v>90</v>
      </c>
      <c r="G1124">
        <v>0.8</v>
      </c>
      <c r="H1124">
        <v>0.3</v>
      </c>
      <c r="I1124">
        <v>0.34</v>
      </c>
      <c r="J1124">
        <f>IF(gbs_KpiData[[#This Row],[mor-TotalQty]]=0,"",gbs_KpiData[[#This Row],[mor-Numerator]]/gbs_KpiData[[#This Row],[mor-TotalQty]])</f>
        <v>0.88235294117647045</v>
      </c>
    </row>
    <row r="1125" spans="2:10" x14ac:dyDescent="0.3">
      <c r="B1125" t="s">
        <v>32</v>
      </c>
      <c r="C1125" t="s">
        <v>41</v>
      </c>
      <c r="D1125" t="s">
        <v>38</v>
      </c>
      <c r="E1125" s="2">
        <v>45047</v>
      </c>
      <c r="F1125" s="1" t="s">
        <v>91</v>
      </c>
      <c r="G1125">
        <v>0.8</v>
      </c>
      <c r="H1125">
        <v>0.4</v>
      </c>
      <c r="I1125">
        <v>0.43</v>
      </c>
      <c r="J1125">
        <f>IF(gbs_KpiData[[#This Row],[mor-TotalQty]]=0,"",gbs_KpiData[[#This Row],[mor-Numerator]]/gbs_KpiData[[#This Row],[mor-TotalQty]])</f>
        <v>0.93023255813953498</v>
      </c>
    </row>
    <row r="1126" spans="2:10" x14ac:dyDescent="0.3">
      <c r="B1126" t="s">
        <v>32</v>
      </c>
      <c r="C1126" t="s">
        <v>41</v>
      </c>
      <c r="D1126" t="s">
        <v>38</v>
      </c>
      <c r="E1126" s="2">
        <v>45078</v>
      </c>
      <c r="F1126" s="1" t="s">
        <v>92</v>
      </c>
      <c r="G1126">
        <v>0.8</v>
      </c>
      <c r="H1126">
        <v>0.61</v>
      </c>
      <c r="I1126">
        <v>0.71</v>
      </c>
      <c r="J1126">
        <f>IF(gbs_KpiData[[#This Row],[mor-TotalQty]]=0,"",gbs_KpiData[[#This Row],[mor-Numerator]]/gbs_KpiData[[#This Row],[mor-TotalQty]])</f>
        <v>0.85915492957746487</v>
      </c>
    </row>
    <row r="1127" spans="2:10" x14ac:dyDescent="0.3">
      <c r="B1127" t="s">
        <v>32</v>
      </c>
      <c r="C1127" t="s">
        <v>41</v>
      </c>
      <c r="D1127" t="s">
        <v>38</v>
      </c>
      <c r="E1127" s="2">
        <v>45108</v>
      </c>
      <c r="F1127" s="1" t="s">
        <v>93</v>
      </c>
      <c r="G1127">
        <v>0.8</v>
      </c>
      <c r="H1127">
        <v>0.56999999999999995</v>
      </c>
      <c r="I1127">
        <v>0.67</v>
      </c>
      <c r="J1127">
        <f>IF(gbs_KpiData[[#This Row],[mor-TotalQty]]=0,"",gbs_KpiData[[#This Row],[mor-Numerator]]/gbs_KpiData[[#This Row],[mor-TotalQty]])</f>
        <v>0.85074626865671632</v>
      </c>
    </row>
    <row r="1128" spans="2:10" x14ac:dyDescent="0.3">
      <c r="B1128" t="s">
        <v>32</v>
      </c>
      <c r="C1128" t="s">
        <v>41</v>
      </c>
      <c r="D1128" t="s">
        <v>38</v>
      </c>
      <c r="E1128" s="2">
        <v>45139</v>
      </c>
      <c r="F1128" s="1" t="s">
        <v>94</v>
      </c>
      <c r="G1128">
        <v>0.8</v>
      </c>
      <c r="H1128">
        <v>1.51</v>
      </c>
      <c r="I1128">
        <v>1.68</v>
      </c>
      <c r="J1128">
        <f>IF(gbs_KpiData[[#This Row],[mor-TotalQty]]=0,"",gbs_KpiData[[#This Row],[mor-Numerator]]/gbs_KpiData[[#This Row],[mor-TotalQty]])</f>
        <v>0.89880952380952384</v>
      </c>
    </row>
    <row r="1129" spans="2:10" x14ac:dyDescent="0.3">
      <c r="B1129" t="s">
        <v>32</v>
      </c>
      <c r="C1129" t="s">
        <v>41</v>
      </c>
      <c r="D1129" t="s">
        <v>38</v>
      </c>
      <c r="E1129" s="2">
        <v>45170</v>
      </c>
      <c r="F1129" s="1" t="s">
        <v>95</v>
      </c>
      <c r="G1129">
        <v>0.8</v>
      </c>
      <c r="J1129" t="str">
        <f>IF(gbs_KpiData[[#This Row],[mor-TotalQty]]=0,"",gbs_KpiData[[#This Row],[mor-Numerator]]/gbs_KpiData[[#This Row],[mor-TotalQty]])</f>
        <v/>
      </c>
    </row>
    <row r="1130" spans="2:10" x14ac:dyDescent="0.3">
      <c r="B1130" t="s">
        <v>32</v>
      </c>
      <c r="C1130" t="s">
        <v>42</v>
      </c>
      <c r="D1130" t="s">
        <v>34</v>
      </c>
      <c r="E1130" s="2">
        <v>44470</v>
      </c>
      <c r="F1130" s="1" t="s">
        <v>71</v>
      </c>
      <c r="G1130">
        <v>0.9</v>
      </c>
      <c r="H1130">
        <v>0.02</v>
      </c>
      <c r="I1130">
        <v>0.02</v>
      </c>
      <c r="J1130">
        <f>IF(gbs_KpiData[[#This Row],[mor-TotalQty]]=0,"",gbs_KpiData[[#This Row],[mor-Numerator]]/gbs_KpiData[[#This Row],[mor-TotalQty]])</f>
        <v>1</v>
      </c>
    </row>
    <row r="1131" spans="2:10" x14ac:dyDescent="0.3">
      <c r="B1131" t="s">
        <v>32</v>
      </c>
      <c r="C1131" t="s">
        <v>42</v>
      </c>
      <c r="D1131" t="s">
        <v>34</v>
      </c>
      <c r="E1131" s="2">
        <v>44501</v>
      </c>
      <c r="F1131" s="1" t="s">
        <v>74</v>
      </c>
      <c r="G1131">
        <v>0.9</v>
      </c>
      <c r="H1131">
        <v>0.12839999999999999</v>
      </c>
      <c r="I1131">
        <v>0.13300000000000001</v>
      </c>
      <c r="J1131">
        <f>IF(gbs_KpiData[[#This Row],[mor-TotalQty]]=0,"",gbs_KpiData[[#This Row],[mor-Numerator]]/gbs_KpiData[[#This Row],[mor-TotalQty]])</f>
        <v>0.96541353383458628</v>
      </c>
    </row>
    <row r="1132" spans="2:10" x14ac:dyDescent="0.3">
      <c r="B1132" t="s">
        <v>32</v>
      </c>
      <c r="C1132" t="s">
        <v>42</v>
      </c>
      <c r="D1132" t="s">
        <v>34</v>
      </c>
      <c r="E1132" s="2">
        <v>44531</v>
      </c>
      <c r="F1132" s="1" t="s">
        <v>75</v>
      </c>
      <c r="G1132">
        <v>0.9</v>
      </c>
      <c r="H1132">
        <v>0.31259999999999999</v>
      </c>
      <c r="I1132">
        <v>0.32500000000000001</v>
      </c>
      <c r="J1132">
        <f>IF(gbs_KpiData[[#This Row],[mor-TotalQty]]=0,"",gbs_KpiData[[#This Row],[mor-Numerator]]/gbs_KpiData[[#This Row],[mor-TotalQty]])</f>
        <v>0.9618461538461538</v>
      </c>
    </row>
    <row r="1133" spans="2:10" x14ac:dyDescent="0.3">
      <c r="B1133" t="s">
        <v>32</v>
      </c>
      <c r="C1133" t="s">
        <v>42</v>
      </c>
      <c r="D1133" t="s">
        <v>34</v>
      </c>
      <c r="E1133" s="2">
        <v>44562</v>
      </c>
      <c r="F1133" s="1" t="s">
        <v>76</v>
      </c>
      <c r="G1133">
        <v>0.9</v>
      </c>
      <c r="H1133">
        <v>7.8600000000000003E-2</v>
      </c>
      <c r="I1133">
        <v>8.5000000000000006E-2</v>
      </c>
      <c r="J1133">
        <f>IF(gbs_KpiData[[#This Row],[mor-TotalQty]]=0,"",gbs_KpiData[[#This Row],[mor-Numerator]]/gbs_KpiData[[#This Row],[mor-TotalQty]])</f>
        <v>0.92470588235294116</v>
      </c>
    </row>
    <row r="1134" spans="2:10" x14ac:dyDescent="0.3">
      <c r="B1134" t="s">
        <v>32</v>
      </c>
      <c r="C1134" t="s">
        <v>42</v>
      </c>
      <c r="D1134" t="s">
        <v>34</v>
      </c>
      <c r="E1134" s="2">
        <v>44593</v>
      </c>
      <c r="F1134" s="1" t="s">
        <v>77</v>
      </c>
      <c r="G1134">
        <v>0.9</v>
      </c>
      <c r="H1134">
        <v>4.7600000000000003E-2</v>
      </c>
      <c r="I1134">
        <v>4.9000000000000002E-2</v>
      </c>
      <c r="J1134">
        <f>IF(gbs_KpiData[[#This Row],[mor-TotalQty]]=0,"",gbs_KpiData[[#This Row],[mor-Numerator]]/gbs_KpiData[[#This Row],[mor-TotalQty]])</f>
        <v>0.97142857142857142</v>
      </c>
    </row>
    <row r="1135" spans="2:10" x14ac:dyDescent="0.3">
      <c r="B1135" t="s">
        <v>32</v>
      </c>
      <c r="C1135" t="s">
        <v>42</v>
      </c>
      <c r="D1135" t="s">
        <v>34</v>
      </c>
      <c r="E1135" s="2">
        <v>44621</v>
      </c>
      <c r="F1135" s="1" t="s">
        <v>78</v>
      </c>
      <c r="G1135">
        <v>0.9</v>
      </c>
      <c r="H1135">
        <v>5.04E-2</v>
      </c>
      <c r="I1135">
        <v>5.5E-2</v>
      </c>
      <c r="J1135">
        <f>IF(gbs_KpiData[[#This Row],[mor-TotalQty]]=0,"",gbs_KpiData[[#This Row],[mor-Numerator]]/gbs_KpiData[[#This Row],[mor-TotalQty]])</f>
        <v>0.91636363636363638</v>
      </c>
    </row>
    <row r="1136" spans="2:10" x14ac:dyDescent="0.3">
      <c r="B1136" t="s">
        <v>32</v>
      </c>
      <c r="C1136" t="s">
        <v>42</v>
      </c>
      <c r="D1136" t="s">
        <v>34</v>
      </c>
      <c r="E1136" s="2">
        <v>44652</v>
      </c>
      <c r="F1136" s="1" t="s">
        <v>79</v>
      </c>
      <c r="G1136">
        <v>0.9</v>
      </c>
      <c r="H1136">
        <v>4.0599999999999997E-2</v>
      </c>
      <c r="I1136">
        <v>4.5999999999999999E-2</v>
      </c>
      <c r="J1136">
        <f>IF(gbs_KpiData[[#This Row],[mor-TotalQty]]=0,"",gbs_KpiData[[#This Row],[mor-Numerator]]/gbs_KpiData[[#This Row],[mor-TotalQty]])</f>
        <v>0.88260869565217381</v>
      </c>
    </row>
    <row r="1137" spans="2:10" x14ac:dyDescent="0.3">
      <c r="B1137" t="s">
        <v>32</v>
      </c>
      <c r="C1137" t="s">
        <v>42</v>
      </c>
      <c r="D1137" t="s">
        <v>34</v>
      </c>
      <c r="E1137" s="2">
        <v>44682</v>
      </c>
      <c r="F1137" s="1" t="s">
        <v>80</v>
      </c>
      <c r="G1137">
        <v>0.9</v>
      </c>
      <c r="H1137">
        <v>0.02</v>
      </c>
      <c r="I1137">
        <v>0.02</v>
      </c>
      <c r="J1137">
        <f>IF(gbs_KpiData[[#This Row],[mor-TotalQty]]=0,"",gbs_KpiData[[#This Row],[mor-Numerator]]/gbs_KpiData[[#This Row],[mor-TotalQty]])</f>
        <v>1</v>
      </c>
    </row>
    <row r="1138" spans="2:10" x14ac:dyDescent="0.3">
      <c r="B1138" t="s">
        <v>32</v>
      </c>
      <c r="C1138" t="s">
        <v>42</v>
      </c>
      <c r="D1138" t="s">
        <v>34</v>
      </c>
      <c r="E1138" s="2">
        <v>44713</v>
      </c>
      <c r="F1138" s="1" t="s">
        <v>81</v>
      </c>
      <c r="G1138">
        <v>0.9</v>
      </c>
      <c r="H1138">
        <v>1.26E-2</v>
      </c>
      <c r="I1138">
        <v>1.2999999999999999E-2</v>
      </c>
      <c r="J1138">
        <f>IF(gbs_KpiData[[#This Row],[mor-TotalQty]]=0,"",gbs_KpiData[[#This Row],[mor-Numerator]]/gbs_KpiData[[#This Row],[mor-TotalQty]])</f>
        <v>0.96923076923076923</v>
      </c>
    </row>
    <row r="1139" spans="2:10" x14ac:dyDescent="0.3">
      <c r="B1139" t="s">
        <v>32</v>
      </c>
      <c r="C1139" t="s">
        <v>42</v>
      </c>
      <c r="D1139" t="s">
        <v>34</v>
      </c>
      <c r="E1139" s="2">
        <v>44743</v>
      </c>
      <c r="F1139" s="1" t="s">
        <v>82</v>
      </c>
      <c r="G1139">
        <v>0.9</v>
      </c>
      <c r="H1139">
        <v>0.01</v>
      </c>
      <c r="I1139">
        <v>0.01</v>
      </c>
      <c r="J1139">
        <f>IF(gbs_KpiData[[#This Row],[mor-TotalQty]]=0,"",gbs_KpiData[[#This Row],[mor-Numerator]]/gbs_KpiData[[#This Row],[mor-TotalQty]])</f>
        <v>1</v>
      </c>
    </row>
    <row r="1140" spans="2:10" x14ac:dyDescent="0.3">
      <c r="B1140" t="s">
        <v>32</v>
      </c>
      <c r="C1140" t="s">
        <v>42</v>
      </c>
      <c r="D1140" t="s">
        <v>34</v>
      </c>
      <c r="E1140" s="2">
        <v>44774</v>
      </c>
      <c r="F1140" s="1" t="s">
        <v>83</v>
      </c>
      <c r="G1140">
        <v>0.9</v>
      </c>
      <c r="H1140">
        <v>8.0000000000000002E-3</v>
      </c>
      <c r="I1140">
        <v>8.0000000000000002E-3</v>
      </c>
      <c r="J1140">
        <f>IF(gbs_KpiData[[#This Row],[mor-TotalQty]]=0,"",gbs_KpiData[[#This Row],[mor-Numerator]]/gbs_KpiData[[#This Row],[mor-TotalQty]])</f>
        <v>1</v>
      </c>
    </row>
    <row r="1141" spans="2:10" x14ac:dyDescent="0.3">
      <c r="B1141" t="s">
        <v>32</v>
      </c>
      <c r="C1141" t="s">
        <v>42</v>
      </c>
      <c r="D1141" t="s">
        <v>34</v>
      </c>
      <c r="E1141" s="2">
        <v>44805</v>
      </c>
      <c r="F1141" s="1" t="s">
        <v>84</v>
      </c>
      <c r="G1141">
        <v>0.9</v>
      </c>
      <c r="H1141">
        <v>2.0199999999999999E-2</v>
      </c>
      <c r="I1141">
        <v>2.5000000000000001E-2</v>
      </c>
      <c r="J1141">
        <f>IF(gbs_KpiData[[#This Row],[mor-TotalQty]]=0,"",gbs_KpiData[[#This Row],[mor-Numerator]]/gbs_KpiData[[#This Row],[mor-TotalQty]])</f>
        <v>0.80799999999999994</v>
      </c>
    </row>
    <row r="1142" spans="2:10" x14ac:dyDescent="0.3">
      <c r="B1142" t="s">
        <v>32</v>
      </c>
      <c r="C1142" t="s">
        <v>42</v>
      </c>
      <c r="D1142" t="s">
        <v>34</v>
      </c>
      <c r="E1142" s="2">
        <v>44835</v>
      </c>
      <c r="F1142" s="1" t="s">
        <v>72</v>
      </c>
      <c r="G1142">
        <v>0.9</v>
      </c>
      <c r="H1142">
        <v>4.5999999999999999E-2</v>
      </c>
      <c r="I1142">
        <v>0.05</v>
      </c>
      <c r="J1142">
        <f>IF(gbs_KpiData[[#This Row],[mor-TotalQty]]=0,"",gbs_KpiData[[#This Row],[mor-Numerator]]/gbs_KpiData[[#This Row],[mor-TotalQty]])</f>
        <v>0.91999999999999993</v>
      </c>
    </row>
    <row r="1143" spans="2:10" x14ac:dyDescent="0.3">
      <c r="B1143" t="s">
        <v>32</v>
      </c>
      <c r="C1143" t="s">
        <v>42</v>
      </c>
      <c r="D1143" t="s">
        <v>34</v>
      </c>
      <c r="E1143" s="2">
        <v>44866</v>
      </c>
      <c r="F1143" s="1" t="s">
        <v>85</v>
      </c>
      <c r="G1143">
        <v>0.9</v>
      </c>
      <c r="H1143">
        <v>6.3799999999999996E-2</v>
      </c>
      <c r="I1143">
        <v>6.7000000000000004E-2</v>
      </c>
      <c r="J1143">
        <f>IF(gbs_KpiData[[#This Row],[mor-TotalQty]]=0,"",gbs_KpiData[[#This Row],[mor-Numerator]]/gbs_KpiData[[#This Row],[mor-TotalQty]])</f>
        <v>0.95223880597014909</v>
      </c>
    </row>
    <row r="1144" spans="2:10" x14ac:dyDescent="0.3">
      <c r="B1144" t="s">
        <v>32</v>
      </c>
      <c r="C1144" t="s">
        <v>42</v>
      </c>
      <c r="D1144" t="s">
        <v>34</v>
      </c>
      <c r="E1144" s="2">
        <v>44896</v>
      </c>
      <c r="F1144" s="1" t="s">
        <v>86</v>
      </c>
      <c r="G1144">
        <v>0.9</v>
      </c>
      <c r="H1144">
        <v>0.14099999999999999</v>
      </c>
      <c r="I1144">
        <v>0.159</v>
      </c>
      <c r="J1144">
        <f>IF(gbs_KpiData[[#This Row],[mor-TotalQty]]=0,"",gbs_KpiData[[#This Row],[mor-Numerator]]/gbs_KpiData[[#This Row],[mor-TotalQty]])</f>
        <v>0.88679245283018859</v>
      </c>
    </row>
    <row r="1145" spans="2:10" x14ac:dyDescent="0.3">
      <c r="B1145" t="s">
        <v>32</v>
      </c>
      <c r="C1145" t="s">
        <v>42</v>
      </c>
      <c r="D1145" t="s">
        <v>34</v>
      </c>
      <c r="E1145" s="2">
        <v>44927</v>
      </c>
      <c r="F1145" s="1" t="s">
        <v>87</v>
      </c>
      <c r="G1145">
        <v>0.9</v>
      </c>
      <c r="H1145">
        <v>4.4400000000000002E-2</v>
      </c>
      <c r="I1145">
        <v>0.05</v>
      </c>
      <c r="J1145">
        <f>IF(gbs_KpiData[[#This Row],[mor-TotalQty]]=0,"",gbs_KpiData[[#This Row],[mor-Numerator]]/gbs_KpiData[[#This Row],[mor-TotalQty]])</f>
        <v>0.88800000000000001</v>
      </c>
    </row>
    <row r="1146" spans="2:10" x14ac:dyDescent="0.3">
      <c r="B1146" t="s">
        <v>32</v>
      </c>
      <c r="C1146" t="s">
        <v>42</v>
      </c>
      <c r="D1146" t="s">
        <v>34</v>
      </c>
      <c r="E1146" s="2">
        <v>44958</v>
      </c>
      <c r="F1146" s="1" t="s">
        <v>88</v>
      </c>
      <c r="G1146">
        <v>0.9</v>
      </c>
      <c r="H1146">
        <v>0.308</v>
      </c>
      <c r="I1146">
        <v>0.34</v>
      </c>
      <c r="J1146">
        <f>IF(gbs_KpiData[[#This Row],[mor-TotalQty]]=0,"",gbs_KpiData[[#This Row],[mor-Numerator]]/gbs_KpiData[[#This Row],[mor-TotalQty]])</f>
        <v>0.90588235294117636</v>
      </c>
    </row>
    <row r="1147" spans="2:10" x14ac:dyDescent="0.3">
      <c r="B1147" t="s">
        <v>32</v>
      </c>
      <c r="C1147" t="s">
        <v>42</v>
      </c>
      <c r="D1147" t="s">
        <v>34</v>
      </c>
      <c r="E1147" s="2">
        <v>44986</v>
      </c>
      <c r="F1147" s="1" t="s">
        <v>89</v>
      </c>
      <c r="G1147">
        <v>0.9</v>
      </c>
      <c r="H1147">
        <v>0.45800000000000002</v>
      </c>
      <c r="I1147">
        <v>0.5</v>
      </c>
      <c r="J1147">
        <f>IF(gbs_KpiData[[#This Row],[mor-TotalQty]]=0,"",gbs_KpiData[[#This Row],[mor-Numerator]]/gbs_KpiData[[#This Row],[mor-TotalQty]])</f>
        <v>0.91600000000000004</v>
      </c>
    </row>
    <row r="1148" spans="2:10" x14ac:dyDescent="0.3">
      <c r="B1148" t="s">
        <v>32</v>
      </c>
      <c r="C1148" t="s">
        <v>42</v>
      </c>
      <c r="D1148" t="s">
        <v>34</v>
      </c>
      <c r="E1148" s="2">
        <v>45017</v>
      </c>
      <c r="F1148" s="1" t="s">
        <v>90</v>
      </c>
      <c r="G1148">
        <v>0.9</v>
      </c>
      <c r="H1148">
        <v>0.44600000000000001</v>
      </c>
      <c r="I1148">
        <v>0.49</v>
      </c>
      <c r="J1148">
        <f>IF(gbs_KpiData[[#This Row],[mor-TotalQty]]=0,"",gbs_KpiData[[#This Row],[mor-Numerator]]/gbs_KpiData[[#This Row],[mor-TotalQty]])</f>
        <v>0.91020408163265309</v>
      </c>
    </row>
    <row r="1149" spans="2:10" x14ac:dyDescent="0.3">
      <c r="B1149" t="s">
        <v>32</v>
      </c>
      <c r="C1149" t="s">
        <v>42</v>
      </c>
      <c r="D1149" t="s">
        <v>34</v>
      </c>
      <c r="E1149" s="2">
        <v>45047</v>
      </c>
      <c r="F1149" s="1" t="s">
        <v>91</v>
      </c>
      <c r="G1149">
        <v>0.9</v>
      </c>
      <c r="H1149">
        <v>0.40200000000000002</v>
      </c>
      <c r="I1149">
        <v>0.45</v>
      </c>
      <c r="J1149">
        <f>IF(gbs_KpiData[[#This Row],[mor-TotalQty]]=0,"",gbs_KpiData[[#This Row],[mor-Numerator]]/gbs_KpiData[[#This Row],[mor-TotalQty]])</f>
        <v>0.89333333333333331</v>
      </c>
    </row>
    <row r="1150" spans="2:10" x14ac:dyDescent="0.3">
      <c r="B1150" t="s">
        <v>32</v>
      </c>
      <c r="C1150" t="s">
        <v>42</v>
      </c>
      <c r="D1150" t="s">
        <v>34</v>
      </c>
      <c r="E1150" s="2">
        <v>45078</v>
      </c>
      <c r="F1150" s="1" t="s">
        <v>92</v>
      </c>
      <c r="G1150">
        <v>0.9</v>
      </c>
      <c r="H1150">
        <v>0.71399999999999997</v>
      </c>
      <c r="I1150">
        <v>0.84</v>
      </c>
      <c r="J1150">
        <f>IF(gbs_KpiData[[#This Row],[mor-TotalQty]]=0,"",gbs_KpiData[[#This Row],[mor-Numerator]]/gbs_KpiData[[#This Row],[mor-TotalQty]])</f>
        <v>0.85</v>
      </c>
    </row>
    <row r="1151" spans="2:10" x14ac:dyDescent="0.3">
      <c r="B1151" t="s">
        <v>32</v>
      </c>
      <c r="C1151" t="s">
        <v>42</v>
      </c>
      <c r="D1151" t="s">
        <v>34</v>
      </c>
      <c r="E1151" s="2">
        <v>45108</v>
      </c>
      <c r="F1151" s="1" t="s">
        <v>93</v>
      </c>
      <c r="G1151">
        <v>0.9</v>
      </c>
      <c r="H1151">
        <v>0.87</v>
      </c>
      <c r="I1151">
        <v>0.95</v>
      </c>
      <c r="J1151">
        <f>IF(gbs_KpiData[[#This Row],[mor-TotalQty]]=0,"",gbs_KpiData[[#This Row],[mor-Numerator]]/gbs_KpiData[[#This Row],[mor-TotalQty]])</f>
        <v>0.9157894736842106</v>
      </c>
    </row>
    <row r="1152" spans="2:10" x14ac:dyDescent="0.3">
      <c r="B1152" t="s">
        <v>32</v>
      </c>
      <c r="C1152" t="s">
        <v>42</v>
      </c>
      <c r="D1152" t="s">
        <v>34</v>
      </c>
      <c r="E1152" s="2">
        <v>45139</v>
      </c>
      <c r="F1152" s="1" t="s">
        <v>94</v>
      </c>
      <c r="G1152">
        <v>0.9</v>
      </c>
      <c r="H1152">
        <v>0.41599999999999998</v>
      </c>
      <c r="I1152">
        <v>0.47</v>
      </c>
      <c r="J1152">
        <f>IF(gbs_KpiData[[#This Row],[mor-TotalQty]]=0,"",gbs_KpiData[[#This Row],[mor-Numerator]]/gbs_KpiData[[#This Row],[mor-TotalQty]])</f>
        <v>0.88510638297872346</v>
      </c>
    </row>
    <row r="1153" spans="2:10" x14ac:dyDescent="0.3">
      <c r="B1153" t="s">
        <v>32</v>
      </c>
      <c r="C1153" t="s">
        <v>42</v>
      </c>
      <c r="D1153" t="s">
        <v>34</v>
      </c>
      <c r="E1153" s="2">
        <v>45170</v>
      </c>
      <c r="F1153" s="1" t="s">
        <v>95</v>
      </c>
      <c r="G1153">
        <v>0.9</v>
      </c>
      <c r="J1153" t="str">
        <f>IF(gbs_KpiData[[#This Row],[mor-TotalQty]]=0,"",gbs_KpiData[[#This Row],[mor-Numerator]]/gbs_KpiData[[#This Row],[mor-TotalQty]])</f>
        <v/>
      </c>
    </row>
    <row r="1154" spans="2:10" x14ac:dyDescent="0.3">
      <c r="B1154" t="s">
        <v>32</v>
      </c>
      <c r="C1154" t="s">
        <v>42</v>
      </c>
      <c r="D1154" t="s">
        <v>35</v>
      </c>
      <c r="E1154" s="2">
        <v>44470</v>
      </c>
      <c r="F1154" s="1" t="s">
        <v>71</v>
      </c>
      <c r="G1154">
        <v>0.3</v>
      </c>
      <c r="H1154">
        <v>0.02</v>
      </c>
      <c r="I1154">
        <v>6.2E-2</v>
      </c>
      <c r="J1154">
        <f>IF(gbs_KpiData[[#This Row],[mor-TotalQty]]=0,"",gbs_KpiData[[#This Row],[mor-Numerator]]/gbs_KpiData[[#This Row],[mor-TotalQty]])</f>
        <v>0.32258064516129031</v>
      </c>
    </row>
    <row r="1155" spans="2:10" x14ac:dyDescent="0.3">
      <c r="B1155" t="s">
        <v>32</v>
      </c>
      <c r="C1155" t="s">
        <v>42</v>
      </c>
      <c r="D1155" t="s">
        <v>35</v>
      </c>
      <c r="E1155" s="2">
        <v>44501</v>
      </c>
      <c r="F1155" s="1" t="s">
        <v>74</v>
      </c>
      <c r="G1155">
        <v>0.3</v>
      </c>
      <c r="H1155">
        <v>0.13300000000000001</v>
      </c>
      <c r="I1155">
        <v>0.36199999999999999</v>
      </c>
      <c r="J1155">
        <f>IF(gbs_KpiData[[#This Row],[mor-TotalQty]]=0,"",gbs_KpiData[[#This Row],[mor-Numerator]]/gbs_KpiData[[#This Row],[mor-TotalQty]])</f>
        <v>0.36740331491712708</v>
      </c>
    </row>
    <row r="1156" spans="2:10" x14ac:dyDescent="0.3">
      <c r="B1156" t="s">
        <v>32</v>
      </c>
      <c r="C1156" t="s">
        <v>42</v>
      </c>
      <c r="D1156" t="s">
        <v>35</v>
      </c>
      <c r="E1156" s="2">
        <v>44531</v>
      </c>
      <c r="F1156" s="1" t="s">
        <v>75</v>
      </c>
      <c r="G1156">
        <v>0.3</v>
      </c>
      <c r="H1156">
        <v>0.32500000000000001</v>
      </c>
      <c r="I1156">
        <v>0.96799999999999997</v>
      </c>
      <c r="J1156">
        <f>IF(gbs_KpiData[[#This Row],[mor-TotalQty]]=0,"",gbs_KpiData[[#This Row],[mor-Numerator]]/gbs_KpiData[[#This Row],[mor-TotalQty]])</f>
        <v>0.33574380165289258</v>
      </c>
    </row>
    <row r="1157" spans="2:10" x14ac:dyDescent="0.3">
      <c r="B1157" t="s">
        <v>32</v>
      </c>
      <c r="C1157" t="s">
        <v>42</v>
      </c>
      <c r="D1157" t="s">
        <v>35</v>
      </c>
      <c r="E1157" s="2">
        <v>44562</v>
      </c>
      <c r="F1157" s="1" t="s">
        <v>76</v>
      </c>
      <c r="G1157">
        <v>0.3</v>
      </c>
      <c r="H1157">
        <v>8.5000000000000006E-2</v>
      </c>
      <c r="I1157">
        <v>0.214</v>
      </c>
      <c r="J1157">
        <f>IF(gbs_KpiData[[#This Row],[mor-TotalQty]]=0,"",gbs_KpiData[[#This Row],[mor-Numerator]]/gbs_KpiData[[#This Row],[mor-TotalQty]])</f>
        <v>0.39719626168224303</v>
      </c>
    </row>
    <row r="1158" spans="2:10" x14ac:dyDescent="0.3">
      <c r="B1158" t="s">
        <v>32</v>
      </c>
      <c r="C1158" t="s">
        <v>42</v>
      </c>
      <c r="D1158" t="s">
        <v>35</v>
      </c>
      <c r="E1158" s="2">
        <v>44593</v>
      </c>
      <c r="F1158" s="1" t="s">
        <v>77</v>
      </c>
      <c r="G1158">
        <v>0.3</v>
      </c>
      <c r="H1158">
        <v>4.9000000000000002E-2</v>
      </c>
      <c r="I1158">
        <v>0.16200000000000001</v>
      </c>
      <c r="J1158">
        <f>IF(gbs_KpiData[[#This Row],[mor-TotalQty]]=0,"",gbs_KpiData[[#This Row],[mor-Numerator]]/gbs_KpiData[[#This Row],[mor-TotalQty]])</f>
        <v>0.30246913580246915</v>
      </c>
    </row>
    <row r="1159" spans="2:10" x14ac:dyDescent="0.3">
      <c r="B1159" t="s">
        <v>32</v>
      </c>
      <c r="C1159" t="s">
        <v>42</v>
      </c>
      <c r="D1159" t="s">
        <v>35</v>
      </c>
      <c r="E1159" s="2">
        <v>44621</v>
      </c>
      <c r="F1159" s="1" t="s">
        <v>78</v>
      </c>
      <c r="G1159">
        <v>0.3</v>
      </c>
      <c r="H1159">
        <v>5.5E-2</v>
      </c>
      <c r="I1159">
        <v>0.21099999999999999</v>
      </c>
      <c r="J1159">
        <f>IF(gbs_KpiData[[#This Row],[mor-TotalQty]]=0,"",gbs_KpiData[[#This Row],[mor-Numerator]]/gbs_KpiData[[#This Row],[mor-TotalQty]])</f>
        <v>0.26066350710900477</v>
      </c>
    </row>
    <row r="1160" spans="2:10" x14ac:dyDescent="0.3">
      <c r="B1160" t="s">
        <v>32</v>
      </c>
      <c r="C1160" t="s">
        <v>42</v>
      </c>
      <c r="D1160" t="s">
        <v>35</v>
      </c>
      <c r="E1160" s="2">
        <v>44652</v>
      </c>
      <c r="F1160" s="1" t="s">
        <v>79</v>
      </c>
      <c r="G1160">
        <v>0.3</v>
      </c>
      <c r="H1160">
        <v>4.5999999999999999E-2</v>
      </c>
      <c r="I1160">
        <v>0.13900000000000001</v>
      </c>
      <c r="J1160">
        <f>IF(gbs_KpiData[[#This Row],[mor-TotalQty]]=0,"",gbs_KpiData[[#This Row],[mor-Numerator]]/gbs_KpiData[[#This Row],[mor-TotalQty]])</f>
        <v>0.33093525179856109</v>
      </c>
    </row>
    <row r="1161" spans="2:10" x14ac:dyDescent="0.3">
      <c r="B1161" t="s">
        <v>32</v>
      </c>
      <c r="C1161" t="s">
        <v>42</v>
      </c>
      <c r="D1161" t="s">
        <v>35</v>
      </c>
      <c r="E1161" s="2">
        <v>44682</v>
      </c>
      <c r="F1161" s="1" t="s">
        <v>80</v>
      </c>
      <c r="G1161">
        <v>0.3</v>
      </c>
      <c r="H1161">
        <v>0.02</v>
      </c>
      <c r="I1161">
        <v>5.6000000000000001E-2</v>
      </c>
      <c r="J1161">
        <f>IF(gbs_KpiData[[#This Row],[mor-TotalQty]]=0,"",gbs_KpiData[[#This Row],[mor-Numerator]]/gbs_KpiData[[#This Row],[mor-TotalQty]])</f>
        <v>0.35714285714285715</v>
      </c>
    </row>
    <row r="1162" spans="2:10" x14ac:dyDescent="0.3">
      <c r="B1162" t="s">
        <v>32</v>
      </c>
      <c r="C1162" t="s">
        <v>42</v>
      </c>
      <c r="D1162" t="s">
        <v>35</v>
      </c>
      <c r="E1162" s="2">
        <v>44713</v>
      </c>
      <c r="F1162" s="1" t="s">
        <v>81</v>
      </c>
      <c r="G1162">
        <v>0.3</v>
      </c>
      <c r="H1162">
        <v>1.2999999999999999E-2</v>
      </c>
      <c r="I1162">
        <v>4.9000000000000002E-2</v>
      </c>
      <c r="J1162">
        <f>IF(gbs_KpiData[[#This Row],[mor-TotalQty]]=0,"",gbs_KpiData[[#This Row],[mor-Numerator]]/gbs_KpiData[[#This Row],[mor-TotalQty]])</f>
        <v>0.26530612244897955</v>
      </c>
    </row>
    <row r="1163" spans="2:10" x14ac:dyDescent="0.3">
      <c r="B1163" t="s">
        <v>32</v>
      </c>
      <c r="C1163" t="s">
        <v>42</v>
      </c>
      <c r="D1163" t="s">
        <v>35</v>
      </c>
      <c r="E1163" s="2">
        <v>44743</v>
      </c>
      <c r="F1163" s="1" t="s">
        <v>82</v>
      </c>
      <c r="G1163">
        <v>0.3</v>
      </c>
      <c r="H1163">
        <v>0.01</v>
      </c>
      <c r="I1163">
        <v>2.5000000000000001E-2</v>
      </c>
      <c r="J1163">
        <f>IF(gbs_KpiData[[#This Row],[mor-TotalQty]]=0,"",gbs_KpiData[[#This Row],[mor-Numerator]]/gbs_KpiData[[#This Row],[mor-TotalQty]])</f>
        <v>0.39999999999999997</v>
      </c>
    </row>
    <row r="1164" spans="2:10" x14ac:dyDescent="0.3">
      <c r="B1164" t="s">
        <v>32</v>
      </c>
      <c r="C1164" t="s">
        <v>42</v>
      </c>
      <c r="D1164" t="s">
        <v>35</v>
      </c>
      <c r="E1164" s="2">
        <v>44774</v>
      </c>
      <c r="F1164" s="1" t="s">
        <v>83</v>
      </c>
      <c r="G1164">
        <v>0.3</v>
      </c>
      <c r="H1164">
        <v>8.0000000000000002E-3</v>
      </c>
      <c r="I1164">
        <v>3.9E-2</v>
      </c>
      <c r="J1164">
        <f>IF(gbs_KpiData[[#This Row],[mor-TotalQty]]=0,"",gbs_KpiData[[#This Row],[mor-Numerator]]/gbs_KpiData[[#This Row],[mor-TotalQty]])</f>
        <v>0.20512820512820512</v>
      </c>
    </row>
    <row r="1165" spans="2:10" x14ac:dyDescent="0.3">
      <c r="B1165" t="s">
        <v>32</v>
      </c>
      <c r="C1165" t="s">
        <v>42</v>
      </c>
      <c r="D1165" t="s">
        <v>35</v>
      </c>
      <c r="E1165" s="2">
        <v>44805</v>
      </c>
      <c r="F1165" s="1" t="s">
        <v>84</v>
      </c>
      <c r="G1165">
        <v>0.3</v>
      </c>
      <c r="H1165">
        <v>2.5000000000000001E-2</v>
      </c>
      <c r="I1165">
        <v>0.06</v>
      </c>
      <c r="J1165">
        <f>IF(gbs_KpiData[[#This Row],[mor-TotalQty]]=0,"",gbs_KpiData[[#This Row],[mor-Numerator]]/gbs_KpiData[[#This Row],[mor-TotalQty]])</f>
        <v>0.41666666666666669</v>
      </c>
    </row>
    <row r="1166" spans="2:10" x14ac:dyDescent="0.3">
      <c r="B1166" t="s">
        <v>32</v>
      </c>
      <c r="C1166" t="s">
        <v>42</v>
      </c>
      <c r="D1166" t="s">
        <v>35</v>
      </c>
      <c r="E1166" s="2">
        <v>44835</v>
      </c>
      <c r="F1166" s="1" t="s">
        <v>72</v>
      </c>
      <c r="G1166">
        <v>0.3</v>
      </c>
      <c r="H1166">
        <v>0.05</v>
      </c>
      <c r="I1166">
        <v>0.125</v>
      </c>
      <c r="J1166">
        <f>IF(gbs_KpiData[[#This Row],[mor-TotalQty]]=0,"",gbs_KpiData[[#This Row],[mor-Numerator]]/gbs_KpiData[[#This Row],[mor-TotalQty]])</f>
        <v>0.4</v>
      </c>
    </row>
    <row r="1167" spans="2:10" x14ac:dyDescent="0.3">
      <c r="B1167" t="s">
        <v>32</v>
      </c>
      <c r="C1167" t="s">
        <v>42</v>
      </c>
      <c r="D1167" t="s">
        <v>35</v>
      </c>
      <c r="E1167" s="2">
        <v>44866</v>
      </c>
      <c r="F1167" s="1" t="s">
        <v>85</v>
      </c>
      <c r="G1167">
        <v>0.3</v>
      </c>
      <c r="H1167">
        <v>6.7000000000000004E-2</v>
      </c>
      <c r="I1167">
        <v>0.252</v>
      </c>
      <c r="J1167">
        <f>IF(gbs_KpiData[[#This Row],[mor-TotalQty]]=0,"",gbs_KpiData[[#This Row],[mor-Numerator]]/gbs_KpiData[[#This Row],[mor-TotalQty]])</f>
        <v>0.26587301587301587</v>
      </c>
    </row>
    <row r="1168" spans="2:10" x14ac:dyDescent="0.3">
      <c r="B1168" t="s">
        <v>32</v>
      </c>
      <c r="C1168" t="s">
        <v>42</v>
      </c>
      <c r="D1168" t="s">
        <v>35</v>
      </c>
      <c r="E1168" s="2">
        <v>44896</v>
      </c>
      <c r="F1168" s="1" t="s">
        <v>86</v>
      </c>
      <c r="G1168">
        <v>0.3</v>
      </c>
      <c r="H1168">
        <v>0.159</v>
      </c>
      <c r="I1168">
        <v>0.66400000000000003</v>
      </c>
      <c r="J1168">
        <f>IF(gbs_KpiData[[#This Row],[mor-TotalQty]]=0,"",gbs_KpiData[[#This Row],[mor-Numerator]]/gbs_KpiData[[#This Row],[mor-TotalQty]])</f>
        <v>0.23945783132530118</v>
      </c>
    </row>
    <row r="1169" spans="2:10" x14ac:dyDescent="0.3">
      <c r="B1169" t="s">
        <v>32</v>
      </c>
      <c r="C1169" t="s">
        <v>42</v>
      </c>
      <c r="D1169" t="s">
        <v>35</v>
      </c>
      <c r="E1169" s="2">
        <v>44927</v>
      </c>
      <c r="F1169" s="1" t="s">
        <v>87</v>
      </c>
      <c r="G1169">
        <v>0.3</v>
      </c>
      <c r="H1169">
        <v>0.05</v>
      </c>
      <c r="I1169">
        <v>0.23799999999999999</v>
      </c>
      <c r="J1169">
        <f>IF(gbs_KpiData[[#This Row],[mor-TotalQty]]=0,"",gbs_KpiData[[#This Row],[mor-Numerator]]/gbs_KpiData[[#This Row],[mor-TotalQty]])</f>
        <v>0.21008403361344541</v>
      </c>
    </row>
    <row r="1170" spans="2:10" x14ac:dyDescent="0.3">
      <c r="B1170" t="s">
        <v>32</v>
      </c>
      <c r="C1170" t="s">
        <v>42</v>
      </c>
      <c r="D1170" t="s">
        <v>35</v>
      </c>
      <c r="E1170" s="2">
        <v>44958</v>
      </c>
      <c r="F1170" s="1" t="s">
        <v>88</v>
      </c>
      <c r="G1170">
        <v>0.3</v>
      </c>
      <c r="H1170">
        <v>0.34</v>
      </c>
      <c r="I1170">
        <v>1.28</v>
      </c>
      <c r="J1170">
        <f>IF(gbs_KpiData[[#This Row],[mor-TotalQty]]=0,"",gbs_KpiData[[#This Row],[mor-Numerator]]/gbs_KpiData[[#This Row],[mor-TotalQty]])</f>
        <v>0.265625</v>
      </c>
    </row>
    <row r="1171" spans="2:10" x14ac:dyDescent="0.3">
      <c r="B1171" t="s">
        <v>32</v>
      </c>
      <c r="C1171" t="s">
        <v>42</v>
      </c>
      <c r="D1171" t="s">
        <v>35</v>
      </c>
      <c r="E1171" s="2">
        <v>44986</v>
      </c>
      <c r="F1171" s="1" t="s">
        <v>89</v>
      </c>
      <c r="G1171">
        <v>0.3</v>
      </c>
      <c r="H1171">
        <v>0.5</v>
      </c>
      <c r="I1171">
        <v>1.75</v>
      </c>
      <c r="J1171">
        <f>IF(gbs_KpiData[[#This Row],[mor-TotalQty]]=0,"",gbs_KpiData[[#This Row],[mor-Numerator]]/gbs_KpiData[[#This Row],[mor-TotalQty]])</f>
        <v>0.2857142857142857</v>
      </c>
    </row>
    <row r="1172" spans="2:10" x14ac:dyDescent="0.3">
      <c r="B1172" t="s">
        <v>32</v>
      </c>
      <c r="C1172" t="s">
        <v>42</v>
      </c>
      <c r="D1172" t="s">
        <v>35</v>
      </c>
      <c r="E1172" s="2">
        <v>45017</v>
      </c>
      <c r="F1172" s="1" t="s">
        <v>90</v>
      </c>
      <c r="G1172">
        <v>0.3</v>
      </c>
      <c r="H1172">
        <v>0.49</v>
      </c>
      <c r="I1172">
        <v>2</v>
      </c>
      <c r="J1172">
        <f>IF(gbs_KpiData[[#This Row],[mor-TotalQty]]=0,"",gbs_KpiData[[#This Row],[mor-Numerator]]/gbs_KpiData[[#This Row],[mor-TotalQty]])</f>
        <v>0.245</v>
      </c>
    </row>
    <row r="1173" spans="2:10" x14ac:dyDescent="0.3">
      <c r="B1173" t="s">
        <v>32</v>
      </c>
      <c r="C1173" t="s">
        <v>42</v>
      </c>
      <c r="D1173" t="s">
        <v>35</v>
      </c>
      <c r="E1173" s="2">
        <v>45047</v>
      </c>
      <c r="F1173" s="1" t="s">
        <v>91</v>
      </c>
      <c r="G1173">
        <v>0.3</v>
      </c>
      <c r="H1173">
        <v>0.45</v>
      </c>
      <c r="I1173">
        <v>1.44</v>
      </c>
      <c r="J1173">
        <f>IF(gbs_KpiData[[#This Row],[mor-TotalQty]]=0,"",gbs_KpiData[[#This Row],[mor-Numerator]]/gbs_KpiData[[#This Row],[mor-TotalQty]])</f>
        <v>0.3125</v>
      </c>
    </row>
    <row r="1174" spans="2:10" x14ac:dyDescent="0.3">
      <c r="B1174" t="s">
        <v>32</v>
      </c>
      <c r="C1174" t="s">
        <v>42</v>
      </c>
      <c r="D1174" t="s">
        <v>35</v>
      </c>
      <c r="E1174" s="2">
        <v>45078</v>
      </c>
      <c r="F1174" s="1" t="s">
        <v>92</v>
      </c>
      <c r="G1174">
        <v>0.3</v>
      </c>
      <c r="H1174">
        <v>0.84</v>
      </c>
      <c r="I1174">
        <v>3.15</v>
      </c>
      <c r="J1174">
        <f>IF(gbs_KpiData[[#This Row],[mor-TotalQty]]=0,"",gbs_KpiData[[#This Row],[mor-Numerator]]/gbs_KpiData[[#This Row],[mor-TotalQty]])</f>
        <v>0.26666666666666666</v>
      </c>
    </row>
    <row r="1175" spans="2:10" x14ac:dyDescent="0.3">
      <c r="B1175" t="s">
        <v>32</v>
      </c>
      <c r="C1175" t="s">
        <v>42</v>
      </c>
      <c r="D1175" t="s">
        <v>35</v>
      </c>
      <c r="E1175" s="2">
        <v>45108</v>
      </c>
      <c r="F1175" s="1" t="s">
        <v>93</v>
      </c>
      <c r="G1175">
        <v>0.3</v>
      </c>
      <c r="H1175">
        <v>0.95</v>
      </c>
      <c r="I1175">
        <v>2.92</v>
      </c>
      <c r="J1175">
        <f>IF(gbs_KpiData[[#This Row],[mor-TotalQty]]=0,"",gbs_KpiData[[#This Row],[mor-Numerator]]/gbs_KpiData[[#This Row],[mor-TotalQty]])</f>
        <v>0.32534246575342463</v>
      </c>
    </row>
    <row r="1176" spans="2:10" x14ac:dyDescent="0.3">
      <c r="B1176" t="s">
        <v>32</v>
      </c>
      <c r="C1176" t="s">
        <v>42</v>
      </c>
      <c r="D1176" t="s">
        <v>35</v>
      </c>
      <c r="E1176" s="2">
        <v>45139</v>
      </c>
      <c r="F1176" s="1" t="s">
        <v>94</v>
      </c>
      <c r="G1176">
        <v>0.3</v>
      </c>
      <c r="H1176">
        <v>0.47</v>
      </c>
      <c r="I1176">
        <v>1.94</v>
      </c>
      <c r="J1176">
        <f>IF(gbs_KpiData[[#This Row],[mor-TotalQty]]=0,"",gbs_KpiData[[#This Row],[mor-Numerator]]/gbs_KpiData[[#This Row],[mor-TotalQty]])</f>
        <v>0.2422680412371134</v>
      </c>
    </row>
    <row r="1177" spans="2:10" x14ac:dyDescent="0.3">
      <c r="B1177" t="s">
        <v>32</v>
      </c>
      <c r="C1177" t="s">
        <v>42</v>
      </c>
      <c r="D1177" t="s">
        <v>35</v>
      </c>
      <c r="E1177" s="2">
        <v>45170</v>
      </c>
      <c r="F1177" s="1" t="s">
        <v>95</v>
      </c>
      <c r="G1177">
        <v>0.3</v>
      </c>
      <c r="J1177" t="str">
        <f>IF(gbs_KpiData[[#This Row],[mor-TotalQty]]=0,"",gbs_KpiData[[#This Row],[mor-Numerator]]/gbs_KpiData[[#This Row],[mor-TotalQty]])</f>
        <v/>
      </c>
    </row>
    <row r="1178" spans="2:10" x14ac:dyDescent="0.3">
      <c r="B1178" t="s">
        <v>32</v>
      </c>
      <c r="C1178" t="s">
        <v>42</v>
      </c>
      <c r="D1178" t="s">
        <v>36</v>
      </c>
      <c r="E1178" s="2">
        <v>44470</v>
      </c>
      <c r="F1178" s="1" t="s">
        <v>71</v>
      </c>
      <c r="G1178">
        <v>6.9444444444444447E-4</v>
      </c>
      <c r="H1178">
        <v>1.2708333333333333E-5</v>
      </c>
      <c r="I1178">
        <v>6.0999999999999999E-2</v>
      </c>
      <c r="J1178">
        <f>IF(gbs_KpiData[[#This Row],[mor-TotalQty]]=0,"",gbs_KpiData[[#This Row],[mor-Numerator]]/gbs_KpiData[[#This Row],[mor-TotalQty]])</f>
        <v>2.0833333333333335E-4</v>
      </c>
    </row>
    <row r="1179" spans="2:10" x14ac:dyDescent="0.3">
      <c r="B1179" t="s">
        <v>32</v>
      </c>
      <c r="C1179" t="s">
        <v>42</v>
      </c>
      <c r="D1179" t="s">
        <v>36</v>
      </c>
      <c r="E1179" s="2">
        <v>44501</v>
      </c>
      <c r="F1179" s="1" t="s">
        <v>74</v>
      </c>
      <c r="G1179">
        <v>6.9444444444444447E-4</v>
      </c>
      <c r="H1179">
        <v>1.7784722222222225E-4</v>
      </c>
      <c r="I1179">
        <v>0.39400000000000002</v>
      </c>
      <c r="J1179">
        <f>IF(gbs_KpiData[[#This Row],[mor-TotalQty]]=0,"",gbs_KpiData[[#This Row],[mor-Numerator]]/gbs_KpiData[[#This Row],[mor-TotalQty]])</f>
        <v>4.5138888888888892E-4</v>
      </c>
    </row>
    <row r="1180" spans="2:10" x14ac:dyDescent="0.3">
      <c r="B1180" t="s">
        <v>32</v>
      </c>
      <c r="C1180" t="s">
        <v>42</v>
      </c>
      <c r="D1180" t="s">
        <v>36</v>
      </c>
      <c r="E1180" s="2">
        <v>44531</v>
      </c>
      <c r="F1180" s="1" t="s">
        <v>75</v>
      </c>
      <c r="G1180">
        <v>6.9444444444444447E-4</v>
      </c>
      <c r="H1180">
        <v>2.9629629629629635E-4</v>
      </c>
      <c r="I1180">
        <v>1.024</v>
      </c>
      <c r="J1180">
        <f>IF(gbs_KpiData[[#This Row],[mor-TotalQty]]=0,"",gbs_KpiData[[#This Row],[mor-Numerator]]/gbs_KpiData[[#This Row],[mor-TotalQty]])</f>
        <v>2.8935185185185189E-4</v>
      </c>
    </row>
    <row r="1181" spans="2:10" x14ac:dyDescent="0.3">
      <c r="B1181" t="s">
        <v>32</v>
      </c>
      <c r="C1181" t="s">
        <v>42</v>
      </c>
      <c r="D1181" t="s">
        <v>36</v>
      </c>
      <c r="E1181" s="2">
        <v>44562</v>
      </c>
      <c r="F1181" s="1" t="s">
        <v>76</v>
      </c>
      <c r="G1181">
        <v>6.9444444444444447E-4</v>
      </c>
      <c r="H1181">
        <v>3.3101851851851855E-5</v>
      </c>
      <c r="I1181">
        <v>0.22</v>
      </c>
      <c r="J1181">
        <f>IF(gbs_KpiData[[#This Row],[mor-TotalQty]]=0,"",gbs_KpiData[[#This Row],[mor-Numerator]]/gbs_KpiData[[#This Row],[mor-TotalQty]])</f>
        <v>1.5046296296296297E-4</v>
      </c>
    </row>
    <row r="1182" spans="2:10" x14ac:dyDescent="0.3">
      <c r="B1182" t="s">
        <v>32</v>
      </c>
      <c r="C1182" t="s">
        <v>42</v>
      </c>
      <c r="D1182" t="s">
        <v>36</v>
      </c>
      <c r="E1182" s="2">
        <v>44593</v>
      </c>
      <c r="F1182" s="1" t="s">
        <v>77</v>
      </c>
      <c r="G1182">
        <v>6.9444444444444447E-4</v>
      </c>
      <c r="H1182">
        <v>4.3541666666666663E-5</v>
      </c>
      <c r="I1182">
        <v>0.17100000000000001</v>
      </c>
      <c r="J1182">
        <f>IF(gbs_KpiData[[#This Row],[mor-TotalQty]]=0,"",gbs_KpiData[[#This Row],[mor-Numerator]]/gbs_KpiData[[#This Row],[mor-TotalQty]])</f>
        <v>2.5462962962962961E-4</v>
      </c>
    </row>
    <row r="1183" spans="2:10" x14ac:dyDescent="0.3">
      <c r="B1183" t="s">
        <v>32</v>
      </c>
      <c r="C1183" t="s">
        <v>42</v>
      </c>
      <c r="D1183" t="s">
        <v>36</v>
      </c>
      <c r="E1183" s="2">
        <v>44621</v>
      </c>
      <c r="F1183" s="1" t="s">
        <v>78</v>
      </c>
      <c r="G1183">
        <v>6.9444444444444447E-4</v>
      </c>
      <c r="H1183">
        <v>2.4189814814814811E-5</v>
      </c>
      <c r="I1183">
        <v>0.20899999999999999</v>
      </c>
      <c r="J1183">
        <f>IF(gbs_KpiData[[#This Row],[mor-TotalQty]]=0,"",gbs_KpiData[[#This Row],[mor-Numerator]]/gbs_KpiData[[#This Row],[mor-TotalQty]])</f>
        <v>1.1574074074074073E-4</v>
      </c>
    </row>
    <row r="1184" spans="2:10" x14ac:dyDescent="0.3">
      <c r="B1184" t="s">
        <v>32</v>
      </c>
      <c r="C1184" t="s">
        <v>42</v>
      </c>
      <c r="D1184" t="s">
        <v>36</v>
      </c>
      <c r="E1184" s="2">
        <v>44652</v>
      </c>
      <c r="F1184" s="1" t="s">
        <v>79</v>
      </c>
      <c r="G1184">
        <v>6.9444444444444447E-4</v>
      </c>
      <c r="H1184">
        <v>2.8958333333333337E-5</v>
      </c>
      <c r="I1184">
        <v>0.13900000000000001</v>
      </c>
      <c r="J1184">
        <f>IF(gbs_KpiData[[#This Row],[mor-TotalQty]]=0,"",gbs_KpiData[[#This Row],[mor-Numerator]]/gbs_KpiData[[#This Row],[mor-TotalQty]])</f>
        <v>2.0833333333333335E-4</v>
      </c>
    </row>
    <row r="1185" spans="2:10" x14ac:dyDescent="0.3">
      <c r="B1185" t="s">
        <v>32</v>
      </c>
      <c r="C1185" t="s">
        <v>42</v>
      </c>
      <c r="D1185" t="s">
        <v>36</v>
      </c>
      <c r="E1185" s="2">
        <v>44682</v>
      </c>
      <c r="F1185" s="1" t="s">
        <v>80</v>
      </c>
      <c r="G1185">
        <v>6.9444444444444447E-4</v>
      </c>
      <c r="H1185">
        <v>5.9375000000000003E-6</v>
      </c>
      <c r="I1185">
        <v>5.7000000000000002E-2</v>
      </c>
      <c r="J1185">
        <f>IF(gbs_KpiData[[#This Row],[mor-TotalQty]]=0,"",gbs_KpiData[[#This Row],[mor-Numerator]]/gbs_KpiData[[#This Row],[mor-TotalQty]])</f>
        <v>1.0416666666666667E-4</v>
      </c>
    </row>
    <row r="1186" spans="2:10" x14ac:dyDescent="0.3">
      <c r="B1186" t="s">
        <v>32</v>
      </c>
      <c r="C1186" t="s">
        <v>42</v>
      </c>
      <c r="D1186" t="s">
        <v>36</v>
      </c>
      <c r="E1186" s="2">
        <v>44713</v>
      </c>
      <c r="F1186" s="1" t="s">
        <v>81</v>
      </c>
      <c r="G1186">
        <v>6.9444444444444447E-4</v>
      </c>
      <c r="H1186">
        <v>6.8055555555555557E-6</v>
      </c>
      <c r="I1186">
        <v>4.9000000000000002E-2</v>
      </c>
      <c r="J1186">
        <f>IF(gbs_KpiData[[#This Row],[mor-TotalQty]]=0,"",gbs_KpiData[[#This Row],[mor-Numerator]]/gbs_KpiData[[#This Row],[mor-TotalQty]])</f>
        <v>1.3888888888888889E-4</v>
      </c>
    </row>
    <row r="1187" spans="2:10" x14ac:dyDescent="0.3">
      <c r="B1187" t="s">
        <v>32</v>
      </c>
      <c r="C1187" t="s">
        <v>42</v>
      </c>
      <c r="D1187" t="s">
        <v>36</v>
      </c>
      <c r="E1187" s="2">
        <v>44743</v>
      </c>
      <c r="F1187" s="1" t="s">
        <v>82</v>
      </c>
      <c r="G1187">
        <v>6.9444444444444447E-4</v>
      </c>
      <c r="H1187">
        <v>4.050925925925926E-6</v>
      </c>
      <c r="I1187">
        <v>2.5000000000000001E-2</v>
      </c>
      <c r="J1187">
        <f>IF(gbs_KpiData[[#This Row],[mor-TotalQty]]=0,"",gbs_KpiData[[#This Row],[mor-Numerator]]/gbs_KpiData[[#This Row],[mor-TotalQty]])</f>
        <v>1.6203703703703703E-4</v>
      </c>
    </row>
    <row r="1188" spans="2:10" x14ac:dyDescent="0.3">
      <c r="B1188" t="s">
        <v>32</v>
      </c>
      <c r="C1188" t="s">
        <v>42</v>
      </c>
      <c r="D1188" t="s">
        <v>36</v>
      </c>
      <c r="E1188" s="2">
        <v>44774</v>
      </c>
      <c r="F1188" s="1" t="s">
        <v>83</v>
      </c>
      <c r="G1188">
        <v>6.9444444444444447E-4</v>
      </c>
      <c r="H1188">
        <v>5.1388888888888886E-6</v>
      </c>
      <c r="I1188">
        <v>3.6999999999999998E-2</v>
      </c>
      <c r="J1188">
        <f>IF(gbs_KpiData[[#This Row],[mor-TotalQty]]=0,"",gbs_KpiData[[#This Row],[mor-Numerator]]/gbs_KpiData[[#This Row],[mor-TotalQty]])</f>
        <v>1.3888888888888889E-4</v>
      </c>
    </row>
    <row r="1189" spans="2:10" x14ac:dyDescent="0.3">
      <c r="B1189" t="s">
        <v>32</v>
      </c>
      <c r="C1189" t="s">
        <v>42</v>
      </c>
      <c r="D1189" t="s">
        <v>36</v>
      </c>
      <c r="E1189" s="2">
        <v>44805</v>
      </c>
      <c r="F1189" s="1" t="s">
        <v>84</v>
      </c>
      <c r="G1189">
        <v>6.9444444444444447E-4</v>
      </c>
      <c r="H1189">
        <v>3.1064814814814808E-5</v>
      </c>
      <c r="I1189">
        <v>6.0999999999999999E-2</v>
      </c>
      <c r="J1189">
        <f>IF(gbs_KpiData[[#This Row],[mor-TotalQty]]=0,"",gbs_KpiData[[#This Row],[mor-Numerator]]/gbs_KpiData[[#This Row],[mor-TotalQty]])</f>
        <v>5.0925925925925921E-4</v>
      </c>
    </row>
    <row r="1190" spans="2:10" x14ac:dyDescent="0.3">
      <c r="B1190" t="s">
        <v>32</v>
      </c>
      <c r="C1190" t="s">
        <v>42</v>
      </c>
      <c r="D1190" t="s">
        <v>36</v>
      </c>
      <c r="E1190" s="2">
        <v>44835</v>
      </c>
      <c r="F1190" s="1" t="s">
        <v>72</v>
      </c>
      <c r="G1190">
        <v>6.9444444444444447E-4</v>
      </c>
      <c r="H1190">
        <v>2.5000000000000001E-5</v>
      </c>
      <c r="I1190">
        <v>0.12</v>
      </c>
      <c r="J1190">
        <f>IF(gbs_KpiData[[#This Row],[mor-TotalQty]]=0,"",gbs_KpiData[[#This Row],[mor-Numerator]]/gbs_KpiData[[#This Row],[mor-TotalQty]])</f>
        <v>2.0833333333333335E-4</v>
      </c>
    </row>
    <row r="1191" spans="2:10" x14ac:dyDescent="0.3">
      <c r="B1191" t="s">
        <v>32</v>
      </c>
      <c r="C1191" t="s">
        <v>42</v>
      </c>
      <c r="D1191" t="s">
        <v>36</v>
      </c>
      <c r="E1191" s="2">
        <v>44866</v>
      </c>
      <c r="F1191" s="1" t="s">
        <v>85</v>
      </c>
      <c r="G1191">
        <v>6.9444444444444447E-4</v>
      </c>
      <c r="H1191">
        <v>6.7083333333333342E-5</v>
      </c>
      <c r="I1191">
        <v>0.252</v>
      </c>
      <c r="J1191">
        <f>IF(gbs_KpiData[[#This Row],[mor-TotalQty]]=0,"",gbs_KpiData[[#This Row],[mor-Numerator]]/gbs_KpiData[[#This Row],[mor-TotalQty]])</f>
        <v>2.6620370370370372E-4</v>
      </c>
    </row>
    <row r="1192" spans="2:10" x14ac:dyDescent="0.3">
      <c r="B1192" t="s">
        <v>32</v>
      </c>
      <c r="C1192" t="s">
        <v>42</v>
      </c>
      <c r="D1192" t="s">
        <v>36</v>
      </c>
      <c r="E1192" s="2">
        <v>44896</v>
      </c>
      <c r="F1192" s="1" t="s">
        <v>86</v>
      </c>
      <c r="G1192">
        <v>6.9444444444444447E-4</v>
      </c>
      <c r="H1192">
        <v>2.284722222222222E-4</v>
      </c>
      <c r="I1192">
        <v>0.70499999999999996</v>
      </c>
      <c r="J1192">
        <f>IF(gbs_KpiData[[#This Row],[mor-TotalQty]]=0,"",gbs_KpiData[[#This Row],[mor-Numerator]]/gbs_KpiData[[#This Row],[mor-TotalQty]])</f>
        <v>3.2407407407407406E-4</v>
      </c>
    </row>
    <row r="1193" spans="2:10" x14ac:dyDescent="0.3">
      <c r="B1193" t="s">
        <v>32</v>
      </c>
      <c r="C1193" t="s">
        <v>42</v>
      </c>
      <c r="D1193" t="s">
        <v>36</v>
      </c>
      <c r="E1193" s="2">
        <v>44927</v>
      </c>
      <c r="F1193" s="1" t="s">
        <v>87</v>
      </c>
      <c r="G1193">
        <v>6.9444444444444447E-4</v>
      </c>
      <c r="H1193">
        <v>5.167824074074074E-5</v>
      </c>
      <c r="I1193">
        <v>0.23499999999999999</v>
      </c>
      <c r="J1193">
        <f>IF(gbs_KpiData[[#This Row],[mor-TotalQty]]=0,"",gbs_KpiData[[#This Row],[mor-Numerator]]/gbs_KpiData[[#This Row],[mor-TotalQty]])</f>
        <v>2.199074074074074E-4</v>
      </c>
    </row>
    <row r="1194" spans="2:10" x14ac:dyDescent="0.3">
      <c r="B1194" t="s">
        <v>32</v>
      </c>
      <c r="C1194" t="s">
        <v>42</v>
      </c>
      <c r="D1194" t="s">
        <v>36</v>
      </c>
      <c r="E1194" s="2">
        <v>44958</v>
      </c>
      <c r="F1194" s="1" t="s">
        <v>88</v>
      </c>
      <c r="G1194">
        <v>6.9444444444444447E-4</v>
      </c>
      <c r="H1194">
        <v>2.2037037037037038E-5</v>
      </c>
      <c r="I1194">
        <v>0.13600000000000001</v>
      </c>
      <c r="J1194">
        <f>IF(gbs_KpiData[[#This Row],[mor-TotalQty]]=0,"",gbs_KpiData[[#This Row],[mor-Numerator]]/gbs_KpiData[[#This Row],[mor-TotalQty]])</f>
        <v>1.6203703703703703E-4</v>
      </c>
    </row>
    <row r="1195" spans="2:10" x14ac:dyDescent="0.3">
      <c r="B1195" t="s">
        <v>32</v>
      </c>
      <c r="C1195" t="s">
        <v>42</v>
      </c>
      <c r="D1195" t="s">
        <v>36</v>
      </c>
      <c r="E1195" s="2">
        <v>44986</v>
      </c>
      <c r="F1195" s="1" t="s">
        <v>89</v>
      </c>
      <c r="G1195">
        <v>6.9444444444444447E-4</v>
      </c>
      <c r="H1195">
        <v>2.8356481481481479E-5</v>
      </c>
      <c r="I1195">
        <v>0.17499999999999999</v>
      </c>
      <c r="J1195">
        <f>IF(gbs_KpiData[[#This Row],[mor-TotalQty]]=0,"",gbs_KpiData[[#This Row],[mor-Numerator]]/gbs_KpiData[[#This Row],[mor-TotalQty]])</f>
        <v>1.6203703703703703E-4</v>
      </c>
    </row>
    <row r="1196" spans="2:10" x14ac:dyDescent="0.3">
      <c r="B1196" t="s">
        <v>32</v>
      </c>
      <c r="C1196" t="s">
        <v>42</v>
      </c>
      <c r="D1196" t="s">
        <v>36</v>
      </c>
      <c r="E1196" s="2">
        <v>45017</v>
      </c>
      <c r="F1196" s="1" t="s">
        <v>90</v>
      </c>
      <c r="G1196">
        <v>6.9444444444444447E-4</v>
      </c>
      <c r="H1196">
        <v>3.1273148148148151E-5</v>
      </c>
      <c r="I1196">
        <v>0.193</v>
      </c>
      <c r="J1196">
        <f>IF(gbs_KpiData[[#This Row],[mor-TotalQty]]=0,"",gbs_KpiData[[#This Row],[mor-Numerator]]/gbs_KpiData[[#This Row],[mor-TotalQty]])</f>
        <v>1.6203703703703706E-4</v>
      </c>
    </row>
    <row r="1197" spans="2:10" x14ac:dyDescent="0.3">
      <c r="B1197" t="s">
        <v>32</v>
      </c>
      <c r="C1197" t="s">
        <v>42</v>
      </c>
      <c r="D1197" t="s">
        <v>36</v>
      </c>
      <c r="E1197" s="2">
        <v>45047</v>
      </c>
      <c r="F1197" s="1" t="s">
        <v>91</v>
      </c>
      <c r="G1197">
        <v>6.9444444444444447E-4</v>
      </c>
      <c r="H1197">
        <v>1.6435185185185184E-5</v>
      </c>
      <c r="I1197">
        <v>0.14199999999999999</v>
      </c>
      <c r="J1197">
        <f>IF(gbs_KpiData[[#This Row],[mor-TotalQty]]=0,"",gbs_KpiData[[#This Row],[mor-Numerator]]/gbs_KpiData[[#This Row],[mor-TotalQty]])</f>
        <v>1.1574074074074075E-4</v>
      </c>
    </row>
    <row r="1198" spans="2:10" x14ac:dyDescent="0.3">
      <c r="B1198" t="s">
        <v>32</v>
      </c>
      <c r="C1198" t="s">
        <v>42</v>
      </c>
      <c r="D1198" t="s">
        <v>36</v>
      </c>
      <c r="E1198" s="2">
        <v>45078</v>
      </c>
      <c r="F1198" s="1" t="s">
        <v>92</v>
      </c>
      <c r="G1198">
        <v>6.9444444444444447E-4</v>
      </c>
      <c r="H1198">
        <v>6.8831018518518511E-5</v>
      </c>
      <c r="I1198">
        <v>0.313</v>
      </c>
      <c r="J1198">
        <f>IF(gbs_KpiData[[#This Row],[mor-TotalQty]]=0,"",gbs_KpiData[[#This Row],[mor-Numerator]]/gbs_KpiData[[#This Row],[mor-TotalQty]])</f>
        <v>2.1990740740740738E-4</v>
      </c>
    </row>
    <row r="1199" spans="2:10" x14ac:dyDescent="0.3">
      <c r="B1199" t="s">
        <v>32</v>
      </c>
      <c r="C1199" t="s">
        <v>42</v>
      </c>
      <c r="D1199" t="s">
        <v>36</v>
      </c>
      <c r="E1199" s="2">
        <v>45108</v>
      </c>
      <c r="F1199" s="1" t="s">
        <v>93</v>
      </c>
      <c r="G1199">
        <v>6.9444444444444447E-4</v>
      </c>
      <c r="H1199">
        <v>5.7847222222222222E-5</v>
      </c>
      <c r="I1199">
        <v>0.29399999999999998</v>
      </c>
      <c r="J1199">
        <f>IF(gbs_KpiData[[#This Row],[mor-TotalQty]]=0,"",gbs_KpiData[[#This Row],[mor-Numerator]]/gbs_KpiData[[#This Row],[mor-TotalQty]])</f>
        <v>1.9675925925925926E-4</v>
      </c>
    </row>
    <row r="1200" spans="2:10" x14ac:dyDescent="0.3">
      <c r="B1200" t="s">
        <v>32</v>
      </c>
      <c r="C1200" t="s">
        <v>42</v>
      </c>
      <c r="D1200" t="s">
        <v>36</v>
      </c>
      <c r="E1200" s="2">
        <v>45139</v>
      </c>
      <c r="F1200" s="1" t="s">
        <v>94</v>
      </c>
      <c r="G1200">
        <v>6.9444444444444447E-4</v>
      </c>
      <c r="H1200">
        <v>2.611111111111111E-5</v>
      </c>
      <c r="I1200">
        <v>0.188</v>
      </c>
      <c r="J1200">
        <f>IF(gbs_KpiData[[#This Row],[mor-TotalQty]]=0,"",gbs_KpiData[[#This Row],[mor-Numerator]]/gbs_KpiData[[#This Row],[mor-TotalQty]])</f>
        <v>1.3888888888888889E-4</v>
      </c>
    </row>
    <row r="1201" spans="2:10" x14ac:dyDescent="0.3">
      <c r="B1201" t="s">
        <v>32</v>
      </c>
      <c r="C1201" t="s">
        <v>42</v>
      </c>
      <c r="D1201" t="s">
        <v>36</v>
      </c>
      <c r="E1201" s="2">
        <v>45170</v>
      </c>
      <c r="F1201" s="1" t="s">
        <v>95</v>
      </c>
      <c r="G1201">
        <v>6.9444444444444447E-4</v>
      </c>
      <c r="J1201" t="str">
        <f>IF(gbs_KpiData[[#This Row],[mor-TotalQty]]=0,"",gbs_KpiData[[#This Row],[mor-Numerator]]/gbs_KpiData[[#This Row],[mor-TotalQty]])</f>
        <v/>
      </c>
    </row>
    <row r="1202" spans="2:10" x14ac:dyDescent="0.3">
      <c r="B1202" t="s">
        <v>32</v>
      </c>
      <c r="C1202" t="s">
        <v>42</v>
      </c>
      <c r="D1202" t="s">
        <v>37</v>
      </c>
      <c r="E1202" s="2">
        <v>44470</v>
      </c>
      <c r="F1202" s="1" t="s">
        <v>71</v>
      </c>
      <c r="G1202">
        <v>0.05</v>
      </c>
      <c r="H1202">
        <v>2E-3</v>
      </c>
      <c r="I1202">
        <v>6.3E-2</v>
      </c>
      <c r="J1202">
        <f>IF(gbs_KpiData[[#This Row],[mor-TotalQty]]=0,"",gbs_KpiData[[#This Row],[mor-Numerator]]/gbs_KpiData[[#This Row],[mor-TotalQty]])</f>
        <v>3.1746031746031744E-2</v>
      </c>
    </row>
    <row r="1203" spans="2:10" x14ac:dyDescent="0.3">
      <c r="B1203" t="s">
        <v>32</v>
      </c>
      <c r="C1203" t="s">
        <v>42</v>
      </c>
      <c r="D1203" t="s">
        <v>37</v>
      </c>
      <c r="E1203" s="2">
        <v>44501</v>
      </c>
      <c r="F1203" s="1" t="s">
        <v>74</v>
      </c>
      <c r="G1203">
        <v>0.05</v>
      </c>
      <c r="H1203">
        <v>1.7000000000000001E-2</v>
      </c>
      <c r="I1203">
        <v>0.40799999999999997</v>
      </c>
      <c r="J1203">
        <f>IF(gbs_KpiData[[#This Row],[mor-TotalQty]]=0,"",gbs_KpiData[[#This Row],[mor-Numerator]]/gbs_KpiData[[#This Row],[mor-TotalQty]])</f>
        <v>4.1666666666666671E-2</v>
      </c>
    </row>
    <row r="1204" spans="2:10" x14ac:dyDescent="0.3">
      <c r="B1204" t="s">
        <v>32</v>
      </c>
      <c r="C1204" t="s">
        <v>42</v>
      </c>
      <c r="D1204" t="s">
        <v>37</v>
      </c>
      <c r="E1204" s="2">
        <v>44531</v>
      </c>
      <c r="F1204" s="1" t="s">
        <v>75</v>
      </c>
      <c r="G1204">
        <v>0.05</v>
      </c>
      <c r="H1204">
        <v>2.1999999999999999E-2</v>
      </c>
      <c r="I1204">
        <v>1.0409999999999999</v>
      </c>
      <c r="J1204">
        <f>IF(gbs_KpiData[[#This Row],[mor-TotalQty]]=0,"",gbs_KpiData[[#This Row],[mor-Numerator]]/gbs_KpiData[[#This Row],[mor-TotalQty]])</f>
        <v>2.1133525456292029E-2</v>
      </c>
    </row>
    <row r="1205" spans="2:10" x14ac:dyDescent="0.3">
      <c r="B1205" t="s">
        <v>32</v>
      </c>
      <c r="C1205" t="s">
        <v>42</v>
      </c>
      <c r="D1205" t="s">
        <v>37</v>
      </c>
      <c r="E1205" s="2">
        <v>44562</v>
      </c>
      <c r="F1205" s="1" t="s">
        <v>76</v>
      </c>
      <c r="G1205">
        <v>0.05</v>
      </c>
      <c r="H1205">
        <v>7.0000000000000001E-3</v>
      </c>
      <c r="I1205">
        <v>0.24199999999999999</v>
      </c>
      <c r="J1205">
        <f>IF(gbs_KpiData[[#This Row],[mor-TotalQty]]=0,"",gbs_KpiData[[#This Row],[mor-Numerator]]/gbs_KpiData[[#This Row],[mor-TotalQty]])</f>
        <v>2.8925619834710745E-2</v>
      </c>
    </row>
    <row r="1206" spans="2:10" x14ac:dyDescent="0.3">
      <c r="B1206" t="s">
        <v>32</v>
      </c>
      <c r="C1206" t="s">
        <v>42</v>
      </c>
      <c r="D1206" t="s">
        <v>37</v>
      </c>
      <c r="E1206" s="2">
        <v>44593</v>
      </c>
      <c r="F1206" s="1" t="s">
        <v>77</v>
      </c>
      <c r="G1206">
        <v>0.05</v>
      </c>
      <c r="H1206">
        <v>2E-3</v>
      </c>
      <c r="I1206">
        <v>0.17799999999999999</v>
      </c>
      <c r="J1206">
        <f>IF(gbs_KpiData[[#This Row],[mor-TotalQty]]=0,"",gbs_KpiData[[#This Row],[mor-Numerator]]/gbs_KpiData[[#This Row],[mor-TotalQty]])</f>
        <v>1.1235955056179777E-2</v>
      </c>
    </row>
    <row r="1207" spans="2:10" x14ac:dyDescent="0.3">
      <c r="B1207" t="s">
        <v>32</v>
      </c>
      <c r="C1207" t="s">
        <v>42</v>
      </c>
      <c r="D1207" t="s">
        <v>37</v>
      </c>
      <c r="E1207" s="2">
        <v>44621</v>
      </c>
      <c r="F1207" s="1" t="s">
        <v>78</v>
      </c>
      <c r="G1207">
        <v>0.05</v>
      </c>
      <c r="H1207">
        <v>4.0000000000000001E-3</v>
      </c>
      <c r="I1207">
        <v>0.214</v>
      </c>
      <c r="J1207">
        <f>IF(gbs_KpiData[[#This Row],[mor-TotalQty]]=0,"",gbs_KpiData[[#This Row],[mor-Numerator]]/gbs_KpiData[[#This Row],[mor-TotalQty]])</f>
        <v>1.8691588785046731E-2</v>
      </c>
    </row>
    <row r="1208" spans="2:10" x14ac:dyDescent="0.3">
      <c r="B1208" t="s">
        <v>32</v>
      </c>
      <c r="C1208" t="s">
        <v>42</v>
      </c>
      <c r="D1208" t="s">
        <v>37</v>
      </c>
      <c r="E1208" s="2">
        <v>44652</v>
      </c>
      <c r="F1208" s="1" t="s">
        <v>79</v>
      </c>
      <c r="G1208">
        <v>0.05</v>
      </c>
      <c r="H1208">
        <v>3.0000000000000001E-3</v>
      </c>
      <c r="I1208">
        <v>0.14599999999999999</v>
      </c>
      <c r="J1208">
        <f>IF(gbs_KpiData[[#This Row],[mor-TotalQty]]=0,"",gbs_KpiData[[#This Row],[mor-Numerator]]/gbs_KpiData[[#This Row],[mor-TotalQty]])</f>
        <v>2.0547945205479454E-2</v>
      </c>
    </row>
    <row r="1209" spans="2:10" x14ac:dyDescent="0.3">
      <c r="B1209" t="s">
        <v>32</v>
      </c>
      <c r="C1209" t="s">
        <v>42</v>
      </c>
      <c r="D1209" t="s">
        <v>37</v>
      </c>
      <c r="E1209" s="2">
        <v>44682</v>
      </c>
      <c r="F1209" s="1" t="s">
        <v>80</v>
      </c>
      <c r="G1209">
        <v>0.05</v>
      </c>
      <c r="H1209">
        <v>0</v>
      </c>
      <c r="I1209">
        <v>5.8000000000000003E-2</v>
      </c>
      <c r="J1209">
        <f>IF(gbs_KpiData[[#This Row],[mor-TotalQty]]=0,"",gbs_KpiData[[#This Row],[mor-Numerator]]/gbs_KpiData[[#This Row],[mor-TotalQty]])</f>
        <v>0</v>
      </c>
    </row>
    <row r="1210" spans="2:10" x14ac:dyDescent="0.3">
      <c r="B1210" t="s">
        <v>32</v>
      </c>
      <c r="C1210" t="s">
        <v>42</v>
      </c>
      <c r="D1210" t="s">
        <v>37</v>
      </c>
      <c r="E1210" s="2">
        <v>44713</v>
      </c>
      <c r="F1210" s="1" t="s">
        <v>81</v>
      </c>
      <c r="G1210">
        <v>0.05</v>
      </c>
      <c r="H1210">
        <v>0</v>
      </c>
      <c r="I1210">
        <v>4.9000000000000002E-2</v>
      </c>
      <c r="J1210">
        <f>IF(gbs_KpiData[[#This Row],[mor-TotalQty]]=0,"",gbs_KpiData[[#This Row],[mor-Numerator]]/gbs_KpiData[[#This Row],[mor-TotalQty]])</f>
        <v>0</v>
      </c>
    </row>
    <row r="1211" spans="2:10" x14ac:dyDescent="0.3">
      <c r="B1211" t="s">
        <v>32</v>
      </c>
      <c r="C1211" t="s">
        <v>42</v>
      </c>
      <c r="D1211" t="s">
        <v>37</v>
      </c>
      <c r="E1211" s="2">
        <v>44743</v>
      </c>
      <c r="F1211" s="1" t="s">
        <v>82</v>
      </c>
      <c r="G1211">
        <v>0.05</v>
      </c>
      <c r="H1211">
        <v>3.0000000000000001E-3</v>
      </c>
      <c r="I1211">
        <v>0.03</v>
      </c>
      <c r="J1211">
        <f>IF(gbs_KpiData[[#This Row],[mor-TotalQty]]=0,"",gbs_KpiData[[#This Row],[mor-Numerator]]/gbs_KpiData[[#This Row],[mor-TotalQty]])</f>
        <v>0.1</v>
      </c>
    </row>
    <row r="1212" spans="2:10" x14ac:dyDescent="0.3">
      <c r="B1212" t="s">
        <v>32</v>
      </c>
      <c r="C1212" t="s">
        <v>42</v>
      </c>
      <c r="D1212" t="s">
        <v>37</v>
      </c>
      <c r="E1212" s="2">
        <v>44774</v>
      </c>
      <c r="F1212" s="1" t="s">
        <v>83</v>
      </c>
      <c r="G1212">
        <v>0.05</v>
      </c>
      <c r="H1212">
        <v>0</v>
      </c>
      <c r="I1212">
        <v>3.7999999999999999E-2</v>
      </c>
      <c r="J1212">
        <f>IF(gbs_KpiData[[#This Row],[mor-TotalQty]]=0,"",gbs_KpiData[[#This Row],[mor-Numerator]]/gbs_KpiData[[#This Row],[mor-TotalQty]])</f>
        <v>0</v>
      </c>
    </row>
    <row r="1213" spans="2:10" x14ac:dyDescent="0.3">
      <c r="B1213" t="s">
        <v>32</v>
      </c>
      <c r="C1213" t="s">
        <v>42</v>
      </c>
      <c r="D1213" t="s">
        <v>37</v>
      </c>
      <c r="E1213" s="2">
        <v>44805</v>
      </c>
      <c r="F1213" s="1" t="s">
        <v>84</v>
      </c>
      <c r="G1213">
        <v>0.05</v>
      </c>
      <c r="H1213">
        <v>5.0000000000000001E-3</v>
      </c>
      <c r="I1213">
        <v>7.9000000000000001E-2</v>
      </c>
      <c r="J1213">
        <f>IF(gbs_KpiData[[#This Row],[mor-TotalQty]]=0,"",gbs_KpiData[[#This Row],[mor-Numerator]]/gbs_KpiData[[#This Row],[mor-TotalQty]])</f>
        <v>6.3291139240506333E-2</v>
      </c>
    </row>
    <row r="1214" spans="2:10" x14ac:dyDescent="0.3">
      <c r="B1214" t="s">
        <v>32</v>
      </c>
      <c r="C1214" t="s">
        <v>42</v>
      </c>
      <c r="D1214" t="s">
        <v>37</v>
      </c>
      <c r="E1214" s="2">
        <v>44835</v>
      </c>
      <c r="F1214" s="1" t="s">
        <v>72</v>
      </c>
      <c r="G1214">
        <v>0.05</v>
      </c>
      <c r="H1214">
        <v>1.0999999999999999E-2</v>
      </c>
      <c r="I1214">
        <v>0.14000000000000001</v>
      </c>
      <c r="J1214">
        <f>IF(gbs_KpiData[[#This Row],[mor-TotalQty]]=0,"",gbs_KpiData[[#This Row],[mor-Numerator]]/gbs_KpiData[[#This Row],[mor-TotalQty]])</f>
        <v>7.8571428571428556E-2</v>
      </c>
    </row>
    <row r="1215" spans="2:10" x14ac:dyDescent="0.3">
      <c r="B1215" t="s">
        <v>32</v>
      </c>
      <c r="C1215" t="s">
        <v>42</v>
      </c>
      <c r="D1215" t="s">
        <v>37</v>
      </c>
      <c r="E1215" s="2">
        <v>44866</v>
      </c>
      <c r="F1215" s="1" t="s">
        <v>85</v>
      </c>
      <c r="G1215">
        <v>0.05</v>
      </c>
      <c r="H1215">
        <v>1.2E-2</v>
      </c>
      <c r="I1215">
        <v>0.28899999999999998</v>
      </c>
      <c r="J1215">
        <f>IF(gbs_KpiData[[#This Row],[mor-TotalQty]]=0,"",gbs_KpiData[[#This Row],[mor-Numerator]]/gbs_KpiData[[#This Row],[mor-TotalQty]])</f>
        <v>4.1522491349480974E-2</v>
      </c>
    </row>
    <row r="1216" spans="2:10" x14ac:dyDescent="0.3">
      <c r="B1216" t="s">
        <v>32</v>
      </c>
      <c r="C1216" t="s">
        <v>42</v>
      </c>
      <c r="D1216" t="s">
        <v>37</v>
      </c>
      <c r="E1216" s="2">
        <v>44896</v>
      </c>
      <c r="F1216" s="1" t="s">
        <v>86</v>
      </c>
      <c r="G1216">
        <v>0.05</v>
      </c>
      <c r="H1216">
        <v>0.04</v>
      </c>
      <c r="I1216">
        <v>0.79800000000000004</v>
      </c>
      <c r="J1216">
        <f>IF(gbs_KpiData[[#This Row],[mor-TotalQty]]=0,"",gbs_KpiData[[#This Row],[mor-Numerator]]/gbs_KpiData[[#This Row],[mor-TotalQty]])</f>
        <v>5.0125313283208017E-2</v>
      </c>
    </row>
    <row r="1217" spans="2:10" x14ac:dyDescent="0.3">
      <c r="B1217" t="s">
        <v>32</v>
      </c>
      <c r="C1217" t="s">
        <v>42</v>
      </c>
      <c r="D1217" t="s">
        <v>37</v>
      </c>
      <c r="E1217" s="2">
        <v>44927</v>
      </c>
      <c r="F1217" s="1" t="s">
        <v>87</v>
      </c>
      <c r="G1217">
        <v>0.05</v>
      </c>
      <c r="H1217">
        <v>8.0000000000000002E-3</v>
      </c>
      <c r="I1217">
        <v>0.253</v>
      </c>
      <c r="J1217">
        <f>IF(gbs_KpiData[[#This Row],[mor-TotalQty]]=0,"",gbs_KpiData[[#This Row],[mor-Numerator]]/gbs_KpiData[[#This Row],[mor-TotalQty]])</f>
        <v>3.1620553359683792E-2</v>
      </c>
    </row>
    <row r="1218" spans="2:10" x14ac:dyDescent="0.3">
      <c r="B1218" t="s">
        <v>32</v>
      </c>
      <c r="C1218" t="s">
        <v>42</v>
      </c>
      <c r="D1218" t="s">
        <v>37</v>
      </c>
      <c r="E1218" s="2">
        <v>44958</v>
      </c>
      <c r="F1218" s="1" t="s">
        <v>88</v>
      </c>
      <c r="G1218">
        <v>0.05</v>
      </c>
      <c r="H1218">
        <v>5.0000000000000001E-3</v>
      </c>
      <c r="I1218">
        <v>0.14599999999999999</v>
      </c>
      <c r="J1218">
        <f>IF(gbs_KpiData[[#This Row],[mor-TotalQty]]=0,"",gbs_KpiData[[#This Row],[mor-Numerator]]/gbs_KpiData[[#This Row],[mor-TotalQty]])</f>
        <v>3.4246575342465758E-2</v>
      </c>
    </row>
    <row r="1219" spans="2:10" x14ac:dyDescent="0.3">
      <c r="B1219" t="s">
        <v>32</v>
      </c>
      <c r="C1219" t="s">
        <v>42</v>
      </c>
      <c r="D1219" t="s">
        <v>37</v>
      </c>
      <c r="E1219" s="2">
        <v>44986</v>
      </c>
      <c r="F1219" s="1" t="s">
        <v>89</v>
      </c>
      <c r="G1219">
        <v>0.05</v>
      </c>
      <c r="H1219">
        <v>3.0000000000000001E-3</v>
      </c>
      <c r="I1219">
        <v>0.17899999999999999</v>
      </c>
      <c r="J1219">
        <f>IF(gbs_KpiData[[#This Row],[mor-TotalQty]]=0,"",gbs_KpiData[[#This Row],[mor-Numerator]]/gbs_KpiData[[#This Row],[mor-TotalQty]])</f>
        <v>1.6759776536312849E-2</v>
      </c>
    </row>
    <row r="1220" spans="2:10" x14ac:dyDescent="0.3">
      <c r="B1220" t="s">
        <v>32</v>
      </c>
      <c r="C1220" t="s">
        <v>42</v>
      </c>
      <c r="D1220" t="s">
        <v>37</v>
      </c>
      <c r="E1220" s="2">
        <v>45017</v>
      </c>
      <c r="F1220" s="1" t="s">
        <v>90</v>
      </c>
      <c r="G1220">
        <v>0.05</v>
      </c>
      <c r="H1220">
        <v>3.0000000000000001E-3</v>
      </c>
      <c r="I1220">
        <v>0.20399999999999999</v>
      </c>
      <c r="J1220">
        <f>IF(gbs_KpiData[[#This Row],[mor-TotalQty]]=0,"",gbs_KpiData[[#This Row],[mor-Numerator]]/gbs_KpiData[[#This Row],[mor-TotalQty]])</f>
        <v>1.4705882352941178E-2</v>
      </c>
    </row>
    <row r="1221" spans="2:10" x14ac:dyDescent="0.3">
      <c r="B1221" t="s">
        <v>32</v>
      </c>
      <c r="C1221" t="s">
        <v>42</v>
      </c>
      <c r="D1221" t="s">
        <v>37</v>
      </c>
      <c r="E1221" s="2">
        <v>45047</v>
      </c>
      <c r="F1221" s="1" t="s">
        <v>91</v>
      </c>
      <c r="G1221">
        <v>0.05</v>
      </c>
      <c r="H1221">
        <v>1E-3</v>
      </c>
      <c r="I1221">
        <v>0.154</v>
      </c>
      <c r="J1221">
        <f>IF(gbs_KpiData[[#This Row],[mor-TotalQty]]=0,"",gbs_KpiData[[#This Row],[mor-Numerator]]/gbs_KpiData[[#This Row],[mor-TotalQty]])</f>
        <v>6.4935064935064939E-3</v>
      </c>
    </row>
    <row r="1222" spans="2:10" x14ac:dyDescent="0.3">
      <c r="B1222" t="s">
        <v>32</v>
      </c>
      <c r="C1222" t="s">
        <v>42</v>
      </c>
      <c r="D1222" t="s">
        <v>37</v>
      </c>
      <c r="E1222" s="2">
        <v>45078</v>
      </c>
      <c r="F1222" s="1" t="s">
        <v>92</v>
      </c>
      <c r="G1222">
        <v>0.05</v>
      </c>
      <c r="H1222">
        <v>6.0000000000000001E-3</v>
      </c>
      <c r="I1222">
        <v>0.34100000000000003</v>
      </c>
      <c r="J1222">
        <f>IF(gbs_KpiData[[#This Row],[mor-TotalQty]]=0,"",gbs_KpiData[[#This Row],[mor-Numerator]]/gbs_KpiData[[#This Row],[mor-TotalQty]])</f>
        <v>1.7595307917888561E-2</v>
      </c>
    </row>
    <row r="1223" spans="2:10" x14ac:dyDescent="0.3">
      <c r="B1223" t="s">
        <v>32</v>
      </c>
      <c r="C1223" t="s">
        <v>42</v>
      </c>
      <c r="D1223" t="s">
        <v>37</v>
      </c>
      <c r="E1223" s="2">
        <v>45108</v>
      </c>
      <c r="F1223" s="1" t="s">
        <v>93</v>
      </c>
      <c r="G1223">
        <v>0.05</v>
      </c>
      <c r="H1223">
        <v>5.0000000000000001E-3</v>
      </c>
      <c r="I1223">
        <v>0.30599999999999999</v>
      </c>
      <c r="J1223">
        <f>IF(gbs_KpiData[[#This Row],[mor-TotalQty]]=0,"",gbs_KpiData[[#This Row],[mor-Numerator]]/gbs_KpiData[[#This Row],[mor-TotalQty]])</f>
        <v>1.6339869281045753E-2</v>
      </c>
    </row>
    <row r="1224" spans="2:10" x14ac:dyDescent="0.3">
      <c r="B1224" t="s">
        <v>32</v>
      </c>
      <c r="C1224" t="s">
        <v>42</v>
      </c>
      <c r="D1224" t="s">
        <v>37</v>
      </c>
      <c r="E1224" s="2">
        <v>45139</v>
      </c>
      <c r="F1224" s="1" t="s">
        <v>94</v>
      </c>
      <c r="G1224">
        <v>0.05</v>
      </c>
      <c r="H1224">
        <v>3.0000000000000001E-3</v>
      </c>
      <c r="I1224">
        <v>0.19500000000000001</v>
      </c>
      <c r="J1224">
        <f>IF(gbs_KpiData[[#This Row],[mor-TotalQty]]=0,"",gbs_KpiData[[#This Row],[mor-Numerator]]/gbs_KpiData[[#This Row],[mor-TotalQty]])</f>
        <v>1.5384615384615384E-2</v>
      </c>
    </row>
    <row r="1225" spans="2:10" x14ac:dyDescent="0.3">
      <c r="B1225" t="s">
        <v>32</v>
      </c>
      <c r="C1225" t="s">
        <v>42</v>
      </c>
      <c r="D1225" t="s">
        <v>37</v>
      </c>
      <c r="E1225" s="2">
        <v>45170</v>
      </c>
      <c r="F1225" s="1" t="s">
        <v>95</v>
      </c>
      <c r="G1225">
        <v>0.05</v>
      </c>
      <c r="J1225" t="str">
        <f>IF(gbs_KpiData[[#This Row],[mor-TotalQty]]=0,"",gbs_KpiData[[#This Row],[mor-Numerator]]/gbs_KpiData[[#This Row],[mor-TotalQty]])</f>
        <v/>
      </c>
    </row>
    <row r="1226" spans="2:10" x14ac:dyDescent="0.3">
      <c r="B1226" t="s">
        <v>32</v>
      </c>
      <c r="C1226" t="s">
        <v>42</v>
      </c>
      <c r="D1226" t="s">
        <v>38</v>
      </c>
      <c r="E1226" s="2">
        <v>44470</v>
      </c>
      <c r="F1226" s="1" t="s">
        <v>71</v>
      </c>
      <c r="G1226">
        <v>0.8</v>
      </c>
      <c r="H1226">
        <v>5.7000000000000002E-2</v>
      </c>
      <c r="I1226">
        <v>6.0999999999999999E-2</v>
      </c>
      <c r="J1226">
        <f>IF(gbs_KpiData[[#This Row],[mor-TotalQty]]=0,"",gbs_KpiData[[#This Row],[mor-Numerator]]/gbs_KpiData[[#This Row],[mor-TotalQty]])</f>
        <v>0.93442622950819676</v>
      </c>
    </row>
    <row r="1227" spans="2:10" x14ac:dyDescent="0.3">
      <c r="B1227" t="s">
        <v>32</v>
      </c>
      <c r="C1227" t="s">
        <v>42</v>
      </c>
      <c r="D1227" t="s">
        <v>38</v>
      </c>
      <c r="E1227" s="2">
        <v>44501</v>
      </c>
      <c r="F1227" s="1" t="s">
        <v>74</v>
      </c>
      <c r="G1227">
        <v>0.8</v>
      </c>
      <c r="H1227">
        <v>0.28899999999999998</v>
      </c>
      <c r="I1227">
        <v>0.39400000000000002</v>
      </c>
      <c r="J1227">
        <f>IF(gbs_KpiData[[#This Row],[mor-TotalQty]]=0,"",gbs_KpiData[[#This Row],[mor-Numerator]]/gbs_KpiData[[#This Row],[mor-TotalQty]])</f>
        <v>0.73350253807106591</v>
      </c>
    </row>
    <row r="1228" spans="2:10" x14ac:dyDescent="0.3">
      <c r="B1228" t="s">
        <v>32</v>
      </c>
      <c r="C1228" t="s">
        <v>42</v>
      </c>
      <c r="D1228" t="s">
        <v>38</v>
      </c>
      <c r="E1228" s="2">
        <v>44531</v>
      </c>
      <c r="F1228" s="1" t="s">
        <v>75</v>
      </c>
      <c r="G1228">
        <v>0.8</v>
      </c>
      <c r="H1228">
        <v>0.84</v>
      </c>
      <c r="I1228">
        <v>1.024</v>
      </c>
      <c r="J1228">
        <f>IF(gbs_KpiData[[#This Row],[mor-TotalQty]]=0,"",gbs_KpiData[[#This Row],[mor-Numerator]]/gbs_KpiData[[#This Row],[mor-TotalQty]])</f>
        <v>0.8203125</v>
      </c>
    </row>
    <row r="1229" spans="2:10" x14ac:dyDescent="0.3">
      <c r="B1229" t="s">
        <v>32</v>
      </c>
      <c r="C1229" t="s">
        <v>42</v>
      </c>
      <c r="D1229" t="s">
        <v>38</v>
      </c>
      <c r="E1229" s="2">
        <v>44562</v>
      </c>
      <c r="F1229" s="1" t="s">
        <v>76</v>
      </c>
      <c r="G1229">
        <v>0.8</v>
      </c>
      <c r="H1229">
        <v>0.20699999999999999</v>
      </c>
      <c r="I1229">
        <v>0.22</v>
      </c>
      <c r="J1229">
        <f>IF(gbs_KpiData[[#This Row],[mor-TotalQty]]=0,"",gbs_KpiData[[#This Row],[mor-Numerator]]/gbs_KpiData[[#This Row],[mor-TotalQty]])</f>
        <v>0.94090909090909081</v>
      </c>
    </row>
    <row r="1230" spans="2:10" x14ac:dyDescent="0.3">
      <c r="B1230" t="s">
        <v>32</v>
      </c>
      <c r="C1230" t="s">
        <v>42</v>
      </c>
      <c r="D1230" t="s">
        <v>38</v>
      </c>
      <c r="E1230" s="2">
        <v>44593</v>
      </c>
      <c r="F1230" s="1" t="s">
        <v>77</v>
      </c>
      <c r="G1230">
        <v>0.8</v>
      </c>
      <c r="H1230">
        <v>0.158</v>
      </c>
      <c r="I1230">
        <v>0.17100000000000001</v>
      </c>
      <c r="J1230">
        <f>IF(gbs_KpiData[[#This Row],[mor-TotalQty]]=0,"",gbs_KpiData[[#This Row],[mor-Numerator]]/gbs_KpiData[[#This Row],[mor-TotalQty]])</f>
        <v>0.92397660818713445</v>
      </c>
    </row>
    <row r="1231" spans="2:10" x14ac:dyDescent="0.3">
      <c r="B1231" t="s">
        <v>32</v>
      </c>
      <c r="C1231" t="s">
        <v>42</v>
      </c>
      <c r="D1231" t="s">
        <v>38</v>
      </c>
      <c r="E1231" s="2">
        <v>44621</v>
      </c>
      <c r="F1231" s="1" t="s">
        <v>78</v>
      </c>
      <c r="G1231">
        <v>0.8</v>
      </c>
      <c r="H1231">
        <v>0.2</v>
      </c>
      <c r="I1231">
        <v>0.20899999999999999</v>
      </c>
      <c r="J1231">
        <f>IF(gbs_KpiData[[#This Row],[mor-TotalQty]]=0,"",gbs_KpiData[[#This Row],[mor-Numerator]]/gbs_KpiData[[#This Row],[mor-TotalQty]])</f>
        <v>0.95693779904306231</v>
      </c>
    </row>
    <row r="1232" spans="2:10" x14ac:dyDescent="0.3">
      <c r="B1232" t="s">
        <v>32</v>
      </c>
      <c r="C1232" t="s">
        <v>42</v>
      </c>
      <c r="D1232" t="s">
        <v>38</v>
      </c>
      <c r="E1232" s="2">
        <v>44652</v>
      </c>
      <c r="F1232" s="1" t="s">
        <v>79</v>
      </c>
      <c r="G1232">
        <v>0.8</v>
      </c>
      <c r="H1232">
        <v>0.126</v>
      </c>
      <c r="I1232">
        <v>0.13900000000000001</v>
      </c>
      <c r="J1232">
        <f>IF(gbs_KpiData[[#This Row],[mor-TotalQty]]=0,"",gbs_KpiData[[#This Row],[mor-Numerator]]/gbs_KpiData[[#This Row],[mor-TotalQty]])</f>
        <v>0.90647482014388481</v>
      </c>
    </row>
    <row r="1233" spans="2:10" x14ac:dyDescent="0.3">
      <c r="B1233" t="s">
        <v>32</v>
      </c>
      <c r="C1233" t="s">
        <v>42</v>
      </c>
      <c r="D1233" t="s">
        <v>38</v>
      </c>
      <c r="E1233" s="2">
        <v>44682</v>
      </c>
      <c r="F1233" s="1" t="s">
        <v>80</v>
      </c>
      <c r="G1233">
        <v>0.8</v>
      </c>
      <c r="H1233">
        <v>5.5E-2</v>
      </c>
      <c r="I1233">
        <v>5.7000000000000002E-2</v>
      </c>
      <c r="J1233">
        <f>IF(gbs_KpiData[[#This Row],[mor-TotalQty]]=0,"",gbs_KpiData[[#This Row],[mor-Numerator]]/gbs_KpiData[[#This Row],[mor-TotalQty]])</f>
        <v>0.96491228070175439</v>
      </c>
    </row>
    <row r="1234" spans="2:10" x14ac:dyDescent="0.3">
      <c r="B1234" t="s">
        <v>32</v>
      </c>
      <c r="C1234" t="s">
        <v>42</v>
      </c>
      <c r="D1234" t="s">
        <v>38</v>
      </c>
      <c r="E1234" s="2">
        <v>44713</v>
      </c>
      <c r="F1234" s="1" t="s">
        <v>81</v>
      </c>
      <c r="G1234">
        <v>0.8</v>
      </c>
      <c r="H1234">
        <v>4.5999999999999999E-2</v>
      </c>
      <c r="I1234">
        <v>4.9000000000000002E-2</v>
      </c>
      <c r="J1234">
        <f>IF(gbs_KpiData[[#This Row],[mor-TotalQty]]=0,"",gbs_KpiData[[#This Row],[mor-Numerator]]/gbs_KpiData[[#This Row],[mor-TotalQty]])</f>
        <v>0.93877551020408156</v>
      </c>
    </row>
    <row r="1235" spans="2:10" x14ac:dyDescent="0.3">
      <c r="B1235" t="s">
        <v>32</v>
      </c>
      <c r="C1235" t="s">
        <v>42</v>
      </c>
      <c r="D1235" t="s">
        <v>38</v>
      </c>
      <c r="E1235" s="2">
        <v>44743</v>
      </c>
      <c r="F1235" s="1" t="s">
        <v>82</v>
      </c>
      <c r="G1235">
        <v>0.8</v>
      </c>
      <c r="H1235">
        <v>2.4E-2</v>
      </c>
      <c r="I1235">
        <v>2.5000000000000001E-2</v>
      </c>
      <c r="J1235">
        <f>IF(gbs_KpiData[[#This Row],[mor-TotalQty]]=0,"",gbs_KpiData[[#This Row],[mor-Numerator]]/gbs_KpiData[[#This Row],[mor-TotalQty]])</f>
        <v>0.96</v>
      </c>
    </row>
    <row r="1236" spans="2:10" x14ac:dyDescent="0.3">
      <c r="B1236" t="s">
        <v>32</v>
      </c>
      <c r="C1236" t="s">
        <v>42</v>
      </c>
      <c r="D1236" t="s">
        <v>38</v>
      </c>
      <c r="E1236" s="2">
        <v>44774</v>
      </c>
      <c r="F1236" s="1" t="s">
        <v>83</v>
      </c>
      <c r="G1236">
        <v>0.8</v>
      </c>
      <c r="H1236">
        <v>3.5000000000000003E-2</v>
      </c>
      <c r="I1236">
        <v>3.6999999999999998E-2</v>
      </c>
      <c r="J1236">
        <f>IF(gbs_KpiData[[#This Row],[mor-TotalQty]]=0,"",gbs_KpiData[[#This Row],[mor-Numerator]]/gbs_KpiData[[#This Row],[mor-TotalQty]])</f>
        <v>0.94594594594594605</v>
      </c>
    </row>
    <row r="1237" spans="2:10" x14ac:dyDescent="0.3">
      <c r="B1237" t="s">
        <v>32</v>
      </c>
      <c r="C1237" t="s">
        <v>42</v>
      </c>
      <c r="D1237" t="s">
        <v>38</v>
      </c>
      <c r="E1237" s="2">
        <v>44805</v>
      </c>
      <c r="F1237" s="1" t="s">
        <v>84</v>
      </c>
      <c r="G1237">
        <v>0.8</v>
      </c>
      <c r="H1237">
        <v>5.0999999999999997E-2</v>
      </c>
      <c r="I1237">
        <v>6.0999999999999999E-2</v>
      </c>
      <c r="J1237">
        <f>IF(gbs_KpiData[[#This Row],[mor-TotalQty]]=0,"",gbs_KpiData[[#This Row],[mor-Numerator]]/gbs_KpiData[[#This Row],[mor-TotalQty]])</f>
        <v>0.83606557377049173</v>
      </c>
    </row>
    <row r="1238" spans="2:10" x14ac:dyDescent="0.3">
      <c r="B1238" t="s">
        <v>32</v>
      </c>
      <c r="C1238" t="s">
        <v>42</v>
      </c>
      <c r="D1238" t="s">
        <v>38</v>
      </c>
      <c r="E1238" s="2">
        <v>44835</v>
      </c>
      <c r="F1238" s="1" t="s">
        <v>72</v>
      </c>
      <c r="G1238">
        <v>0.8</v>
      </c>
      <c r="H1238">
        <v>0.108</v>
      </c>
      <c r="I1238">
        <v>0.12</v>
      </c>
      <c r="J1238">
        <f>IF(gbs_KpiData[[#This Row],[mor-TotalQty]]=0,"",gbs_KpiData[[#This Row],[mor-Numerator]]/gbs_KpiData[[#This Row],[mor-TotalQty]])</f>
        <v>0.9</v>
      </c>
    </row>
    <row r="1239" spans="2:10" x14ac:dyDescent="0.3">
      <c r="B1239" t="s">
        <v>32</v>
      </c>
      <c r="C1239" t="s">
        <v>42</v>
      </c>
      <c r="D1239" t="s">
        <v>38</v>
      </c>
      <c r="E1239" s="2">
        <v>44866</v>
      </c>
      <c r="F1239" s="1" t="s">
        <v>85</v>
      </c>
      <c r="G1239">
        <v>0.8</v>
      </c>
      <c r="H1239">
        <v>0.22700000000000001</v>
      </c>
      <c r="I1239">
        <v>0.252</v>
      </c>
      <c r="J1239">
        <f>IF(gbs_KpiData[[#This Row],[mor-TotalQty]]=0,"",gbs_KpiData[[#This Row],[mor-Numerator]]/gbs_KpiData[[#This Row],[mor-TotalQty]])</f>
        <v>0.90079365079365081</v>
      </c>
    </row>
    <row r="1240" spans="2:10" x14ac:dyDescent="0.3">
      <c r="B1240" t="s">
        <v>32</v>
      </c>
      <c r="C1240" t="s">
        <v>42</v>
      </c>
      <c r="D1240" t="s">
        <v>38</v>
      </c>
      <c r="E1240" s="2">
        <v>44896</v>
      </c>
      <c r="F1240" s="1" t="s">
        <v>86</v>
      </c>
      <c r="G1240">
        <v>0.8</v>
      </c>
      <c r="H1240">
        <v>0.60099999999999998</v>
      </c>
      <c r="I1240">
        <v>0.70499999999999996</v>
      </c>
      <c r="J1240">
        <f>IF(gbs_KpiData[[#This Row],[mor-TotalQty]]=0,"",gbs_KpiData[[#This Row],[mor-Numerator]]/gbs_KpiData[[#This Row],[mor-TotalQty]])</f>
        <v>0.85248226950354611</v>
      </c>
    </row>
    <row r="1241" spans="2:10" x14ac:dyDescent="0.3">
      <c r="B1241" t="s">
        <v>32</v>
      </c>
      <c r="C1241" t="s">
        <v>42</v>
      </c>
      <c r="D1241" t="s">
        <v>38</v>
      </c>
      <c r="E1241" s="2">
        <v>44927</v>
      </c>
      <c r="F1241" s="1" t="s">
        <v>87</v>
      </c>
      <c r="G1241">
        <v>0.8</v>
      </c>
      <c r="H1241">
        <v>0.21299999999999999</v>
      </c>
      <c r="I1241">
        <v>0.23499999999999999</v>
      </c>
      <c r="J1241">
        <f>IF(gbs_KpiData[[#This Row],[mor-TotalQty]]=0,"",gbs_KpiData[[#This Row],[mor-Numerator]]/gbs_KpiData[[#This Row],[mor-TotalQty]])</f>
        <v>0.90638297872340423</v>
      </c>
    </row>
    <row r="1242" spans="2:10" x14ac:dyDescent="0.3">
      <c r="B1242" t="s">
        <v>32</v>
      </c>
      <c r="C1242" t="s">
        <v>42</v>
      </c>
      <c r="D1242" t="s">
        <v>38</v>
      </c>
      <c r="E1242" s="2">
        <v>44958</v>
      </c>
      <c r="F1242" s="1" t="s">
        <v>88</v>
      </c>
      <c r="G1242">
        <v>0.8</v>
      </c>
      <c r="H1242">
        <v>0.129</v>
      </c>
      <c r="I1242">
        <v>0.13600000000000001</v>
      </c>
      <c r="J1242">
        <f>IF(gbs_KpiData[[#This Row],[mor-TotalQty]]=0,"",gbs_KpiData[[#This Row],[mor-Numerator]]/gbs_KpiData[[#This Row],[mor-TotalQty]])</f>
        <v>0.94852941176470584</v>
      </c>
    </row>
    <row r="1243" spans="2:10" x14ac:dyDescent="0.3">
      <c r="B1243" t="s">
        <v>32</v>
      </c>
      <c r="C1243" t="s">
        <v>42</v>
      </c>
      <c r="D1243" t="s">
        <v>38</v>
      </c>
      <c r="E1243" s="2">
        <v>44986</v>
      </c>
      <c r="F1243" s="1" t="s">
        <v>89</v>
      </c>
      <c r="G1243">
        <v>0.8</v>
      </c>
      <c r="H1243">
        <v>0.16600000000000001</v>
      </c>
      <c r="I1243">
        <v>0.17499999999999999</v>
      </c>
      <c r="J1243">
        <f>IF(gbs_KpiData[[#This Row],[mor-TotalQty]]=0,"",gbs_KpiData[[#This Row],[mor-Numerator]]/gbs_KpiData[[#This Row],[mor-TotalQty]])</f>
        <v>0.94857142857142873</v>
      </c>
    </row>
    <row r="1244" spans="2:10" x14ac:dyDescent="0.3">
      <c r="B1244" t="s">
        <v>32</v>
      </c>
      <c r="C1244" t="s">
        <v>42</v>
      </c>
      <c r="D1244" t="s">
        <v>38</v>
      </c>
      <c r="E1244" s="2">
        <v>45017</v>
      </c>
      <c r="F1244" s="1" t="s">
        <v>90</v>
      </c>
      <c r="G1244">
        <v>0.8</v>
      </c>
      <c r="H1244">
        <v>0.17899999999999999</v>
      </c>
      <c r="I1244">
        <v>0.193</v>
      </c>
      <c r="J1244">
        <f>IF(gbs_KpiData[[#This Row],[mor-TotalQty]]=0,"",gbs_KpiData[[#This Row],[mor-Numerator]]/gbs_KpiData[[#This Row],[mor-TotalQty]])</f>
        <v>0.92746113989637302</v>
      </c>
    </row>
    <row r="1245" spans="2:10" x14ac:dyDescent="0.3">
      <c r="B1245" t="s">
        <v>32</v>
      </c>
      <c r="C1245" t="s">
        <v>42</v>
      </c>
      <c r="D1245" t="s">
        <v>38</v>
      </c>
      <c r="E1245" s="2">
        <v>45047</v>
      </c>
      <c r="F1245" s="1" t="s">
        <v>91</v>
      </c>
      <c r="G1245">
        <v>0.8</v>
      </c>
      <c r="H1245">
        <v>0.13700000000000001</v>
      </c>
      <c r="I1245">
        <v>0.14199999999999999</v>
      </c>
      <c r="J1245">
        <f>IF(gbs_KpiData[[#This Row],[mor-TotalQty]]=0,"",gbs_KpiData[[#This Row],[mor-Numerator]]/gbs_KpiData[[#This Row],[mor-TotalQty]])</f>
        <v>0.96478873239436636</v>
      </c>
    </row>
    <row r="1246" spans="2:10" x14ac:dyDescent="0.3">
      <c r="B1246" t="s">
        <v>32</v>
      </c>
      <c r="C1246" t="s">
        <v>42</v>
      </c>
      <c r="D1246" t="s">
        <v>38</v>
      </c>
      <c r="E1246" s="2">
        <v>45078</v>
      </c>
      <c r="F1246" s="1" t="s">
        <v>92</v>
      </c>
      <c r="G1246">
        <v>0.8</v>
      </c>
      <c r="H1246">
        <v>0.28599999999999998</v>
      </c>
      <c r="I1246">
        <v>0.313</v>
      </c>
      <c r="J1246">
        <f>IF(gbs_KpiData[[#This Row],[mor-TotalQty]]=0,"",gbs_KpiData[[#This Row],[mor-Numerator]]/gbs_KpiData[[#This Row],[mor-TotalQty]])</f>
        <v>0.91373801916932895</v>
      </c>
    </row>
    <row r="1247" spans="2:10" x14ac:dyDescent="0.3">
      <c r="B1247" t="s">
        <v>32</v>
      </c>
      <c r="C1247" t="s">
        <v>42</v>
      </c>
      <c r="D1247" t="s">
        <v>38</v>
      </c>
      <c r="E1247" s="2">
        <v>45108</v>
      </c>
      <c r="F1247" s="1" t="s">
        <v>93</v>
      </c>
      <c r="G1247">
        <v>0.8</v>
      </c>
      <c r="H1247">
        <v>0.26900000000000002</v>
      </c>
      <c r="I1247">
        <v>0.29399999999999998</v>
      </c>
      <c r="J1247">
        <f>IF(gbs_KpiData[[#This Row],[mor-TotalQty]]=0,"",gbs_KpiData[[#This Row],[mor-Numerator]]/gbs_KpiData[[#This Row],[mor-TotalQty]])</f>
        <v>0.91496598639455795</v>
      </c>
    </row>
    <row r="1248" spans="2:10" x14ac:dyDescent="0.3">
      <c r="B1248" t="s">
        <v>32</v>
      </c>
      <c r="C1248" t="s">
        <v>42</v>
      </c>
      <c r="D1248" t="s">
        <v>38</v>
      </c>
      <c r="E1248" s="2">
        <v>45139</v>
      </c>
      <c r="F1248" s="1" t="s">
        <v>94</v>
      </c>
      <c r="G1248">
        <v>0.8</v>
      </c>
      <c r="H1248">
        <v>0.17899999999999999</v>
      </c>
      <c r="I1248">
        <v>0.188</v>
      </c>
      <c r="J1248">
        <f>IF(gbs_KpiData[[#This Row],[mor-TotalQty]]=0,"",gbs_KpiData[[#This Row],[mor-Numerator]]/gbs_KpiData[[#This Row],[mor-TotalQty]])</f>
        <v>0.95212765957446799</v>
      </c>
    </row>
    <row r="1249" spans="2:10" x14ac:dyDescent="0.3">
      <c r="B1249" t="s">
        <v>32</v>
      </c>
      <c r="C1249" t="s">
        <v>42</v>
      </c>
      <c r="D1249" t="s">
        <v>38</v>
      </c>
      <c r="E1249" s="2">
        <v>45170</v>
      </c>
      <c r="F1249" s="1" t="s">
        <v>95</v>
      </c>
      <c r="G1249">
        <v>0.8</v>
      </c>
      <c r="J1249" t="str">
        <f>IF(gbs_KpiData[[#This Row],[mor-TotalQty]]=0,"",gbs_KpiData[[#This Row],[mor-Numerator]]/gbs_KpiData[[#This Row],[mor-TotalQty]])</f>
        <v/>
      </c>
    </row>
    <row r="1250" spans="2:10" x14ac:dyDescent="0.3">
      <c r="B1250" t="s">
        <v>32</v>
      </c>
      <c r="C1250" t="s">
        <v>43</v>
      </c>
      <c r="D1250" t="s">
        <v>34</v>
      </c>
      <c r="E1250" s="2">
        <v>44470</v>
      </c>
      <c r="F1250" s="1" t="s">
        <v>71</v>
      </c>
      <c r="G1250">
        <v>0.9</v>
      </c>
      <c r="H1250">
        <v>1.2800000000000001E-2</v>
      </c>
      <c r="I1250">
        <v>1.2999999999999999E-2</v>
      </c>
      <c r="J1250">
        <f>IF(gbs_KpiData[[#This Row],[mor-TotalQty]]=0,"",gbs_KpiData[[#This Row],[mor-Numerator]]/gbs_KpiData[[#This Row],[mor-TotalQty]])</f>
        <v>0.98461538461538467</v>
      </c>
    </row>
    <row r="1251" spans="2:10" x14ac:dyDescent="0.3">
      <c r="B1251" t="s">
        <v>32</v>
      </c>
      <c r="C1251" t="s">
        <v>43</v>
      </c>
      <c r="D1251" t="s">
        <v>34</v>
      </c>
      <c r="E1251" s="2">
        <v>44501</v>
      </c>
      <c r="F1251" s="1" t="s">
        <v>74</v>
      </c>
      <c r="G1251">
        <v>0.9</v>
      </c>
      <c r="H1251">
        <v>7.7999999999999996E-3</v>
      </c>
      <c r="I1251">
        <v>8.9999999999999993E-3</v>
      </c>
      <c r="J1251">
        <f>IF(gbs_KpiData[[#This Row],[mor-TotalQty]]=0,"",gbs_KpiData[[#This Row],[mor-Numerator]]/gbs_KpiData[[#This Row],[mor-TotalQty]])</f>
        <v>0.8666666666666667</v>
      </c>
    </row>
    <row r="1252" spans="2:10" x14ac:dyDescent="0.3">
      <c r="B1252" t="s">
        <v>32</v>
      </c>
      <c r="C1252" t="s">
        <v>43</v>
      </c>
      <c r="D1252" t="s">
        <v>34</v>
      </c>
      <c r="E1252" s="2">
        <v>44531</v>
      </c>
      <c r="F1252" s="1" t="s">
        <v>75</v>
      </c>
      <c r="G1252">
        <v>0.9</v>
      </c>
      <c r="H1252">
        <v>2.1600000000000001E-2</v>
      </c>
      <c r="I1252">
        <v>2.1999999999999999E-2</v>
      </c>
      <c r="J1252">
        <f>IF(gbs_KpiData[[#This Row],[mor-TotalQty]]=0,"",gbs_KpiData[[#This Row],[mor-Numerator]]/gbs_KpiData[[#This Row],[mor-TotalQty]])</f>
        <v>0.98181818181818192</v>
      </c>
    </row>
    <row r="1253" spans="2:10" x14ac:dyDescent="0.3">
      <c r="B1253" t="s">
        <v>32</v>
      </c>
      <c r="C1253" t="s">
        <v>43</v>
      </c>
      <c r="D1253" t="s">
        <v>34</v>
      </c>
      <c r="E1253" s="2">
        <v>44562</v>
      </c>
      <c r="F1253" s="1" t="s">
        <v>76</v>
      </c>
      <c r="G1253">
        <v>0.9</v>
      </c>
      <c r="H1253">
        <v>6.6E-3</v>
      </c>
      <c r="I1253">
        <v>7.0000000000000001E-3</v>
      </c>
      <c r="J1253">
        <f>IF(gbs_KpiData[[#This Row],[mor-TotalQty]]=0,"",gbs_KpiData[[#This Row],[mor-Numerator]]/gbs_KpiData[[#This Row],[mor-TotalQty]])</f>
        <v>0.94285714285714284</v>
      </c>
    </row>
    <row r="1254" spans="2:10" x14ac:dyDescent="0.3">
      <c r="B1254" t="s">
        <v>32</v>
      </c>
      <c r="C1254" t="s">
        <v>43</v>
      </c>
      <c r="D1254" t="s">
        <v>34</v>
      </c>
      <c r="E1254" s="2">
        <v>44593</v>
      </c>
      <c r="F1254" s="1" t="s">
        <v>77</v>
      </c>
      <c r="G1254">
        <v>0.9</v>
      </c>
      <c r="H1254">
        <v>7.7999999999999996E-3</v>
      </c>
      <c r="I1254">
        <v>8.0000000000000002E-3</v>
      </c>
      <c r="J1254">
        <f>IF(gbs_KpiData[[#This Row],[mor-TotalQty]]=0,"",gbs_KpiData[[#This Row],[mor-Numerator]]/gbs_KpiData[[#This Row],[mor-TotalQty]])</f>
        <v>0.97499999999999998</v>
      </c>
    </row>
    <row r="1255" spans="2:10" x14ac:dyDescent="0.3">
      <c r="B1255" t="s">
        <v>32</v>
      </c>
      <c r="C1255" t="s">
        <v>43</v>
      </c>
      <c r="D1255" t="s">
        <v>34</v>
      </c>
      <c r="E1255" s="2">
        <v>44621</v>
      </c>
      <c r="F1255" s="1" t="s">
        <v>78</v>
      </c>
      <c r="G1255">
        <v>0.9</v>
      </c>
      <c r="H1255">
        <v>6.0000000000000001E-3</v>
      </c>
      <c r="I1255">
        <v>6.0000000000000001E-3</v>
      </c>
      <c r="J1255">
        <f>IF(gbs_KpiData[[#This Row],[mor-TotalQty]]=0,"",gbs_KpiData[[#This Row],[mor-Numerator]]/gbs_KpiData[[#This Row],[mor-TotalQty]])</f>
        <v>1</v>
      </c>
    </row>
    <row r="1256" spans="2:10" x14ac:dyDescent="0.3">
      <c r="B1256" t="s">
        <v>32</v>
      </c>
      <c r="C1256" t="s">
        <v>43</v>
      </c>
      <c r="D1256" t="s">
        <v>34</v>
      </c>
      <c r="E1256" s="2">
        <v>44652</v>
      </c>
      <c r="F1256" s="1" t="s">
        <v>79</v>
      </c>
      <c r="G1256">
        <v>0.9</v>
      </c>
      <c r="H1256">
        <v>3.0000000000000001E-3</v>
      </c>
      <c r="I1256">
        <v>3.0000000000000001E-3</v>
      </c>
      <c r="J1256">
        <f>IF(gbs_KpiData[[#This Row],[mor-TotalQty]]=0,"",gbs_KpiData[[#This Row],[mor-Numerator]]/gbs_KpiData[[#This Row],[mor-TotalQty]])</f>
        <v>1</v>
      </c>
    </row>
    <row r="1257" spans="2:10" x14ac:dyDescent="0.3">
      <c r="B1257" t="s">
        <v>32</v>
      </c>
      <c r="C1257" t="s">
        <v>43</v>
      </c>
      <c r="D1257" t="s">
        <v>34</v>
      </c>
      <c r="E1257" s="2">
        <v>44682</v>
      </c>
      <c r="F1257" s="1" t="s">
        <v>80</v>
      </c>
      <c r="G1257">
        <v>0.9</v>
      </c>
      <c r="H1257">
        <v>6.1999999999999998E-3</v>
      </c>
      <c r="I1257">
        <v>8.0000000000000002E-3</v>
      </c>
      <c r="J1257">
        <f>IF(gbs_KpiData[[#This Row],[mor-TotalQty]]=0,"",gbs_KpiData[[#This Row],[mor-Numerator]]/gbs_KpiData[[#This Row],[mor-TotalQty]])</f>
        <v>0.77499999999999991</v>
      </c>
    </row>
    <row r="1258" spans="2:10" x14ac:dyDescent="0.3">
      <c r="B1258" t="s">
        <v>32</v>
      </c>
      <c r="C1258" t="s">
        <v>43</v>
      </c>
      <c r="D1258" t="s">
        <v>34</v>
      </c>
      <c r="E1258" s="2">
        <v>44713</v>
      </c>
      <c r="F1258" s="1" t="s">
        <v>81</v>
      </c>
      <c r="G1258">
        <v>0.9</v>
      </c>
      <c r="H1258">
        <v>4.1999999999999997E-3</v>
      </c>
      <c r="I1258">
        <v>5.0000000000000001E-3</v>
      </c>
      <c r="J1258">
        <f>IF(gbs_KpiData[[#This Row],[mor-TotalQty]]=0,"",gbs_KpiData[[#This Row],[mor-Numerator]]/gbs_KpiData[[#This Row],[mor-TotalQty]])</f>
        <v>0.84</v>
      </c>
    </row>
    <row r="1259" spans="2:10" x14ac:dyDescent="0.3">
      <c r="B1259" t="s">
        <v>32</v>
      </c>
      <c r="C1259" t="s">
        <v>43</v>
      </c>
      <c r="D1259" t="s">
        <v>34</v>
      </c>
      <c r="E1259" s="2">
        <v>44743</v>
      </c>
      <c r="F1259" s="1" t="s">
        <v>82</v>
      </c>
      <c r="G1259">
        <v>0.9</v>
      </c>
      <c r="H1259">
        <v>2.8E-3</v>
      </c>
      <c r="I1259">
        <v>3.0000000000000001E-3</v>
      </c>
      <c r="J1259">
        <f>IF(gbs_KpiData[[#This Row],[mor-TotalQty]]=0,"",gbs_KpiData[[#This Row],[mor-Numerator]]/gbs_KpiData[[#This Row],[mor-TotalQty]])</f>
        <v>0.93333333333333335</v>
      </c>
    </row>
    <row r="1260" spans="2:10" x14ac:dyDescent="0.3">
      <c r="B1260" t="s">
        <v>32</v>
      </c>
      <c r="C1260" t="s">
        <v>43</v>
      </c>
      <c r="D1260" t="s">
        <v>34</v>
      </c>
      <c r="E1260" s="2">
        <v>44774</v>
      </c>
      <c r="F1260" s="1" t="s">
        <v>83</v>
      </c>
      <c r="G1260">
        <v>0.9</v>
      </c>
      <c r="H1260">
        <v>4.5999999999999999E-3</v>
      </c>
      <c r="I1260">
        <v>5.0000000000000001E-3</v>
      </c>
      <c r="J1260">
        <f>IF(gbs_KpiData[[#This Row],[mor-TotalQty]]=0,"",gbs_KpiData[[#This Row],[mor-Numerator]]/gbs_KpiData[[#This Row],[mor-TotalQty]])</f>
        <v>0.91999999999999993</v>
      </c>
    </row>
    <row r="1261" spans="2:10" x14ac:dyDescent="0.3">
      <c r="B1261" t="s">
        <v>32</v>
      </c>
      <c r="C1261" t="s">
        <v>43</v>
      </c>
      <c r="D1261" t="s">
        <v>34</v>
      </c>
      <c r="E1261" s="2">
        <v>44805</v>
      </c>
      <c r="F1261" s="1" t="s">
        <v>84</v>
      </c>
      <c r="G1261">
        <v>0.9</v>
      </c>
      <c r="H1261">
        <v>8.2000000000000007E-3</v>
      </c>
      <c r="I1261">
        <v>8.9999999999999993E-3</v>
      </c>
      <c r="J1261">
        <f>IF(gbs_KpiData[[#This Row],[mor-TotalQty]]=0,"",gbs_KpiData[[#This Row],[mor-Numerator]]/gbs_KpiData[[#This Row],[mor-TotalQty]])</f>
        <v>0.9111111111111112</v>
      </c>
    </row>
    <row r="1262" spans="2:10" x14ac:dyDescent="0.3">
      <c r="B1262" t="s">
        <v>32</v>
      </c>
      <c r="C1262" t="s">
        <v>43</v>
      </c>
      <c r="D1262" t="s">
        <v>34</v>
      </c>
      <c r="E1262" s="2">
        <v>44835</v>
      </c>
      <c r="F1262" s="1" t="s">
        <v>72</v>
      </c>
      <c r="G1262">
        <v>0.9</v>
      </c>
      <c r="H1262">
        <v>1.54E-2</v>
      </c>
      <c r="I1262">
        <v>1.6E-2</v>
      </c>
      <c r="J1262">
        <f>IF(gbs_KpiData[[#This Row],[mor-TotalQty]]=0,"",gbs_KpiData[[#This Row],[mor-Numerator]]/gbs_KpiData[[#This Row],[mor-TotalQty]])</f>
        <v>0.96250000000000002</v>
      </c>
    </row>
    <row r="1263" spans="2:10" x14ac:dyDescent="0.3">
      <c r="B1263" t="s">
        <v>32</v>
      </c>
      <c r="C1263" t="s">
        <v>43</v>
      </c>
      <c r="D1263" t="s">
        <v>34</v>
      </c>
      <c r="E1263" s="2">
        <v>44866</v>
      </c>
      <c r="F1263" s="1" t="s">
        <v>85</v>
      </c>
      <c r="G1263">
        <v>0.9</v>
      </c>
      <c r="H1263">
        <v>3.2599999999999997E-2</v>
      </c>
      <c r="I1263">
        <v>3.5000000000000003E-2</v>
      </c>
      <c r="J1263">
        <f>IF(gbs_KpiData[[#This Row],[mor-TotalQty]]=0,"",gbs_KpiData[[#This Row],[mor-Numerator]]/gbs_KpiData[[#This Row],[mor-TotalQty]])</f>
        <v>0.93142857142857127</v>
      </c>
    </row>
    <row r="1264" spans="2:10" x14ac:dyDescent="0.3">
      <c r="B1264" t="s">
        <v>32</v>
      </c>
      <c r="C1264" t="s">
        <v>43</v>
      </c>
      <c r="D1264" t="s">
        <v>34</v>
      </c>
      <c r="E1264" s="2">
        <v>44896</v>
      </c>
      <c r="F1264" s="1" t="s">
        <v>86</v>
      </c>
      <c r="G1264">
        <v>0.9</v>
      </c>
      <c r="H1264">
        <v>5.0799999999999998E-2</v>
      </c>
      <c r="I1264">
        <v>5.8000000000000003E-2</v>
      </c>
      <c r="J1264">
        <f>IF(gbs_KpiData[[#This Row],[mor-TotalQty]]=0,"",gbs_KpiData[[#This Row],[mor-Numerator]]/gbs_KpiData[[#This Row],[mor-TotalQty]])</f>
        <v>0.87586206896551722</v>
      </c>
    </row>
    <row r="1265" spans="2:10" x14ac:dyDescent="0.3">
      <c r="B1265" t="s">
        <v>32</v>
      </c>
      <c r="C1265" t="s">
        <v>43</v>
      </c>
      <c r="D1265" t="s">
        <v>34</v>
      </c>
      <c r="E1265" s="2">
        <v>44927</v>
      </c>
      <c r="F1265" s="1" t="s">
        <v>87</v>
      </c>
      <c r="G1265">
        <v>0.9</v>
      </c>
      <c r="H1265">
        <v>1.6199999999999999E-2</v>
      </c>
      <c r="I1265">
        <v>1.7000000000000001E-2</v>
      </c>
      <c r="J1265">
        <f>IF(gbs_KpiData[[#This Row],[mor-TotalQty]]=0,"",gbs_KpiData[[#This Row],[mor-Numerator]]/gbs_KpiData[[#This Row],[mor-TotalQty]])</f>
        <v>0.95294117647058807</v>
      </c>
    </row>
    <row r="1266" spans="2:10" x14ac:dyDescent="0.3">
      <c r="B1266" t="s">
        <v>32</v>
      </c>
      <c r="C1266" t="s">
        <v>43</v>
      </c>
      <c r="D1266" t="s">
        <v>34</v>
      </c>
      <c r="E1266" s="2">
        <v>44958</v>
      </c>
      <c r="F1266" s="1" t="s">
        <v>88</v>
      </c>
      <c r="G1266">
        <v>0.9</v>
      </c>
      <c r="H1266">
        <v>0.154</v>
      </c>
      <c r="I1266">
        <v>0.17</v>
      </c>
      <c r="J1266">
        <f>IF(gbs_KpiData[[#This Row],[mor-TotalQty]]=0,"",gbs_KpiData[[#This Row],[mor-Numerator]]/gbs_KpiData[[#This Row],[mor-TotalQty]])</f>
        <v>0.90588235294117636</v>
      </c>
    </row>
    <row r="1267" spans="2:10" x14ac:dyDescent="0.3">
      <c r="B1267" t="s">
        <v>32</v>
      </c>
      <c r="C1267" t="s">
        <v>43</v>
      </c>
      <c r="D1267" t="s">
        <v>34</v>
      </c>
      <c r="E1267" s="2">
        <v>44986</v>
      </c>
      <c r="F1267" s="1" t="s">
        <v>89</v>
      </c>
      <c r="G1267">
        <v>0.9</v>
      </c>
      <c r="H1267">
        <v>0.192</v>
      </c>
      <c r="I1267">
        <v>0.22</v>
      </c>
      <c r="J1267">
        <f>IF(gbs_KpiData[[#This Row],[mor-TotalQty]]=0,"",gbs_KpiData[[#This Row],[mor-Numerator]]/gbs_KpiData[[#This Row],[mor-TotalQty]])</f>
        <v>0.8727272727272728</v>
      </c>
    </row>
    <row r="1268" spans="2:10" x14ac:dyDescent="0.3">
      <c r="B1268" t="s">
        <v>32</v>
      </c>
      <c r="C1268" t="s">
        <v>43</v>
      </c>
      <c r="D1268" t="s">
        <v>34</v>
      </c>
      <c r="E1268" s="2">
        <v>45017</v>
      </c>
      <c r="F1268" s="1" t="s">
        <v>90</v>
      </c>
      <c r="G1268">
        <v>0.9</v>
      </c>
      <c r="H1268">
        <v>0.16400000000000001</v>
      </c>
      <c r="I1268">
        <v>0.2</v>
      </c>
      <c r="J1268">
        <f>IF(gbs_KpiData[[#This Row],[mor-TotalQty]]=0,"",gbs_KpiData[[#This Row],[mor-Numerator]]/gbs_KpiData[[#This Row],[mor-TotalQty]])</f>
        <v>0.82</v>
      </c>
    </row>
    <row r="1269" spans="2:10" x14ac:dyDescent="0.3">
      <c r="B1269" t="s">
        <v>32</v>
      </c>
      <c r="C1269" t="s">
        <v>43</v>
      </c>
      <c r="D1269" t="s">
        <v>34</v>
      </c>
      <c r="E1269" s="2">
        <v>45047</v>
      </c>
      <c r="F1269" s="1" t="s">
        <v>91</v>
      </c>
      <c r="G1269">
        <v>0.9</v>
      </c>
      <c r="H1269">
        <v>8.4000000000000005E-2</v>
      </c>
      <c r="I1269">
        <v>0.09</v>
      </c>
      <c r="J1269">
        <f>IF(gbs_KpiData[[#This Row],[mor-TotalQty]]=0,"",gbs_KpiData[[#This Row],[mor-Numerator]]/gbs_KpiData[[#This Row],[mor-TotalQty]])</f>
        <v>0.93333333333333346</v>
      </c>
    </row>
    <row r="1270" spans="2:10" x14ac:dyDescent="0.3">
      <c r="B1270" t="s">
        <v>32</v>
      </c>
      <c r="C1270" t="s">
        <v>43</v>
      </c>
      <c r="D1270" t="s">
        <v>34</v>
      </c>
      <c r="E1270" s="2">
        <v>45078</v>
      </c>
      <c r="F1270" s="1" t="s">
        <v>92</v>
      </c>
      <c r="G1270">
        <v>0.9</v>
      </c>
      <c r="H1270">
        <v>0.05</v>
      </c>
      <c r="I1270">
        <v>0.05</v>
      </c>
      <c r="J1270">
        <f>IF(gbs_KpiData[[#This Row],[mor-TotalQty]]=0,"",gbs_KpiData[[#This Row],[mor-Numerator]]/gbs_KpiData[[#This Row],[mor-TotalQty]])</f>
        <v>1</v>
      </c>
    </row>
    <row r="1271" spans="2:10" x14ac:dyDescent="0.3">
      <c r="B1271" t="s">
        <v>32</v>
      </c>
      <c r="C1271" t="s">
        <v>43</v>
      </c>
      <c r="D1271" t="s">
        <v>34</v>
      </c>
      <c r="E1271" s="2">
        <v>45108</v>
      </c>
      <c r="F1271" s="1" t="s">
        <v>93</v>
      </c>
      <c r="G1271">
        <v>0.9</v>
      </c>
      <c r="H1271">
        <v>0.04</v>
      </c>
      <c r="I1271">
        <v>0.04</v>
      </c>
      <c r="J1271">
        <f>IF(gbs_KpiData[[#This Row],[mor-TotalQty]]=0,"",gbs_KpiData[[#This Row],[mor-Numerator]]/gbs_KpiData[[#This Row],[mor-TotalQty]])</f>
        <v>1</v>
      </c>
    </row>
    <row r="1272" spans="2:10" x14ac:dyDescent="0.3">
      <c r="B1272" t="s">
        <v>32</v>
      </c>
      <c r="C1272" t="s">
        <v>43</v>
      </c>
      <c r="D1272" t="s">
        <v>34</v>
      </c>
      <c r="E1272" s="2">
        <v>45139</v>
      </c>
      <c r="F1272" s="1" t="s">
        <v>94</v>
      </c>
      <c r="G1272">
        <v>0.9</v>
      </c>
      <c r="H1272">
        <v>0.03</v>
      </c>
      <c r="I1272">
        <v>0.03</v>
      </c>
      <c r="J1272">
        <f>IF(gbs_KpiData[[#This Row],[mor-TotalQty]]=0,"",gbs_KpiData[[#This Row],[mor-Numerator]]/gbs_KpiData[[#This Row],[mor-TotalQty]])</f>
        <v>1</v>
      </c>
    </row>
    <row r="1273" spans="2:10" x14ac:dyDescent="0.3">
      <c r="B1273" t="s">
        <v>32</v>
      </c>
      <c r="C1273" t="s">
        <v>43</v>
      </c>
      <c r="D1273" t="s">
        <v>34</v>
      </c>
      <c r="E1273" s="2">
        <v>45170</v>
      </c>
      <c r="F1273" s="1" t="s">
        <v>95</v>
      </c>
      <c r="G1273">
        <v>0.9</v>
      </c>
      <c r="J1273" t="str">
        <f>IF(gbs_KpiData[[#This Row],[mor-TotalQty]]=0,"",gbs_KpiData[[#This Row],[mor-Numerator]]/gbs_KpiData[[#This Row],[mor-TotalQty]])</f>
        <v/>
      </c>
    </row>
    <row r="1274" spans="2:10" x14ac:dyDescent="0.3">
      <c r="B1274" t="s">
        <v>32</v>
      </c>
      <c r="C1274" t="s">
        <v>43</v>
      </c>
      <c r="D1274" t="s">
        <v>35</v>
      </c>
      <c r="E1274" s="2">
        <v>44470</v>
      </c>
      <c r="F1274" s="1" t="s">
        <v>71</v>
      </c>
      <c r="G1274">
        <v>0.3</v>
      </c>
      <c r="H1274">
        <v>1.2999999999999999E-2</v>
      </c>
      <c r="I1274">
        <v>2.1000000000000001E-2</v>
      </c>
      <c r="J1274">
        <f>IF(gbs_KpiData[[#This Row],[mor-TotalQty]]=0,"",gbs_KpiData[[#This Row],[mor-Numerator]]/gbs_KpiData[[#This Row],[mor-TotalQty]])</f>
        <v>0.61904761904761896</v>
      </c>
    </row>
    <row r="1275" spans="2:10" x14ac:dyDescent="0.3">
      <c r="B1275" t="s">
        <v>32</v>
      </c>
      <c r="C1275" t="s">
        <v>43</v>
      </c>
      <c r="D1275" t="s">
        <v>35</v>
      </c>
      <c r="E1275" s="2">
        <v>44501</v>
      </c>
      <c r="F1275" s="1" t="s">
        <v>74</v>
      </c>
      <c r="G1275">
        <v>0.3</v>
      </c>
      <c r="H1275">
        <v>8.9999999999999993E-3</v>
      </c>
      <c r="I1275">
        <v>2.9000000000000001E-2</v>
      </c>
      <c r="J1275">
        <f>IF(gbs_KpiData[[#This Row],[mor-TotalQty]]=0,"",gbs_KpiData[[#This Row],[mor-Numerator]]/gbs_KpiData[[#This Row],[mor-TotalQty]])</f>
        <v>0.31034482758620685</v>
      </c>
    </row>
    <row r="1276" spans="2:10" x14ac:dyDescent="0.3">
      <c r="B1276" t="s">
        <v>32</v>
      </c>
      <c r="C1276" t="s">
        <v>43</v>
      </c>
      <c r="D1276" t="s">
        <v>35</v>
      </c>
      <c r="E1276" s="2">
        <v>44531</v>
      </c>
      <c r="F1276" s="1" t="s">
        <v>75</v>
      </c>
      <c r="G1276">
        <v>0.3</v>
      </c>
      <c r="H1276">
        <v>2.1999999999999999E-2</v>
      </c>
      <c r="I1276">
        <v>8.5999999999999993E-2</v>
      </c>
      <c r="J1276">
        <f>IF(gbs_KpiData[[#This Row],[mor-TotalQty]]=0,"",gbs_KpiData[[#This Row],[mor-Numerator]]/gbs_KpiData[[#This Row],[mor-TotalQty]])</f>
        <v>0.2558139534883721</v>
      </c>
    </row>
    <row r="1277" spans="2:10" x14ac:dyDescent="0.3">
      <c r="B1277" t="s">
        <v>32</v>
      </c>
      <c r="C1277" t="s">
        <v>43</v>
      </c>
      <c r="D1277" t="s">
        <v>35</v>
      </c>
      <c r="E1277" s="2">
        <v>44562</v>
      </c>
      <c r="F1277" s="1" t="s">
        <v>76</v>
      </c>
      <c r="G1277">
        <v>0.3</v>
      </c>
      <c r="H1277">
        <v>7.0000000000000001E-3</v>
      </c>
      <c r="I1277">
        <v>4.5999999999999999E-2</v>
      </c>
      <c r="J1277">
        <f>IF(gbs_KpiData[[#This Row],[mor-TotalQty]]=0,"",gbs_KpiData[[#This Row],[mor-Numerator]]/gbs_KpiData[[#This Row],[mor-TotalQty]])</f>
        <v>0.15217391304347827</v>
      </c>
    </row>
    <row r="1278" spans="2:10" x14ac:dyDescent="0.3">
      <c r="B1278" t="s">
        <v>32</v>
      </c>
      <c r="C1278" t="s">
        <v>43</v>
      </c>
      <c r="D1278" t="s">
        <v>35</v>
      </c>
      <c r="E1278" s="2">
        <v>44593</v>
      </c>
      <c r="F1278" s="1" t="s">
        <v>77</v>
      </c>
      <c r="G1278">
        <v>0.3</v>
      </c>
      <c r="H1278">
        <v>8.0000000000000002E-3</v>
      </c>
      <c r="I1278">
        <v>3.5999999999999997E-2</v>
      </c>
      <c r="J1278">
        <f>IF(gbs_KpiData[[#This Row],[mor-TotalQty]]=0,"",gbs_KpiData[[#This Row],[mor-Numerator]]/gbs_KpiData[[#This Row],[mor-TotalQty]])</f>
        <v>0.22222222222222224</v>
      </c>
    </row>
    <row r="1279" spans="2:10" x14ac:dyDescent="0.3">
      <c r="B1279" t="s">
        <v>32</v>
      </c>
      <c r="C1279" t="s">
        <v>43</v>
      </c>
      <c r="D1279" t="s">
        <v>35</v>
      </c>
      <c r="E1279" s="2">
        <v>44621</v>
      </c>
      <c r="F1279" s="1" t="s">
        <v>78</v>
      </c>
      <c r="G1279">
        <v>0.3</v>
      </c>
      <c r="H1279">
        <v>6.0000000000000001E-3</v>
      </c>
      <c r="I1279">
        <v>2.8000000000000001E-2</v>
      </c>
      <c r="J1279">
        <f>IF(gbs_KpiData[[#This Row],[mor-TotalQty]]=0,"",gbs_KpiData[[#This Row],[mor-Numerator]]/gbs_KpiData[[#This Row],[mor-TotalQty]])</f>
        <v>0.21428571428571427</v>
      </c>
    </row>
    <row r="1280" spans="2:10" x14ac:dyDescent="0.3">
      <c r="B1280" t="s">
        <v>32</v>
      </c>
      <c r="C1280" t="s">
        <v>43</v>
      </c>
      <c r="D1280" t="s">
        <v>35</v>
      </c>
      <c r="E1280" s="2">
        <v>44652</v>
      </c>
      <c r="F1280" s="1" t="s">
        <v>79</v>
      </c>
      <c r="G1280">
        <v>0.3</v>
      </c>
      <c r="H1280">
        <v>3.0000000000000001E-3</v>
      </c>
      <c r="I1280">
        <v>1.4E-2</v>
      </c>
      <c r="J1280">
        <f>IF(gbs_KpiData[[#This Row],[mor-TotalQty]]=0,"",gbs_KpiData[[#This Row],[mor-Numerator]]/gbs_KpiData[[#This Row],[mor-TotalQty]])</f>
        <v>0.21428571428571427</v>
      </c>
    </row>
    <row r="1281" spans="2:10" x14ac:dyDescent="0.3">
      <c r="B1281" t="s">
        <v>32</v>
      </c>
      <c r="C1281" t="s">
        <v>43</v>
      </c>
      <c r="D1281" t="s">
        <v>35</v>
      </c>
      <c r="E1281" s="2">
        <v>44682</v>
      </c>
      <c r="F1281" s="1" t="s">
        <v>80</v>
      </c>
      <c r="G1281">
        <v>0.3</v>
      </c>
      <c r="H1281">
        <v>8.0000000000000002E-3</v>
      </c>
      <c r="I1281">
        <v>2.5000000000000001E-2</v>
      </c>
      <c r="J1281">
        <f>IF(gbs_KpiData[[#This Row],[mor-TotalQty]]=0,"",gbs_KpiData[[#This Row],[mor-Numerator]]/gbs_KpiData[[#This Row],[mor-TotalQty]])</f>
        <v>0.32</v>
      </c>
    </row>
    <row r="1282" spans="2:10" x14ac:dyDescent="0.3">
      <c r="B1282" t="s">
        <v>32</v>
      </c>
      <c r="C1282" t="s">
        <v>43</v>
      </c>
      <c r="D1282" t="s">
        <v>35</v>
      </c>
      <c r="E1282" s="2">
        <v>44713</v>
      </c>
      <c r="F1282" s="1" t="s">
        <v>81</v>
      </c>
      <c r="G1282">
        <v>0.3</v>
      </c>
      <c r="H1282">
        <v>5.0000000000000001E-3</v>
      </c>
      <c r="I1282">
        <v>2.1999999999999999E-2</v>
      </c>
      <c r="J1282">
        <f>IF(gbs_KpiData[[#This Row],[mor-TotalQty]]=0,"",gbs_KpiData[[#This Row],[mor-Numerator]]/gbs_KpiData[[#This Row],[mor-TotalQty]])</f>
        <v>0.22727272727272729</v>
      </c>
    </row>
    <row r="1283" spans="2:10" x14ac:dyDescent="0.3">
      <c r="B1283" t="s">
        <v>32</v>
      </c>
      <c r="C1283" t="s">
        <v>43</v>
      </c>
      <c r="D1283" t="s">
        <v>35</v>
      </c>
      <c r="E1283" s="2">
        <v>44743</v>
      </c>
      <c r="F1283" s="1" t="s">
        <v>82</v>
      </c>
      <c r="G1283">
        <v>0.3</v>
      </c>
      <c r="H1283">
        <v>3.0000000000000001E-3</v>
      </c>
      <c r="I1283">
        <v>1.6E-2</v>
      </c>
      <c r="J1283">
        <f>IF(gbs_KpiData[[#This Row],[mor-TotalQty]]=0,"",gbs_KpiData[[#This Row],[mor-Numerator]]/gbs_KpiData[[#This Row],[mor-TotalQty]])</f>
        <v>0.1875</v>
      </c>
    </row>
    <row r="1284" spans="2:10" x14ac:dyDescent="0.3">
      <c r="B1284" t="s">
        <v>32</v>
      </c>
      <c r="C1284" t="s">
        <v>43</v>
      </c>
      <c r="D1284" t="s">
        <v>35</v>
      </c>
      <c r="E1284" s="2">
        <v>44774</v>
      </c>
      <c r="F1284" s="1" t="s">
        <v>83</v>
      </c>
      <c r="G1284">
        <v>0.3</v>
      </c>
      <c r="H1284">
        <v>5.0000000000000001E-3</v>
      </c>
      <c r="I1284">
        <v>1.7000000000000001E-2</v>
      </c>
      <c r="J1284">
        <f>IF(gbs_KpiData[[#This Row],[mor-TotalQty]]=0,"",gbs_KpiData[[#This Row],[mor-Numerator]]/gbs_KpiData[[#This Row],[mor-TotalQty]])</f>
        <v>0.29411764705882354</v>
      </c>
    </row>
    <row r="1285" spans="2:10" x14ac:dyDescent="0.3">
      <c r="B1285" t="s">
        <v>32</v>
      </c>
      <c r="C1285" t="s">
        <v>43</v>
      </c>
      <c r="D1285" t="s">
        <v>35</v>
      </c>
      <c r="E1285" s="2">
        <v>44805</v>
      </c>
      <c r="F1285" s="1" t="s">
        <v>84</v>
      </c>
      <c r="G1285">
        <v>0.3</v>
      </c>
      <c r="H1285">
        <v>8.9999999999999993E-3</v>
      </c>
      <c r="I1285">
        <v>3.4000000000000002E-2</v>
      </c>
      <c r="J1285">
        <f>IF(gbs_KpiData[[#This Row],[mor-TotalQty]]=0,"",gbs_KpiData[[#This Row],[mor-Numerator]]/gbs_KpiData[[#This Row],[mor-TotalQty]])</f>
        <v>0.26470588235294112</v>
      </c>
    </row>
    <row r="1286" spans="2:10" x14ac:dyDescent="0.3">
      <c r="B1286" t="s">
        <v>32</v>
      </c>
      <c r="C1286" t="s">
        <v>43</v>
      </c>
      <c r="D1286" t="s">
        <v>35</v>
      </c>
      <c r="E1286" s="2">
        <v>44835</v>
      </c>
      <c r="F1286" s="1" t="s">
        <v>72</v>
      </c>
      <c r="G1286">
        <v>0.3</v>
      </c>
      <c r="H1286">
        <v>1.6E-2</v>
      </c>
      <c r="I1286">
        <v>6.2E-2</v>
      </c>
      <c r="J1286">
        <f>IF(gbs_KpiData[[#This Row],[mor-TotalQty]]=0,"",gbs_KpiData[[#This Row],[mor-Numerator]]/gbs_KpiData[[#This Row],[mor-TotalQty]])</f>
        <v>0.25806451612903225</v>
      </c>
    </row>
    <row r="1287" spans="2:10" x14ac:dyDescent="0.3">
      <c r="B1287" t="s">
        <v>32</v>
      </c>
      <c r="C1287" t="s">
        <v>43</v>
      </c>
      <c r="D1287" t="s">
        <v>35</v>
      </c>
      <c r="E1287" s="2">
        <v>44866</v>
      </c>
      <c r="F1287" s="1" t="s">
        <v>85</v>
      </c>
      <c r="G1287">
        <v>0.3</v>
      </c>
      <c r="H1287">
        <v>3.5000000000000003E-2</v>
      </c>
      <c r="I1287">
        <v>9.6000000000000002E-2</v>
      </c>
      <c r="J1287">
        <f>IF(gbs_KpiData[[#This Row],[mor-TotalQty]]=0,"",gbs_KpiData[[#This Row],[mor-Numerator]]/gbs_KpiData[[#This Row],[mor-TotalQty]])</f>
        <v>0.36458333333333337</v>
      </c>
    </row>
    <row r="1288" spans="2:10" x14ac:dyDescent="0.3">
      <c r="B1288" t="s">
        <v>32</v>
      </c>
      <c r="C1288" t="s">
        <v>43</v>
      </c>
      <c r="D1288" t="s">
        <v>35</v>
      </c>
      <c r="E1288" s="2">
        <v>44896</v>
      </c>
      <c r="F1288" s="1" t="s">
        <v>86</v>
      </c>
      <c r="G1288">
        <v>0.3</v>
      </c>
      <c r="H1288">
        <v>5.8000000000000003E-2</v>
      </c>
      <c r="I1288">
        <v>0.25800000000000001</v>
      </c>
      <c r="J1288">
        <f>IF(gbs_KpiData[[#This Row],[mor-TotalQty]]=0,"",gbs_KpiData[[#This Row],[mor-Numerator]]/gbs_KpiData[[#This Row],[mor-TotalQty]])</f>
        <v>0.22480620155038761</v>
      </c>
    </row>
    <row r="1289" spans="2:10" x14ac:dyDescent="0.3">
      <c r="B1289" t="s">
        <v>32</v>
      </c>
      <c r="C1289" t="s">
        <v>43</v>
      </c>
      <c r="D1289" t="s">
        <v>35</v>
      </c>
      <c r="E1289" s="2">
        <v>44927</v>
      </c>
      <c r="F1289" s="1" t="s">
        <v>87</v>
      </c>
      <c r="G1289">
        <v>0.3</v>
      </c>
      <c r="H1289">
        <v>1.7000000000000001E-2</v>
      </c>
      <c r="I1289">
        <v>7.1999999999999995E-2</v>
      </c>
      <c r="J1289">
        <f>IF(gbs_KpiData[[#This Row],[mor-TotalQty]]=0,"",gbs_KpiData[[#This Row],[mor-Numerator]]/gbs_KpiData[[#This Row],[mor-TotalQty]])</f>
        <v>0.23611111111111113</v>
      </c>
    </row>
    <row r="1290" spans="2:10" x14ac:dyDescent="0.3">
      <c r="B1290" t="s">
        <v>32</v>
      </c>
      <c r="C1290" t="s">
        <v>43</v>
      </c>
      <c r="D1290" t="s">
        <v>35</v>
      </c>
      <c r="E1290" s="2">
        <v>44958</v>
      </c>
      <c r="F1290" s="1" t="s">
        <v>88</v>
      </c>
      <c r="G1290">
        <v>0.3</v>
      </c>
      <c r="H1290">
        <v>0.17</v>
      </c>
      <c r="I1290">
        <v>0.53</v>
      </c>
      <c r="J1290">
        <f>IF(gbs_KpiData[[#This Row],[mor-TotalQty]]=0,"",gbs_KpiData[[#This Row],[mor-Numerator]]/gbs_KpiData[[#This Row],[mor-TotalQty]])</f>
        <v>0.32075471698113206</v>
      </c>
    </row>
    <row r="1291" spans="2:10" x14ac:dyDescent="0.3">
      <c r="B1291" t="s">
        <v>32</v>
      </c>
      <c r="C1291" t="s">
        <v>43</v>
      </c>
      <c r="D1291" t="s">
        <v>35</v>
      </c>
      <c r="E1291" s="2">
        <v>44986</v>
      </c>
      <c r="F1291" s="1" t="s">
        <v>89</v>
      </c>
      <c r="G1291">
        <v>0.3</v>
      </c>
      <c r="H1291">
        <v>0.22</v>
      </c>
      <c r="I1291">
        <v>0.84</v>
      </c>
      <c r="J1291">
        <f>IF(gbs_KpiData[[#This Row],[mor-TotalQty]]=0,"",gbs_KpiData[[#This Row],[mor-Numerator]]/gbs_KpiData[[#This Row],[mor-TotalQty]])</f>
        <v>0.26190476190476192</v>
      </c>
    </row>
    <row r="1292" spans="2:10" x14ac:dyDescent="0.3">
      <c r="B1292" t="s">
        <v>32</v>
      </c>
      <c r="C1292" t="s">
        <v>43</v>
      </c>
      <c r="D1292" t="s">
        <v>35</v>
      </c>
      <c r="E1292" s="2">
        <v>45017</v>
      </c>
      <c r="F1292" s="1" t="s">
        <v>90</v>
      </c>
      <c r="G1292">
        <v>0.3</v>
      </c>
      <c r="H1292">
        <v>0.2</v>
      </c>
      <c r="I1292">
        <v>0.56000000000000005</v>
      </c>
      <c r="J1292">
        <f>IF(gbs_KpiData[[#This Row],[mor-TotalQty]]=0,"",gbs_KpiData[[#This Row],[mor-Numerator]]/gbs_KpiData[[#This Row],[mor-TotalQty]])</f>
        <v>0.35714285714285715</v>
      </c>
    </row>
    <row r="1293" spans="2:10" x14ac:dyDescent="0.3">
      <c r="B1293" t="s">
        <v>32</v>
      </c>
      <c r="C1293" t="s">
        <v>43</v>
      </c>
      <c r="D1293" t="s">
        <v>35</v>
      </c>
      <c r="E1293" s="2">
        <v>45047</v>
      </c>
      <c r="F1293" s="1" t="s">
        <v>91</v>
      </c>
      <c r="G1293">
        <v>0.3</v>
      </c>
      <c r="H1293">
        <v>0.09</v>
      </c>
      <c r="I1293">
        <v>0.36</v>
      </c>
      <c r="J1293">
        <f>IF(gbs_KpiData[[#This Row],[mor-TotalQty]]=0,"",gbs_KpiData[[#This Row],[mor-Numerator]]/gbs_KpiData[[#This Row],[mor-TotalQty]])</f>
        <v>0.25</v>
      </c>
    </row>
    <row r="1294" spans="2:10" x14ac:dyDescent="0.3">
      <c r="B1294" t="s">
        <v>32</v>
      </c>
      <c r="C1294" t="s">
        <v>43</v>
      </c>
      <c r="D1294" t="s">
        <v>35</v>
      </c>
      <c r="E1294" s="2">
        <v>45078</v>
      </c>
      <c r="F1294" s="1" t="s">
        <v>92</v>
      </c>
      <c r="G1294">
        <v>0.3</v>
      </c>
      <c r="H1294">
        <v>0.05</v>
      </c>
      <c r="I1294">
        <v>0.38</v>
      </c>
      <c r="J1294">
        <f>IF(gbs_KpiData[[#This Row],[mor-TotalQty]]=0,"",gbs_KpiData[[#This Row],[mor-Numerator]]/gbs_KpiData[[#This Row],[mor-TotalQty]])</f>
        <v>0.13157894736842105</v>
      </c>
    </row>
    <row r="1295" spans="2:10" x14ac:dyDescent="0.3">
      <c r="B1295" t="s">
        <v>32</v>
      </c>
      <c r="C1295" t="s">
        <v>43</v>
      </c>
      <c r="D1295" t="s">
        <v>35</v>
      </c>
      <c r="E1295" s="2">
        <v>45108</v>
      </c>
      <c r="F1295" s="1" t="s">
        <v>93</v>
      </c>
      <c r="G1295">
        <v>0.3</v>
      </c>
      <c r="H1295">
        <v>0.04</v>
      </c>
      <c r="I1295">
        <v>0.13</v>
      </c>
      <c r="J1295">
        <f>IF(gbs_KpiData[[#This Row],[mor-TotalQty]]=0,"",gbs_KpiData[[#This Row],[mor-Numerator]]/gbs_KpiData[[#This Row],[mor-TotalQty]])</f>
        <v>0.30769230769230771</v>
      </c>
    </row>
    <row r="1296" spans="2:10" x14ac:dyDescent="0.3">
      <c r="B1296" t="s">
        <v>32</v>
      </c>
      <c r="C1296" t="s">
        <v>43</v>
      </c>
      <c r="D1296" t="s">
        <v>35</v>
      </c>
      <c r="E1296" s="2">
        <v>45139</v>
      </c>
      <c r="F1296" s="1" t="s">
        <v>94</v>
      </c>
      <c r="G1296">
        <v>0.3</v>
      </c>
      <c r="H1296">
        <v>0.03</v>
      </c>
      <c r="I1296">
        <v>0.1</v>
      </c>
      <c r="J1296">
        <f>IF(gbs_KpiData[[#This Row],[mor-TotalQty]]=0,"",gbs_KpiData[[#This Row],[mor-Numerator]]/gbs_KpiData[[#This Row],[mor-TotalQty]])</f>
        <v>0.3</v>
      </c>
    </row>
    <row r="1297" spans="2:10" x14ac:dyDescent="0.3">
      <c r="B1297" t="s">
        <v>32</v>
      </c>
      <c r="C1297" t="s">
        <v>43</v>
      </c>
      <c r="D1297" t="s">
        <v>35</v>
      </c>
      <c r="E1297" s="2">
        <v>45170</v>
      </c>
      <c r="F1297" s="1" t="s">
        <v>95</v>
      </c>
      <c r="G1297">
        <v>0.3</v>
      </c>
      <c r="J1297" t="str">
        <f>IF(gbs_KpiData[[#This Row],[mor-TotalQty]]=0,"",gbs_KpiData[[#This Row],[mor-Numerator]]/gbs_KpiData[[#This Row],[mor-TotalQty]])</f>
        <v/>
      </c>
    </row>
    <row r="1298" spans="2:10" x14ac:dyDescent="0.3">
      <c r="B1298" t="s">
        <v>32</v>
      </c>
      <c r="C1298" t="s">
        <v>43</v>
      </c>
      <c r="D1298" t="s">
        <v>36</v>
      </c>
      <c r="E1298" s="2">
        <v>44470</v>
      </c>
      <c r="F1298" s="1" t="s">
        <v>71</v>
      </c>
      <c r="G1298">
        <v>6.9444444444444447E-4</v>
      </c>
      <c r="H1298">
        <v>5.5555555555555558E-6</v>
      </c>
      <c r="I1298">
        <v>0.02</v>
      </c>
      <c r="J1298">
        <f>IF(gbs_KpiData[[#This Row],[mor-TotalQty]]=0,"",gbs_KpiData[[#This Row],[mor-Numerator]]/gbs_KpiData[[#This Row],[mor-TotalQty]])</f>
        <v>2.7777777777777778E-4</v>
      </c>
    </row>
    <row r="1299" spans="2:10" x14ac:dyDescent="0.3">
      <c r="B1299" t="s">
        <v>32</v>
      </c>
      <c r="C1299" t="s">
        <v>43</v>
      </c>
      <c r="D1299" t="s">
        <v>36</v>
      </c>
      <c r="E1299" s="2">
        <v>44501</v>
      </c>
      <c r="F1299" s="1" t="s">
        <v>74</v>
      </c>
      <c r="G1299">
        <v>6.9444444444444447E-4</v>
      </c>
      <c r="H1299">
        <v>1.0694444444444444E-5</v>
      </c>
      <c r="I1299">
        <v>2.8000000000000001E-2</v>
      </c>
      <c r="J1299">
        <f>IF(gbs_KpiData[[#This Row],[mor-TotalQty]]=0,"",gbs_KpiData[[#This Row],[mor-Numerator]]/gbs_KpiData[[#This Row],[mor-TotalQty]])</f>
        <v>3.8194444444444441E-4</v>
      </c>
    </row>
    <row r="1300" spans="2:10" x14ac:dyDescent="0.3">
      <c r="B1300" t="s">
        <v>32</v>
      </c>
      <c r="C1300" t="s">
        <v>43</v>
      </c>
      <c r="D1300" t="s">
        <v>36</v>
      </c>
      <c r="E1300" s="2">
        <v>44531</v>
      </c>
      <c r="F1300" s="1" t="s">
        <v>75</v>
      </c>
      <c r="G1300">
        <v>6.9444444444444447E-4</v>
      </c>
      <c r="H1300">
        <v>2.1631944444444441E-5</v>
      </c>
      <c r="I1300">
        <v>8.8999999999999996E-2</v>
      </c>
      <c r="J1300">
        <f>IF(gbs_KpiData[[#This Row],[mor-TotalQty]]=0,"",gbs_KpiData[[#This Row],[mor-Numerator]]/gbs_KpiData[[#This Row],[mor-TotalQty]])</f>
        <v>2.4305555555555552E-4</v>
      </c>
    </row>
    <row r="1301" spans="2:10" x14ac:dyDescent="0.3">
      <c r="B1301" t="s">
        <v>32</v>
      </c>
      <c r="C1301" t="s">
        <v>43</v>
      </c>
      <c r="D1301" t="s">
        <v>36</v>
      </c>
      <c r="E1301" s="2">
        <v>44562</v>
      </c>
      <c r="F1301" s="1" t="s">
        <v>76</v>
      </c>
      <c r="G1301">
        <v>6.9444444444444447E-4</v>
      </c>
      <c r="H1301">
        <v>1.5104166666666665E-5</v>
      </c>
      <c r="I1301">
        <v>4.4999999999999998E-2</v>
      </c>
      <c r="J1301">
        <f>IF(gbs_KpiData[[#This Row],[mor-TotalQty]]=0,"",gbs_KpiData[[#This Row],[mor-Numerator]]/gbs_KpiData[[#This Row],[mor-TotalQty]])</f>
        <v>3.3564814814814812E-4</v>
      </c>
    </row>
    <row r="1302" spans="2:10" x14ac:dyDescent="0.3">
      <c r="B1302" t="s">
        <v>32</v>
      </c>
      <c r="C1302" t="s">
        <v>43</v>
      </c>
      <c r="D1302" t="s">
        <v>36</v>
      </c>
      <c r="E1302" s="2">
        <v>44593</v>
      </c>
      <c r="F1302" s="1" t="s">
        <v>77</v>
      </c>
      <c r="G1302">
        <v>6.9444444444444447E-4</v>
      </c>
      <c r="H1302">
        <v>9.4212962962962955E-6</v>
      </c>
      <c r="I1302">
        <v>3.6999999999999998E-2</v>
      </c>
      <c r="J1302">
        <f>IF(gbs_KpiData[[#This Row],[mor-TotalQty]]=0,"",gbs_KpiData[[#This Row],[mor-Numerator]]/gbs_KpiData[[#This Row],[mor-TotalQty]])</f>
        <v>2.5462962962962961E-4</v>
      </c>
    </row>
    <row r="1303" spans="2:10" x14ac:dyDescent="0.3">
      <c r="B1303" t="s">
        <v>32</v>
      </c>
      <c r="C1303" t="s">
        <v>43</v>
      </c>
      <c r="D1303" t="s">
        <v>36</v>
      </c>
      <c r="E1303" s="2">
        <v>44621</v>
      </c>
      <c r="F1303" s="1" t="s">
        <v>78</v>
      </c>
      <c r="G1303">
        <v>6.9444444444444447E-4</v>
      </c>
      <c r="H1303">
        <v>5.185185185185185E-6</v>
      </c>
      <c r="I1303">
        <v>2.8000000000000001E-2</v>
      </c>
      <c r="J1303">
        <f>IF(gbs_KpiData[[#This Row],[mor-TotalQty]]=0,"",gbs_KpiData[[#This Row],[mor-Numerator]]/gbs_KpiData[[#This Row],[mor-TotalQty]])</f>
        <v>1.8518518518518518E-4</v>
      </c>
    </row>
    <row r="1304" spans="2:10" x14ac:dyDescent="0.3">
      <c r="B1304" t="s">
        <v>32</v>
      </c>
      <c r="C1304" t="s">
        <v>43</v>
      </c>
      <c r="D1304" t="s">
        <v>36</v>
      </c>
      <c r="E1304" s="2">
        <v>44652</v>
      </c>
      <c r="F1304" s="1" t="s">
        <v>79</v>
      </c>
      <c r="G1304">
        <v>6.9444444444444447E-4</v>
      </c>
      <c r="H1304">
        <v>2.5578703703703702E-6</v>
      </c>
      <c r="I1304">
        <v>1.2999999999999999E-2</v>
      </c>
      <c r="J1304">
        <f>IF(gbs_KpiData[[#This Row],[mor-TotalQty]]=0,"",gbs_KpiData[[#This Row],[mor-Numerator]]/gbs_KpiData[[#This Row],[mor-TotalQty]])</f>
        <v>1.9675925925925926E-4</v>
      </c>
    </row>
    <row r="1305" spans="2:10" x14ac:dyDescent="0.3">
      <c r="B1305" t="s">
        <v>32</v>
      </c>
      <c r="C1305" t="s">
        <v>43</v>
      </c>
      <c r="D1305" t="s">
        <v>36</v>
      </c>
      <c r="E1305" s="2">
        <v>44682</v>
      </c>
      <c r="F1305" s="1" t="s">
        <v>80</v>
      </c>
      <c r="G1305">
        <v>6.9444444444444447E-4</v>
      </c>
      <c r="H1305">
        <v>1.2500000000000001E-5</v>
      </c>
      <c r="I1305">
        <v>2.4E-2</v>
      </c>
      <c r="J1305">
        <f>IF(gbs_KpiData[[#This Row],[mor-TotalQty]]=0,"",gbs_KpiData[[#This Row],[mor-Numerator]]/gbs_KpiData[[#This Row],[mor-TotalQty]])</f>
        <v>5.2083333333333333E-4</v>
      </c>
    </row>
    <row r="1306" spans="2:10" x14ac:dyDescent="0.3">
      <c r="B1306" t="s">
        <v>32</v>
      </c>
      <c r="C1306" t="s">
        <v>43</v>
      </c>
      <c r="D1306" t="s">
        <v>36</v>
      </c>
      <c r="E1306" s="2">
        <v>44713</v>
      </c>
      <c r="F1306" s="1" t="s">
        <v>81</v>
      </c>
      <c r="G1306">
        <v>6.9444444444444447E-4</v>
      </c>
      <c r="H1306">
        <v>1.2083333333333332E-5</v>
      </c>
      <c r="I1306">
        <v>1.7999999999999999E-2</v>
      </c>
      <c r="J1306">
        <f>IF(gbs_KpiData[[#This Row],[mor-TotalQty]]=0,"",gbs_KpiData[[#This Row],[mor-Numerator]]/gbs_KpiData[[#This Row],[mor-TotalQty]])</f>
        <v>6.7129629629629625E-4</v>
      </c>
    </row>
    <row r="1307" spans="2:10" x14ac:dyDescent="0.3">
      <c r="B1307" t="s">
        <v>32</v>
      </c>
      <c r="C1307" t="s">
        <v>43</v>
      </c>
      <c r="D1307" t="s">
        <v>36</v>
      </c>
      <c r="E1307" s="2">
        <v>44743</v>
      </c>
      <c r="F1307" s="1" t="s">
        <v>82</v>
      </c>
      <c r="G1307">
        <v>6.9444444444444447E-4</v>
      </c>
      <c r="H1307">
        <v>5.3703703703703704E-6</v>
      </c>
      <c r="I1307">
        <v>1.6E-2</v>
      </c>
      <c r="J1307">
        <f>IF(gbs_KpiData[[#This Row],[mor-TotalQty]]=0,"",gbs_KpiData[[#This Row],[mor-Numerator]]/gbs_KpiData[[#This Row],[mor-TotalQty]])</f>
        <v>3.3564814814814812E-4</v>
      </c>
    </row>
    <row r="1308" spans="2:10" x14ac:dyDescent="0.3">
      <c r="B1308" t="s">
        <v>32</v>
      </c>
      <c r="C1308" t="s">
        <v>43</v>
      </c>
      <c r="D1308" t="s">
        <v>36</v>
      </c>
      <c r="E1308" s="2">
        <v>44774</v>
      </c>
      <c r="F1308" s="1" t="s">
        <v>83</v>
      </c>
      <c r="G1308">
        <v>6.9444444444444447E-4</v>
      </c>
      <c r="H1308">
        <v>5.5555555555555552E-7</v>
      </c>
      <c r="I1308">
        <v>1.6E-2</v>
      </c>
      <c r="J1308">
        <f>IF(gbs_KpiData[[#This Row],[mor-TotalQty]]=0,"",gbs_KpiData[[#This Row],[mor-Numerator]]/gbs_KpiData[[#This Row],[mor-TotalQty]])</f>
        <v>3.4722222222222222E-5</v>
      </c>
    </row>
    <row r="1309" spans="2:10" x14ac:dyDescent="0.3">
      <c r="B1309" t="s">
        <v>32</v>
      </c>
      <c r="C1309" t="s">
        <v>43</v>
      </c>
      <c r="D1309" t="s">
        <v>36</v>
      </c>
      <c r="E1309" s="2">
        <v>44805</v>
      </c>
      <c r="F1309" s="1" t="s">
        <v>84</v>
      </c>
      <c r="G1309">
        <v>6.9444444444444447E-4</v>
      </c>
      <c r="H1309">
        <v>1.8101851851851853E-5</v>
      </c>
      <c r="I1309">
        <v>3.4000000000000002E-2</v>
      </c>
      <c r="J1309">
        <f>IF(gbs_KpiData[[#This Row],[mor-TotalQty]]=0,"",gbs_KpiData[[#This Row],[mor-Numerator]]/gbs_KpiData[[#This Row],[mor-TotalQty]])</f>
        <v>5.3240740740740744E-4</v>
      </c>
    </row>
    <row r="1310" spans="2:10" x14ac:dyDescent="0.3">
      <c r="B1310" t="s">
        <v>32</v>
      </c>
      <c r="C1310" t="s">
        <v>43</v>
      </c>
      <c r="D1310" t="s">
        <v>36</v>
      </c>
      <c r="E1310" s="2">
        <v>44835</v>
      </c>
      <c r="F1310" s="1" t="s">
        <v>72</v>
      </c>
      <c r="G1310">
        <v>6.9444444444444447E-4</v>
      </c>
      <c r="H1310">
        <v>1.9687500000000001E-5</v>
      </c>
      <c r="I1310">
        <v>6.3E-2</v>
      </c>
      <c r="J1310">
        <f>IF(gbs_KpiData[[#This Row],[mor-TotalQty]]=0,"",gbs_KpiData[[#This Row],[mor-Numerator]]/gbs_KpiData[[#This Row],[mor-TotalQty]])</f>
        <v>3.1250000000000001E-4</v>
      </c>
    </row>
    <row r="1311" spans="2:10" x14ac:dyDescent="0.3">
      <c r="B1311" t="s">
        <v>32</v>
      </c>
      <c r="C1311" t="s">
        <v>43</v>
      </c>
      <c r="D1311" t="s">
        <v>36</v>
      </c>
      <c r="E1311" s="2">
        <v>44866</v>
      </c>
      <c r="F1311" s="1" t="s">
        <v>85</v>
      </c>
      <c r="G1311">
        <v>6.9444444444444447E-4</v>
      </c>
      <c r="H1311">
        <v>3.2222222222222222E-5</v>
      </c>
      <c r="I1311">
        <v>9.6000000000000002E-2</v>
      </c>
      <c r="J1311">
        <f>IF(gbs_KpiData[[#This Row],[mor-TotalQty]]=0,"",gbs_KpiData[[#This Row],[mor-Numerator]]/gbs_KpiData[[#This Row],[mor-TotalQty]])</f>
        <v>3.3564814814814812E-4</v>
      </c>
    </row>
    <row r="1312" spans="2:10" x14ac:dyDescent="0.3">
      <c r="B1312" t="s">
        <v>32</v>
      </c>
      <c r="C1312" t="s">
        <v>43</v>
      </c>
      <c r="D1312" t="s">
        <v>36</v>
      </c>
      <c r="E1312" s="2">
        <v>44896</v>
      </c>
      <c r="F1312" s="1" t="s">
        <v>86</v>
      </c>
      <c r="G1312">
        <v>6.9444444444444447E-4</v>
      </c>
      <c r="H1312">
        <v>9.2569444444444464E-5</v>
      </c>
      <c r="I1312">
        <v>0.25800000000000001</v>
      </c>
      <c r="J1312">
        <f>IF(gbs_KpiData[[#This Row],[mor-TotalQty]]=0,"",gbs_KpiData[[#This Row],[mor-Numerator]]/gbs_KpiData[[#This Row],[mor-TotalQty]])</f>
        <v>3.5879629629629635E-4</v>
      </c>
    </row>
    <row r="1313" spans="2:10" x14ac:dyDescent="0.3">
      <c r="B1313" t="s">
        <v>32</v>
      </c>
      <c r="C1313" t="s">
        <v>43</v>
      </c>
      <c r="D1313" t="s">
        <v>36</v>
      </c>
      <c r="E1313" s="2">
        <v>44927</v>
      </c>
      <c r="F1313" s="1" t="s">
        <v>87</v>
      </c>
      <c r="G1313">
        <v>6.9444444444444447E-4</v>
      </c>
      <c r="H1313">
        <v>1.3333333333333331E-4</v>
      </c>
      <c r="I1313">
        <v>0.72</v>
      </c>
      <c r="J1313">
        <f>IF(gbs_KpiData[[#This Row],[mor-TotalQty]]=0,"",gbs_KpiData[[#This Row],[mor-Numerator]]/gbs_KpiData[[#This Row],[mor-TotalQty]])</f>
        <v>1.8518518518518518E-4</v>
      </c>
    </row>
    <row r="1314" spans="2:10" x14ac:dyDescent="0.3">
      <c r="B1314" t="s">
        <v>32</v>
      </c>
      <c r="C1314" t="s">
        <v>43</v>
      </c>
      <c r="D1314" t="s">
        <v>36</v>
      </c>
      <c r="E1314" s="2">
        <v>44958</v>
      </c>
      <c r="F1314" s="1" t="s">
        <v>88</v>
      </c>
      <c r="G1314">
        <v>6.9444444444444404E-4</v>
      </c>
      <c r="H1314">
        <v>1.3414351851851852E-4</v>
      </c>
      <c r="I1314">
        <v>0.61</v>
      </c>
      <c r="J1314">
        <f>IF(gbs_KpiData[[#This Row],[mor-TotalQty]]=0,"",gbs_KpiData[[#This Row],[mor-Numerator]]/gbs_KpiData[[#This Row],[mor-TotalQty]])</f>
        <v>2.199074074074074E-4</v>
      </c>
    </row>
    <row r="1315" spans="2:10" x14ac:dyDescent="0.3">
      <c r="B1315" t="s">
        <v>32</v>
      </c>
      <c r="C1315" t="s">
        <v>43</v>
      </c>
      <c r="D1315" t="s">
        <v>36</v>
      </c>
      <c r="E1315" s="2">
        <v>44986</v>
      </c>
      <c r="F1315" s="1" t="s">
        <v>89</v>
      </c>
      <c r="G1315">
        <v>6.9444444444444447E-4</v>
      </c>
      <c r="H1315">
        <v>8.6458333333333339E-5</v>
      </c>
      <c r="I1315">
        <v>0.83</v>
      </c>
      <c r="J1315">
        <f>IF(gbs_KpiData[[#This Row],[mor-TotalQty]]=0,"",gbs_KpiData[[#This Row],[mor-Numerator]]/gbs_KpiData[[#This Row],[mor-TotalQty]])</f>
        <v>1.0416666666666667E-4</v>
      </c>
    </row>
    <row r="1316" spans="2:10" x14ac:dyDescent="0.3">
      <c r="B1316" t="s">
        <v>32</v>
      </c>
      <c r="C1316" t="s">
        <v>43</v>
      </c>
      <c r="D1316" t="s">
        <v>36</v>
      </c>
      <c r="E1316" s="2">
        <v>45017</v>
      </c>
      <c r="F1316" s="1" t="s">
        <v>90</v>
      </c>
      <c r="G1316">
        <v>6.9444444444444447E-4</v>
      </c>
      <c r="H1316">
        <v>5.6481481481481479E-5</v>
      </c>
      <c r="I1316">
        <v>0.61</v>
      </c>
      <c r="J1316">
        <f>IF(gbs_KpiData[[#This Row],[mor-TotalQty]]=0,"",gbs_KpiData[[#This Row],[mor-Numerator]]/gbs_KpiData[[#This Row],[mor-TotalQty]])</f>
        <v>9.2592592592592588E-5</v>
      </c>
    </row>
    <row r="1317" spans="2:10" x14ac:dyDescent="0.3">
      <c r="B1317" t="s">
        <v>32</v>
      </c>
      <c r="C1317" t="s">
        <v>43</v>
      </c>
      <c r="D1317" t="s">
        <v>36</v>
      </c>
      <c r="E1317" s="2">
        <v>45047</v>
      </c>
      <c r="F1317" s="1" t="s">
        <v>91</v>
      </c>
      <c r="G1317">
        <v>6.9444444444444447E-4</v>
      </c>
      <c r="H1317">
        <v>5.4166666666666671E-5</v>
      </c>
      <c r="I1317">
        <v>0.36</v>
      </c>
      <c r="J1317">
        <f>IF(gbs_KpiData[[#This Row],[mor-TotalQty]]=0,"",gbs_KpiData[[#This Row],[mor-Numerator]]/gbs_KpiData[[#This Row],[mor-TotalQty]])</f>
        <v>1.5046296296296297E-4</v>
      </c>
    </row>
    <row r="1318" spans="2:10" x14ac:dyDescent="0.3">
      <c r="B1318" t="s">
        <v>32</v>
      </c>
      <c r="C1318" t="s">
        <v>43</v>
      </c>
      <c r="D1318" t="s">
        <v>36</v>
      </c>
      <c r="E1318" s="2">
        <v>45078</v>
      </c>
      <c r="F1318" s="1" t="s">
        <v>92</v>
      </c>
      <c r="G1318">
        <v>6.9444444444444447E-4</v>
      </c>
      <c r="H1318">
        <v>7.9166666666666676E-5</v>
      </c>
      <c r="I1318">
        <v>0.38</v>
      </c>
      <c r="J1318">
        <f>IF(gbs_KpiData[[#This Row],[mor-TotalQty]]=0,"",gbs_KpiData[[#This Row],[mor-Numerator]]/gbs_KpiData[[#This Row],[mor-TotalQty]])</f>
        <v>2.0833333333333335E-4</v>
      </c>
    </row>
    <row r="1319" spans="2:10" x14ac:dyDescent="0.3">
      <c r="B1319" t="s">
        <v>32</v>
      </c>
      <c r="C1319" t="s">
        <v>43</v>
      </c>
      <c r="D1319" t="s">
        <v>36</v>
      </c>
      <c r="E1319" s="2">
        <v>45108</v>
      </c>
      <c r="F1319" s="1" t="s">
        <v>93</v>
      </c>
      <c r="G1319">
        <v>6.9444444444444447E-4</v>
      </c>
      <c r="H1319">
        <v>5.9953703703703714E-5</v>
      </c>
      <c r="I1319">
        <v>0.14000000000000001</v>
      </c>
      <c r="J1319">
        <f>IF(gbs_KpiData[[#This Row],[mor-TotalQty]]=0,"",gbs_KpiData[[#This Row],[mor-Numerator]]/gbs_KpiData[[#This Row],[mor-TotalQty]])</f>
        <v>4.2824074074074075E-4</v>
      </c>
    </row>
    <row r="1320" spans="2:10" x14ac:dyDescent="0.3">
      <c r="B1320" t="s">
        <v>32</v>
      </c>
      <c r="C1320" t="s">
        <v>43</v>
      </c>
      <c r="D1320" t="s">
        <v>36</v>
      </c>
      <c r="E1320" s="2">
        <v>45139</v>
      </c>
      <c r="F1320" s="1" t="s">
        <v>94</v>
      </c>
      <c r="G1320">
        <v>6.9444444444444447E-4</v>
      </c>
      <c r="H1320">
        <v>9.2592592592592591E-6</v>
      </c>
      <c r="I1320">
        <v>0.1</v>
      </c>
      <c r="J1320">
        <f>IF(gbs_KpiData[[#This Row],[mor-TotalQty]]=0,"",gbs_KpiData[[#This Row],[mor-Numerator]]/gbs_KpiData[[#This Row],[mor-TotalQty]])</f>
        <v>9.2592592592592588E-5</v>
      </c>
    </row>
    <row r="1321" spans="2:10" x14ac:dyDescent="0.3">
      <c r="B1321" t="s">
        <v>32</v>
      </c>
      <c r="C1321" t="s">
        <v>43</v>
      </c>
      <c r="D1321" t="s">
        <v>36</v>
      </c>
      <c r="E1321" s="2">
        <v>45170</v>
      </c>
      <c r="F1321" s="1" t="s">
        <v>95</v>
      </c>
      <c r="G1321">
        <v>6.9444444444444447E-4</v>
      </c>
      <c r="J1321" t="str">
        <f>IF(gbs_KpiData[[#This Row],[mor-TotalQty]]=0,"",gbs_KpiData[[#This Row],[mor-Numerator]]/gbs_KpiData[[#This Row],[mor-TotalQty]])</f>
        <v/>
      </c>
    </row>
    <row r="1322" spans="2:10" x14ac:dyDescent="0.3">
      <c r="B1322" t="s">
        <v>32</v>
      </c>
      <c r="C1322" t="s">
        <v>43</v>
      </c>
      <c r="D1322" t="s">
        <v>37</v>
      </c>
      <c r="E1322" s="2">
        <v>44470</v>
      </c>
      <c r="F1322" s="1" t="s">
        <v>71</v>
      </c>
      <c r="G1322">
        <v>0.05</v>
      </c>
      <c r="H1322">
        <v>5.0000000000000001E-3</v>
      </c>
      <c r="I1322">
        <v>2.5000000000000001E-2</v>
      </c>
      <c r="J1322">
        <f>IF(gbs_KpiData[[#This Row],[mor-TotalQty]]=0,"",gbs_KpiData[[#This Row],[mor-Numerator]]/gbs_KpiData[[#This Row],[mor-TotalQty]])</f>
        <v>0.19999999999999998</v>
      </c>
    </row>
    <row r="1323" spans="2:10" x14ac:dyDescent="0.3">
      <c r="B1323" t="s">
        <v>32</v>
      </c>
      <c r="C1323" t="s">
        <v>43</v>
      </c>
      <c r="D1323" t="s">
        <v>37</v>
      </c>
      <c r="E1323" s="2">
        <v>44501</v>
      </c>
      <c r="F1323" s="1" t="s">
        <v>74</v>
      </c>
      <c r="G1323">
        <v>0.05</v>
      </c>
      <c r="H1323">
        <v>2E-3</v>
      </c>
      <c r="I1323">
        <v>0.03</v>
      </c>
      <c r="J1323">
        <f>IF(gbs_KpiData[[#This Row],[mor-TotalQty]]=0,"",gbs_KpiData[[#This Row],[mor-Numerator]]/gbs_KpiData[[#This Row],[mor-TotalQty]])</f>
        <v>6.6666666666666666E-2</v>
      </c>
    </row>
    <row r="1324" spans="2:10" x14ac:dyDescent="0.3">
      <c r="B1324" t="s">
        <v>32</v>
      </c>
      <c r="C1324" t="s">
        <v>43</v>
      </c>
      <c r="D1324" t="s">
        <v>37</v>
      </c>
      <c r="E1324" s="2">
        <v>44531</v>
      </c>
      <c r="F1324" s="1" t="s">
        <v>75</v>
      </c>
      <c r="G1324">
        <v>0.05</v>
      </c>
      <c r="H1324">
        <v>1E-3</v>
      </c>
      <c r="I1324">
        <v>0.09</v>
      </c>
      <c r="J1324">
        <f>IF(gbs_KpiData[[#This Row],[mor-TotalQty]]=0,"",gbs_KpiData[[#This Row],[mor-Numerator]]/gbs_KpiData[[#This Row],[mor-TotalQty]])</f>
        <v>1.1111111111111112E-2</v>
      </c>
    </row>
    <row r="1325" spans="2:10" x14ac:dyDescent="0.3">
      <c r="B1325" t="s">
        <v>32</v>
      </c>
      <c r="C1325" t="s">
        <v>43</v>
      </c>
      <c r="D1325" t="s">
        <v>37</v>
      </c>
      <c r="E1325" s="2">
        <v>44562</v>
      </c>
      <c r="F1325" s="1" t="s">
        <v>76</v>
      </c>
      <c r="G1325">
        <v>0.05</v>
      </c>
      <c r="H1325">
        <v>2E-3</v>
      </c>
      <c r="I1325">
        <v>4.9000000000000002E-2</v>
      </c>
      <c r="J1325">
        <f>IF(gbs_KpiData[[#This Row],[mor-TotalQty]]=0,"",gbs_KpiData[[#This Row],[mor-Numerator]]/gbs_KpiData[[#This Row],[mor-TotalQty]])</f>
        <v>4.0816326530612242E-2</v>
      </c>
    </row>
    <row r="1326" spans="2:10" x14ac:dyDescent="0.3">
      <c r="B1326" t="s">
        <v>32</v>
      </c>
      <c r="C1326" t="s">
        <v>43</v>
      </c>
      <c r="D1326" t="s">
        <v>37</v>
      </c>
      <c r="E1326" s="2">
        <v>44593</v>
      </c>
      <c r="F1326" s="1" t="s">
        <v>77</v>
      </c>
      <c r="G1326">
        <v>0.05</v>
      </c>
      <c r="H1326">
        <v>2E-3</v>
      </c>
      <c r="I1326">
        <v>4.2999999999999997E-2</v>
      </c>
      <c r="J1326">
        <f>IF(gbs_KpiData[[#This Row],[mor-TotalQty]]=0,"",gbs_KpiData[[#This Row],[mor-Numerator]]/gbs_KpiData[[#This Row],[mor-TotalQty]])</f>
        <v>4.651162790697675E-2</v>
      </c>
    </row>
    <row r="1327" spans="2:10" x14ac:dyDescent="0.3">
      <c r="B1327" t="s">
        <v>32</v>
      </c>
      <c r="C1327" t="s">
        <v>43</v>
      </c>
      <c r="D1327" t="s">
        <v>37</v>
      </c>
      <c r="E1327" s="2">
        <v>44621</v>
      </c>
      <c r="F1327" s="1" t="s">
        <v>78</v>
      </c>
      <c r="G1327">
        <v>0.05</v>
      </c>
      <c r="H1327">
        <v>2E-3</v>
      </c>
      <c r="I1327">
        <v>3.1E-2</v>
      </c>
      <c r="J1327">
        <f>IF(gbs_KpiData[[#This Row],[mor-TotalQty]]=0,"",gbs_KpiData[[#This Row],[mor-Numerator]]/gbs_KpiData[[#This Row],[mor-TotalQty]])</f>
        <v>6.4516129032258063E-2</v>
      </c>
    </row>
    <row r="1328" spans="2:10" x14ac:dyDescent="0.3">
      <c r="B1328" t="s">
        <v>32</v>
      </c>
      <c r="C1328" t="s">
        <v>43</v>
      </c>
      <c r="D1328" t="s">
        <v>37</v>
      </c>
      <c r="E1328" s="2">
        <v>44652</v>
      </c>
      <c r="F1328" s="1" t="s">
        <v>79</v>
      </c>
      <c r="G1328">
        <v>0.05</v>
      </c>
      <c r="H1328">
        <v>2E-3</v>
      </c>
      <c r="I1328">
        <v>1.6E-2</v>
      </c>
      <c r="J1328">
        <f>IF(gbs_KpiData[[#This Row],[mor-TotalQty]]=0,"",gbs_KpiData[[#This Row],[mor-Numerator]]/gbs_KpiData[[#This Row],[mor-TotalQty]])</f>
        <v>0.125</v>
      </c>
    </row>
    <row r="1329" spans="2:10" x14ac:dyDescent="0.3">
      <c r="B1329" t="s">
        <v>32</v>
      </c>
      <c r="C1329" t="s">
        <v>43</v>
      </c>
      <c r="D1329" t="s">
        <v>37</v>
      </c>
      <c r="E1329" s="2">
        <v>44682</v>
      </c>
      <c r="F1329" s="1" t="s">
        <v>80</v>
      </c>
      <c r="G1329">
        <v>0.05</v>
      </c>
      <c r="H1329">
        <v>5.0000000000000001E-3</v>
      </c>
      <c r="I1329">
        <v>3.1E-2</v>
      </c>
      <c r="J1329">
        <f>IF(gbs_KpiData[[#This Row],[mor-TotalQty]]=0,"",gbs_KpiData[[#This Row],[mor-Numerator]]/gbs_KpiData[[#This Row],[mor-TotalQty]])</f>
        <v>0.16129032258064516</v>
      </c>
    </row>
    <row r="1330" spans="2:10" x14ac:dyDescent="0.3">
      <c r="B1330" t="s">
        <v>32</v>
      </c>
      <c r="C1330" t="s">
        <v>43</v>
      </c>
      <c r="D1330" t="s">
        <v>37</v>
      </c>
      <c r="E1330" s="2">
        <v>44713</v>
      </c>
      <c r="F1330" s="1" t="s">
        <v>81</v>
      </c>
      <c r="G1330">
        <v>0.05</v>
      </c>
      <c r="H1330">
        <v>1E-3</v>
      </c>
      <c r="I1330">
        <v>2.1000000000000001E-2</v>
      </c>
      <c r="J1330">
        <f>IF(gbs_KpiData[[#This Row],[mor-TotalQty]]=0,"",gbs_KpiData[[#This Row],[mor-Numerator]]/gbs_KpiData[[#This Row],[mor-TotalQty]])</f>
        <v>4.7619047619047616E-2</v>
      </c>
    </row>
    <row r="1331" spans="2:10" x14ac:dyDescent="0.3">
      <c r="B1331" t="s">
        <v>32</v>
      </c>
      <c r="C1331" t="s">
        <v>43</v>
      </c>
      <c r="D1331" t="s">
        <v>37</v>
      </c>
      <c r="E1331" s="2">
        <v>44743</v>
      </c>
      <c r="F1331" s="1" t="s">
        <v>82</v>
      </c>
      <c r="G1331">
        <v>0.05</v>
      </c>
      <c r="H1331">
        <v>1E-3</v>
      </c>
      <c r="I1331">
        <v>0.02</v>
      </c>
      <c r="J1331">
        <f>IF(gbs_KpiData[[#This Row],[mor-TotalQty]]=0,"",gbs_KpiData[[#This Row],[mor-Numerator]]/gbs_KpiData[[#This Row],[mor-TotalQty]])</f>
        <v>0.05</v>
      </c>
    </row>
    <row r="1332" spans="2:10" x14ac:dyDescent="0.3">
      <c r="B1332" t="s">
        <v>32</v>
      </c>
      <c r="C1332" t="s">
        <v>43</v>
      </c>
      <c r="D1332" t="s">
        <v>37</v>
      </c>
      <c r="E1332" s="2">
        <v>44774</v>
      </c>
      <c r="F1332" s="1" t="s">
        <v>83</v>
      </c>
      <c r="G1332">
        <v>0.05</v>
      </c>
      <c r="H1332">
        <v>0</v>
      </c>
      <c r="I1332">
        <v>1.6E-2</v>
      </c>
      <c r="J1332">
        <f>IF(gbs_KpiData[[#This Row],[mor-TotalQty]]=0,"",gbs_KpiData[[#This Row],[mor-Numerator]]/gbs_KpiData[[#This Row],[mor-TotalQty]])</f>
        <v>0</v>
      </c>
    </row>
    <row r="1333" spans="2:10" x14ac:dyDescent="0.3">
      <c r="B1333" t="s">
        <v>32</v>
      </c>
      <c r="C1333" t="s">
        <v>43</v>
      </c>
      <c r="D1333" t="s">
        <v>37</v>
      </c>
      <c r="E1333" s="2">
        <v>44805</v>
      </c>
      <c r="F1333" s="1" t="s">
        <v>84</v>
      </c>
      <c r="G1333">
        <v>0.05</v>
      </c>
      <c r="H1333">
        <v>3.0000000000000001E-3</v>
      </c>
      <c r="I1333">
        <v>4.1000000000000002E-2</v>
      </c>
      <c r="J1333">
        <f>IF(gbs_KpiData[[#This Row],[mor-TotalQty]]=0,"",gbs_KpiData[[#This Row],[mor-Numerator]]/gbs_KpiData[[#This Row],[mor-TotalQty]])</f>
        <v>7.3170731707317069E-2</v>
      </c>
    </row>
    <row r="1334" spans="2:10" x14ac:dyDescent="0.3">
      <c r="B1334" t="s">
        <v>32</v>
      </c>
      <c r="C1334" t="s">
        <v>43</v>
      </c>
      <c r="D1334" t="s">
        <v>37</v>
      </c>
      <c r="E1334" s="2">
        <v>44835</v>
      </c>
      <c r="F1334" s="1" t="s">
        <v>72</v>
      </c>
      <c r="G1334">
        <v>0.05</v>
      </c>
      <c r="H1334">
        <v>0.02</v>
      </c>
      <c r="I1334">
        <v>0.68</v>
      </c>
      <c r="J1334">
        <f>IF(gbs_KpiData[[#This Row],[mor-TotalQty]]=0,"",gbs_KpiData[[#This Row],[mor-Numerator]]/gbs_KpiData[[#This Row],[mor-TotalQty]])</f>
        <v>2.9411764705882353E-2</v>
      </c>
    </row>
    <row r="1335" spans="2:10" x14ac:dyDescent="0.3">
      <c r="B1335" t="s">
        <v>32</v>
      </c>
      <c r="C1335" t="s">
        <v>43</v>
      </c>
      <c r="D1335" t="s">
        <v>37</v>
      </c>
      <c r="E1335" s="2">
        <v>44866</v>
      </c>
      <c r="F1335" s="1" t="s">
        <v>85</v>
      </c>
      <c r="G1335">
        <v>0.05</v>
      </c>
      <c r="H1335">
        <v>8.9999999999999993E-3</v>
      </c>
      <c r="I1335">
        <v>0.12</v>
      </c>
      <c r="J1335">
        <f>IF(gbs_KpiData[[#This Row],[mor-TotalQty]]=0,"",gbs_KpiData[[#This Row],[mor-Numerator]]/gbs_KpiData[[#This Row],[mor-TotalQty]])</f>
        <v>7.4999999999999997E-2</v>
      </c>
    </row>
    <row r="1336" spans="2:10" x14ac:dyDescent="0.3">
      <c r="B1336" t="s">
        <v>32</v>
      </c>
      <c r="C1336" t="s">
        <v>43</v>
      </c>
      <c r="D1336" t="s">
        <v>37</v>
      </c>
      <c r="E1336" s="2">
        <v>44896</v>
      </c>
      <c r="F1336" s="1" t="s">
        <v>86</v>
      </c>
      <c r="G1336">
        <v>0.05</v>
      </c>
      <c r="H1336">
        <v>8.9999999999999993E-3</v>
      </c>
      <c r="I1336">
        <v>0.28599999999999998</v>
      </c>
      <c r="J1336">
        <f>IF(gbs_KpiData[[#This Row],[mor-TotalQty]]=0,"",gbs_KpiData[[#This Row],[mor-Numerator]]/gbs_KpiData[[#This Row],[mor-TotalQty]])</f>
        <v>3.1468531468531472E-2</v>
      </c>
    </row>
    <row r="1337" spans="2:10" x14ac:dyDescent="0.3">
      <c r="B1337" t="s">
        <v>32</v>
      </c>
      <c r="C1337" t="s">
        <v>43</v>
      </c>
      <c r="D1337" t="s">
        <v>37</v>
      </c>
      <c r="E1337" s="2">
        <v>44927</v>
      </c>
      <c r="F1337" s="1" t="s">
        <v>87</v>
      </c>
      <c r="G1337">
        <v>0.05</v>
      </c>
      <c r="H1337">
        <v>0.01</v>
      </c>
      <c r="I1337">
        <v>0.81</v>
      </c>
      <c r="J1337">
        <f>IF(gbs_KpiData[[#This Row],[mor-TotalQty]]=0,"",gbs_KpiData[[#This Row],[mor-Numerator]]/gbs_KpiData[[#This Row],[mor-TotalQty]])</f>
        <v>1.2345679012345678E-2</v>
      </c>
    </row>
    <row r="1338" spans="2:10" x14ac:dyDescent="0.3">
      <c r="B1338" t="s">
        <v>32</v>
      </c>
      <c r="C1338" t="s">
        <v>43</v>
      </c>
      <c r="D1338" t="s">
        <v>37</v>
      </c>
      <c r="E1338" s="2">
        <v>44958</v>
      </c>
      <c r="F1338" s="1" t="s">
        <v>88</v>
      </c>
      <c r="G1338">
        <v>0.05</v>
      </c>
      <c r="H1338">
        <v>0</v>
      </c>
      <c r="I1338">
        <v>0.65</v>
      </c>
      <c r="J1338">
        <f>IF(gbs_KpiData[[#This Row],[mor-TotalQty]]=0,"",gbs_KpiData[[#This Row],[mor-Numerator]]/gbs_KpiData[[#This Row],[mor-TotalQty]])</f>
        <v>0</v>
      </c>
    </row>
    <row r="1339" spans="2:10" x14ac:dyDescent="0.3">
      <c r="B1339" t="s">
        <v>32</v>
      </c>
      <c r="C1339" t="s">
        <v>43</v>
      </c>
      <c r="D1339" t="s">
        <v>37</v>
      </c>
      <c r="E1339" s="2">
        <v>44986</v>
      </c>
      <c r="F1339" s="1" t="s">
        <v>89</v>
      </c>
      <c r="G1339">
        <v>0.05</v>
      </c>
      <c r="H1339">
        <v>0.02</v>
      </c>
      <c r="I1339">
        <v>0.9</v>
      </c>
      <c r="J1339">
        <f>IF(gbs_KpiData[[#This Row],[mor-TotalQty]]=0,"",gbs_KpiData[[#This Row],[mor-Numerator]]/gbs_KpiData[[#This Row],[mor-TotalQty]])</f>
        <v>2.2222222222222223E-2</v>
      </c>
    </row>
    <row r="1340" spans="2:10" x14ac:dyDescent="0.3">
      <c r="B1340" t="s">
        <v>32</v>
      </c>
      <c r="C1340" t="s">
        <v>43</v>
      </c>
      <c r="D1340" t="s">
        <v>37</v>
      </c>
      <c r="E1340" s="2">
        <v>45017</v>
      </c>
      <c r="F1340" s="1" t="s">
        <v>90</v>
      </c>
      <c r="G1340">
        <v>0.05</v>
      </c>
      <c r="H1340">
        <v>0</v>
      </c>
      <c r="I1340">
        <v>0.61</v>
      </c>
      <c r="J1340">
        <f>IF(gbs_KpiData[[#This Row],[mor-TotalQty]]=0,"",gbs_KpiData[[#This Row],[mor-Numerator]]/gbs_KpiData[[#This Row],[mor-TotalQty]])</f>
        <v>0</v>
      </c>
    </row>
    <row r="1341" spans="2:10" x14ac:dyDescent="0.3">
      <c r="B1341" t="s">
        <v>32</v>
      </c>
      <c r="C1341" t="s">
        <v>43</v>
      </c>
      <c r="D1341" t="s">
        <v>37</v>
      </c>
      <c r="E1341" s="2">
        <v>45047</v>
      </c>
      <c r="F1341" s="1" t="s">
        <v>91</v>
      </c>
      <c r="G1341">
        <v>0.05</v>
      </c>
      <c r="H1341">
        <v>0</v>
      </c>
      <c r="I1341">
        <v>0.38</v>
      </c>
      <c r="J1341">
        <f>IF(gbs_KpiData[[#This Row],[mor-TotalQty]]=0,"",gbs_KpiData[[#This Row],[mor-Numerator]]/gbs_KpiData[[#This Row],[mor-TotalQty]])</f>
        <v>0</v>
      </c>
    </row>
    <row r="1342" spans="2:10" x14ac:dyDescent="0.3">
      <c r="B1342" t="s">
        <v>32</v>
      </c>
      <c r="C1342" t="s">
        <v>43</v>
      </c>
      <c r="D1342" t="s">
        <v>37</v>
      </c>
      <c r="E1342" s="2">
        <v>45078</v>
      </c>
      <c r="F1342" s="1" t="s">
        <v>92</v>
      </c>
      <c r="G1342">
        <v>0.05</v>
      </c>
      <c r="H1342">
        <v>0</v>
      </c>
      <c r="I1342">
        <v>0.38</v>
      </c>
      <c r="J1342">
        <f>IF(gbs_KpiData[[#This Row],[mor-TotalQty]]=0,"",gbs_KpiData[[#This Row],[mor-Numerator]]/gbs_KpiData[[#This Row],[mor-TotalQty]])</f>
        <v>0</v>
      </c>
    </row>
    <row r="1343" spans="2:10" x14ac:dyDescent="0.3">
      <c r="B1343" t="s">
        <v>32</v>
      </c>
      <c r="C1343" t="s">
        <v>43</v>
      </c>
      <c r="D1343" t="s">
        <v>37</v>
      </c>
      <c r="E1343" s="2">
        <v>45108</v>
      </c>
      <c r="F1343" s="1" t="s">
        <v>93</v>
      </c>
      <c r="G1343">
        <v>0.05</v>
      </c>
      <c r="H1343">
        <v>0.01</v>
      </c>
      <c r="I1343">
        <v>0.16</v>
      </c>
      <c r="J1343">
        <f>IF(gbs_KpiData[[#This Row],[mor-TotalQty]]=0,"",gbs_KpiData[[#This Row],[mor-Numerator]]/gbs_KpiData[[#This Row],[mor-TotalQty]])</f>
        <v>6.25E-2</v>
      </c>
    </row>
    <row r="1344" spans="2:10" x14ac:dyDescent="0.3">
      <c r="B1344" t="s">
        <v>32</v>
      </c>
      <c r="C1344" t="s">
        <v>43</v>
      </c>
      <c r="D1344" t="s">
        <v>37</v>
      </c>
      <c r="E1344" s="2">
        <v>45139</v>
      </c>
      <c r="F1344" s="1" t="s">
        <v>94</v>
      </c>
      <c r="G1344">
        <v>0.05</v>
      </c>
      <c r="H1344">
        <v>0</v>
      </c>
      <c r="I1344">
        <v>0.1</v>
      </c>
      <c r="J1344">
        <f>IF(gbs_KpiData[[#This Row],[mor-TotalQty]]=0,"",gbs_KpiData[[#This Row],[mor-Numerator]]/gbs_KpiData[[#This Row],[mor-TotalQty]])</f>
        <v>0</v>
      </c>
    </row>
    <row r="1345" spans="2:10" x14ac:dyDescent="0.3">
      <c r="B1345" t="s">
        <v>32</v>
      </c>
      <c r="C1345" t="s">
        <v>43</v>
      </c>
      <c r="D1345" t="s">
        <v>37</v>
      </c>
      <c r="E1345" s="2">
        <v>45170</v>
      </c>
      <c r="F1345" s="1" t="s">
        <v>95</v>
      </c>
      <c r="G1345">
        <v>0.05</v>
      </c>
      <c r="J1345" t="str">
        <f>IF(gbs_KpiData[[#This Row],[mor-TotalQty]]=0,"",gbs_KpiData[[#This Row],[mor-Numerator]]/gbs_KpiData[[#This Row],[mor-TotalQty]])</f>
        <v/>
      </c>
    </row>
    <row r="1346" spans="2:10" x14ac:dyDescent="0.3">
      <c r="B1346" t="s">
        <v>32</v>
      </c>
      <c r="C1346" t="s">
        <v>43</v>
      </c>
      <c r="D1346" t="s">
        <v>38</v>
      </c>
      <c r="E1346" s="2">
        <v>44470</v>
      </c>
      <c r="F1346" s="1" t="s">
        <v>71</v>
      </c>
      <c r="G1346">
        <v>0.8</v>
      </c>
      <c r="H1346">
        <v>1.7999999999999999E-2</v>
      </c>
      <c r="I1346">
        <v>0.02</v>
      </c>
      <c r="J1346">
        <f>IF(gbs_KpiData[[#This Row],[mor-TotalQty]]=0,"",gbs_KpiData[[#This Row],[mor-Numerator]]/gbs_KpiData[[#This Row],[mor-TotalQty]])</f>
        <v>0.89999999999999991</v>
      </c>
    </row>
    <row r="1347" spans="2:10" x14ac:dyDescent="0.3">
      <c r="B1347" t="s">
        <v>32</v>
      </c>
      <c r="C1347" t="s">
        <v>43</v>
      </c>
      <c r="D1347" t="s">
        <v>38</v>
      </c>
      <c r="E1347" s="2">
        <v>44501</v>
      </c>
      <c r="F1347" s="1" t="s">
        <v>74</v>
      </c>
      <c r="G1347">
        <v>0.8</v>
      </c>
      <c r="H1347">
        <v>2.4E-2</v>
      </c>
      <c r="I1347">
        <v>2.8000000000000001E-2</v>
      </c>
      <c r="J1347">
        <f>IF(gbs_KpiData[[#This Row],[mor-TotalQty]]=0,"",gbs_KpiData[[#This Row],[mor-Numerator]]/gbs_KpiData[[#This Row],[mor-TotalQty]])</f>
        <v>0.8571428571428571</v>
      </c>
    </row>
    <row r="1348" spans="2:10" x14ac:dyDescent="0.3">
      <c r="B1348" t="s">
        <v>32</v>
      </c>
      <c r="C1348" t="s">
        <v>43</v>
      </c>
      <c r="D1348" t="s">
        <v>38</v>
      </c>
      <c r="E1348" s="2">
        <v>44531</v>
      </c>
      <c r="F1348" s="1" t="s">
        <v>75</v>
      </c>
      <c r="G1348">
        <v>0.8</v>
      </c>
      <c r="H1348">
        <v>7.9000000000000001E-2</v>
      </c>
      <c r="I1348">
        <v>8.8999999999999996E-2</v>
      </c>
      <c r="J1348">
        <f>IF(gbs_KpiData[[#This Row],[mor-TotalQty]]=0,"",gbs_KpiData[[#This Row],[mor-Numerator]]/gbs_KpiData[[#This Row],[mor-TotalQty]])</f>
        <v>0.88764044943820231</v>
      </c>
    </row>
    <row r="1349" spans="2:10" x14ac:dyDescent="0.3">
      <c r="B1349" t="s">
        <v>32</v>
      </c>
      <c r="C1349" t="s">
        <v>43</v>
      </c>
      <c r="D1349" t="s">
        <v>38</v>
      </c>
      <c r="E1349" s="2">
        <v>44562</v>
      </c>
      <c r="F1349" s="1" t="s">
        <v>76</v>
      </c>
      <c r="G1349">
        <v>0.8</v>
      </c>
      <c r="H1349">
        <v>3.6999999999999998E-2</v>
      </c>
      <c r="I1349">
        <v>4.4999999999999998E-2</v>
      </c>
      <c r="J1349">
        <f>IF(gbs_KpiData[[#This Row],[mor-TotalQty]]=0,"",gbs_KpiData[[#This Row],[mor-Numerator]]/gbs_KpiData[[#This Row],[mor-TotalQty]])</f>
        <v>0.82222222222222219</v>
      </c>
    </row>
    <row r="1350" spans="2:10" x14ac:dyDescent="0.3">
      <c r="B1350" t="s">
        <v>32</v>
      </c>
      <c r="C1350" t="s">
        <v>43</v>
      </c>
      <c r="D1350" t="s">
        <v>38</v>
      </c>
      <c r="E1350" s="2">
        <v>44593</v>
      </c>
      <c r="F1350" s="1" t="s">
        <v>77</v>
      </c>
      <c r="G1350">
        <v>0.8</v>
      </c>
      <c r="H1350">
        <v>3.2000000000000001E-2</v>
      </c>
      <c r="I1350">
        <v>3.6999999999999998E-2</v>
      </c>
      <c r="J1350">
        <f>IF(gbs_KpiData[[#This Row],[mor-TotalQty]]=0,"",gbs_KpiData[[#This Row],[mor-Numerator]]/gbs_KpiData[[#This Row],[mor-TotalQty]])</f>
        <v>0.86486486486486491</v>
      </c>
    </row>
    <row r="1351" spans="2:10" x14ac:dyDescent="0.3">
      <c r="B1351" t="s">
        <v>32</v>
      </c>
      <c r="C1351" t="s">
        <v>43</v>
      </c>
      <c r="D1351" t="s">
        <v>38</v>
      </c>
      <c r="E1351" s="2">
        <v>44621</v>
      </c>
      <c r="F1351" s="1" t="s">
        <v>78</v>
      </c>
      <c r="G1351">
        <v>0.8</v>
      </c>
      <c r="H1351">
        <v>2.5000000000000001E-2</v>
      </c>
      <c r="I1351">
        <v>2.8000000000000001E-2</v>
      </c>
      <c r="J1351">
        <f>IF(gbs_KpiData[[#This Row],[mor-TotalQty]]=0,"",gbs_KpiData[[#This Row],[mor-Numerator]]/gbs_KpiData[[#This Row],[mor-TotalQty]])</f>
        <v>0.8928571428571429</v>
      </c>
    </row>
    <row r="1352" spans="2:10" x14ac:dyDescent="0.3">
      <c r="B1352" t="s">
        <v>32</v>
      </c>
      <c r="C1352" t="s">
        <v>43</v>
      </c>
      <c r="D1352" t="s">
        <v>38</v>
      </c>
      <c r="E1352" s="2">
        <v>44652</v>
      </c>
      <c r="F1352" s="1" t="s">
        <v>79</v>
      </c>
      <c r="G1352">
        <v>0.8</v>
      </c>
      <c r="H1352">
        <v>1.2E-2</v>
      </c>
      <c r="I1352">
        <v>1.2999999999999999E-2</v>
      </c>
      <c r="J1352">
        <f>IF(gbs_KpiData[[#This Row],[mor-TotalQty]]=0,"",gbs_KpiData[[#This Row],[mor-Numerator]]/gbs_KpiData[[#This Row],[mor-TotalQty]])</f>
        <v>0.92307692307692313</v>
      </c>
    </row>
    <row r="1353" spans="2:10" x14ac:dyDescent="0.3">
      <c r="B1353" t="s">
        <v>32</v>
      </c>
      <c r="C1353" t="s">
        <v>43</v>
      </c>
      <c r="D1353" t="s">
        <v>38</v>
      </c>
      <c r="E1353" s="2">
        <v>44682</v>
      </c>
      <c r="F1353" s="1" t="s">
        <v>80</v>
      </c>
      <c r="G1353">
        <v>0.8</v>
      </c>
      <c r="H1353">
        <v>1.9E-2</v>
      </c>
      <c r="I1353">
        <v>2.4E-2</v>
      </c>
      <c r="J1353">
        <f>IF(gbs_KpiData[[#This Row],[mor-TotalQty]]=0,"",gbs_KpiData[[#This Row],[mor-Numerator]]/gbs_KpiData[[#This Row],[mor-TotalQty]])</f>
        <v>0.79166666666666663</v>
      </c>
    </row>
    <row r="1354" spans="2:10" x14ac:dyDescent="0.3">
      <c r="B1354" t="s">
        <v>32</v>
      </c>
      <c r="C1354" t="s">
        <v>43</v>
      </c>
      <c r="D1354" t="s">
        <v>38</v>
      </c>
      <c r="E1354" s="2">
        <v>44713</v>
      </c>
      <c r="F1354" s="1" t="s">
        <v>81</v>
      </c>
      <c r="G1354">
        <v>0.8</v>
      </c>
      <c r="H1354">
        <v>1.4E-2</v>
      </c>
      <c r="I1354">
        <v>1.7999999999999999E-2</v>
      </c>
      <c r="J1354">
        <f>IF(gbs_KpiData[[#This Row],[mor-TotalQty]]=0,"",gbs_KpiData[[#This Row],[mor-Numerator]]/gbs_KpiData[[#This Row],[mor-TotalQty]])</f>
        <v>0.7777777777777779</v>
      </c>
    </row>
    <row r="1355" spans="2:10" x14ac:dyDescent="0.3">
      <c r="B1355" t="s">
        <v>32</v>
      </c>
      <c r="C1355" t="s">
        <v>43</v>
      </c>
      <c r="D1355" t="s">
        <v>38</v>
      </c>
      <c r="E1355" s="2">
        <v>44743</v>
      </c>
      <c r="F1355" s="1" t="s">
        <v>82</v>
      </c>
      <c r="G1355">
        <v>0.8</v>
      </c>
      <c r="H1355">
        <v>1.4E-2</v>
      </c>
      <c r="I1355">
        <v>1.6E-2</v>
      </c>
      <c r="J1355">
        <f>IF(gbs_KpiData[[#This Row],[mor-TotalQty]]=0,"",gbs_KpiData[[#This Row],[mor-Numerator]]/gbs_KpiData[[#This Row],[mor-TotalQty]])</f>
        <v>0.875</v>
      </c>
    </row>
    <row r="1356" spans="2:10" x14ac:dyDescent="0.3">
      <c r="B1356" t="s">
        <v>32</v>
      </c>
      <c r="C1356" t="s">
        <v>43</v>
      </c>
      <c r="D1356" t="s">
        <v>38</v>
      </c>
      <c r="E1356" s="2">
        <v>44774</v>
      </c>
      <c r="F1356" s="1" t="s">
        <v>83</v>
      </c>
      <c r="G1356">
        <v>0.8</v>
      </c>
      <c r="H1356">
        <v>1.6E-2</v>
      </c>
      <c r="I1356">
        <v>1.6E-2</v>
      </c>
      <c r="J1356">
        <f>IF(gbs_KpiData[[#This Row],[mor-TotalQty]]=0,"",gbs_KpiData[[#This Row],[mor-Numerator]]/gbs_KpiData[[#This Row],[mor-TotalQty]])</f>
        <v>1</v>
      </c>
    </row>
    <row r="1357" spans="2:10" x14ac:dyDescent="0.3">
      <c r="B1357" t="s">
        <v>32</v>
      </c>
      <c r="C1357" t="s">
        <v>43</v>
      </c>
      <c r="D1357" t="s">
        <v>38</v>
      </c>
      <c r="E1357" s="2">
        <v>44805</v>
      </c>
      <c r="F1357" s="1" t="s">
        <v>84</v>
      </c>
      <c r="G1357">
        <v>0.8</v>
      </c>
      <c r="H1357">
        <v>2.9000000000000001E-2</v>
      </c>
      <c r="I1357">
        <v>3.4000000000000002E-2</v>
      </c>
      <c r="J1357">
        <f>IF(gbs_KpiData[[#This Row],[mor-TotalQty]]=0,"",gbs_KpiData[[#This Row],[mor-Numerator]]/gbs_KpiData[[#This Row],[mor-TotalQty]])</f>
        <v>0.8529411764705882</v>
      </c>
    </row>
    <row r="1358" spans="2:10" x14ac:dyDescent="0.3">
      <c r="B1358" t="s">
        <v>32</v>
      </c>
      <c r="C1358" t="s">
        <v>43</v>
      </c>
      <c r="D1358" t="s">
        <v>38</v>
      </c>
      <c r="E1358" s="2">
        <v>44835</v>
      </c>
      <c r="F1358" s="1" t="s">
        <v>72</v>
      </c>
      <c r="G1358">
        <v>0.8</v>
      </c>
      <c r="H1358">
        <v>5.3999999999999999E-2</v>
      </c>
      <c r="I1358">
        <v>6.3E-2</v>
      </c>
      <c r="J1358">
        <f>IF(gbs_KpiData[[#This Row],[mor-TotalQty]]=0,"",gbs_KpiData[[#This Row],[mor-Numerator]]/gbs_KpiData[[#This Row],[mor-TotalQty]])</f>
        <v>0.8571428571428571</v>
      </c>
    </row>
    <row r="1359" spans="2:10" x14ac:dyDescent="0.3">
      <c r="B1359" t="s">
        <v>32</v>
      </c>
      <c r="C1359" t="s">
        <v>43</v>
      </c>
      <c r="D1359" t="s">
        <v>38</v>
      </c>
      <c r="E1359" s="2">
        <v>44866</v>
      </c>
      <c r="F1359" s="1" t="s">
        <v>85</v>
      </c>
      <c r="G1359">
        <v>0.8</v>
      </c>
      <c r="H1359">
        <v>8.4000000000000005E-2</v>
      </c>
      <c r="I1359">
        <v>9.6000000000000002E-2</v>
      </c>
      <c r="J1359">
        <f>IF(gbs_KpiData[[#This Row],[mor-TotalQty]]=0,"",gbs_KpiData[[#This Row],[mor-Numerator]]/gbs_KpiData[[#This Row],[mor-TotalQty]])</f>
        <v>0.875</v>
      </c>
    </row>
    <row r="1360" spans="2:10" x14ac:dyDescent="0.3">
      <c r="B1360" t="s">
        <v>32</v>
      </c>
      <c r="C1360" t="s">
        <v>43</v>
      </c>
      <c r="D1360" t="s">
        <v>38</v>
      </c>
      <c r="E1360" s="2">
        <v>44896</v>
      </c>
      <c r="F1360" s="1" t="s">
        <v>86</v>
      </c>
      <c r="G1360">
        <v>0.8</v>
      </c>
      <c r="H1360">
        <v>0.217</v>
      </c>
      <c r="I1360">
        <v>0.25800000000000001</v>
      </c>
      <c r="J1360">
        <f>IF(gbs_KpiData[[#This Row],[mor-TotalQty]]=0,"",gbs_KpiData[[#This Row],[mor-Numerator]]/gbs_KpiData[[#This Row],[mor-TotalQty]])</f>
        <v>0.8410852713178294</v>
      </c>
    </row>
    <row r="1361" spans="2:10" x14ac:dyDescent="0.3">
      <c r="B1361" t="s">
        <v>32</v>
      </c>
      <c r="C1361" t="s">
        <v>43</v>
      </c>
      <c r="D1361" t="s">
        <v>38</v>
      </c>
      <c r="E1361" s="2">
        <v>44927</v>
      </c>
      <c r="F1361" s="1" t="s">
        <v>87</v>
      </c>
      <c r="G1361">
        <v>0.8</v>
      </c>
      <c r="H1361">
        <v>0.67</v>
      </c>
      <c r="I1361">
        <v>0.72</v>
      </c>
      <c r="J1361">
        <f>IF(gbs_KpiData[[#This Row],[mor-TotalQty]]=0,"",gbs_KpiData[[#This Row],[mor-Numerator]]/gbs_KpiData[[#This Row],[mor-TotalQty]])</f>
        <v>0.93055555555555569</v>
      </c>
    </row>
    <row r="1362" spans="2:10" x14ac:dyDescent="0.3">
      <c r="B1362" t="s">
        <v>32</v>
      </c>
      <c r="C1362" t="s">
        <v>43</v>
      </c>
      <c r="D1362" t="s">
        <v>38</v>
      </c>
      <c r="E1362" s="2">
        <v>44958</v>
      </c>
      <c r="F1362" s="1" t="s">
        <v>88</v>
      </c>
      <c r="G1362">
        <v>0.8</v>
      </c>
      <c r="H1362">
        <v>0.55000000000000004</v>
      </c>
      <c r="I1362">
        <v>0.61</v>
      </c>
      <c r="J1362">
        <f>IF(gbs_KpiData[[#This Row],[mor-TotalQty]]=0,"",gbs_KpiData[[#This Row],[mor-Numerator]]/gbs_KpiData[[#This Row],[mor-TotalQty]])</f>
        <v>0.90163934426229519</v>
      </c>
    </row>
    <row r="1363" spans="2:10" x14ac:dyDescent="0.3">
      <c r="B1363" t="s">
        <v>32</v>
      </c>
      <c r="C1363" t="s">
        <v>43</v>
      </c>
      <c r="D1363" t="s">
        <v>38</v>
      </c>
      <c r="E1363" s="2">
        <v>44986</v>
      </c>
      <c r="F1363" s="1" t="s">
        <v>89</v>
      </c>
      <c r="G1363">
        <v>0.8</v>
      </c>
      <c r="H1363">
        <v>0.82</v>
      </c>
      <c r="I1363">
        <v>0.83</v>
      </c>
      <c r="J1363">
        <f>IF(gbs_KpiData[[#This Row],[mor-TotalQty]]=0,"",gbs_KpiData[[#This Row],[mor-Numerator]]/gbs_KpiData[[#This Row],[mor-TotalQty]])</f>
        <v>0.98795180722891562</v>
      </c>
    </row>
    <row r="1364" spans="2:10" x14ac:dyDescent="0.3">
      <c r="B1364" t="s">
        <v>32</v>
      </c>
      <c r="C1364" t="s">
        <v>43</v>
      </c>
      <c r="D1364" t="s">
        <v>38</v>
      </c>
      <c r="E1364" s="2">
        <v>45017</v>
      </c>
      <c r="F1364" s="1" t="s">
        <v>90</v>
      </c>
      <c r="G1364">
        <v>0.8</v>
      </c>
      <c r="H1364">
        <v>0.6</v>
      </c>
      <c r="I1364">
        <v>0.61</v>
      </c>
      <c r="J1364">
        <f>IF(gbs_KpiData[[#This Row],[mor-TotalQty]]=0,"",gbs_KpiData[[#This Row],[mor-Numerator]]/gbs_KpiData[[#This Row],[mor-TotalQty]])</f>
        <v>0.98360655737704916</v>
      </c>
    </row>
    <row r="1365" spans="2:10" x14ac:dyDescent="0.3">
      <c r="B1365" t="s">
        <v>32</v>
      </c>
      <c r="C1365" t="s">
        <v>43</v>
      </c>
      <c r="D1365" t="s">
        <v>38</v>
      </c>
      <c r="E1365" s="2">
        <v>45047</v>
      </c>
      <c r="F1365" s="1" t="s">
        <v>91</v>
      </c>
      <c r="G1365">
        <v>0.8</v>
      </c>
      <c r="H1365">
        <v>0.34</v>
      </c>
      <c r="I1365">
        <v>0.36</v>
      </c>
      <c r="J1365">
        <f>IF(gbs_KpiData[[#This Row],[mor-TotalQty]]=0,"",gbs_KpiData[[#This Row],[mor-Numerator]]/gbs_KpiData[[#This Row],[mor-TotalQty]])</f>
        <v>0.94444444444444453</v>
      </c>
    </row>
    <row r="1366" spans="2:10" x14ac:dyDescent="0.3">
      <c r="B1366" t="s">
        <v>32</v>
      </c>
      <c r="C1366" t="s">
        <v>43</v>
      </c>
      <c r="D1366" t="s">
        <v>38</v>
      </c>
      <c r="E1366" s="2">
        <v>45078</v>
      </c>
      <c r="F1366" s="1" t="s">
        <v>92</v>
      </c>
      <c r="G1366">
        <v>0.8</v>
      </c>
      <c r="H1366">
        <v>0.35</v>
      </c>
      <c r="I1366">
        <v>0.38</v>
      </c>
      <c r="J1366">
        <f>IF(gbs_KpiData[[#This Row],[mor-TotalQty]]=0,"",gbs_KpiData[[#This Row],[mor-Numerator]]/gbs_KpiData[[#This Row],[mor-TotalQty]])</f>
        <v>0.92105263157894735</v>
      </c>
    </row>
    <row r="1367" spans="2:10" x14ac:dyDescent="0.3">
      <c r="B1367" t="s">
        <v>32</v>
      </c>
      <c r="C1367" t="s">
        <v>43</v>
      </c>
      <c r="D1367" t="s">
        <v>38</v>
      </c>
      <c r="E1367" s="2">
        <v>45108</v>
      </c>
      <c r="F1367" s="1" t="s">
        <v>93</v>
      </c>
      <c r="G1367">
        <v>0.8</v>
      </c>
      <c r="H1367">
        <v>0.1</v>
      </c>
      <c r="I1367">
        <v>0.14000000000000001</v>
      </c>
      <c r="J1367">
        <f>IF(gbs_KpiData[[#This Row],[mor-TotalQty]]=0,"",gbs_KpiData[[#This Row],[mor-Numerator]]/gbs_KpiData[[#This Row],[mor-TotalQty]])</f>
        <v>0.7142857142857143</v>
      </c>
    </row>
    <row r="1368" spans="2:10" x14ac:dyDescent="0.3">
      <c r="B1368" t="s">
        <v>32</v>
      </c>
      <c r="C1368" t="s">
        <v>43</v>
      </c>
      <c r="D1368" t="s">
        <v>38</v>
      </c>
      <c r="E1368" s="2">
        <v>45139</v>
      </c>
      <c r="F1368" s="1" t="s">
        <v>94</v>
      </c>
      <c r="G1368">
        <v>0.8</v>
      </c>
      <c r="H1368">
        <v>0.1</v>
      </c>
      <c r="I1368">
        <v>0.1</v>
      </c>
      <c r="J1368">
        <f>IF(gbs_KpiData[[#This Row],[mor-TotalQty]]=0,"",gbs_KpiData[[#This Row],[mor-Numerator]]/gbs_KpiData[[#This Row],[mor-TotalQty]])</f>
        <v>1</v>
      </c>
    </row>
    <row r="1369" spans="2:10" x14ac:dyDescent="0.3">
      <c r="B1369" t="s">
        <v>32</v>
      </c>
      <c r="C1369" t="s">
        <v>43</v>
      </c>
      <c r="D1369" t="s">
        <v>38</v>
      </c>
      <c r="E1369" s="2">
        <v>45170</v>
      </c>
      <c r="F1369" s="1" t="s">
        <v>95</v>
      </c>
      <c r="G1369">
        <v>0.8</v>
      </c>
      <c r="J1369" t="str">
        <f>IF(gbs_KpiData[[#This Row],[mor-TotalQty]]=0,"",gbs_KpiData[[#This Row],[mor-Numerator]]/gbs_KpiData[[#This Row],[mor-TotalQty]])</f>
        <v/>
      </c>
    </row>
    <row r="1370" spans="2:10" x14ac:dyDescent="0.3">
      <c r="B1370" t="s">
        <v>32</v>
      </c>
      <c r="C1370" t="s">
        <v>44</v>
      </c>
      <c r="D1370" t="s">
        <v>34</v>
      </c>
      <c r="E1370" s="2">
        <v>44470</v>
      </c>
      <c r="F1370" s="1" t="s">
        <v>71</v>
      </c>
      <c r="G1370">
        <v>0.9</v>
      </c>
      <c r="H1370">
        <v>0.85660000000000003</v>
      </c>
      <c r="I1370">
        <v>0.88600000000000001</v>
      </c>
      <c r="J1370">
        <f>IF(gbs_KpiData[[#This Row],[mor-TotalQty]]=0,"",gbs_KpiData[[#This Row],[mor-Numerator]]/gbs_KpiData[[#This Row],[mor-TotalQty]])</f>
        <v>0.96681715575620775</v>
      </c>
    </row>
    <row r="1371" spans="2:10" x14ac:dyDescent="0.3">
      <c r="B1371" t="s">
        <v>32</v>
      </c>
      <c r="C1371" t="s">
        <v>44</v>
      </c>
      <c r="D1371" t="s">
        <v>34</v>
      </c>
      <c r="E1371" s="2">
        <v>44501</v>
      </c>
      <c r="F1371" s="1" t="s">
        <v>74</v>
      </c>
      <c r="G1371">
        <v>0.9</v>
      </c>
      <c r="H1371">
        <v>0.74439999999999995</v>
      </c>
      <c r="I1371">
        <v>0.76800000000000002</v>
      </c>
      <c r="J1371">
        <f>IF(gbs_KpiData[[#This Row],[mor-TotalQty]]=0,"",gbs_KpiData[[#This Row],[mor-Numerator]]/gbs_KpiData[[#This Row],[mor-TotalQty]])</f>
        <v>0.9692708333333333</v>
      </c>
    </row>
    <row r="1372" spans="2:10" x14ac:dyDescent="0.3">
      <c r="B1372" t="s">
        <v>32</v>
      </c>
      <c r="C1372" t="s">
        <v>44</v>
      </c>
      <c r="D1372" t="s">
        <v>34</v>
      </c>
      <c r="E1372" s="2">
        <v>44531</v>
      </c>
      <c r="F1372" s="1" t="s">
        <v>75</v>
      </c>
      <c r="G1372">
        <v>0.9</v>
      </c>
      <c r="H1372">
        <v>0.98740000000000006</v>
      </c>
      <c r="I1372">
        <v>1.0229999999999999</v>
      </c>
      <c r="J1372">
        <f>IF(gbs_KpiData[[#This Row],[mor-TotalQty]]=0,"",gbs_KpiData[[#This Row],[mor-Numerator]]/gbs_KpiData[[#This Row],[mor-TotalQty]])</f>
        <v>0.96520039100684274</v>
      </c>
    </row>
    <row r="1373" spans="2:10" x14ac:dyDescent="0.3">
      <c r="B1373" t="s">
        <v>32</v>
      </c>
      <c r="C1373" t="s">
        <v>44</v>
      </c>
      <c r="D1373" t="s">
        <v>34</v>
      </c>
      <c r="E1373" s="2">
        <v>44562</v>
      </c>
      <c r="F1373" s="1" t="s">
        <v>76</v>
      </c>
      <c r="G1373">
        <v>0.9</v>
      </c>
      <c r="H1373">
        <v>0.88700000000000001</v>
      </c>
      <c r="I1373">
        <v>0.91500000000000004</v>
      </c>
      <c r="J1373">
        <f>IF(gbs_KpiData[[#This Row],[mor-TotalQty]]=0,"",gbs_KpiData[[#This Row],[mor-Numerator]]/gbs_KpiData[[#This Row],[mor-TotalQty]])</f>
        <v>0.96939890710382515</v>
      </c>
    </row>
    <row r="1374" spans="2:10" x14ac:dyDescent="0.3">
      <c r="B1374" t="s">
        <v>32</v>
      </c>
      <c r="C1374" t="s">
        <v>44</v>
      </c>
      <c r="D1374" t="s">
        <v>34</v>
      </c>
      <c r="E1374" s="2">
        <v>44593</v>
      </c>
      <c r="F1374" s="1" t="s">
        <v>77</v>
      </c>
      <c r="G1374">
        <v>0.9</v>
      </c>
      <c r="H1374">
        <v>1.1299999999999999</v>
      </c>
      <c r="I1374">
        <v>1.1839999999999999</v>
      </c>
      <c r="J1374">
        <f>IF(gbs_KpiData[[#This Row],[mor-TotalQty]]=0,"",gbs_KpiData[[#This Row],[mor-Numerator]]/gbs_KpiData[[#This Row],[mor-TotalQty]])</f>
        <v>0.95439189189189189</v>
      </c>
    </row>
    <row r="1375" spans="2:10" x14ac:dyDescent="0.3">
      <c r="B1375" t="s">
        <v>32</v>
      </c>
      <c r="C1375" t="s">
        <v>44</v>
      </c>
      <c r="D1375" t="s">
        <v>34</v>
      </c>
      <c r="E1375" s="2">
        <v>44621</v>
      </c>
      <c r="F1375" s="1" t="s">
        <v>78</v>
      </c>
      <c r="G1375">
        <v>0.9</v>
      </c>
      <c r="H1375">
        <v>1.3388</v>
      </c>
      <c r="I1375">
        <v>1.4</v>
      </c>
      <c r="J1375">
        <f>IF(gbs_KpiData[[#This Row],[mor-TotalQty]]=0,"",gbs_KpiData[[#This Row],[mor-Numerator]]/gbs_KpiData[[#This Row],[mor-TotalQty]])</f>
        <v>0.95628571428571429</v>
      </c>
    </row>
    <row r="1376" spans="2:10" x14ac:dyDescent="0.3">
      <c r="B1376" t="s">
        <v>32</v>
      </c>
      <c r="C1376" t="s">
        <v>44</v>
      </c>
      <c r="D1376" t="s">
        <v>34</v>
      </c>
      <c r="E1376" s="2">
        <v>44652</v>
      </c>
      <c r="F1376" s="1" t="s">
        <v>79</v>
      </c>
      <c r="G1376">
        <v>0.9</v>
      </c>
      <c r="H1376">
        <v>0.83760000000000001</v>
      </c>
      <c r="I1376">
        <v>0.88100000000000001</v>
      </c>
      <c r="J1376">
        <f>IF(gbs_KpiData[[#This Row],[mor-TotalQty]]=0,"",gbs_KpiData[[#This Row],[mor-Numerator]]/gbs_KpiData[[#This Row],[mor-TotalQty]])</f>
        <v>0.95073779795686719</v>
      </c>
    </row>
    <row r="1377" spans="2:10" x14ac:dyDescent="0.3">
      <c r="B1377" t="s">
        <v>32</v>
      </c>
      <c r="C1377" t="s">
        <v>44</v>
      </c>
      <c r="D1377" t="s">
        <v>34</v>
      </c>
      <c r="E1377" s="2">
        <v>44682</v>
      </c>
      <c r="F1377" s="1" t="s">
        <v>80</v>
      </c>
      <c r="G1377">
        <v>0.9</v>
      </c>
      <c r="H1377">
        <v>0.61219999999999997</v>
      </c>
      <c r="I1377">
        <v>0.65100000000000002</v>
      </c>
      <c r="J1377">
        <f>IF(gbs_KpiData[[#This Row],[mor-TotalQty]]=0,"",gbs_KpiData[[#This Row],[mor-Numerator]]/gbs_KpiData[[#This Row],[mor-TotalQty]])</f>
        <v>0.94039938556067582</v>
      </c>
    </row>
    <row r="1378" spans="2:10" x14ac:dyDescent="0.3">
      <c r="B1378" t="s">
        <v>32</v>
      </c>
      <c r="C1378" t="s">
        <v>44</v>
      </c>
      <c r="D1378" t="s">
        <v>34</v>
      </c>
      <c r="E1378" s="2">
        <v>44713</v>
      </c>
      <c r="F1378" s="1" t="s">
        <v>81</v>
      </c>
      <c r="G1378">
        <v>0.9</v>
      </c>
      <c r="H1378">
        <v>0.3206</v>
      </c>
      <c r="I1378">
        <v>0.34100000000000003</v>
      </c>
      <c r="J1378">
        <f>IF(gbs_KpiData[[#This Row],[mor-TotalQty]]=0,"",gbs_KpiData[[#This Row],[mor-Numerator]]/gbs_KpiData[[#This Row],[mor-TotalQty]])</f>
        <v>0.94017595307917878</v>
      </c>
    </row>
    <row r="1379" spans="2:10" x14ac:dyDescent="0.3">
      <c r="B1379" t="s">
        <v>32</v>
      </c>
      <c r="C1379" t="s">
        <v>44</v>
      </c>
      <c r="D1379" t="s">
        <v>34</v>
      </c>
      <c r="E1379" s="2">
        <v>44743</v>
      </c>
      <c r="F1379" s="1" t="s">
        <v>82</v>
      </c>
      <c r="G1379">
        <v>0.9</v>
      </c>
      <c r="H1379">
        <v>0.31919999999999998</v>
      </c>
      <c r="I1379">
        <v>0.33200000000000002</v>
      </c>
      <c r="J1379">
        <f>IF(gbs_KpiData[[#This Row],[mor-TotalQty]]=0,"",gbs_KpiData[[#This Row],[mor-Numerator]]/gbs_KpiData[[#This Row],[mor-TotalQty]])</f>
        <v>0.96144578313253004</v>
      </c>
    </row>
    <row r="1380" spans="2:10" x14ac:dyDescent="0.3">
      <c r="B1380" t="s">
        <v>32</v>
      </c>
      <c r="C1380" t="s">
        <v>44</v>
      </c>
      <c r="D1380" t="s">
        <v>34</v>
      </c>
      <c r="E1380" s="2">
        <v>44774</v>
      </c>
      <c r="F1380" s="1" t="s">
        <v>83</v>
      </c>
      <c r="G1380">
        <v>0.9</v>
      </c>
      <c r="H1380">
        <v>0.3256</v>
      </c>
      <c r="I1380">
        <v>0.33800000000000002</v>
      </c>
      <c r="J1380">
        <f>IF(gbs_KpiData[[#This Row],[mor-TotalQty]]=0,"",gbs_KpiData[[#This Row],[mor-Numerator]]/gbs_KpiData[[#This Row],[mor-TotalQty]])</f>
        <v>0.96331360946745559</v>
      </c>
    </row>
    <row r="1381" spans="2:10" x14ac:dyDescent="0.3">
      <c r="B1381" t="s">
        <v>32</v>
      </c>
      <c r="C1381" t="s">
        <v>44</v>
      </c>
      <c r="D1381" t="s">
        <v>34</v>
      </c>
      <c r="E1381" s="2">
        <v>44805</v>
      </c>
      <c r="F1381" s="1" t="s">
        <v>84</v>
      </c>
      <c r="G1381">
        <v>0.9</v>
      </c>
      <c r="H1381">
        <v>0.53100000000000003</v>
      </c>
      <c r="I1381">
        <v>0.56200000000000006</v>
      </c>
      <c r="J1381">
        <f>IF(gbs_KpiData[[#This Row],[mor-TotalQty]]=0,"",gbs_KpiData[[#This Row],[mor-Numerator]]/gbs_KpiData[[#This Row],[mor-TotalQty]])</f>
        <v>0.94483985765124556</v>
      </c>
    </row>
    <row r="1382" spans="2:10" x14ac:dyDescent="0.3">
      <c r="B1382" t="s">
        <v>32</v>
      </c>
      <c r="C1382" t="s">
        <v>44</v>
      </c>
      <c r="D1382" t="s">
        <v>34</v>
      </c>
      <c r="E1382" s="2">
        <v>44835</v>
      </c>
      <c r="F1382" s="1" t="s">
        <v>72</v>
      </c>
      <c r="G1382">
        <v>0.9</v>
      </c>
      <c r="H1382">
        <v>0.53400000000000003</v>
      </c>
      <c r="I1382">
        <v>0.56200000000000006</v>
      </c>
      <c r="J1382">
        <f>IF(gbs_KpiData[[#This Row],[mor-TotalQty]]=0,"",gbs_KpiData[[#This Row],[mor-Numerator]]/gbs_KpiData[[#This Row],[mor-TotalQty]])</f>
        <v>0.95017793594306044</v>
      </c>
    </row>
    <row r="1383" spans="2:10" x14ac:dyDescent="0.3">
      <c r="B1383" t="s">
        <v>32</v>
      </c>
      <c r="C1383" t="s">
        <v>44</v>
      </c>
      <c r="D1383" t="s">
        <v>34</v>
      </c>
      <c r="E1383" s="2">
        <v>44866</v>
      </c>
      <c r="F1383" s="1" t="s">
        <v>85</v>
      </c>
      <c r="G1383">
        <v>0.9</v>
      </c>
      <c r="H1383">
        <v>0.3</v>
      </c>
      <c r="I1383">
        <v>0.317</v>
      </c>
      <c r="J1383">
        <f>IF(gbs_KpiData[[#This Row],[mor-TotalQty]]=0,"",gbs_KpiData[[#This Row],[mor-Numerator]]/gbs_KpiData[[#This Row],[mor-TotalQty]])</f>
        <v>0.94637223974763407</v>
      </c>
    </row>
    <row r="1384" spans="2:10" x14ac:dyDescent="0.3">
      <c r="B1384" t="s">
        <v>32</v>
      </c>
      <c r="C1384" t="s">
        <v>44</v>
      </c>
      <c r="D1384" t="s">
        <v>34</v>
      </c>
      <c r="E1384" s="2">
        <v>44896</v>
      </c>
      <c r="F1384" s="1" t="s">
        <v>86</v>
      </c>
      <c r="G1384">
        <v>0.9</v>
      </c>
      <c r="H1384">
        <v>0.73860000000000003</v>
      </c>
      <c r="I1384">
        <v>0.78500000000000003</v>
      </c>
      <c r="J1384">
        <f>IF(gbs_KpiData[[#This Row],[mor-TotalQty]]=0,"",gbs_KpiData[[#This Row],[mor-Numerator]]/gbs_KpiData[[#This Row],[mor-TotalQty]])</f>
        <v>0.9408917197452229</v>
      </c>
    </row>
    <row r="1385" spans="2:10" x14ac:dyDescent="0.3">
      <c r="B1385" t="s">
        <v>32</v>
      </c>
      <c r="C1385" t="s">
        <v>44</v>
      </c>
      <c r="D1385" t="s">
        <v>34</v>
      </c>
      <c r="E1385" s="2">
        <v>44927</v>
      </c>
      <c r="F1385" s="1" t="s">
        <v>87</v>
      </c>
      <c r="G1385">
        <v>0.9</v>
      </c>
      <c r="H1385">
        <v>0.78539999999999999</v>
      </c>
      <c r="I1385">
        <v>0.81599999999999995</v>
      </c>
      <c r="J1385">
        <f>IF(gbs_KpiData[[#This Row],[mor-TotalQty]]=0,"",gbs_KpiData[[#This Row],[mor-Numerator]]/gbs_KpiData[[#This Row],[mor-TotalQty]])</f>
        <v>0.96250000000000002</v>
      </c>
    </row>
    <row r="1386" spans="2:10" x14ac:dyDescent="0.3">
      <c r="B1386" t="s">
        <v>32</v>
      </c>
      <c r="C1386" t="s">
        <v>44</v>
      </c>
      <c r="D1386" t="s">
        <v>34</v>
      </c>
      <c r="E1386" s="2">
        <v>44958</v>
      </c>
      <c r="F1386" s="1" t="s">
        <v>88</v>
      </c>
      <c r="G1386">
        <v>0.9</v>
      </c>
      <c r="H1386">
        <v>0.63739999999999997</v>
      </c>
      <c r="I1386">
        <v>0.67900000000000005</v>
      </c>
      <c r="J1386">
        <f>IF(gbs_KpiData[[#This Row],[mor-TotalQty]]=0,"",gbs_KpiData[[#This Row],[mor-Numerator]]/gbs_KpiData[[#This Row],[mor-TotalQty]])</f>
        <v>0.93873343151693656</v>
      </c>
    </row>
    <row r="1387" spans="2:10" x14ac:dyDescent="0.3">
      <c r="B1387" t="s">
        <v>32</v>
      </c>
      <c r="C1387" t="s">
        <v>44</v>
      </c>
      <c r="D1387" t="s">
        <v>34</v>
      </c>
      <c r="E1387" s="2">
        <v>44986</v>
      </c>
      <c r="F1387" s="1" t="s">
        <v>89</v>
      </c>
      <c r="G1387">
        <v>0.9</v>
      </c>
      <c r="H1387">
        <v>0.86599999999999999</v>
      </c>
      <c r="I1387">
        <v>0.90300000000000002</v>
      </c>
      <c r="J1387">
        <f>IF(gbs_KpiData[[#This Row],[mor-TotalQty]]=0,"",gbs_KpiData[[#This Row],[mor-Numerator]]/gbs_KpiData[[#This Row],[mor-TotalQty]])</f>
        <v>0.95902547065337762</v>
      </c>
    </row>
    <row r="1388" spans="2:10" x14ac:dyDescent="0.3">
      <c r="B1388" t="s">
        <v>32</v>
      </c>
      <c r="C1388" t="s">
        <v>44</v>
      </c>
      <c r="D1388" t="s">
        <v>34</v>
      </c>
      <c r="E1388" s="2">
        <v>45017</v>
      </c>
      <c r="F1388" s="1" t="s">
        <v>90</v>
      </c>
      <c r="G1388">
        <v>0.9</v>
      </c>
      <c r="H1388">
        <v>0.88800000000000001</v>
      </c>
      <c r="I1388">
        <v>0.92400000000000004</v>
      </c>
      <c r="J1388">
        <f>IF(gbs_KpiData[[#This Row],[mor-TotalQty]]=0,"",gbs_KpiData[[#This Row],[mor-Numerator]]/gbs_KpiData[[#This Row],[mor-TotalQty]])</f>
        <v>0.96103896103896103</v>
      </c>
    </row>
    <row r="1389" spans="2:10" x14ac:dyDescent="0.3">
      <c r="B1389" t="s">
        <v>32</v>
      </c>
      <c r="C1389" t="s">
        <v>44</v>
      </c>
      <c r="D1389" t="s">
        <v>34</v>
      </c>
      <c r="E1389" s="2">
        <v>45047</v>
      </c>
      <c r="F1389" s="1" t="s">
        <v>91</v>
      </c>
      <c r="G1389">
        <v>0.9</v>
      </c>
      <c r="H1389">
        <v>0.88400000000000001</v>
      </c>
      <c r="I1389">
        <v>0.91600000000000004</v>
      </c>
      <c r="J1389">
        <f>IF(gbs_KpiData[[#This Row],[mor-TotalQty]]=0,"",gbs_KpiData[[#This Row],[mor-Numerator]]/gbs_KpiData[[#This Row],[mor-TotalQty]])</f>
        <v>0.96506550218340603</v>
      </c>
    </row>
    <row r="1390" spans="2:10" x14ac:dyDescent="0.3">
      <c r="B1390" t="s">
        <v>32</v>
      </c>
      <c r="C1390" t="s">
        <v>44</v>
      </c>
      <c r="D1390" t="s">
        <v>34</v>
      </c>
      <c r="E1390" s="2">
        <v>45078</v>
      </c>
      <c r="F1390" s="1" t="s">
        <v>92</v>
      </c>
      <c r="G1390">
        <v>0.9</v>
      </c>
      <c r="H1390">
        <v>1.2714000000000001</v>
      </c>
      <c r="I1390">
        <v>1.3240000000000001</v>
      </c>
      <c r="J1390">
        <f>IF(gbs_KpiData[[#This Row],[mor-TotalQty]]=0,"",gbs_KpiData[[#This Row],[mor-Numerator]]/gbs_KpiData[[#This Row],[mor-TotalQty]])</f>
        <v>0.96027190332326284</v>
      </c>
    </row>
    <row r="1391" spans="2:10" x14ac:dyDescent="0.3">
      <c r="B1391" t="s">
        <v>32</v>
      </c>
      <c r="C1391" t="s">
        <v>44</v>
      </c>
      <c r="D1391" t="s">
        <v>34</v>
      </c>
      <c r="E1391" s="2">
        <v>45108</v>
      </c>
      <c r="F1391" s="1" t="s">
        <v>93</v>
      </c>
      <c r="G1391">
        <v>0.9</v>
      </c>
      <c r="H1391">
        <v>0.94199999999999995</v>
      </c>
      <c r="I1391">
        <v>0.98599999999999999</v>
      </c>
      <c r="J1391">
        <f>IF(gbs_KpiData[[#This Row],[mor-TotalQty]]=0,"",gbs_KpiData[[#This Row],[mor-Numerator]]/gbs_KpiData[[#This Row],[mor-TotalQty]])</f>
        <v>0.95537525354969566</v>
      </c>
    </row>
    <row r="1392" spans="2:10" x14ac:dyDescent="0.3">
      <c r="B1392" t="s">
        <v>32</v>
      </c>
      <c r="C1392" t="s">
        <v>44</v>
      </c>
      <c r="D1392" t="s">
        <v>34</v>
      </c>
      <c r="E1392" s="2">
        <v>45139</v>
      </c>
      <c r="F1392" s="1" t="s">
        <v>94</v>
      </c>
      <c r="G1392">
        <v>0.9</v>
      </c>
      <c r="H1392">
        <v>0.97599999999999998</v>
      </c>
      <c r="I1392">
        <v>1.0169999999999999</v>
      </c>
      <c r="J1392">
        <f>IF(gbs_KpiData[[#This Row],[mor-TotalQty]]=0,"",gbs_KpiData[[#This Row],[mor-Numerator]]/gbs_KpiData[[#This Row],[mor-TotalQty]])</f>
        <v>0.9596853490658801</v>
      </c>
    </row>
    <row r="1393" spans="2:10" x14ac:dyDescent="0.3">
      <c r="B1393" t="s">
        <v>32</v>
      </c>
      <c r="C1393" t="s">
        <v>44</v>
      </c>
      <c r="D1393" t="s">
        <v>34</v>
      </c>
      <c r="E1393" s="2">
        <v>45170</v>
      </c>
      <c r="F1393" s="1" t="s">
        <v>95</v>
      </c>
      <c r="G1393">
        <v>0.9</v>
      </c>
      <c r="J1393" t="str">
        <f>IF(gbs_KpiData[[#This Row],[mor-TotalQty]]=0,"",gbs_KpiData[[#This Row],[mor-Numerator]]/gbs_KpiData[[#This Row],[mor-TotalQty]])</f>
        <v/>
      </c>
    </row>
    <row r="1394" spans="2:10" x14ac:dyDescent="0.3">
      <c r="B1394" t="s">
        <v>32</v>
      </c>
      <c r="C1394" t="s">
        <v>44</v>
      </c>
      <c r="D1394" t="s">
        <v>35</v>
      </c>
      <c r="E1394" s="2">
        <v>44470</v>
      </c>
      <c r="F1394" s="1" t="s">
        <v>71</v>
      </c>
      <c r="G1394">
        <v>0.3</v>
      </c>
      <c r="H1394">
        <v>0.88600000000000001</v>
      </c>
      <c r="I1394">
        <v>3.74</v>
      </c>
      <c r="J1394">
        <f>IF(gbs_KpiData[[#This Row],[mor-TotalQty]]=0,"",gbs_KpiData[[#This Row],[mor-Numerator]]/gbs_KpiData[[#This Row],[mor-TotalQty]])</f>
        <v>0.23689839572192511</v>
      </c>
    </row>
    <row r="1395" spans="2:10" x14ac:dyDescent="0.3">
      <c r="B1395" t="s">
        <v>32</v>
      </c>
      <c r="C1395" t="s">
        <v>44</v>
      </c>
      <c r="D1395" t="s">
        <v>35</v>
      </c>
      <c r="E1395" s="2">
        <v>44501</v>
      </c>
      <c r="F1395" s="1" t="s">
        <v>74</v>
      </c>
      <c r="G1395">
        <v>0.3</v>
      </c>
      <c r="H1395">
        <v>0.76800000000000002</v>
      </c>
      <c r="I1395">
        <v>3.4780000000000002</v>
      </c>
      <c r="J1395">
        <f>IF(gbs_KpiData[[#This Row],[mor-TotalQty]]=0,"",gbs_KpiData[[#This Row],[mor-Numerator]]/gbs_KpiData[[#This Row],[mor-TotalQty]])</f>
        <v>0.22081656124209315</v>
      </c>
    </row>
    <row r="1396" spans="2:10" x14ac:dyDescent="0.3">
      <c r="B1396" t="s">
        <v>32</v>
      </c>
      <c r="C1396" t="s">
        <v>44</v>
      </c>
      <c r="D1396" t="s">
        <v>35</v>
      </c>
      <c r="E1396" s="2">
        <v>44531</v>
      </c>
      <c r="F1396" s="1" t="s">
        <v>75</v>
      </c>
      <c r="G1396">
        <v>0.3</v>
      </c>
      <c r="H1396">
        <v>1.0229999999999999</v>
      </c>
      <c r="I1396">
        <v>4.1740000000000004</v>
      </c>
      <c r="J1396">
        <f>IF(gbs_KpiData[[#This Row],[mor-TotalQty]]=0,"",gbs_KpiData[[#This Row],[mor-Numerator]]/gbs_KpiData[[#This Row],[mor-TotalQty]])</f>
        <v>0.24508864398658356</v>
      </c>
    </row>
    <row r="1397" spans="2:10" x14ac:dyDescent="0.3">
      <c r="B1397" t="s">
        <v>32</v>
      </c>
      <c r="C1397" t="s">
        <v>44</v>
      </c>
      <c r="D1397" t="s">
        <v>35</v>
      </c>
      <c r="E1397" s="2">
        <v>44562</v>
      </c>
      <c r="F1397" s="1" t="s">
        <v>76</v>
      </c>
      <c r="G1397">
        <v>0.3</v>
      </c>
      <c r="H1397">
        <v>0.91500000000000004</v>
      </c>
      <c r="I1397">
        <v>3.5670000000000002</v>
      </c>
      <c r="J1397">
        <f>IF(gbs_KpiData[[#This Row],[mor-TotalQty]]=0,"",gbs_KpiData[[#This Row],[mor-Numerator]]/gbs_KpiData[[#This Row],[mor-TotalQty]])</f>
        <v>0.25651808242220353</v>
      </c>
    </row>
    <row r="1398" spans="2:10" x14ac:dyDescent="0.3">
      <c r="B1398" t="s">
        <v>32</v>
      </c>
      <c r="C1398" t="s">
        <v>44</v>
      </c>
      <c r="D1398" t="s">
        <v>35</v>
      </c>
      <c r="E1398" s="2">
        <v>44593</v>
      </c>
      <c r="F1398" s="1" t="s">
        <v>77</v>
      </c>
      <c r="G1398">
        <v>0.3</v>
      </c>
      <c r="H1398">
        <v>1.1839999999999999</v>
      </c>
      <c r="I1398">
        <v>3.7559999999999998</v>
      </c>
      <c r="J1398">
        <f>IF(gbs_KpiData[[#This Row],[mor-TotalQty]]=0,"",gbs_KpiData[[#This Row],[mor-Numerator]]/gbs_KpiData[[#This Row],[mor-TotalQty]])</f>
        <v>0.31522896698615549</v>
      </c>
    </row>
    <row r="1399" spans="2:10" x14ac:dyDescent="0.3">
      <c r="B1399" t="s">
        <v>32</v>
      </c>
      <c r="C1399" t="s">
        <v>44</v>
      </c>
      <c r="D1399" t="s">
        <v>35</v>
      </c>
      <c r="E1399" s="2">
        <v>44621</v>
      </c>
      <c r="F1399" s="1" t="s">
        <v>78</v>
      </c>
      <c r="G1399">
        <v>0.3</v>
      </c>
      <c r="H1399">
        <v>1.4</v>
      </c>
      <c r="I1399">
        <v>4.5970000000000004</v>
      </c>
      <c r="J1399">
        <f>IF(gbs_KpiData[[#This Row],[mor-TotalQty]]=0,"",gbs_KpiData[[#This Row],[mor-Numerator]]/gbs_KpiData[[#This Row],[mor-TotalQty]])</f>
        <v>0.30454644333260816</v>
      </c>
    </row>
    <row r="1400" spans="2:10" x14ac:dyDescent="0.3">
      <c r="B1400" t="s">
        <v>32</v>
      </c>
      <c r="C1400" t="s">
        <v>44</v>
      </c>
      <c r="D1400" t="s">
        <v>35</v>
      </c>
      <c r="E1400" s="2">
        <v>44652</v>
      </c>
      <c r="F1400" s="1" t="s">
        <v>79</v>
      </c>
      <c r="G1400">
        <v>0.3</v>
      </c>
      <c r="H1400">
        <v>0.88100000000000001</v>
      </c>
      <c r="I1400">
        <v>3.5129999999999999</v>
      </c>
      <c r="J1400">
        <f>IF(gbs_KpiData[[#This Row],[mor-TotalQty]]=0,"",gbs_KpiData[[#This Row],[mor-Numerator]]/gbs_KpiData[[#This Row],[mor-TotalQty]])</f>
        <v>0.25078280671790493</v>
      </c>
    </row>
    <row r="1401" spans="2:10" x14ac:dyDescent="0.3">
      <c r="B1401" t="s">
        <v>32</v>
      </c>
      <c r="C1401" t="s">
        <v>44</v>
      </c>
      <c r="D1401" t="s">
        <v>35</v>
      </c>
      <c r="E1401" s="2">
        <v>44682</v>
      </c>
      <c r="F1401" s="1" t="s">
        <v>80</v>
      </c>
      <c r="G1401">
        <v>0.3</v>
      </c>
      <c r="H1401">
        <v>0.65100000000000002</v>
      </c>
      <c r="I1401">
        <v>2.8</v>
      </c>
      <c r="J1401">
        <f>IF(gbs_KpiData[[#This Row],[mor-TotalQty]]=0,"",gbs_KpiData[[#This Row],[mor-Numerator]]/gbs_KpiData[[#This Row],[mor-TotalQty]])</f>
        <v>0.23250000000000001</v>
      </c>
    </row>
    <row r="1402" spans="2:10" x14ac:dyDescent="0.3">
      <c r="B1402" t="s">
        <v>32</v>
      </c>
      <c r="C1402" t="s">
        <v>44</v>
      </c>
      <c r="D1402" t="s">
        <v>35</v>
      </c>
      <c r="E1402" s="2">
        <v>44713</v>
      </c>
      <c r="F1402" s="1" t="s">
        <v>81</v>
      </c>
      <c r="G1402">
        <v>0.3</v>
      </c>
      <c r="H1402">
        <v>0.34100000000000003</v>
      </c>
      <c r="I1402">
        <v>1.0960000000000001</v>
      </c>
      <c r="J1402">
        <f>IF(gbs_KpiData[[#This Row],[mor-TotalQty]]=0,"",gbs_KpiData[[#This Row],[mor-Numerator]]/gbs_KpiData[[#This Row],[mor-TotalQty]])</f>
        <v>0.31113138686131386</v>
      </c>
    </row>
    <row r="1403" spans="2:10" x14ac:dyDescent="0.3">
      <c r="B1403" t="s">
        <v>32</v>
      </c>
      <c r="C1403" t="s">
        <v>44</v>
      </c>
      <c r="D1403" t="s">
        <v>35</v>
      </c>
      <c r="E1403" s="2">
        <v>44743</v>
      </c>
      <c r="F1403" s="1" t="s">
        <v>82</v>
      </c>
      <c r="G1403">
        <v>0.3</v>
      </c>
      <c r="H1403">
        <v>0.33200000000000002</v>
      </c>
      <c r="I1403">
        <v>0.82199999999999995</v>
      </c>
      <c r="J1403">
        <f>IF(gbs_KpiData[[#This Row],[mor-TotalQty]]=0,"",gbs_KpiData[[#This Row],[mor-Numerator]]/gbs_KpiData[[#This Row],[mor-TotalQty]])</f>
        <v>0.4038929440389295</v>
      </c>
    </row>
    <row r="1404" spans="2:10" x14ac:dyDescent="0.3">
      <c r="B1404" t="s">
        <v>32</v>
      </c>
      <c r="C1404" t="s">
        <v>44</v>
      </c>
      <c r="D1404" t="s">
        <v>35</v>
      </c>
      <c r="E1404" s="2">
        <v>44774</v>
      </c>
      <c r="F1404" s="1" t="s">
        <v>83</v>
      </c>
      <c r="G1404">
        <v>0.3</v>
      </c>
      <c r="H1404">
        <v>0.33800000000000002</v>
      </c>
      <c r="I1404">
        <v>0.85799999999999998</v>
      </c>
      <c r="J1404">
        <f>IF(gbs_KpiData[[#This Row],[mor-TotalQty]]=0,"",gbs_KpiData[[#This Row],[mor-Numerator]]/gbs_KpiData[[#This Row],[mor-TotalQty]])</f>
        <v>0.39393939393939398</v>
      </c>
    </row>
    <row r="1405" spans="2:10" x14ac:dyDescent="0.3">
      <c r="B1405" t="s">
        <v>32</v>
      </c>
      <c r="C1405" t="s">
        <v>44</v>
      </c>
      <c r="D1405" t="s">
        <v>35</v>
      </c>
      <c r="E1405" s="2">
        <v>44805</v>
      </c>
      <c r="F1405" s="1" t="s">
        <v>84</v>
      </c>
      <c r="G1405">
        <v>0.3</v>
      </c>
      <c r="H1405">
        <v>0.56200000000000006</v>
      </c>
      <c r="I1405">
        <v>1.9179999999999999</v>
      </c>
      <c r="J1405">
        <f>IF(gbs_KpiData[[#This Row],[mor-TotalQty]]=0,"",gbs_KpiData[[#This Row],[mor-Numerator]]/gbs_KpiData[[#This Row],[mor-TotalQty]])</f>
        <v>0.29301355578727845</v>
      </c>
    </row>
    <row r="1406" spans="2:10" x14ac:dyDescent="0.3">
      <c r="B1406" t="s">
        <v>32</v>
      </c>
      <c r="C1406" t="s">
        <v>44</v>
      </c>
      <c r="D1406" t="s">
        <v>35</v>
      </c>
      <c r="E1406" s="2">
        <v>44835</v>
      </c>
      <c r="F1406" s="1" t="s">
        <v>72</v>
      </c>
      <c r="G1406">
        <v>0.3</v>
      </c>
      <c r="H1406">
        <v>0.56200000000000006</v>
      </c>
      <c r="I1406">
        <v>2.1840000000000002</v>
      </c>
      <c r="J1406">
        <f>IF(gbs_KpiData[[#This Row],[mor-TotalQty]]=0,"",gbs_KpiData[[#This Row],[mor-Numerator]]/gbs_KpiData[[#This Row],[mor-TotalQty]])</f>
        <v>0.25732600732600736</v>
      </c>
    </row>
    <row r="1407" spans="2:10" x14ac:dyDescent="0.3">
      <c r="B1407" t="s">
        <v>32</v>
      </c>
      <c r="C1407" t="s">
        <v>44</v>
      </c>
      <c r="D1407" t="s">
        <v>35</v>
      </c>
      <c r="E1407" s="2">
        <v>44866</v>
      </c>
      <c r="F1407" s="1" t="s">
        <v>85</v>
      </c>
      <c r="G1407">
        <v>0.3</v>
      </c>
      <c r="H1407">
        <v>0.317</v>
      </c>
      <c r="I1407">
        <v>1.1000000000000001</v>
      </c>
      <c r="J1407">
        <f>IF(gbs_KpiData[[#This Row],[mor-TotalQty]]=0,"",gbs_KpiData[[#This Row],[mor-Numerator]]/gbs_KpiData[[#This Row],[mor-TotalQty]])</f>
        <v>0.28818181818181815</v>
      </c>
    </row>
    <row r="1408" spans="2:10" x14ac:dyDescent="0.3">
      <c r="B1408" t="s">
        <v>32</v>
      </c>
      <c r="C1408" t="s">
        <v>44</v>
      </c>
      <c r="D1408" t="s">
        <v>35</v>
      </c>
      <c r="E1408" s="2">
        <v>44896</v>
      </c>
      <c r="F1408" s="1" t="s">
        <v>86</v>
      </c>
      <c r="G1408">
        <v>0.3</v>
      </c>
      <c r="H1408">
        <v>0.78500000000000003</v>
      </c>
      <c r="I1408">
        <v>2.7490000000000001</v>
      </c>
      <c r="J1408">
        <f>IF(gbs_KpiData[[#This Row],[mor-TotalQty]]=0,"",gbs_KpiData[[#This Row],[mor-Numerator]]/gbs_KpiData[[#This Row],[mor-TotalQty]])</f>
        <v>0.28555838486722446</v>
      </c>
    </row>
    <row r="1409" spans="2:10" x14ac:dyDescent="0.3">
      <c r="B1409" t="s">
        <v>32</v>
      </c>
      <c r="C1409" t="s">
        <v>44</v>
      </c>
      <c r="D1409" t="s">
        <v>35</v>
      </c>
      <c r="E1409" s="2">
        <v>44927</v>
      </c>
      <c r="F1409" s="1" t="s">
        <v>87</v>
      </c>
      <c r="G1409">
        <v>0.3</v>
      </c>
      <c r="H1409">
        <v>0.81599999999999995</v>
      </c>
      <c r="I1409">
        <v>2.4</v>
      </c>
      <c r="J1409">
        <f>IF(gbs_KpiData[[#This Row],[mor-TotalQty]]=0,"",gbs_KpiData[[#This Row],[mor-Numerator]]/gbs_KpiData[[#This Row],[mor-TotalQty]])</f>
        <v>0.33999999999999997</v>
      </c>
    </row>
    <row r="1410" spans="2:10" x14ac:dyDescent="0.3">
      <c r="B1410" t="s">
        <v>32</v>
      </c>
      <c r="C1410" t="s">
        <v>44</v>
      </c>
      <c r="D1410" t="s">
        <v>35</v>
      </c>
      <c r="E1410" s="2">
        <v>44958</v>
      </c>
      <c r="F1410" s="1" t="s">
        <v>88</v>
      </c>
      <c r="G1410">
        <v>0.3</v>
      </c>
      <c r="H1410">
        <v>0.67900000000000005</v>
      </c>
      <c r="I1410">
        <v>2.2589999999999999</v>
      </c>
      <c r="J1410">
        <f>IF(gbs_KpiData[[#This Row],[mor-TotalQty]]=0,"",gbs_KpiData[[#This Row],[mor-Numerator]]/gbs_KpiData[[#This Row],[mor-TotalQty]])</f>
        <v>0.30057547587428068</v>
      </c>
    </row>
    <row r="1411" spans="2:10" x14ac:dyDescent="0.3">
      <c r="B1411" t="s">
        <v>32</v>
      </c>
      <c r="C1411" t="s">
        <v>44</v>
      </c>
      <c r="D1411" t="s">
        <v>35</v>
      </c>
      <c r="E1411" s="2">
        <v>44986</v>
      </c>
      <c r="F1411" s="1" t="s">
        <v>89</v>
      </c>
      <c r="G1411">
        <v>0.3</v>
      </c>
      <c r="H1411">
        <v>0.90300000000000002</v>
      </c>
      <c r="I1411">
        <v>2.8610000000000002</v>
      </c>
      <c r="J1411">
        <f>IF(gbs_KpiData[[#This Row],[mor-TotalQty]]=0,"",gbs_KpiData[[#This Row],[mor-Numerator]]/gbs_KpiData[[#This Row],[mor-TotalQty]])</f>
        <v>0.31562390772457183</v>
      </c>
    </row>
    <row r="1412" spans="2:10" x14ac:dyDescent="0.3">
      <c r="B1412" t="s">
        <v>32</v>
      </c>
      <c r="C1412" t="s">
        <v>44</v>
      </c>
      <c r="D1412" t="s">
        <v>35</v>
      </c>
      <c r="E1412" s="2">
        <v>45017</v>
      </c>
      <c r="F1412" s="1" t="s">
        <v>90</v>
      </c>
      <c r="G1412">
        <v>0.3</v>
      </c>
      <c r="H1412">
        <v>0.92400000000000004</v>
      </c>
      <c r="I1412">
        <v>2.431</v>
      </c>
      <c r="J1412">
        <f>IF(gbs_KpiData[[#This Row],[mor-TotalQty]]=0,"",gbs_KpiData[[#This Row],[mor-Numerator]]/gbs_KpiData[[#This Row],[mor-TotalQty]])</f>
        <v>0.3800904977375566</v>
      </c>
    </row>
    <row r="1413" spans="2:10" x14ac:dyDescent="0.3">
      <c r="B1413" t="s">
        <v>32</v>
      </c>
      <c r="C1413" t="s">
        <v>44</v>
      </c>
      <c r="D1413" t="s">
        <v>35</v>
      </c>
      <c r="E1413" s="2">
        <v>45047</v>
      </c>
      <c r="F1413" s="1" t="s">
        <v>91</v>
      </c>
      <c r="G1413">
        <v>0.3</v>
      </c>
      <c r="H1413">
        <v>0.91600000000000004</v>
      </c>
      <c r="I1413">
        <v>2.4020000000000001</v>
      </c>
      <c r="J1413">
        <f>IF(gbs_KpiData[[#This Row],[mor-TotalQty]]=0,"",gbs_KpiData[[#This Row],[mor-Numerator]]/gbs_KpiData[[#This Row],[mor-TotalQty]])</f>
        <v>0.3813488759367194</v>
      </c>
    </row>
    <row r="1414" spans="2:10" x14ac:dyDescent="0.3">
      <c r="B1414" t="s">
        <v>32</v>
      </c>
      <c r="C1414" t="s">
        <v>44</v>
      </c>
      <c r="D1414" t="s">
        <v>35</v>
      </c>
      <c r="E1414" s="2">
        <v>45078</v>
      </c>
      <c r="F1414" s="1" t="s">
        <v>92</v>
      </c>
      <c r="G1414">
        <v>0.3</v>
      </c>
      <c r="H1414">
        <v>1.3240000000000001</v>
      </c>
      <c r="I1414">
        <v>3.1379999999999999</v>
      </c>
      <c r="J1414">
        <f>IF(gbs_KpiData[[#This Row],[mor-TotalQty]]=0,"",gbs_KpiData[[#This Row],[mor-Numerator]]/gbs_KpiData[[#This Row],[mor-TotalQty]])</f>
        <v>0.42192479286169537</v>
      </c>
    </row>
    <row r="1415" spans="2:10" x14ac:dyDescent="0.3">
      <c r="B1415" t="s">
        <v>32</v>
      </c>
      <c r="C1415" t="s">
        <v>44</v>
      </c>
      <c r="D1415" t="s">
        <v>35</v>
      </c>
      <c r="E1415" s="2">
        <v>45108</v>
      </c>
      <c r="F1415" s="1" t="s">
        <v>93</v>
      </c>
      <c r="G1415">
        <v>0.3</v>
      </c>
      <c r="H1415">
        <v>0.98599999999999999</v>
      </c>
      <c r="I1415">
        <v>2.492</v>
      </c>
      <c r="J1415">
        <f>IF(gbs_KpiData[[#This Row],[mor-TotalQty]]=0,"",gbs_KpiData[[#This Row],[mor-Numerator]]/gbs_KpiData[[#This Row],[mor-TotalQty]])</f>
        <v>0.3956661316211878</v>
      </c>
    </row>
    <row r="1416" spans="2:10" x14ac:dyDescent="0.3">
      <c r="B1416" t="s">
        <v>32</v>
      </c>
      <c r="C1416" t="s">
        <v>44</v>
      </c>
      <c r="D1416" t="s">
        <v>35</v>
      </c>
      <c r="E1416" s="2">
        <v>45139</v>
      </c>
      <c r="F1416" s="1" t="s">
        <v>94</v>
      </c>
      <c r="G1416">
        <v>0.3</v>
      </c>
      <c r="H1416">
        <v>1.0169999999999999</v>
      </c>
      <c r="I1416">
        <v>2.395</v>
      </c>
      <c r="J1416">
        <f>IF(gbs_KpiData[[#This Row],[mor-TotalQty]]=0,"",gbs_KpiData[[#This Row],[mor-Numerator]]/gbs_KpiData[[#This Row],[mor-TotalQty]])</f>
        <v>0.42463465553235902</v>
      </c>
    </row>
    <row r="1417" spans="2:10" x14ac:dyDescent="0.3">
      <c r="B1417" t="s">
        <v>32</v>
      </c>
      <c r="C1417" t="s">
        <v>44</v>
      </c>
      <c r="D1417" t="s">
        <v>35</v>
      </c>
      <c r="E1417" s="2">
        <v>45170</v>
      </c>
      <c r="F1417" s="1" t="s">
        <v>95</v>
      </c>
      <c r="G1417">
        <v>0.3</v>
      </c>
      <c r="J1417" t="str">
        <f>IF(gbs_KpiData[[#This Row],[mor-TotalQty]]=0,"",gbs_KpiData[[#This Row],[mor-Numerator]]/gbs_KpiData[[#This Row],[mor-TotalQty]])</f>
        <v/>
      </c>
    </row>
    <row r="1418" spans="2:10" x14ac:dyDescent="0.3">
      <c r="B1418" t="s">
        <v>32</v>
      </c>
      <c r="C1418" t="s">
        <v>44</v>
      </c>
      <c r="D1418" t="s">
        <v>36</v>
      </c>
      <c r="E1418" s="2">
        <v>44470</v>
      </c>
      <c r="F1418" s="1" t="s">
        <v>71</v>
      </c>
      <c r="G1418">
        <v>6.9444444444444447E-4</v>
      </c>
      <c r="H1418">
        <v>3.6453703703703702E-4</v>
      </c>
      <c r="I1418">
        <v>3.9369999999999998</v>
      </c>
      <c r="J1418">
        <f>IF(gbs_KpiData[[#This Row],[mor-TotalQty]]=0,"",gbs_KpiData[[#This Row],[mor-Numerator]]/gbs_KpiData[[#This Row],[mor-TotalQty]])</f>
        <v>9.2592592592592588E-5</v>
      </c>
    </row>
    <row r="1419" spans="2:10" x14ac:dyDescent="0.3">
      <c r="B1419" t="s">
        <v>32</v>
      </c>
      <c r="C1419" t="s">
        <v>44</v>
      </c>
      <c r="D1419" t="s">
        <v>36</v>
      </c>
      <c r="E1419" s="2">
        <v>44501</v>
      </c>
      <c r="F1419" s="1" t="s">
        <v>74</v>
      </c>
      <c r="G1419">
        <v>6.9444444444444447E-4</v>
      </c>
      <c r="H1419">
        <v>2.9353009259259263E-4</v>
      </c>
      <c r="I1419">
        <v>3.6230000000000002</v>
      </c>
      <c r="J1419">
        <f>IF(gbs_KpiData[[#This Row],[mor-TotalQty]]=0,"",gbs_KpiData[[#This Row],[mor-Numerator]]/gbs_KpiData[[#This Row],[mor-TotalQty]])</f>
        <v>8.101851851851853E-5</v>
      </c>
    </row>
    <row r="1420" spans="2:10" x14ac:dyDescent="0.3">
      <c r="B1420" t="s">
        <v>32</v>
      </c>
      <c r="C1420" t="s">
        <v>44</v>
      </c>
      <c r="D1420" t="s">
        <v>36</v>
      </c>
      <c r="E1420" s="2">
        <v>44531</v>
      </c>
      <c r="F1420" s="1" t="s">
        <v>75</v>
      </c>
      <c r="G1420">
        <v>6.9444444444444447E-4</v>
      </c>
      <c r="H1420">
        <v>3.8638888888888886E-4</v>
      </c>
      <c r="I1420">
        <v>4.173</v>
      </c>
      <c r="J1420">
        <f>IF(gbs_KpiData[[#This Row],[mor-TotalQty]]=0,"",gbs_KpiData[[#This Row],[mor-Numerator]]/gbs_KpiData[[#This Row],[mor-TotalQty]])</f>
        <v>9.2592592592592588E-5</v>
      </c>
    </row>
    <row r="1421" spans="2:10" x14ac:dyDescent="0.3">
      <c r="B1421" t="s">
        <v>32</v>
      </c>
      <c r="C1421" t="s">
        <v>44</v>
      </c>
      <c r="D1421" t="s">
        <v>36</v>
      </c>
      <c r="E1421" s="2">
        <v>44562</v>
      </c>
      <c r="F1421" s="1" t="s">
        <v>76</v>
      </c>
      <c r="G1421">
        <v>6.9444444444444447E-4</v>
      </c>
      <c r="H1421">
        <v>3.3E-4</v>
      </c>
      <c r="I1421">
        <v>3.5640000000000001</v>
      </c>
      <c r="J1421">
        <f>IF(gbs_KpiData[[#This Row],[mor-TotalQty]]=0,"",gbs_KpiData[[#This Row],[mor-Numerator]]/gbs_KpiData[[#This Row],[mor-TotalQty]])</f>
        <v>9.2592592592592588E-5</v>
      </c>
    </row>
    <row r="1422" spans="2:10" x14ac:dyDescent="0.3">
      <c r="B1422" t="s">
        <v>32</v>
      </c>
      <c r="C1422" t="s">
        <v>44</v>
      </c>
      <c r="D1422" t="s">
        <v>36</v>
      </c>
      <c r="E1422" s="2">
        <v>44593</v>
      </c>
      <c r="F1422" s="1" t="s">
        <v>77</v>
      </c>
      <c r="G1422">
        <v>6.9444444444444447E-4</v>
      </c>
      <c r="H1422">
        <v>4.3391203703703701E-4</v>
      </c>
      <c r="I1422">
        <v>3.7490000000000001</v>
      </c>
      <c r="J1422">
        <f>IF(gbs_KpiData[[#This Row],[mor-TotalQty]]=0,"",gbs_KpiData[[#This Row],[mor-Numerator]]/gbs_KpiData[[#This Row],[mor-TotalQty]])</f>
        <v>1.1574074074074073E-4</v>
      </c>
    </row>
    <row r="1423" spans="2:10" x14ac:dyDescent="0.3">
      <c r="B1423" t="s">
        <v>32</v>
      </c>
      <c r="C1423" t="s">
        <v>44</v>
      </c>
      <c r="D1423" t="s">
        <v>36</v>
      </c>
      <c r="E1423" s="2">
        <v>44621</v>
      </c>
      <c r="F1423" s="1" t="s">
        <v>78</v>
      </c>
      <c r="G1423">
        <v>6.9444444444444447E-4</v>
      </c>
      <c r="H1423">
        <v>3.716319444444444E-4</v>
      </c>
      <c r="I1423">
        <v>4.5869999999999997</v>
      </c>
      <c r="J1423">
        <f>IF(gbs_KpiData[[#This Row],[mor-TotalQty]]=0,"",gbs_KpiData[[#This Row],[mor-Numerator]]/gbs_KpiData[[#This Row],[mor-TotalQty]])</f>
        <v>8.1018518518518516E-5</v>
      </c>
    </row>
    <row r="1424" spans="2:10" x14ac:dyDescent="0.3">
      <c r="B1424" t="s">
        <v>32</v>
      </c>
      <c r="C1424" t="s">
        <v>44</v>
      </c>
      <c r="D1424" t="s">
        <v>36</v>
      </c>
      <c r="E1424" s="2">
        <v>44652</v>
      </c>
      <c r="F1424" s="1" t="s">
        <v>79</v>
      </c>
      <c r="G1424">
        <v>6.9444444444444447E-4</v>
      </c>
      <c r="H1424">
        <v>2.847800925925926E-4</v>
      </c>
      <c r="I1424">
        <v>3.5150000000000001</v>
      </c>
      <c r="J1424">
        <f>IF(gbs_KpiData[[#This Row],[mor-TotalQty]]=0,"",gbs_KpiData[[#This Row],[mor-Numerator]]/gbs_KpiData[[#This Row],[mor-TotalQty]])</f>
        <v>8.1018518518518516E-5</v>
      </c>
    </row>
    <row r="1425" spans="2:10" x14ac:dyDescent="0.3">
      <c r="B1425" t="s">
        <v>32</v>
      </c>
      <c r="C1425" t="s">
        <v>44</v>
      </c>
      <c r="D1425" t="s">
        <v>36</v>
      </c>
      <c r="E1425" s="2">
        <v>44682</v>
      </c>
      <c r="F1425" s="1" t="s">
        <v>80</v>
      </c>
      <c r="G1425">
        <v>6.9444444444444447E-4</v>
      </c>
      <c r="H1425">
        <v>2.5925925925925921E-4</v>
      </c>
      <c r="I1425">
        <v>2.8</v>
      </c>
      <c r="J1425">
        <f>IF(gbs_KpiData[[#This Row],[mor-TotalQty]]=0,"",gbs_KpiData[[#This Row],[mor-Numerator]]/gbs_KpiData[[#This Row],[mor-TotalQty]])</f>
        <v>9.2592592592592574E-5</v>
      </c>
    </row>
    <row r="1426" spans="2:10" x14ac:dyDescent="0.3">
      <c r="B1426" t="s">
        <v>32</v>
      </c>
      <c r="C1426" t="s">
        <v>44</v>
      </c>
      <c r="D1426" t="s">
        <v>36</v>
      </c>
      <c r="E1426" s="2">
        <v>44713</v>
      </c>
      <c r="F1426" s="1" t="s">
        <v>81</v>
      </c>
      <c r="G1426">
        <v>6.9444444444444447E-4</v>
      </c>
      <c r="H1426">
        <v>7.888888888888888E-5</v>
      </c>
      <c r="I1426">
        <v>1.1359999999999999</v>
      </c>
      <c r="J1426">
        <f>IF(gbs_KpiData[[#This Row],[mor-TotalQty]]=0,"",gbs_KpiData[[#This Row],[mor-Numerator]]/gbs_KpiData[[#This Row],[mor-TotalQty]])</f>
        <v>6.9444444444444444E-5</v>
      </c>
    </row>
    <row r="1427" spans="2:10" x14ac:dyDescent="0.3">
      <c r="B1427" t="s">
        <v>32</v>
      </c>
      <c r="C1427" t="s">
        <v>44</v>
      </c>
      <c r="D1427" t="s">
        <v>36</v>
      </c>
      <c r="E1427" s="2">
        <v>44743</v>
      </c>
      <c r="F1427" s="1" t="s">
        <v>82</v>
      </c>
      <c r="G1427">
        <v>6.9444444444444447E-4</v>
      </c>
      <c r="H1427">
        <v>8.5729166666666666E-5</v>
      </c>
      <c r="I1427">
        <v>0.82299999999999995</v>
      </c>
      <c r="J1427">
        <f>IF(gbs_KpiData[[#This Row],[mor-TotalQty]]=0,"",gbs_KpiData[[#This Row],[mor-Numerator]]/gbs_KpiData[[#This Row],[mor-TotalQty]])</f>
        <v>1.0416666666666667E-4</v>
      </c>
    </row>
    <row r="1428" spans="2:10" x14ac:dyDescent="0.3">
      <c r="B1428" t="s">
        <v>32</v>
      </c>
      <c r="C1428" t="s">
        <v>44</v>
      </c>
      <c r="D1428" t="s">
        <v>36</v>
      </c>
      <c r="E1428" s="2">
        <v>44774</v>
      </c>
      <c r="F1428" s="1" t="s">
        <v>83</v>
      </c>
      <c r="G1428">
        <v>6.9444444444444447E-4</v>
      </c>
      <c r="H1428">
        <v>8.240740740740741E-5</v>
      </c>
      <c r="I1428">
        <v>0.89</v>
      </c>
      <c r="J1428">
        <f>IF(gbs_KpiData[[#This Row],[mor-TotalQty]]=0,"",gbs_KpiData[[#This Row],[mor-Numerator]]/gbs_KpiData[[#This Row],[mor-TotalQty]])</f>
        <v>9.2592592592592588E-5</v>
      </c>
    </row>
    <row r="1429" spans="2:10" x14ac:dyDescent="0.3">
      <c r="B1429" t="s">
        <v>32</v>
      </c>
      <c r="C1429" t="s">
        <v>44</v>
      </c>
      <c r="D1429" t="s">
        <v>36</v>
      </c>
      <c r="E1429" s="2">
        <v>44805</v>
      </c>
      <c r="F1429" s="1" t="s">
        <v>84</v>
      </c>
      <c r="G1429">
        <v>6.9444444444444447E-4</v>
      </c>
      <c r="H1429">
        <v>3.8151620370370374E-4</v>
      </c>
      <c r="I1429">
        <v>1.9390000000000001</v>
      </c>
      <c r="J1429">
        <f>IF(gbs_KpiData[[#This Row],[mor-TotalQty]]=0,"",gbs_KpiData[[#This Row],[mor-Numerator]]/gbs_KpiData[[#This Row],[mor-TotalQty]])</f>
        <v>1.9675925925925926E-4</v>
      </c>
    </row>
    <row r="1430" spans="2:10" x14ac:dyDescent="0.3">
      <c r="B1430" t="s">
        <v>32</v>
      </c>
      <c r="C1430" t="s">
        <v>44</v>
      </c>
      <c r="D1430" t="s">
        <v>36</v>
      </c>
      <c r="E1430" s="2">
        <v>44835</v>
      </c>
      <c r="F1430" s="1" t="s">
        <v>72</v>
      </c>
      <c r="G1430">
        <v>6.9444444444444447E-4</v>
      </c>
      <c r="H1430">
        <v>4.3562499999999998E-4</v>
      </c>
      <c r="I1430">
        <v>2.214</v>
      </c>
      <c r="J1430">
        <f>IF(gbs_KpiData[[#This Row],[mor-TotalQty]]=0,"",gbs_KpiData[[#This Row],[mor-Numerator]]/gbs_KpiData[[#This Row],[mor-TotalQty]])</f>
        <v>1.9675925925925926E-4</v>
      </c>
    </row>
    <row r="1431" spans="2:10" x14ac:dyDescent="0.3">
      <c r="B1431" t="s">
        <v>32</v>
      </c>
      <c r="C1431" t="s">
        <v>44</v>
      </c>
      <c r="D1431" t="s">
        <v>36</v>
      </c>
      <c r="E1431" s="2">
        <v>44866</v>
      </c>
      <c r="F1431" s="1" t="s">
        <v>85</v>
      </c>
      <c r="G1431">
        <v>6.9444444444444447E-4</v>
      </c>
      <c r="H1431">
        <v>3.4513888888888886E-4</v>
      </c>
      <c r="I1431">
        <v>2.13</v>
      </c>
      <c r="J1431">
        <f>IF(gbs_KpiData[[#This Row],[mor-TotalQty]]=0,"",gbs_KpiData[[#This Row],[mor-Numerator]]/gbs_KpiData[[#This Row],[mor-TotalQty]])</f>
        <v>1.6203703703703703E-4</v>
      </c>
    </row>
    <row r="1432" spans="2:10" x14ac:dyDescent="0.3">
      <c r="B1432" t="s">
        <v>32</v>
      </c>
      <c r="C1432" t="s">
        <v>44</v>
      </c>
      <c r="D1432" t="s">
        <v>36</v>
      </c>
      <c r="E1432" s="2">
        <v>44896</v>
      </c>
      <c r="F1432" s="1" t="s">
        <v>86</v>
      </c>
      <c r="G1432">
        <v>6.9444444444444447E-4</v>
      </c>
      <c r="H1432">
        <v>3.7201388888888885E-4</v>
      </c>
      <c r="I1432">
        <v>2.9220000000000002</v>
      </c>
      <c r="J1432">
        <f>IF(gbs_KpiData[[#This Row],[mor-TotalQty]]=0,"",gbs_KpiData[[#This Row],[mor-Numerator]]/gbs_KpiData[[#This Row],[mor-TotalQty]])</f>
        <v>1.273148148148148E-4</v>
      </c>
    </row>
    <row r="1433" spans="2:10" x14ac:dyDescent="0.3">
      <c r="B1433" t="s">
        <v>32</v>
      </c>
      <c r="C1433" t="s">
        <v>44</v>
      </c>
      <c r="D1433" t="s">
        <v>36</v>
      </c>
      <c r="E1433" s="2">
        <v>44927</v>
      </c>
      <c r="F1433" s="1" t="s">
        <v>87</v>
      </c>
      <c r="G1433">
        <v>6.9444444444444447E-4</v>
      </c>
      <c r="H1433">
        <v>2.2592592592592591E-4</v>
      </c>
      <c r="I1433">
        <v>2.44</v>
      </c>
      <c r="J1433">
        <f>IF(gbs_KpiData[[#This Row],[mor-TotalQty]]=0,"",gbs_KpiData[[#This Row],[mor-Numerator]]/gbs_KpiData[[#This Row],[mor-TotalQty]])</f>
        <v>9.2592592592592588E-5</v>
      </c>
    </row>
    <row r="1434" spans="2:10" x14ac:dyDescent="0.3">
      <c r="B1434" t="s">
        <v>32</v>
      </c>
      <c r="C1434" t="s">
        <v>44</v>
      </c>
      <c r="D1434" t="s">
        <v>36</v>
      </c>
      <c r="E1434" s="2">
        <v>44958</v>
      </c>
      <c r="F1434" s="1" t="s">
        <v>88</v>
      </c>
      <c r="G1434">
        <v>6.9444444444444447E-4</v>
      </c>
      <c r="H1434">
        <v>2.6614583333333335E-4</v>
      </c>
      <c r="I1434">
        <v>2.5550000000000002</v>
      </c>
      <c r="J1434">
        <f>IF(gbs_KpiData[[#This Row],[mor-TotalQty]]=0,"",gbs_KpiData[[#This Row],[mor-Numerator]]/gbs_KpiData[[#This Row],[mor-TotalQty]])</f>
        <v>1.0416666666666666E-4</v>
      </c>
    </row>
    <row r="1435" spans="2:10" x14ac:dyDescent="0.3">
      <c r="B1435" t="s">
        <v>32</v>
      </c>
      <c r="C1435" t="s">
        <v>44</v>
      </c>
      <c r="D1435" t="s">
        <v>36</v>
      </c>
      <c r="E1435" s="2">
        <v>44986</v>
      </c>
      <c r="F1435" s="1" t="s">
        <v>89</v>
      </c>
      <c r="G1435">
        <v>6.9444444444444447E-4</v>
      </c>
      <c r="H1435">
        <v>2.3543981481481482E-4</v>
      </c>
      <c r="I1435">
        <v>2.9060000000000001</v>
      </c>
      <c r="J1435">
        <f>IF(gbs_KpiData[[#This Row],[mor-TotalQty]]=0,"",gbs_KpiData[[#This Row],[mor-Numerator]]/gbs_KpiData[[#This Row],[mor-TotalQty]])</f>
        <v>8.1018518518518516E-5</v>
      </c>
    </row>
    <row r="1436" spans="2:10" x14ac:dyDescent="0.3">
      <c r="B1436" t="s">
        <v>32</v>
      </c>
      <c r="C1436" t="s">
        <v>44</v>
      </c>
      <c r="D1436" t="s">
        <v>36</v>
      </c>
      <c r="E1436" s="2">
        <v>45017</v>
      </c>
      <c r="F1436" s="1" t="s">
        <v>90</v>
      </c>
      <c r="G1436">
        <v>6.9444444444444447E-4</v>
      </c>
      <c r="H1436">
        <v>1.7097222222222223E-4</v>
      </c>
      <c r="I1436">
        <v>2.4620000000000002</v>
      </c>
      <c r="J1436">
        <f>IF(gbs_KpiData[[#This Row],[mor-TotalQty]]=0,"",gbs_KpiData[[#This Row],[mor-Numerator]]/gbs_KpiData[[#This Row],[mor-TotalQty]])</f>
        <v>6.9444444444444444E-5</v>
      </c>
    </row>
    <row r="1437" spans="2:10" x14ac:dyDescent="0.3">
      <c r="B1437" t="s">
        <v>32</v>
      </c>
      <c r="C1437" t="s">
        <v>44</v>
      </c>
      <c r="D1437" t="s">
        <v>36</v>
      </c>
      <c r="E1437" s="2">
        <v>45047</v>
      </c>
      <c r="F1437" s="1" t="s">
        <v>91</v>
      </c>
      <c r="G1437">
        <v>6.9444444444444447E-4</v>
      </c>
      <c r="H1437">
        <v>1.7583333333333334E-4</v>
      </c>
      <c r="I1437">
        <v>2.532</v>
      </c>
      <c r="J1437">
        <f>IF(gbs_KpiData[[#This Row],[mor-TotalQty]]=0,"",gbs_KpiData[[#This Row],[mor-Numerator]]/gbs_KpiData[[#This Row],[mor-TotalQty]])</f>
        <v>6.9444444444444444E-5</v>
      </c>
    </row>
    <row r="1438" spans="2:10" x14ac:dyDescent="0.3">
      <c r="B1438" t="s">
        <v>32</v>
      </c>
      <c r="C1438" t="s">
        <v>44</v>
      </c>
      <c r="D1438" t="s">
        <v>36</v>
      </c>
      <c r="E1438" s="2">
        <v>45078</v>
      </c>
      <c r="F1438" s="1" t="s">
        <v>92</v>
      </c>
      <c r="G1438">
        <v>6.9444444444444447E-4</v>
      </c>
      <c r="H1438">
        <v>2.304861111111111E-4</v>
      </c>
      <c r="I1438">
        <v>3.319</v>
      </c>
      <c r="J1438">
        <f>IF(gbs_KpiData[[#This Row],[mor-TotalQty]]=0,"",gbs_KpiData[[#This Row],[mor-Numerator]]/gbs_KpiData[[#This Row],[mor-TotalQty]])</f>
        <v>6.9444444444444444E-5</v>
      </c>
    </row>
    <row r="1439" spans="2:10" x14ac:dyDescent="0.3">
      <c r="B1439" t="s">
        <v>32</v>
      </c>
      <c r="C1439" t="s">
        <v>44</v>
      </c>
      <c r="D1439" t="s">
        <v>36</v>
      </c>
      <c r="E1439" s="2">
        <v>45108</v>
      </c>
      <c r="F1439" s="1" t="s">
        <v>93</v>
      </c>
      <c r="G1439">
        <v>6.9444444444444447E-4</v>
      </c>
      <c r="H1439">
        <v>2.1040509259259257E-4</v>
      </c>
      <c r="I1439">
        <v>2.597</v>
      </c>
      <c r="J1439">
        <f>IF(gbs_KpiData[[#This Row],[mor-TotalQty]]=0,"",gbs_KpiData[[#This Row],[mor-Numerator]]/gbs_KpiData[[#This Row],[mor-TotalQty]])</f>
        <v>8.1018518518518516E-5</v>
      </c>
    </row>
    <row r="1440" spans="2:10" x14ac:dyDescent="0.3">
      <c r="B1440" t="s">
        <v>32</v>
      </c>
      <c r="C1440" t="s">
        <v>44</v>
      </c>
      <c r="D1440" t="s">
        <v>36</v>
      </c>
      <c r="E1440" s="2">
        <v>45139</v>
      </c>
      <c r="F1440" s="1" t="s">
        <v>94</v>
      </c>
      <c r="G1440">
        <v>6.9444444444444447E-4</v>
      </c>
      <c r="H1440">
        <v>1.7465277777777778E-4</v>
      </c>
      <c r="I1440">
        <v>2.5150000000000001</v>
      </c>
      <c r="J1440">
        <f>IF(gbs_KpiData[[#This Row],[mor-TotalQty]]=0,"",gbs_KpiData[[#This Row],[mor-Numerator]]/gbs_KpiData[[#This Row],[mor-TotalQty]])</f>
        <v>6.9444444444444444E-5</v>
      </c>
    </row>
    <row r="1441" spans="2:10" x14ac:dyDescent="0.3">
      <c r="B1441" t="s">
        <v>32</v>
      </c>
      <c r="C1441" t="s">
        <v>44</v>
      </c>
      <c r="D1441" t="s">
        <v>36</v>
      </c>
      <c r="E1441" s="2">
        <v>45170</v>
      </c>
      <c r="F1441" s="1" t="s">
        <v>95</v>
      </c>
      <c r="G1441">
        <v>6.9444444444444447E-4</v>
      </c>
      <c r="J1441" t="str">
        <f>IF(gbs_KpiData[[#This Row],[mor-TotalQty]]=0,"",gbs_KpiData[[#This Row],[mor-Numerator]]/gbs_KpiData[[#This Row],[mor-TotalQty]])</f>
        <v/>
      </c>
    </row>
    <row r="1442" spans="2:10" x14ac:dyDescent="0.3">
      <c r="B1442" t="s">
        <v>32</v>
      </c>
      <c r="C1442" t="s">
        <v>44</v>
      </c>
      <c r="D1442" t="s">
        <v>37</v>
      </c>
      <c r="E1442" s="2">
        <v>44470</v>
      </c>
      <c r="F1442" s="1" t="s">
        <v>71</v>
      </c>
      <c r="G1442">
        <v>0.05</v>
      </c>
      <c r="H1442">
        <v>3.2000000000000001E-2</v>
      </c>
      <c r="I1442">
        <v>3.9769999999999999</v>
      </c>
      <c r="J1442">
        <f>IF(gbs_KpiData[[#This Row],[mor-TotalQty]]=0,"",gbs_KpiData[[#This Row],[mor-Numerator]]/gbs_KpiData[[#This Row],[mor-TotalQty]])</f>
        <v>8.0462660296706061E-3</v>
      </c>
    </row>
    <row r="1443" spans="2:10" x14ac:dyDescent="0.3">
      <c r="B1443" t="s">
        <v>32</v>
      </c>
      <c r="C1443" t="s">
        <v>44</v>
      </c>
      <c r="D1443" t="s">
        <v>37</v>
      </c>
      <c r="E1443" s="2">
        <v>44501</v>
      </c>
      <c r="F1443" s="1" t="s">
        <v>74</v>
      </c>
      <c r="G1443">
        <v>0.05</v>
      </c>
      <c r="H1443">
        <v>3.3000000000000002E-2</v>
      </c>
      <c r="I1443">
        <v>3.6579999999999999</v>
      </c>
      <c r="J1443">
        <f>IF(gbs_KpiData[[#This Row],[mor-TotalQty]]=0,"",gbs_KpiData[[#This Row],[mor-Numerator]]/gbs_KpiData[[#This Row],[mor-TotalQty]])</f>
        <v>9.0213231273920183E-3</v>
      </c>
    </row>
    <row r="1444" spans="2:10" x14ac:dyDescent="0.3">
      <c r="B1444" t="s">
        <v>32</v>
      </c>
      <c r="C1444" t="s">
        <v>44</v>
      </c>
      <c r="D1444" t="s">
        <v>37</v>
      </c>
      <c r="E1444" s="2">
        <v>44531</v>
      </c>
      <c r="F1444" s="1" t="s">
        <v>75</v>
      </c>
      <c r="G1444">
        <v>0.05</v>
      </c>
      <c r="H1444">
        <v>3.5999999999999997E-2</v>
      </c>
      <c r="I1444">
        <v>4.2119999999999997</v>
      </c>
      <c r="J1444">
        <f>IF(gbs_KpiData[[#This Row],[mor-TotalQty]]=0,"",gbs_KpiData[[#This Row],[mor-Numerator]]/gbs_KpiData[[#This Row],[mor-TotalQty]])</f>
        <v>8.5470085470085461E-3</v>
      </c>
    </row>
    <row r="1445" spans="2:10" x14ac:dyDescent="0.3">
      <c r="B1445" t="s">
        <v>32</v>
      </c>
      <c r="C1445" t="s">
        <v>44</v>
      </c>
      <c r="D1445" t="s">
        <v>37</v>
      </c>
      <c r="E1445" s="2">
        <v>44562</v>
      </c>
      <c r="F1445" s="1" t="s">
        <v>76</v>
      </c>
      <c r="G1445">
        <v>0.05</v>
      </c>
      <c r="H1445">
        <v>3.5999999999999997E-2</v>
      </c>
      <c r="I1445">
        <v>3.6</v>
      </c>
      <c r="J1445">
        <f>IF(gbs_KpiData[[#This Row],[mor-TotalQty]]=0,"",gbs_KpiData[[#This Row],[mor-Numerator]]/gbs_KpiData[[#This Row],[mor-TotalQty]])</f>
        <v>9.9999999999999985E-3</v>
      </c>
    </row>
    <row r="1446" spans="2:10" x14ac:dyDescent="0.3">
      <c r="B1446" t="s">
        <v>32</v>
      </c>
      <c r="C1446" t="s">
        <v>44</v>
      </c>
      <c r="D1446" t="s">
        <v>37</v>
      </c>
      <c r="E1446" s="2">
        <v>44593</v>
      </c>
      <c r="F1446" s="1" t="s">
        <v>77</v>
      </c>
      <c r="G1446">
        <v>0.05</v>
      </c>
      <c r="H1446">
        <v>4.1000000000000002E-2</v>
      </c>
      <c r="I1446">
        <v>3.794</v>
      </c>
      <c r="J1446">
        <f>IF(gbs_KpiData[[#This Row],[mor-TotalQty]]=0,"",gbs_KpiData[[#This Row],[mor-Numerator]]/gbs_KpiData[[#This Row],[mor-TotalQty]])</f>
        <v>1.080653663679494E-2</v>
      </c>
    </row>
    <row r="1447" spans="2:10" x14ac:dyDescent="0.3">
      <c r="B1447" t="s">
        <v>32</v>
      </c>
      <c r="C1447" t="s">
        <v>44</v>
      </c>
      <c r="D1447" t="s">
        <v>37</v>
      </c>
      <c r="E1447" s="2">
        <v>44621</v>
      </c>
      <c r="F1447" s="1" t="s">
        <v>78</v>
      </c>
      <c r="G1447">
        <v>0.05</v>
      </c>
      <c r="H1447">
        <v>7.1999999999999995E-2</v>
      </c>
      <c r="I1447">
        <v>4.681</v>
      </c>
      <c r="J1447">
        <f>IF(gbs_KpiData[[#This Row],[mor-TotalQty]]=0,"",gbs_KpiData[[#This Row],[mor-Numerator]]/gbs_KpiData[[#This Row],[mor-TotalQty]])</f>
        <v>1.5381328775902583E-2</v>
      </c>
    </row>
    <row r="1448" spans="2:10" x14ac:dyDescent="0.3">
      <c r="B1448" t="s">
        <v>32</v>
      </c>
      <c r="C1448" t="s">
        <v>44</v>
      </c>
      <c r="D1448" t="s">
        <v>37</v>
      </c>
      <c r="E1448" s="2">
        <v>44652</v>
      </c>
      <c r="F1448" s="1" t="s">
        <v>79</v>
      </c>
      <c r="G1448">
        <v>0.05</v>
      </c>
      <c r="H1448">
        <v>4.7E-2</v>
      </c>
      <c r="I1448">
        <v>3.5779999999999998</v>
      </c>
      <c r="J1448">
        <f>IF(gbs_KpiData[[#This Row],[mor-TotalQty]]=0,"",gbs_KpiData[[#This Row],[mor-Numerator]]/gbs_KpiData[[#This Row],[mor-TotalQty]])</f>
        <v>1.3135830072666294E-2</v>
      </c>
    </row>
    <row r="1449" spans="2:10" x14ac:dyDescent="0.3">
      <c r="B1449" t="s">
        <v>32</v>
      </c>
      <c r="C1449" t="s">
        <v>44</v>
      </c>
      <c r="D1449" t="s">
        <v>37</v>
      </c>
      <c r="E1449" s="2">
        <v>44682</v>
      </c>
      <c r="F1449" s="1" t="s">
        <v>80</v>
      </c>
      <c r="G1449">
        <v>0.05</v>
      </c>
      <c r="H1449">
        <v>2.8000000000000001E-2</v>
      </c>
      <c r="I1449">
        <v>2.8439999999999999</v>
      </c>
      <c r="J1449">
        <f>IF(gbs_KpiData[[#This Row],[mor-TotalQty]]=0,"",gbs_KpiData[[#This Row],[mor-Numerator]]/gbs_KpiData[[#This Row],[mor-TotalQty]])</f>
        <v>9.8452883263009851E-3</v>
      </c>
    </row>
    <row r="1450" spans="2:10" x14ac:dyDescent="0.3">
      <c r="B1450" t="s">
        <v>32</v>
      </c>
      <c r="C1450" t="s">
        <v>44</v>
      </c>
      <c r="D1450" t="s">
        <v>37</v>
      </c>
      <c r="E1450" s="2">
        <v>44713</v>
      </c>
      <c r="F1450" s="1" t="s">
        <v>81</v>
      </c>
      <c r="G1450">
        <v>0.05</v>
      </c>
      <c r="H1450">
        <v>1.2999999999999999E-2</v>
      </c>
      <c r="I1450">
        <v>1.1539999999999999</v>
      </c>
      <c r="J1450">
        <f>IF(gbs_KpiData[[#This Row],[mor-TotalQty]]=0,"",gbs_KpiData[[#This Row],[mor-Numerator]]/gbs_KpiData[[#This Row],[mor-TotalQty]])</f>
        <v>1.1265164644714038E-2</v>
      </c>
    </row>
    <row r="1451" spans="2:10" x14ac:dyDescent="0.3">
      <c r="B1451" t="s">
        <v>32</v>
      </c>
      <c r="C1451" t="s">
        <v>44</v>
      </c>
      <c r="D1451" t="s">
        <v>37</v>
      </c>
      <c r="E1451" s="2">
        <v>44743</v>
      </c>
      <c r="F1451" s="1" t="s">
        <v>82</v>
      </c>
      <c r="G1451">
        <v>0.05</v>
      </c>
      <c r="H1451">
        <v>8.9999999999999993E-3</v>
      </c>
      <c r="I1451">
        <v>0.83399999999999996</v>
      </c>
      <c r="J1451">
        <f>IF(gbs_KpiData[[#This Row],[mor-TotalQty]]=0,"",gbs_KpiData[[#This Row],[mor-Numerator]]/gbs_KpiData[[#This Row],[mor-TotalQty]])</f>
        <v>1.0791366906474819E-2</v>
      </c>
    </row>
    <row r="1452" spans="2:10" x14ac:dyDescent="0.3">
      <c r="B1452" t="s">
        <v>32</v>
      </c>
      <c r="C1452" t="s">
        <v>44</v>
      </c>
      <c r="D1452" t="s">
        <v>37</v>
      </c>
      <c r="E1452" s="2">
        <v>44774</v>
      </c>
      <c r="F1452" s="1" t="s">
        <v>83</v>
      </c>
      <c r="G1452">
        <v>0.05</v>
      </c>
      <c r="H1452">
        <v>2.1000000000000001E-2</v>
      </c>
      <c r="I1452">
        <v>0.91800000000000004</v>
      </c>
      <c r="J1452">
        <f>IF(gbs_KpiData[[#This Row],[mor-TotalQty]]=0,"",gbs_KpiData[[#This Row],[mor-Numerator]]/gbs_KpiData[[#This Row],[mor-TotalQty]])</f>
        <v>2.2875816993464054E-2</v>
      </c>
    </row>
    <row r="1453" spans="2:10" x14ac:dyDescent="0.3">
      <c r="B1453" t="s">
        <v>32</v>
      </c>
      <c r="C1453" t="s">
        <v>44</v>
      </c>
      <c r="D1453" t="s">
        <v>37</v>
      </c>
      <c r="E1453" s="2">
        <v>44805</v>
      </c>
      <c r="F1453" s="1" t="s">
        <v>84</v>
      </c>
      <c r="G1453">
        <v>0.05</v>
      </c>
      <c r="H1453">
        <v>7.2999999999999995E-2</v>
      </c>
      <c r="I1453">
        <v>2.0430000000000001</v>
      </c>
      <c r="J1453">
        <f>IF(gbs_KpiData[[#This Row],[mor-TotalQty]]=0,"",gbs_KpiData[[#This Row],[mor-Numerator]]/gbs_KpiData[[#This Row],[mor-TotalQty]])</f>
        <v>3.5731767009300044E-2</v>
      </c>
    </row>
    <row r="1454" spans="2:10" x14ac:dyDescent="0.3">
      <c r="B1454" t="s">
        <v>32</v>
      </c>
      <c r="C1454" t="s">
        <v>44</v>
      </c>
      <c r="D1454" t="s">
        <v>37</v>
      </c>
      <c r="E1454" s="2">
        <v>44835</v>
      </c>
      <c r="F1454" s="1" t="s">
        <v>72</v>
      </c>
      <c r="G1454">
        <v>0.05</v>
      </c>
      <c r="H1454">
        <v>6.8000000000000005E-2</v>
      </c>
      <c r="I1454">
        <v>2.3149999999999999</v>
      </c>
      <c r="J1454">
        <f>IF(gbs_KpiData[[#This Row],[mor-TotalQty]]=0,"",gbs_KpiData[[#This Row],[mor-Numerator]]/gbs_KpiData[[#This Row],[mor-TotalQty]])</f>
        <v>2.9373650107991364E-2</v>
      </c>
    </row>
    <row r="1455" spans="2:10" x14ac:dyDescent="0.3">
      <c r="B1455" t="s">
        <v>32</v>
      </c>
      <c r="C1455" t="s">
        <v>44</v>
      </c>
      <c r="D1455" t="s">
        <v>37</v>
      </c>
      <c r="E1455" s="2">
        <v>44866</v>
      </c>
      <c r="F1455" s="1" t="s">
        <v>85</v>
      </c>
      <c r="G1455">
        <v>0.05</v>
      </c>
      <c r="H1455">
        <v>7.0000000000000007E-2</v>
      </c>
      <c r="I1455">
        <v>2.2269999999999999</v>
      </c>
      <c r="J1455">
        <f>IF(gbs_KpiData[[#This Row],[mor-TotalQty]]=0,"",gbs_KpiData[[#This Row],[mor-Numerator]]/gbs_KpiData[[#This Row],[mor-TotalQty]])</f>
        <v>3.1432420296362826E-2</v>
      </c>
    </row>
    <row r="1456" spans="2:10" x14ac:dyDescent="0.3">
      <c r="B1456" t="s">
        <v>32</v>
      </c>
      <c r="C1456" t="s">
        <v>44</v>
      </c>
      <c r="D1456" t="s">
        <v>37</v>
      </c>
      <c r="E1456" s="2">
        <v>44896</v>
      </c>
      <c r="F1456" s="1" t="s">
        <v>86</v>
      </c>
      <c r="G1456">
        <v>0.05</v>
      </c>
      <c r="H1456">
        <v>5.2999999999999999E-2</v>
      </c>
      <c r="I1456">
        <v>3.024</v>
      </c>
      <c r="J1456">
        <f>IF(gbs_KpiData[[#This Row],[mor-TotalQty]]=0,"",gbs_KpiData[[#This Row],[mor-Numerator]]/gbs_KpiData[[#This Row],[mor-TotalQty]])</f>
        <v>1.7526455026455025E-2</v>
      </c>
    </row>
    <row r="1457" spans="2:10" x14ac:dyDescent="0.3">
      <c r="B1457" t="s">
        <v>32</v>
      </c>
      <c r="C1457" t="s">
        <v>44</v>
      </c>
      <c r="D1457" t="s">
        <v>37</v>
      </c>
      <c r="E1457" s="2">
        <v>44927</v>
      </c>
      <c r="F1457" s="1" t="s">
        <v>87</v>
      </c>
      <c r="G1457">
        <v>0.05</v>
      </c>
      <c r="H1457">
        <v>4.1000000000000002E-2</v>
      </c>
      <c r="I1457">
        <v>2.5070000000000001</v>
      </c>
      <c r="J1457">
        <f>IF(gbs_KpiData[[#This Row],[mor-TotalQty]]=0,"",gbs_KpiData[[#This Row],[mor-Numerator]]/gbs_KpiData[[#This Row],[mor-TotalQty]])</f>
        <v>1.6354208216992423E-2</v>
      </c>
    </row>
    <row r="1458" spans="2:10" x14ac:dyDescent="0.3">
      <c r="B1458" t="s">
        <v>32</v>
      </c>
      <c r="C1458" t="s">
        <v>44</v>
      </c>
      <c r="D1458" t="s">
        <v>37</v>
      </c>
      <c r="E1458" s="2">
        <v>44958</v>
      </c>
      <c r="F1458" s="1" t="s">
        <v>88</v>
      </c>
      <c r="G1458">
        <v>0.05</v>
      </c>
      <c r="H1458">
        <v>3.4000000000000002E-2</v>
      </c>
      <c r="I1458">
        <v>2.61</v>
      </c>
      <c r="J1458">
        <f>IF(gbs_KpiData[[#This Row],[mor-TotalQty]]=0,"",gbs_KpiData[[#This Row],[mor-Numerator]]/gbs_KpiData[[#This Row],[mor-TotalQty]])</f>
        <v>1.3026819923371648E-2</v>
      </c>
    </row>
    <row r="1459" spans="2:10" x14ac:dyDescent="0.3">
      <c r="B1459" t="s">
        <v>32</v>
      </c>
      <c r="C1459" t="s">
        <v>44</v>
      </c>
      <c r="D1459" t="s">
        <v>37</v>
      </c>
      <c r="E1459" s="2">
        <v>44986</v>
      </c>
      <c r="F1459" s="1" t="s">
        <v>89</v>
      </c>
      <c r="G1459">
        <v>0.05</v>
      </c>
      <c r="H1459">
        <v>4.2999999999999997E-2</v>
      </c>
      <c r="I1459">
        <v>2.9569999999999999</v>
      </c>
      <c r="J1459">
        <f>IF(gbs_KpiData[[#This Row],[mor-TotalQty]]=0,"",gbs_KpiData[[#This Row],[mor-Numerator]]/gbs_KpiData[[#This Row],[mor-TotalQty]])</f>
        <v>1.4541765302671626E-2</v>
      </c>
    </row>
    <row r="1460" spans="2:10" x14ac:dyDescent="0.3">
      <c r="B1460" t="s">
        <v>32</v>
      </c>
      <c r="C1460" t="s">
        <v>44</v>
      </c>
      <c r="D1460" t="s">
        <v>37</v>
      </c>
      <c r="E1460" s="2">
        <v>45017</v>
      </c>
      <c r="F1460" s="1" t="s">
        <v>90</v>
      </c>
      <c r="G1460">
        <v>0.05</v>
      </c>
      <c r="H1460">
        <v>3.5999999999999997E-2</v>
      </c>
      <c r="I1460">
        <v>2.5059999999999998</v>
      </c>
      <c r="J1460">
        <f>IF(gbs_KpiData[[#This Row],[mor-TotalQty]]=0,"",gbs_KpiData[[#This Row],[mor-Numerator]]/gbs_KpiData[[#This Row],[mor-TotalQty]])</f>
        <v>1.4365522745411015E-2</v>
      </c>
    </row>
    <row r="1461" spans="2:10" x14ac:dyDescent="0.3">
      <c r="B1461" t="s">
        <v>32</v>
      </c>
      <c r="C1461" t="s">
        <v>44</v>
      </c>
      <c r="D1461" t="s">
        <v>37</v>
      </c>
      <c r="E1461" s="2">
        <v>45047</v>
      </c>
      <c r="F1461" s="1" t="s">
        <v>91</v>
      </c>
      <c r="G1461">
        <v>0.05</v>
      </c>
      <c r="H1461">
        <v>2.3E-2</v>
      </c>
      <c r="I1461">
        <v>2.5630000000000002</v>
      </c>
      <c r="J1461">
        <f>IF(gbs_KpiData[[#This Row],[mor-TotalQty]]=0,"",gbs_KpiData[[#This Row],[mor-Numerator]]/gbs_KpiData[[#This Row],[mor-TotalQty]])</f>
        <v>8.9738587592664842E-3</v>
      </c>
    </row>
    <row r="1462" spans="2:10" x14ac:dyDescent="0.3">
      <c r="B1462" t="s">
        <v>32</v>
      </c>
      <c r="C1462" t="s">
        <v>44</v>
      </c>
      <c r="D1462" t="s">
        <v>37</v>
      </c>
      <c r="E1462" s="2">
        <v>45078</v>
      </c>
      <c r="F1462" s="1" t="s">
        <v>92</v>
      </c>
      <c r="G1462">
        <v>0.05</v>
      </c>
      <c r="H1462">
        <v>3.2000000000000001E-2</v>
      </c>
      <c r="I1462">
        <v>3.3559999999999999</v>
      </c>
      <c r="J1462">
        <f>IF(gbs_KpiData[[#This Row],[mor-TotalQty]]=0,"",gbs_KpiData[[#This Row],[mor-Numerator]]/gbs_KpiData[[#This Row],[mor-TotalQty]])</f>
        <v>9.5351609058402873E-3</v>
      </c>
    </row>
    <row r="1463" spans="2:10" x14ac:dyDescent="0.3">
      <c r="B1463" t="s">
        <v>32</v>
      </c>
      <c r="C1463" t="s">
        <v>44</v>
      </c>
      <c r="D1463" t="s">
        <v>37</v>
      </c>
      <c r="E1463" s="2">
        <v>45108</v>
      </c>
      <c r="F1463" s="1" t="s">
        <v>93</v>
      </c>
      <c r="G1463">
        <v>0.05</v>
      </c>
      <c r="H1463">
        <v>2.8000000000000001E-2</v>
      </c>
      <c r="I1463">
        <v>2.6320000000000001</v>
      </c>
      <c r="J1463">
        <f>IF(gbs_KpiData[[#This Row],[mor-TotalQty]]=0,"",gbs_KpiData[[#This Row],[mor-Numerator]]/gbs_KpiData[[#This Row],[mor-TotalQty]])</f>
        <v>1.0638297872340425E-2</v>
      </c>
    </row>
    <row r="1464" spans="2:10" x14ac:dyDescent="0.3">
      <c r="B1464" t="s">
        <v>32</v>
      </c>
      <c r="C1464" t="s">
        <v>44</v>
      </c>
      <c r="D1464" t="s">
        <v>37</v>
      </c>
      <c r="E1464" s="2">
        <v>45139</v>
      </c>
      <c r="F1464" s="1" t="s">
        <v>94</v>
      </c>
      <c r="G1464">
        <v>0.05</v>
      </c>
      <c r="H1464">
        <v>3.7999999999999999E-2</v>
      </c>
      <c r="I1464">
        <v>2.5529999999999999</v>
      </c>
      <c r="J1464">
        <f>IF(gbs_KpiData[[#This Row],[mor-TotalQty]]=0,"",gbs_KpiData[[#This Row],[mor-Numerator]]/gbs_KpiData[[#This Row],[mor-TotalQty]])</f>
        <v>1.4884449667058363E-2</v>
      </c>
    </row>
    <row r="1465" spans="2:10" x14ac:dyDescent="0.3">
      <c r="B1465" t="s">
        <v>32</v>
      </c>
      <c r="C1465" t="s">
        <v>44</v>
      </c>
      <c r="D1465" t="s">
        <v>37</v>
      </c>
      <c r="E1465" s="2">
        <v>45170</v>
      </c>
      <c r="F1465" s="1" t="s">
        <v>95</v>
      </c>
      <c r="G1465">
        <v>0.05</v>
      </c>
      <c r="J1465" t="str">
        <f>IF(gbs_KpiData[[#This Row],[mor-TotalQty]]=0,"",gbs_KpiData[[#This Row],[mor-Numerator]]/gbs_KpiData[[#This Row],[mor-TotalQty]])</f>
        <v/>
      </c>
    </row>
    <row r="1466" spans="2:10" x14ac:dyDescent="0.3">
      <c r="B1466" t="s">
        <v>32</v>
      </c>
      <c r="C1466" t="s">
        <v>44</v>
      </c>
      <c r="D1466" t="s">
        <v>38</v>
      </c>
      <c r="E1466" s="2">
        <v>44470</v>
      </c>
      <c r="F1466" s="1" t="s">
        <v>71</v>
      </c>
      <c r="G1466">
        <v>0.8</v>
      </c>
      <c r="H1466">
        <v>3.79</v>
      </c>
      <c r="I1466">
        <v>3.9369999999999998</v>
      </c>
      <c r="J1466">
        <f>IF(gbs_KpiData[[#This Row],[mor-TotalQty]]=0,"",gbs_KpiData[[#This Row],[mor-Numerator]]/gbs_KpiData[[#This Row],[mor-TotalQty]])</f>
        <v>0.96266192532385064</v>
      </c>
    </row>
    <row r="1467" spans="2:10" x14ac:dyDescent="0.3">
      <c r="B1467" t="s">
        <v>32</v>
      </c>
      <c r="C1467" t="s">
        <v>44</v>
      </c>
      <c r="D1467" t="s">
        <v>38</v>
      </c>
      <c r="E1467" s="2">
        <v>44501</v>
      </c>
      <c r="F1467" s="1" t="s">
        <v>74</v>
      </c>
      <c r="G1467">
        <v>0.8</v>
      </c>
      <c r="H1467">
        <v>3.37</v>
      </c>
      <c r="I1467">
        <v>3.6230000000000002</v>
      </c>
      <c r="J1467">
        <f>IF(gbs_KpiData[[#This Row],[mor-TotalQty]]=0,"",gbs_KpiData[[#This Row],[mor-Numerator]]/gbs_KpiData[[#This Row],[mor-TotalQty]])</f>
        <v>0.93016836875517528</v>
      </c>
    </row>
    <row r="1468" spans="2:10" x14ac:dyDescent="0.3">
      <c r="B1468" t="s">
        <v>32</v>
      </c>
      <c r="C1468" t="s">
        <v>44</v>
      </c>
      <c r="D1468" t="s">
        <v>38</v>
      </c>
      <c r="E1468" s="2">
        <v>44531</v>
      </c>
      <c r="F1468" s="1" t="s">
        <v>75</v>
      </c>
      <c r="G1468">
        <v>0.8</v>
      </c>
      <c r="H1468">
        <v>4.0140000000000002</v>
      </c>
      <c r="I1468">
        <v>4.173</v>
      </c>
      <c r="J1468">
        <f>IF(gbs_KpiData[[#This Row],[mor-TotalQty]]=0,"",gbs_KpiData[[#This Row],[mor-Numerator]]/gbs_KpiData[[#This Row],[mor-TotalQty]])</f>
        <v>0.9618979151689433</v>
      </c>
    </row>
    <row r="1469" spans="2:10" x14ac:dyDescent="0.3">
      <c r="B1469" t="s">
        <v>32</v>
      </c>
      <c r="C1469" t="s">
        <v>44</v>
      </c>
      <c r="D1469" t="s">
        <v>38</v>
      </c>
      <c r="E1469" s="2">
        <v>44562</v>
      </c>
      <c r="F1469" s="1" t="s">
        <v>76</v>
      </c>
      <c r="G1469">
        <v>0.8</v>
      </c>
      <c r="H1469">
        <v>3.4119999999999999</v>
      </c>
      <c r="I1469">
        <v>3.5640000000000001</v>
      </c>
      <c r="J1469">
        <f>IF(gbs_KpiData[[#This Row],[mor-TotalQty]]=0,"",gbs_KpiData[[#This Row],[mor-Numerator]]/gbs_KpiData[[#This Row],[mor-TotalQty]])</f>
        <v>0.95735129068462399</v>
      </c>
    </row>
    <row r="1470" spans="2:10" x14ac:dyDescent="0.3">
      <c r="B1470" t="s">
        <v>32</v>
      </c>
      <c r="C1470" t="s">
        <v>44</v>
      </c>
      <c r="D1470" t="s">
        <v>38</v>
      </c>
      <c r="E1470" s="2">
        <v>44593</v>
      </c>
      <c r="F1470" s="1" t="s">
        <v>77</v>
      </c>
      <c r="G1470">
        <v>0.8</v>
      </c>
      <c r="H1470">
        <v>3.5710000000000002</v>
      </c>
      <c r="I1470">
        <v>3.7490000000000001</v>
      </c>
      <c r="J1470">
        <f>IF(gbs_KpiData[[#This Row],[mor-TotalQty]]=0,"",gbs_KpiData[[#This Row],[mor-Numerator]]/gbs_KpiData[[#This Row],[mor-TotalQty]])</f>
        <v>0.95252067217924785</v>
      </c>
    </row>
    <row r="1471" spans="2:10" x14ac:dyDescent="0.3">
      <c r="B1471" t="s">
        <v>32</v>
      </c>
      <c r="C1471" t="s">
        <v>44</v>
      </c>
      <c r="D1471" t="s">
        <v>38</v>
      </c>
      <c r="E1471" s="2">
        <v>44621</v>
      </c>
      <c r="F1471" s="1" t="s">
        <v>78</v>
      </c>
      <c r="G1471">
        <v>0.8</v>
      </c>
      <c r="H1471">
        <v>4.4619999999999997</v>
      </c>
      <c r="I1471">
        <v>4.5869999999999997</v>
      </c>
      <c r="J1471">
        <f>IF(gbs_KpiData[[#This Row],[mor-TotalQty]]=0,"",gbs_KpiData[[#This Row],[mor-Numerator]]/gbs_KpiData[[#This Row],[mor-TotalQty]])</f>
        <v>0.97274907346849793</v>
      </c>
    </row>
    <row r="1472" spans="2:10" x14ac:dyDescent="0.3">
      <c r="B1472" t="s">
        <v>32</v>
      </c>
      <c r="C1472" t="s">
        <v>44</v>
      </c>
      <c r="D1472" t="s">
        <v>38</v>
      </c>
      <c r="E1472" s="2">
        <v>44652</v>
      </c>
      <c r="F1472" s="1" t="s">
        <v>79</v>
      </c>
      <c r="G1472">
        <v>0.8</v>
      </c>
      <c r="H1472">
        <v>3.4279999999999999</v>
      </c>
      <c r="I1472">
        <v>3.5150000000000001</v>
      </c>
      <c r="J1472">
        <f>IF(gbs_KpiData[[#This Row],[mor-TotalQty]]=0,"",gbs_KpiData[[#This Row],[mor-Numerator]]/gbs_KpiData[[#This Row],[mor-TotalQty]])</f>
        <v>0.97524893314366989</v>
      </c>
    </row>
    <row r="1473" spans="2:10" x14ac:dyDescent="0.3">
      <c r="B1473" t="s">
        <v>32</v>
      </c>
      <c r="C1473" t="s">
        <v>44</v>
      </c>
      <c r="D1473" t="s">
        <v>38</v>
      </c>
      <c r="E1473" s="2">
        <v>44682</v>
      </c>
      <c r="F1473" s="1" t="s">
        <v>80</v>
      </c>
      <c r="G1473">
        <v>0.8</v>
      </c>
      <c r="H1473">
        <v>2.7050000000000001</v>
      </c>
      <c r="I1473">
        <v>2.8</v>
      </c>
      <c r="J1473">
        <f>IF(gbs_KpiData[[#This Row],[mor-TotalQty]]=0,"",gbs_KpiData[[#This Row],[mor-Numerator]]/gbs_KpiData[[#This Row],[mor-TotalQty]])</f>
        <v>0.96607142857142869</v>
      </c>
    </row>
    <row r="1474" spans="2:10" x14ac:dyDescent="0.3">
      <c r="B1474" t="s">
        <v>32</v>
      </c>
      <c r="C1474" t="s">
        <v>44</v>
      </c>
      <c r="D1474" t="s">
        <v>38</v>
      </c>
      <c r="E1474" s="2">
        <v>44713</v>
      </c>
      <c r="F1474" s="1" t="s">
        <v>81</v>
      </c>
      <c r="G1474">
        <v>0.8</v>
      </c>
      <c r="H1474">
        <v>1.123</v>
      </c>
      <c r="I1474">
        <v>1.1359999999999999</v>
      </c>
      <c r="J1474">
        <f>IF(gbs_KpiData[[#This Row],[mor-TotalQty]]=0,"",gbs_KpiData[[#This Row],[mor-Numerator]]/gbs_KpiData[[#This Row],[mor-TotalQty]])</f>
        <v>0.98855633802816911</v>
      </c>
    </row>
    <row r="1475" spans="2:10" x14ac:dyDescent="0.3">
      <c r="B1475" t="s">
        <v>32</v>
      </c>
      <c r="C1475" t="s">
        <v>44</v>
      </c>
      <c r="D1475" t="s">
        <v>38</v>
      </c>
      <c r="E1475" s="2">
        <v>44743</v>
      </c>
      <c r="F1475" s="1" t="s">
        <v>82</v>
      </c>
      <c r="G1475">
        <v>0.8</v>
      </c>
      <c r="H1475">
        <v>0.79400000000000004</v>
      </c>
      <c r="I1475">
        <v>0.82299999999999995</v>
      </c>
      <c r="J1475">
        <f>IF(gbs_KpiData[[#This Row],[mor-TotalQty]]=0,"",gbs_KpiData[[#This Row],[mor-Numerator]]/gbs_KpiData[[#This Row],[mor-TotalQty]])</f>
        <v>0.96476306196840833</v>
      </c>
    </row>
    <row r="1476" spans="2:10" x14ac:dyDescent="0.3">
      <c r="B1476" t="s">
        <v>32</v>
      </c>
      <c r="C1476" t="s">
        <v>44</v>
      </c>
      <c r="D1476" t="s">
        <v>38</v>
      </c>
      <c r="E1476" s="2">
        <v>44774</v>
      </c>
      <c r="F1476" s="1" t="s">
        <v>83</v>
      </c>
      <c r="G1476">
        <v>0.8</v>
      </c>
      <c r="H1476">
        <v>0.86099999999999999</v>
      </c>
      <c r="I1476">
        <v>0.89</v>
      </c>
      <c r="J1476">
        <f>IF(gbs_KpiData[[#This Row],[mor-TotalQty]]=0,"",gbs_KpiData[[#This Row],[mor-Numerator]]/gbs_KpiData[[#This Row],[mor-TotalQty]])</f>
        <v>0.96741573033707862</v>
      </c>
    </row>
    <row r="1477" spans="2:10" x14ac:dyDescent="0.3">
      <c r="B1477" t="s">
        <v>32</v>
      </c>
      <c r="C1477" t="s">
        <v>44</v>
      </c>
      <c r="D1477" t="s">
        <v>38</v>
      </c>
      <c r="E1477" s="2">
        <v>44805</v>
      </c>
      <c r="F1477" s="1" t="s">
        <v>84</v>
      </c>
      <c r="G1477">
        <v>0.8</v>
      </c>
      <c r="H1477">
        <v>1.8009999999999999</v>
      </c>
      <c r="I1477">
        <v>1.9390000000000001</v>
      </c>
      <c r="J1477">
        <f>IF(gbs_KpiData[[#This Row],[mor-TotalQty]]=0,"",gbs_KpiData[[#This Row],[mor-Numerator]]/gbs_KpiData[[#This Row],[mor-TotalQty]])</f>
        <v>0.92882929345023202</v>
      </c>
    </row>
    <row r="1478" spans="2:10" x14ac:dyDescent="0.3">
      <c r="B1478" t="s">
        <v>32</v>
      </c>
      <c r="C1478" t="s">
        <v>44</v>
      </c>
      <c r="D1478" t="s">
        <v>38</v>
      </c>
      <c r="E1478" s="2">
        <v>44835</v>
      </c>
      <c r="F1478" s="1" t="s">
        <v>72</v>
      </c>
      <c r="G1478">
        <v>0.8</v>
      </c>
      <c r="H1478">
        <v>2.0609999999999999</v>
      </c>
      <c r="I1478">
        <v>2.214</v>
      </c>
      <c r="J1478">
        <f>IF(gbs_KpiData[[#This Row],[mor-TotalQty]]=0,"",gbs_KpiData[[#This Row],[mor-Numerator]]/gbs_KpiData[[#This Row],[mor-TotalQty]])</f>
        <v>0.93089430894308944</v>
      </c>
    </row>
    <row r="1479" spans="2:10" x14ac:dyDescent="0.3">
      <c r="B1479" t="s">
        <v>32</v>
      </c>
      <c r="C1479" t="s">
        <v>44</v>
      </c>
      <c r="D1479" t="s">
        <v>38</v>
      </c>
      <c r="E1479" s="2">
        <v>44866</v>
      </c>
      <c r="F1479" s="1" t="s">
        <v>85</v>
      </c>
      <c r="G1479">
        <v>0.8</v>
      </c>
      <c r="H1479">
        <v>2.004</v>
      </c>
      <c r="I1479">
        <v>2.13</v>
      </c>
      <c r="J1479">
        <f>IF(gbs_KpiData[[#This Row],[mor-TotalQty]]=0,"",gbs_KpiData[[#This Row],[mor-Numerator]]/gbs_KpiData[[#This Row],[mor-TotalQty]])</f>
        <v>0.94084507042253529</v>
      </c>
    </row>
    <row r="1480" spans="2:10" x14ac:dyDescent="0.3">
      <c r="B1480" t="s">
        <v>32</v>
      </c>
      <c r="C1480" t="s">
        <v>44</v>
      </c>
      <c r="D1480" t="s">
        <v>38</v>
      </c>
      <c r="E1480" s="2">
        <v>44896</v>
      </c>
      <c r="F1480" s="1" t="s">
        <v>86</v>
      </c>
      <c r="G1480">
        <v>0.8</v>
      </c>
      <c r="H1480">
        <v>2.7909999999999999</v>
      </c>
      <c r="I1480">
        <v>2.9220000000000002</v>
      </c>
      <c r="J1480">
        <f>IF(gbs_KpiData[[#This Row],[mor-TotalQty]]=0,"",gbs_KpiData[[#This Row],[mor-Numerator]]/gbs_KpiData[[#This Row],[mor-TotalQty]])</f>
        <v>0.95516769336071172</v>
      </c>
    </row>
    <row r="1481" spans="2:10" x14ac:dyDescent="0.3">
      <c r="B1481" t="s">
        <v>32</v>
      </c>
      <c r="C1481" t="s">
        <v>44</v>
      </c>
      <c r="D1481" t="s">
        <v>38</v>
      </c>
      <c r="E1481" s="2">
        <v>44927</v>
      </c>
      <c r="F1481" s="1" t="s">
        <v>87</v>
      </c>
      <c r="G1481">
        <v>0.8</v>
      </c>
      <c r="H1481">
        <v>2.367</v>
      </c>
      <c r="I1481">
        <v>2.44</v>
      </c>
      <c r="J1481">
        <f>IF(gbs_KpiData[[#This Row],[mor-TotalQty]]=0,"",gbs_KpiData[[#This Row],[mor-Numerator]]/gbs_KpiData[[#This Row],[mor-TotalQty]])</f>
        <v>0.97008196721311479</v>
      </c>
    </row>
    <row r="1482" spans="2:10" x14ac:dyDescent="0.3">
      <c r="B1482" t="s">
        <v>32</v>
      </c>
      <c r="C1482" t="s">
        <v>44</v>
      </c>
      <c r="D1482" t="s">
        <v>38</v>
      </c>
      <c r="E1482" s="2">
        <v>44958</v>
      </c>
      <c r="F1482" s="1" t="s">
        <v>88</v>
      </c>
      <c r="G1482">
        <v>0.8</v>
      </c>
      <c r="H1482">
        <v>2.4649999999999999</v>
      </c>
      <c r="I1482">
        <v>2.5550000000000002</v>
      </c>
      <c r="J1482">
        <f>IF(gbs_KpiData[[#This Row],[mor-TotalQty]]=0,"",gbs_KpiData[[#This Row],[mor-Numerator]]/gbs_KpiData[[#This Row],[mor-TotalQty]])</f>
        <v>0.96477495107632083</v>
      </c>
    </row>
    <row r="1483" spans="2:10" x14ac:dyDescent="0.3">
      <c r="B1483" t="s">
        <v>32</v>
      </c>
      <c r="C1483" t="s">
        <v>44</v>
      </c>
      <c r="D1483" t="s">
        <v>38</v>
      </c>
      <c r="E1483" s="2">
        <v>44986</v>
      </c>
      <c r="F1483" s="1" t="s">
        <v>89</v>
      </c>
      <c r="G1483">
        <v>0.8</v>
      </c>
      <c r="H1483">
        <v>2.8340000000000001</v>
      </c>
      <c r="I1483">
        <v>2.9060000000000001</v>
      </c>
      <c r="J1483">
        <f>IF(gbs_KpiData[[#This Row],[mor-TotalQty]]=0,"",gbs_KpiData[[#This Row],[mor-Numerator]]/gbs_KpiData[[#This Row],[mor-TotalQty]])</f>
        <v>0.97522367515485198</v>
      </c>
    </row>
    <row r="1484" spans="2:10" x14ac:dyDescent="0.3">
      <c r="B1484" t="s">
        <v>32</v>
      </c>
      <c r="C1484" t="s">
        <v>44</v>
      </c>
      <c r="D1484" t="s">
        <v>38</v>
      </c>
      <c r="E1484" s="2">
        <v>45017</v>
      </c>
      <c r="F1484" s="1" t="s">
        <v>90</v>
      </c>
      <c r="G1484">
        <v>0.8</v>
      </c>
      <c r="H1484">
        <v>2.4140000000000001</v>
      </c>
      <c r="I1484">
        <v>2.4620000000000002</v>
      </c>
      <c r="J1484">
        <f>IF(gbs_KpiData[[#This Row],[mor-TotalQty]]=0,"",gbs_KpiData[[#This Row],[mor-Numerator]]/gbs_KpiData[[#This Row],[mor-TotalQty]])</f>
        <v>0.98050365556458163</v>
      </c>
    </row>
    <row r="1485" spans="2:10" x14ac:dyDescent="0.3">
      <c r="B1485" t="s">
        <v>32</v>
      </c>
      <c r="C1485" t="s">
        <v>44</v>
      </c>
      <c r="D1485" t="s">
        <v>38</v>
      </c>
      <c r="E1485" s="2">
        <v>45047</v>
      </c>
      <c r="F1485" s="1" t="s">
        <v>91</v>
      </c>
      <c r="G1485">
        <v>0.8</v>
      </c>
      <c r="H1485">
        <v>2.4990000000000001</v>
      </c>
      <c r="I1485">
        <v>2.532</v>
      </c>
      <c r="J1485">
        <f>IF(gbs_KpiData[[#This Row],[mor-TotalQty]]=0,"",gbs_KpiData[[#This Row],[mor-Numerator]]/gbs_KpiData[[#This Row],[mor-TotalQty]])</f>
        <v>0.98696682464454977</v>
      </c>
    </row>
    <row r="1486" spans="2:10" x14ac:dyDescent="0.3">
      <c r="B1486" t="s">
        <v>32</v>
      </c>
      <c r="C1486" t="s">
        <v>44</v>
      </c>
      <c r="D1486" t="s">
        <v>38</v>
      </c>
      <c r="E1486" s="2">
        <v>45078</v>
      </c>
      <c r="F1486" s="1" t="s">
        <v>92</v>
      </c>
      <c r="G1486">
        <v>0.8</v>
      </c>
      <c r="H1486">
        <v>3.2709999999999999</v>
      </c>
      <c r="I1486">
        <v>3.319</v>
      </c>
      <c r="J1486">
        <f>IF(gbs_KpiData[[#This Row],[mor-TotalQty]]=0,"",gbs_KpiData[[#This Row],[mor-Numerator]]/gbs_KpiData[[#This Row],[mor-TotalQty]])</f>
        <v>0.98553781259415485</v>
      </c>
    </row>
    <row r="1487" spans="2:10" x14ac:dyDescent="0.3">
      <c r="B1487" t="s">
        <v>32</v>
      </c>
      <c r="C1487" t="s">
        <v>44</v>
      </c>
      <c r="D1487" t="s">
        <v>38</v>
      </c>
      <c r="E1487" s="2">
        <v>45108</v>
      </c>
      <c r="F1487" s="1" t="s">
        <v>93</v>
      </c>
      <c r="G1487">
        <v>0.8</v>
      </c>
      <c r="H1487">
        <v>2.5499999999999998</v>
      </c>
      <c r="I1487">
        <v>2.597</v>
      </c>
      <c r="J1487">
        <f>IF(gbs_KpiData[[#This Row],[mor-TotalQty]]=0,"",gbs_KpiData[[#This Row],[mor-Numerator]]/gbs_KpiData[[#This Row],[mor-TotalQty]])</f>
        <v>0.98190219484020014</v>
      </c>
    </row>
    <row r="1488" spans="2:10" x14ac:dyDescent="0.3">
      <c r="B1488" t="s">
        <v>32</v>
      </c>
      <c r="C1488" t="s">
        <v>44</v>
      </c>
      <c r="D1488" t="s">
        <v>38</v>
      </c>
      <c r="E1488" s="2">
        <v>45139</v>
      </c>
      <c r="F1488" s="1" t="s">
        <v>94</v>
      </c>
      <c r="G1488">
        <v>0.8</v>
      </c>
      <c r="H1488">
        <v>2.4780000000000002</v>
      </c>
      <c r="I1488">
        <v>2.5150000000000001</v>
      </c>
      <c r="J1488">
        <f>IF(gbs_KpiData[[#This Row],[mor-TotalQty]]=0,"",gbs_KpiData[[#This Row],[mor-Numerator]]/gbs_KpiData[[#This Row],[mor-TotalQty]])</f>
        <v>0.98528827037773359</v>
      </c>
    </row>
    <row r="1489" spans="2:10" x14ac:dyDescent="0.3">
      <c r="B1489" t="s">
        <v>32</v>
      </c>
      <c r="C1489" t="s">
        <v>44</v>
      </c>
      <c r="D1489" t="s">
        <v>38</v>
      </c>
      <c r="E1489" s="2">
        <v>45170</v>
      </c>
      <c r="F1489" s="1" t="s">
        <v>95</v>
      </c>
      <c r="G1489">
        <v>0.8</v>
      </c>
      <c r="J1489" t="str">
        <f>IF(gbs_KpiData[[#This Row],[mor-TotalQty]]=0,"",gbs_KpiData[[#This Row],[mor-Numerator]]/gbs_KpiData[[#This Row],[mor-TotalQty]])</f>
        <v/>
      </c>
    </row>
    <row r="1490" spans="2:10" x14ac:dyDescent="0.3">
      <c r="B1490" t="s">
        <v>32</v>
      </c>
      <c r="C1490" t="s">
        <v>45</v>
      </c>
      <c r="D1490" t="s">
        <v>36</v>
      </c>
      <c r="E1490" s="2">
        <v>44470</v>
      </c>
      <c r="F1490" s="1" t="s">
        <v>71</v>
      </c>
      <c r="G1490">
        <v>6.9444444444444447E-4</v>
      </c>
      <c r="H1490">
        <v>9.722222222222221E-6</v>
      </c>
      <c r="I1490">
        <v>0.12</v>
      </c>
      <c r="J1490">
        <f>IF(gbs_KpiData[[#This Row],[mor-TotalQty]]=0,"",gbs_KpiData[[#This Row],[mor-Numerator]]/gbs_KpiData[[#This Row],[mor-TotalQty]])</f>
        <v>8.1018518518518516E-5</v>
      </c>
    </row>
    <row r="1491" spans="2:10" x14ac:dyDescent="0.3">
      <c r="B1491" t="s">
        <v>32</v>
      </c>
      <c r="C1491" t="s">
        <v>45</v>
      </c>
      <c r="D1491" t="s">
        <v>36</v>
      </c>
      <c r="E1491" s="2">
        <v>44501</v>
      </c>
      <c r="F1491" s="1" t="s">
        <v>74</v>
      </c>
      <c r="G1491">
        <v>6.9444444444444447E-4</v>
      </c>
      <c r="H1491">
        <v>1.3888888888888888E-5</v>
      </c>
      <c r="I1491">
        <v>0.15</v>
      </c>
      <c r="J1491">
        <f>IF(gbs_KpiData[[#This Row],[mor-TotalQty]]=0,"",gbs_KpiData[[#This Row],[mor-Numerator]]/gbs_KpiData[[#This Row],[mor-TotalQty]])</f>
        <v>9.2592592592592588E-5</v>
      </c>
    </row>
    <row r="1492" spans="2:10" x14ac:dyDescent="0.3">
      <c r="B1492" t="s">
        <v>32</v>
      </c>
      <c r="C1492" t="s">
        <v>45</v>
      </c>
      <c r="D1492" t="s">
        <v>36</v>
      </c>
      <c r="E1492" s="2">
        <v>44531</v>
      </c>
      <c r="F1492" s="1" t="s">
        <v>75</v>
      </c>
      <c r="G1492">
        <v>6.9444444444444447E-4</v>
      </c>
      <c r="H1492">
        <v>9.4328703703703692E-6</v>
      </c>
      <c r="I1492">
        <v>0.16300000000000001</v>
      </c>
      <c r="J1492">
        <f>IF(gbs_KpiData[[#This Row],[mor-TotalQty]]=0,"",gbs_KpiData[[#This Row],[mor-Numerator]]/gbs_KpiData[[#This Row],[mor-TotalQty]])</f>
        <v>5.7870370370370359E-5</v>
      </c>
    </row>
    <row r="1493" spans="2:10" x14ac:dyDescent="0.3">
      <c r="B1493" t="s">
        <v>32</v>
      </c>
      <c r="C1493" t="s">
        <v>45</v>
      </c>
      <c r="D1493" t="s">
        <v>36</v>
      </c>
      <c r="E1493" s="2">
        <v>44562</v>
      </c>
      <c r="F1493" s="1" t="s">
        <v>76</v>
      </c>
      <c r="G1493">
        <v>6.9444444444444447E-4</v>
      </c>
      <c r="H1493">
        <v>6.8750000000000002E-6</v>
      </c>
      <c r="I1493">
        <v>9.9000000000000005E-2</v>
      </c>
      <c r="J1493">
        <f>IF(gbs_KpiData[[#This Row],[mor-TotalQty]]=0,"",gbs_KpiData[[#This Row],[mor-Numerator]]/gbs_KpiData[[#This Row],[mor-TotalQty]])</f>
        <v>6.9444444444444444E-5</v>
      </c>
    </row>
    <row r="1494" spans="2:10" x14ac:dyDescent="0.3">
      <c r="B1494" t="s">
        <v>32</v>
      </c>
      <c r="C1494" t="s">
        <v>45</v>
      </c>
      <c r="D1494" t="s">
        <v>36</v>
      </c>
      <c r="E1494" s="2">
        <v>44593</v>
      </c>
      <c r="F1494" s="1" t="s">
        <v>77</v>
      </c>
      <c r="G1494">
        <v>6.9444444444444447E-4</v>
      </c>
      <c r="H1494">
        <v>8.1944444444444447E-6</v>
      </c>
      <c r="I1494">
        <v>0.11799999999999999</v>
      </c>
      <c r="J1494">
        <f>IF(gbs_KpiData[[#This Row],[mor-TotalQty]]=0,"",gbs_KpiData[[#This Row],[mor-Numerator]]/gbs_KpiData[[#This Row],[mor-TotalQty]])</f>
        <v>6.9444444444444444E-5</v>
      </c>
    </row>
    <row r="1495" spans="2:10" x14ac:dyDescent="0.3">
      <c r="B1495" t="s">
        <v>32</v>
      </c>
      <c r="C1495" t="s">
        <v>45</v>
      </c>
      <c r="D1495" t="s">
        <v>36</v>
      </c>
      <c r="E1495" s="2">
        <v>44621</v>
      </c>
      <c r="F1495" s="1" t="s">
        <v>78</v>
      </c>
      <c r="G1495">
        <v>6.9444444444444447E-4</v>
      </c>
      <c r="H1495">
        <v>8.7037037037037029E-6</v>
      </c>
      <c r="I1495">
        <v>9.4E-2</v>
      </c>
      <c r="J1495">
        <f>IF(gbs_KpiData[[#This Row],[mor-TotalQty]]=0,"",gbs_KpiData[[#This Row],[mor-Numerator]]/gbs_KpiData[[#This Row],[mor-TotalQty]])</f>
        <v>9.2592592592592588E-5</v>
      </c>
    </row>
    <row r="1496" spans="2:10" x14ac:dyDescent="0.3">
      <c r="B1496" t="s">
        <v>32</v>
      </c>
      <c r="C1496" t="s">
        <v>45</v>
      </c>
      <c r="D1496" t="s">
        <v>36</v>
      </c>
      <c r="E1496" s="2">
        <v>44652</v>
      </c>
      <c r="F1496" s="1" t="s">
        <v>79</v>
      </c>
      <c r="G1496">
        <v>6.9444444444444447E-4</v>
      </c>
      <c r="H1496">
        <v>7.453703703703703E-6</v>
      </c>
      <c r="I1496">
        <v>9.1999999999999998E-2</v>
      </c>
      <c r="J1496">
        <f>IF(gbs_KpiData[[#This Row],[mor-TotalQty]]=0,"",gbs_KpiData[[#This Row],[mor-Numerator]]/gbs_KpiData[[#This Row],[mor-TotalQty]])</f>
        <v>8.1018518518518516E-5</v>
      </c>
    </row>
    <row r="1497" spans="2:10" x14ac:dyDescent="0.3">
      <c r="B1497" t="s">
        <v>32</v>
      </c>
      <c r="C1497" t="s">
        <v>45</v>
      </c>
      <c r="D1497" t="s">
        <v>36</v>
      </c>
      <c r="E1497" s="2">
        <v>44682</v>
      </c>
      <c r="F1497" s="1" t="s">
        <v>80</v>
      </c>
      <c r="G1497">
        <v>6.9444444444444447E-4</v>
      </c>
      <c r="H1497">
        <v>5.2083333333333323E-6</v>
      </c>
      <c r="I1497">
        <v>0.09</v>
      </c>
      <c r="J1497">
        <f>IF(gbs_KpiData[[#This Row],[mor-TotalQty]]=0,"",gbs_KpiData[[#This Row],[mor-Numerator]]/gbs_KpiData[[#This Row],[mor-TotalQty]])</f>
        <v>5.7870370370370359E-5</v>
      </c>
    </row>
    <row r="1498" spans="2:10" x14ac:dyDescent="0.3">
      <c r="B1498" t="s">
        <v>32</v>
      </c>
      <c r="C1498" t="s">
        <v>45</v>
      </c>
      <c r="D1498" t="s">
        <v>36</v>
      </c>
      <c r="E1498" s="2">
        <v>44713</v>
      </c>
      <c r="F1498" s="1" t="s">
        <v>81</v>
      </c>
      <c r="G1498">
        <v>6.9444444444444447E-4</v>
      </c>
      <c r="H1498">
        <v>8.8888888888888883E-6</v>
      </c>
      <c r="I1498">
        <v>0.128</v>
      </c>
      <c r="J1498">
        <f>IF(gbs_KpiData[[#This Row],[mor-TotalQty]]=0,"",gbs_KpiData[[#This Row],[mor-Numerator]]/gbs_KpiData[[#This Row],[mor-TotalQty]])</f>
        <v>6.9444444444444444E-5</v>
      </c>
    </row>
    <row r="1499" spans="2:10" x14ac:dyDescent="0.3">
      <c r="B1499" t="s">
        <v>32</v>
      </c>
      <c r="C1499" t="s">
        <v>45</v>
      </c>
      <c r="D1499" t="s">
        <v>36</v>
      </c>
      <c r="E1499" s="2">
        <v>44743</v>
      </c>
      <c r="F1499" s="1" t="s">
        <v>82</v>
      </c>
      <c r="G1499">
        <v>6.9444444444444447E-4</v>
      </c>
      <c r="H1499">
        <v>6.3657407407407403E-6</v>
      </c>
      <c r="I1499">
        <v>0.11</v>
      </c>
      <c r="J1499">
        <f>IF(gbs_KpiData[[#This Row],[mor-TotalQty]]=0,"",gbs_KpiData[[#This Row],[mor-Numerator]]/gbs_KpiData[[#This Row],[mor-TotalQty]])</f>
        <v>5.7870370370370366E-5</v>
      </c>
    </row>
    <row r="1500" spans="2:10" x14ac:dyDescent="0.3">
      <c r="B1500" t="s">
        <v>32</v>
      </c>
      <c r="C1500" t="s">
        <v>45</v>
      </c>
      <c r="D1500" t="s">
        <v>36</v>
      </c>
      <c r="E1500" s="2">
        <v>44774</v>
      </c>
      <c r="F1500" s="1" t="s">
        <v>83</v>
      </c>
      <c r="G1500">
        <v>6.9444444444444447E-4</v>
      </c>
      <c r="H1500">
        <v>4.166666666666666E-6</v>
      </c>
      <c r="I1500">
        <v>0.09</v>
      </c>
      <c r="J1500">
        <f>IF(gbs_KpiData[[#This Row],[mor-TotalQty]]=0,"",gbs_KpiData[[#This Row],[mor-Numerator]]/gbs_KpiData[[#This Row],[mor-TotalQty]])</f>
        <v>4.6296296296296294E-5</v>
      </c>
    </row>
    <row r="1501" spans="2:10" x14ac:dyDescent="0.3">
      <c r="B1501" t="s">
        <v>32</v>
      </c>
      <c r="C1501" t="s">
        <v>45</v>
      </c>
      <c r="D1501" t="s">
        <v>36</v>
      </c>
      <c r="E1501" s="2">
        <v>44805</v>
      </c>
      <c r="F1501" s="1" t="s">
        <v>84</v>
      </c>
      <c r="G1501">
        <v>6.9444444444444447E-4</v>
      </c>
      <c r="H1501">
        <v>2.0902777777777778E-5</v>
      </c>
      <c r="I1501">
        <v>0.129</v>
      </c>
      <c r="J1501">
        <f>IF(gbs_KpiData[[#This Row],[mor-TotalQty]]=0,"",gbs_KpiData[[#This Row],[mor-Numerator]]/gbs_KpiData[[#This Row],[mor-TotalQty]])</f>
        <v>1.6203703703703703E-4</v>
      </c>
    </row>
    <row r="1502" spans="2:10" x14ac:dyDescent="0.3">
      <c r="B1502" t="s">
        <v>32</v>
      </c>
      <c r="C1502" t="s">
        <v>45</v>
      </c>
      <c r="D1502" t="s">
        <v>36</v>
      </c>
      <c r="E1502" s="2">
        <v>44835</v>
      </c>
      <c r="F1502" s="1" t="s">
        <v>72</v>
      </c>
      <c r="G1502">
        <v>6.9444444444444447E-4</v>
      </c>
      <c r="H1502">
        <v>2.1446759259259259E-5</v>
      </c>
      <c r="I1502">
        <v>0.109</v>
      </c>
      <c r="J1502">
        <f>IF(gbs_KpiData[[#This Row],[mor-TotalQty]]=0,"",gbs_KpiData[[#This Row],[mor-Numerator]]/gbs_KpiData[[#This Row],[mor-TotalQty]])</f>
        <v>1.9675925925925926E-4</v>
      </c>
    </row>
    <row r="1503" spans="2:10" x14ac:dyDescent="0.3">
      <c r="B1503" t="s">
        <v>32</v>
      </c>
      <c r="C1503" t="s">
        <v>45</v>
      </c>
      <c r="D1503" t="s">
        <v>36</v>
      </c>
      <c r="E1503" s="2">
        <v>44866</v>
      </c>
      <c r="F1503" s="1" t="s">
        <v>85</v>
      </c>
      <c r="G1503">
        <v>6.9444444444444447E-4</v>
      </c>
      <c r="H1503">
        <v>1.4004629629629628E-5</v>
      </c>
      <c r="I1503">
        <v>0.11</v>
      </c>
      <c r="J1503">
        <f>IF(gbs_KpiData[[#This Row],[mor-TotalQty]]=0,"",gbs_KpiData[[#This Row],[mor-Numerator]]/gbs_KpiData[[#This Row],[mor-TotalQty]])</f>
        <v>1.273148148148148E-4</v>
      </c>
    </row>
    <row r="1504" spans="2:10" x14ac:dyDescent="0.3">
      <c r="B1504" t="s">
        <v>32</v>
      </c>
      <c r="C1504" t="s">
        <v>45</v>
      </c>
      <c r="D1504" t="s">
        <v>36</v>
      </c>
      <c r="E1504" s="2">
        <v>44896</v>
      </c>
      <c r="F1504" s="1" t="s">
        <v>86</v>
      </c>
      <c r="G1504">
        <v>6.9444444444444447E-4</v>
      </c>
      <c r="H1504">
        <v>2.4143518518518516E-5</v>
      </c>
      <c r="I1504">
        <v>0.14899999999999999</v>
      </c>
      <c r="J1504">
        <f>IF(gbs_KpiData[[#This Row],[mor-TotalQty]]=0,"",gbs_KpiData[[#This Row],[mor-Numerator]]/gbs_KpiData[[#This Row],[mor-TotalQty]])</f>
        <v>1.6203703703703703E-4</v>
      </c>
    </row>
    <row r="1505" spans="2:10" x14ac:dyDescent="0.3">
      <c r="B1505" t="s">
        <v>32</v>
      </c>
      <c r="C1505" t="s">
        <v>45</v>
      </c>
      <c r="D1505" t="s">
        <v>36</v>
      </c>
      <c r="E1505" s="2">
        <v>44927</v>
      </c>
      <c r="F1505" s="1" t="s">
        <v>87</v>
      </c>
      <c r="G1505">
        <v>6.9444444444444447E-4</v>
      </c>
      <c r="H1505">
        <v>6.6550925925925921E-6</v>
      </c>
      <c r="I1505">
        <v>0.115</v>
      </c>
      <c r="J1505">
        <f>IF(gbs_KpiData[[#This Row],[mor-TotalQty]]=0,"",gbs_KpiData[[#This Row],[mor-Numerator]]/gbs_KpiData[[#This Row],[mor-TotalQty]])</f>
        <v>5.7870370370370366E-5</v>
      </c>
    </row>
    <row r="1506" spans="2:10" x14ac:dyDescent="0.3">
      <c r="B1506" t="s">
        <v>32</v>
      </c>
      <c r="C1506" t="s">
        <v>45</v>
      </c>
      <c r="D1506" t="s">
        <v>36</v>
      </c>
      <c r="E1506" s="2">
        <v>44958</v>
      </c>
      <c r="F1506" s="1" t="s">
        <v>88</v>
      </c>
      <c r="G1506">
        <v>6.9444444444444447E-4</v>
      </c>
      <c r="H1506">
        <v>1.3148148148148146E-5</v>
      </c>
      <c r="I1506">
        <v>0.14199999999999999</v>
      </c>
      <c r="J1506">
        <f>IF(gbs_KpiData[[#This Row],[mor-TotalQty]]=0,"",gbs_KpiData[[#This Row],[mor-Numerator]]/gbs_KpiData[[#This Row],[mor-TotalQty]])</f>
        <v>9.2592592592592588E-5</v>
      </c>
    </row>
    <row r="1507" spans="2:10" x14ac:dyDescent="0.3">
      <c r="B1507" t="s">
        <v>32</v>
      </c>
      <c r="C1507" t="s">
        <v>45</v>
      </c>
      <c r="D1507" t="s">
        <v>36</v>
      </c>
      <c r="E1507" s="2">
        <v>44986</v>
      </c>
      <c r="F1507" s="1" t="s">
        <v>89</v>
      </c>
      <c r="G1507">
        <v>6.9444444444444447E-4</v>
      </c>
      <c r="H1507">
        <v>1.579861111111111E-5</v>
      </c>
      <c r="I1507">
        <v>0.19500000000000001</v>
      </c>
      <c r="J1507">
        <f>IF(gbs_KpiData[[#This Row],[mor-TotalQty]]=0,"",gbs_KpiData[[#This Row],[mor-Numerator]]/gbs_KpiData[[#This Row],[mor-TotalQty]])</f>
        <v>8.1018518518518516E-5</v>
      </c>
    </row>
    <row r="1508" spans="2:10" x14ac:dyDescent="0.3">
      <c r="B1508" t="s">
        <v>32</v>
      </c>
      <c r="C1508" t="s">
        <v>45</v>
      </c>
      <c r="D1508" t="s">
        <v>36</v>
      </c>
      <c r="E1508" s="2">
        <v>45017</v>
      </c>
      <c r="F1508" s="1" t="s">
        <v>90</v>
      </c>
      <c r="G1508">
        <v>6.9444444444444447E-4</v>
      </c>
      <c r="H1508">
        <v>7.2337962962962957E-6</v>
      </c>
      <c r="I1508">
        <v>0.125</v>
      </c>
      <c r="J1508">
        <f>IF(gbs_KpiData[[#This Row],[mor-TotalQty]]=0,"",gbs_KpiData[[#This Row],[mor-Numerator]]/gbs_KpiData[[#This Row],[mor-TotalQty]])</f>
        <v>5.7870370370370366E-5</v>
      </c>
    </row>
    <row r="1509" spans="2:10" x14ac:dyDescent="0.3">
      <c r="B1509" t="s">
        <v>32</v>
      </c>
      <c r="C1509" t="s">
        <v>45</v>
      </c>
      <c r="D1509" t="s">
        <v>36</v>
      </c>
      <c r="E1509" s="2">
        <v>45047</v>
      </c>
      <c r="F1509" s="1" t="s">
        <v>91</v>
      </c>
      <c r="G1509">
        <v>6.9444444444444447E-4</v>
      </c>
      <c r="H1509">
        <v>5.3472222222222224E-5</v>
      </c>
      <c r="I1509">
        <v>0.77</v>
      </c>
      <c r="J1509">
        <f>IF(gbs_KpiData[[#This Row],[mor-TotalQty]]=0,"",gbs_KpiData[[#This Row],[mor-Numerator]]/gbs_KpiData[[#This Row],[mor-TotalQty]])</f>
        <v>6.9444444444444444E-5</v>
      </c>
    </row>
    <row r="1510" spans="2:10" x14ac:dyDescent="0.3">
      <c r="B1510" t="s">
        <v>32</v>
      </c>
      <c r="C1510" t="s">
        <v>45</v>
      </c>
      <c r="D1510" t="s">
        <v>36</v>
      </c>
      <c r="E1510" s="2">
        <v>45078</v>
      </c>
      <c r="F1510" s="1" t="s">
        <v>92</v>
      </c>
      <c r="G1510">
        <v>6.9444444444444447E-4</v>
      </c>
      <c r="H1510">
        <v>1.0046296296296295E-5</v>
      </c>
      <c r="I1510">
        <v>0.124</v>
      </c>
      <c r="J1510">
        <f>IF(gbs_KpiData[[#This Row],[mor-TotalQty]]=0,"",gbs_KpiData[[#This Row],[mor-Numerator]]/gbs_KpiData[[#This Row],[mor-TotalQty]])</f>
        <v>8.1018518518518516E-5</v>
      </c>
    </row>
    <row r="1511" spans="2:10" x14ac:dyDescent="0.3">
      <c r="B1511" t="s">
        <v>32</v>
      </c>
      <c r="C1511" t="s">
        <v>45</v>
      </c>
      <c r="D1511" t="s">
        <v>36</v>
      </c>
      <c r="E1511" s="2">
        <v>45108</v>
      </c>
      <c r="F1511" s="1" t="s">
        <v>93</v>
      </c>
      <c r="G1511">
        <v>6.9444444444444447E-4</v>
      </c>
      <c r="H1511">
        <v>9.8611111111111101E-6</v>
      </c>
      <c r="I1511">
        <v>0.14199999999999999</v>
      </c>
      <c r="J1511">
        <f>IF(gbs_KpiData[[#This Row],[mor-TotalQty]]=0,"",gbs_KpiData[[#This Row],[mor-Numerator]]/gbs_KpiData[[#This Row],[mor-TotalQty]])</f>
        <v>6.9444444444444444E-5</v>
      </c>
    </row>
    <row r="1512" spans="2:10" x14ac:dyDescent="0.3">
      <c r="B1512" t="s">
        <v>32</v>
      </c>
      <c r="C1512" t="s">
        <v>45</v>
      </c>
      <c r="D1512" t="s">
        <v>36</v>
      </c>
      <c r="E1512" s="2">
        <v>45139</v>
      </c>
      <c r="F1512" s="1" t="s">
        <v>94</v>
      </c>
      <c r="G1512">
        <v>6.9444444444444447E-4</v>
      </c>
      <c r="H1512">
        <v>1.1759259259259259E-5</v>
      </c>
      <c r="I1512">
        <v>0.127</v>
      </c>
      <c r="J1512">
        <f>IF(gbs_KpiData[[#This Row],[mor-TotalQty]]=0,"",gbs_KpiData[[#This Row],[mor-Numerator]]/gbs_KpiData[[#This Row],[mor-TotalQty]])</f>
        <v>9.2592592592592588E-5</v>
      </c>
    </row>
    <row r="1513" spans="2:10" x14ac:dyDescent="0.3">
      <c r="B1513" t="s">
        <v>32</v>
      </c>
      <c r="C1513" t="s">
        <v>45</v>
      </c>
      <c r="D1513" t="s">
        <v>36</v>
      </c>
      <c r="E1513" s="2">
        <v>45170</v>
      </c>
      <c r="F1513" s="1" t="s">
        <v>95</v>
      </c>
      <c r="G1513">
        <v>6.9444444444444447E-4</v>
      </c>
      <c r="J1513" t="str">
        <f>IF(gbs_KpiData[[#This Row],[mor-TotalQty]]=0,"",gbs_KpiData[[#This Row],[mor-Numerator]]/gbs_KpiData[[#This Row],[mor-TotalQty]])</f>
        <v/>
      </c>
    </row>
    <row r="1514" spans="2:10" x14ac:dyDescent="0.3">
      <c r="B1514" t="s">
        <v>32</v>
      </c>
      <c r="C1514" t="s">
        <v>45</v>
      </c>
      <c r="D1514" t="s">
        <v>37</v>
      </c>
      <c r="E1514" s="2">
        <v>44470</v>
      </c>
      <c r="F1514" s="1" t="s">
        <v>71</v>
      </c>
      <c r="G1514">
        <v>0.05</v>
      </c>
      <c r="H1514">
        <v>6.0000000000000001E-3</v>
      </c>
      <c r="I1514">
        <v>0.126</v>
      </c>
      <c r="J1514">
        <f>IF(gbs_KpiData[[#This Row],[mor-TotalQty]]=0,"",gbs_KpiData[[#This Row],[mor-Numerator]]/gbs_KpiData[[#This Row],[mor-TotalQty]])</f>
        <v>4.7619047619047616E-2</v>
      </c>
    </row>
    <row r="1515" spans="2:10" x14ac:dyDescent="0.3">
      <c r="B1515" t="s">
        <v>32</v>
      </c>
      <c r="C1515" t="s">
        <v>45</v>
      </c>
      <c r="D1515" t="s">
        <v>37</v>
      </c>
      <c r="E1515" s="2">
        <v>44501</v>
      </c>
      <c r="F1515" s="1" t="s">
        <v>74</v>
      </c>
      <c r="G1515">
        <v>0.05</v>
      </c>
      <c r="H1515">
        <v>4.0000000000000001E-3</v>
      </c>
      <c r="I1515">
        <v>0.156</v>
      </c>
      <c r="J1515">
        <f>IF(gbs_KpiData[[#This Row],[mor-TotalQty]]=0,"",gbs_KpiData[[#This Row],[mor-Numerator]]/gbs_KpiData[[#This Row],[mor-TotalQty]])</f>
        <v>2.564102564102564E-2</v>
      </c>
    </row>
    <row r="1516" spans="2:10" x14ac:dyDescent="0.3">
      <c r="B1516" t="s">
        <v>32</v>
      </c>
      <c r="C1516" t="s">
        <v>45</v>
      </c>
      <c r="D1516" t="s">
        <v>37</v>
      </c>
      <c r="E1516" s="2">
        <v>44531</v>
      </c>
      <c r="F1516" s="1" t="s">
        <v>75</v>
      </c>
      <c r="G1516">
        <v>0.05</v>
      </c>
      <c r="H1516">
        <v>7.0000000000000001E-3</v>
      </c>
      <c r="I1516">
        <v>0.17</v>
      </c>
      <c r="J1516">
        <f>IF(gbs_KpiData[[#This Row],[mor-TotalQty]]=0,"",gbs_KpiData[[#This Row],[mor-Numerator]]/gbs_KpiData[[#This Row],[mor-TotalQty]])</f>
        <v>4.1176470588235294E-2</v>
      </c>
    </row>
    <row r="1517" spans="2:10" x14ac:dyDescent="0.3">
      <c r="B1517" t="s">
        <v>32</v>
      </c>
      <c r="C1517" t="s">
        <v>45</v>
      </c>
      <c r="D1517" t="s">
        <v>37</v>
      </c>
      <c r="E1517" s="2">
        <v>44562</v>
      </c>
      <c r="F1517" s="1" t="s">
        <v>76</v>
      </c>
      <c r="G1517">
        <v>0.05</v>
      </c>
      <c r="H1517">
        <v>6.0000000000000001E-3</v>
      </c>
      <c r="I1517">
        <v>0.105</v>
      </c>
      <c r="J1517">
        <f>IF(gbs_KpiData[[#This Row],[mor-TotalQty]]=0,"",gbs_KpiData[[#This Row],[mor-Numerator]]/gbs_KpiData[[#This Row],[mor-TotalQty]])</f>
        <v>5.7142857142857148E-2</v>
      </c>
    </row>
    <row r="1518" spans="2:10" x14ac:dyDescent="0.3">
      <c r="B1518" t="s">
        <v>32</v>
      </c>
      <c r="C1518" t="s">
        <v>45</v>
      </c>
      <c r="D1518" t="s">
        <v>37</v>
      </c>
      <c r="E1518" s="2">
        <v>44593</v>
      </c>
      <c r="F1518" s="1" t="s">
        <v>77</v>
      </c>
      <c r="G1518">
        <v>0.05</v>
      </c>
      <c r="H1518">
        <v>1.9E-2</v>
      </c>
      <c r="I1518">
        <v>0.13700000000000001</v>
      </c>
      <c r="J1518">
        <f>IF(gbs_KpiData[[#This Row],[mor-TotalQty]]=0,"",gbs_KpiData[[#This Row],[mor-Numerator]]/gbs_KpiData[[#This Row],[mor-TotalQty]])</f>
        <v>0.13868613138686131</v>
      </c>
    </row>
    <row r="1519" spans="2:10" x14ac:dyDescent="0.3">
      <c r="B1519" t="s">
        <v>32</v>
      </c>
      <c r="C1519" t="s">
        <v>45</v>
      </c>
      <c r="D1519" t="s">
        <v>37</v>
      </c>
      <c r="E1519" s="2">
        <v>44621</v>
      </c>
      <c r="F1519" s="1" t="s">
        <v>78</v>
      </c>
      <c r="G1519">
        <v>0.05</v>
      </c>
      <c r="H1519">
        <v>1.7999999999999999E-2</v>
      </c>
      <c r="I1519">
        <v>0.112</v>
      </c>
      <c r="J1519">
        <f>IF(gbs_KpiData[[#This Row],[mor-TotalQty]]=0,"",gbs_KpiData[[#This Row],[mor-Numerator]]/gbs_KpiData[[#This Row],[mor-TotalQty]])</f>
        <v>0.1607142857142857</v>
      </c>
    </row>
    <row r="1520" spans="2:10" x14ac:dyDescent="0.3">
      <c r="B1520" t="s">
        <v>32</v>
      </c>
      <c r="C1520" t="s">
        <v>45</v>
      </c>
      <c r="D1520" t="s">
        <v>37</v>
      </c>
      <c r="E1520" s="2">
        <v>44652</v>
      </c>
      <c r="F1520" s="1" t="s">
        <v>79</v>
      </c>
      <c r="G1520">
        <v>0.05</v>
      </c>
      <c r="H1520">
        <v>1.7000000000000001E-2</v>
      </c>
      <c r="I1520">
        <v>0.109</v>
      </c>
      <c r="J1520">
        <f>IF(gbs_KpiData[[#This Row],[mor-TotalQty]]=0,"",gbs_KpiData[[#This Row],[mor-Numerator]]/gbs_KpiData[[#This Row],[mor-TotalQty]])</f>
        <v>0.15596330275229359</v>
      </c>
    </row>
    <row r="1521" spans="2:10" x14ac:dyDescent="0.3">
      <c r="B1521" t="s">
        <v>32</v>
      </c>
      <c r="C1521" t="s">
        <v>45</v>
      </c>
      <c r="D1521" t="s">
        <v>37</v>
      </c>
      <c r="E1521" s="2">
        <v>44682</v>
      </c>
      <c r="F1521" s="1" t="s">
        <v>80</v>
      </c>
      <c r="G1521">
        <v>0.05</v>
      </c>
      <c r="H1521">
        <v>2.5000000000000001E-2</v>
      </c>
      <c r="I1521">
        <v>0.115</v>
      </c>
      <c r="J1521">
        <f>IF(gbs_KpiData[[#This Row],[mor-TotalQty]]=0,"",gbs_KpiData[[#This Row],[mor-Numerator]]/gbs_KpiData[[#This Row],[mor-TotalQty]])</f>
        <v>0.21739130434782608</v>
      </c>
    </row>
    <row r="1522" spans="2:10" x14ac:dyDescent="0.3">
      <c r="B1522" t="s">
        <v>32</v>
      </c>
      <c r="C1522" t="s">
        <v>45</v>
      </c>
      <c r="D1522" t="s">
        <v>37</v>
      </c>
      <c r="E1522" s="2">
        <v>44713</v>
      </c>
      <c r="F1522" s="1" t="s">
        <v>81</v>
      </c>
      <c r="G1522">
        <v>0.05</v>
      </c>
      <c r="H1522">
        <v>5.0000000000000001E-3</v>
      </c>
      <c r="I1522">
        <v>0.13300000000000001</v>
      </c>
      <c r="J1522">
        <f>IF(gbs_KpiData[[#This Row],[mor-TotalQty]]=0,"",gbs_KpiData[[#This Row],[mor-Numerator]]/gbs_KpiData[[#This Row],[mor-TotalQty]])</f>
        <v>3.7593984962406013E-2</v>
      </c>
    </row>
    <row r="1523" spans="2:10" x14ac:dyDescent="0.3">
      <c r="B1523" t="s">
        <v>32</v>
      </c>
      <c r="C1523" t="s">
        <v>45</v>
      </c>
      <c r="D1523" t="s">
        <v>37</v>
      </c>
      <c r="E1523" s="2">
        <v>44743</v>
      </c>
      <c r="F1523" s="1" t="s">
        <v>82</v>
      </c>
      <c r="G1523">
        <v>0.05</v>
      </c>
      <c r="H1523">
        <v>4.0000000000000001E-3</v>
      </c>
      <c r="I1523">
        <v>0.114</v>
      </c>
      <c r="J1523">
        <f>IF(gbs_KpiData[[#This Row],[mor-TotalQty]]=0,"",gbs_KpiData[[#This Row],[mor-Numerator]]/gbs_KpiData[[#This Row],[mor-TotalQty]])</f>
        <v>3.5087719298245612E-2</v>
      </c>
    </row>
    <row r="1524" spans="2:10" x14ac:dyDescent="0.3">
      <c r="B1524" t="s">
        <v>32</v>
      </c>
      <c r="C1524" t="s">
        <v>45</v>
      </c>
      <c r="D1524" t="s">
        <v>37</v>
      </c>
      <c r="E1524" s="2">
        <v>44774</v>
      </c>
      <c r="F1524" s="1" t="s">
        <v>83</v>
      </c>
      <c r="G1524">
        <v>0.05</v>
      </c>
      <c r="H1524">
        <v>2E-3</v>
      </c>
      <c r="I1524">
        <v>9.1999999999999998E-2</v>
      </c>
      <c r="J1524">
        <f>IF(gbs_KpiData[[#This Row],[mor-TotalQty]]=0,"",gbs_KpiData[[#This Row],[mor-Numerator]]/gbs_KpiData[[#This Row],[mor-TotalQty]])</f>
        <v>2.1739130434782608E-2</v>
      </c>
    </row>
    <row r="1525" spans="2:10" x14ac:dyDescent="0.3">
      <c r="B1525" t="s">
        <v>32</v>
      </c>
      <c r="C1525" t="s">
        <v>45</v>
      </c>
      <c r="D1525" t="s">
        <v>37</v>
      </c>
      <c r="E1525" s="2">
        <v>44805</v>
      </c>
      <c r="F1525" s="1" t="s">
        <v>84</v>
      </c>
      <c r="G1525">
        <v>0.05</v>
      </c>
      <c r="H1525">
        <v>8.0000000000000002E-3</v>
      </c>
      <c r="I1525">
        <v>0.13700000000000001</v>
      </c>
      <c r="J1525">
        <f>IF(gbs_KpiData[[#This Row],[mor-TotalQty]]=0,"",gbs_KpiData[[#This Row],[mor-Numerator]]/gbs_KpiData[[#This Row],[mor-TotalQty]])</f>
        <v>5.8394160583941604E-2</v>
      </c>
    </row>
    <row r="1526" spans="2:10" x14ac:dyDescent="0.3">
      <c r="B1526" t="s">
        <v>32</v>
      </c>
      <c r="C1526" t="s">
        <v>45</v>
      </c>
      <c r="D1526" t="s">
        <v>37</v>
      </c>
      <c r="E1526" s="2">
        <v>44835</v>
      </c>
      <c r="F1526" s="1" t="s">
        <v>72</v>
      </c>
      <c r="G1526">
        <v>0.05</v>
      </c>
      <c r="H1526">
        <v>3.0000000000000001E-3</v>
      </c>
      <c r="I1526">
        <v>0.112</v>
      </c>
      <c r="J1526">
        <f>IF(gbs_KpiData[[#This Row],[mor-TotalQty]]=0,"",gbs_KpiData[[#This Row],[mor-Numerator]]/gbs_KpiData[[#This Row],[mor-TotalQty]])</f>
        <v>2.6785714285714284E-2</v>
      </c>
    </row>
    <row r="1527" spans="2:10" x14ac:dyDescent="0.3">
      <c r="B1527" t="s">
        <v>32</v>
      </c>
      <c r="C1527" t="s">
        <v>45</v>
      </c>
      <c r="D1527" t="s">
        <v>37</v>
      </c>
      <c r="E1527" s="2">
        <v>44866</v>
      </c>
      <c r="F1527" s="1" t="s">
        <v>85</v>
      </c>
      <c r="G1527">
        <v>0.05</v>
      </c>
      <c r="H1527">
        <v>6.0000000000000001E-3</v>
      </c>
      <c r="I1527">
        <v>0.11600000000000001</v>
      </c>
      <c r="J1527">
        <f>IF(gbs_KpiData[[#This Row],[mor-TotalQty]]=0,"",gbs_KpiData[[#This Row],[mor-Numerator]]/gbs_KpiData[[#This Row],[mor-TotalQty]])</f>
        <v>5.1724137931034482E-2</v>
      </c>
    </row>
    <row r="1528" spans="2:10" x14ac:dyDescent="0.3">
      <c r="B1528" t="s">
        <v>32</v>
      </c>
      <c r="C1528" t="s">
        <v>45</v>
      </c>
      <c r="D1528" t="s">
        <v>37</v>
      </c>
      <c r="E1528" s="2">
        <v>44896</v>
      </c>
      <c r="F1528" s="1" t="s">
        <v>86</v>
      </c>
      <c r="G1528">
        <v>0.05</v>
      </c>
      <c r="H1528">
        <v>6.0000000000000001E-3</v>
      </c>
      <c r="I1528">
        <v>0.155</v>
      </c>
      <c r="J1528">
        <f>IF(gbs_KpiData[[#This Row],[mor-TotalQty]]=0,"",gbs_KpiData[[#This Row],[mor-Numerator]]/gbs_KpiData[[#This Row],[mor-TotalQty]])</f>
        <v>3.870967741935484E-2</v>
      </c>
    </row>
    <row r="1529" spans="2:10" x14ac:dyDescent="0.3">
      <c r="B1529" t="s">
        <v>32</v>
      </c>
      <c r="C1529" t="s">
        <v>45</v>
      </c>
      <c r="D1529" t="s">
        <v>37</v>
      </c>
      <c r="E1529" s="2">
        <v>44927</v>
      </c>
      <c r="F1529" s="1" t="s">
        <v>87</v>
      </c>
      <c r="G1529">
        <v>0.05</v>
      </c>
      <c r="H1529">
        <v>5.0000000000000001E-3</v>
      </c>
      <c r="I1529">
        <v>0.12</v>
      </c>
      <c r="J1529">
        <f>IF(gbs_KpiData[[#This Row],[mor-TotalQty]]=0,"",gbs_KpiData[[#This Row],[mor-Numerator]]/gbs_KpiData[[#This Row],[mor-TotalQty]])</f>
        <v>4.1666666666666671E-2</v>
      </c>
    </row>
    <row r="1530" spans="2:10" x14ac:dyDescent="0.3">
      <c r="B1530" t="s">
        <v>32</v>
      </c>
      <c r="C1530" t="s">
        <v>45</v>
      </c>
      <c r="D1530" t="s">
        <v>37</v>
      </c>
      <c r="E1530" s="2">
        <v>44958</v>
      </c>
      <c r="F1530" s="1" t="s">
        <v>88</v>
      </c>
      <c r="G1530">
        <v>0.05</v>
      </c>
      <c r="H1530">
        <v>7.0000000000000001E-3</v>
      </c>
      <c r="I1530">
        <v>0.14899999999999999</v>
      </c>
      <c r="J1530">
        <f>IF(gbs_KpiData[[#This Row],[mor-TotalQty]]=0,"",gbs_KpiData[[#This Row],[mor-Numerator]]/gbs_KpiData[[#This Row],[mor-TotalQty]])</f>
        <v>4.6979865771812082E-2</v>
      </c>
    </row>
    <row r="1531" spans="2:10" x14ac:dyDescent="0.3">
      <c r="B1531" t="s">
        <v>32</v>
      </c>
      <c r="C1531" t="s">
        <v>45</v>
      </c>
      <c r="D1531" t="s">
        <v>37</v>
      </c>
      <c r="E1531" s="2">
        <v>44986</v>
      </c>
      <c r="F1531" s="1" t="s">
        <v>89</v>
      </c>
      <c r="G1531">
        <v>0.05</v>
      </c>
      <c r="H1531">
        <v>7.0000000000000001E-3</v>
      </c>
      <c r="I1531">
        <v>0.20200000000000001</v>
      </c>
      <c r="J1531">
        <f>IF(gbs_KpiData[[#This Row],[mor-TotalQty]]=0,"",gbs_KpiData[[#This Row],[mor-Numerator]]/gbs_KpiData[[#This Row],[mor-TotalQty]])</f>
        <v>3.465346534653465E-2</v>
      </c>
    </row>
    <row r="1532" spans="2:10" x14ac:dyDescent="0.3">
      <c r="B1532" t="s">
        <v>32</v>
      </c>
      <c r="C1532" t="s">
        <v>45</v>
      </c>
      <c r="D1532" t="s">
        <v>37</v>
      </c>
      <c r="E1532" s="2">
        <v>45017</v>
      </c>
      <c r="F1532" s="1" t="s">
        <v>90</v>
      </c>
      <c r="G1532">
        <v>0.05</v>
      </c>
      <c r="H1532">
        <v>0</v>
      </c>
      <c r="I1532">
        <v>0.125</v>
      </c>
      <c r="J1532">
        <f>IF(gbs_KpiData[[#This Row],[mor-TotalQty]]=0,"",gbs_KpiData[[#This Row],[mor-Numerator]]/gbs_KpiData[[#This Row],[mor-TotalQty]])</f>
        <v>0</v>
      </c>
    </row>
    <row r="1533" spans="2:10" x14ac:dyDescent="0.3">
      <c r="B1533" t="s">
        <v>32</v>
      </c>
      <c r="C1533" t="s">
        <v>45</v>
      </c>
      <c r="D1533" t="s">
        <v>37</v>
      </c>
      <c r="E1533" s="2">
        <v>45047</v>
      </c>
      <c r="F1533" s="1" t="s">
        <v>91</v>
      </c>
      <c r="G1533">
        <v>0.05</v>
      </c>
      <c r="H1533">
        <v>3.0000000000000001E-3</v>
      </c>
      <c r="I1533">
        <v>0.08</v>
      </c>
      <c r="J1533">
        <f>IF(gbs_KpiData[[#This Row],[mor-TotalQty]]=0,"",gbs_KpiData[[#This Row],[mor-Numerator]]/gbs_KpiData[[#This Row],[mor-TotalQty]])</f>
        <v>3.7499999999999999E-2</v>
      </c>
    </row>
    <row r="1534" spans="2:10" x14ac:dyDescent="0.3">
      <c r="B1534" t="s">
        <v>32</v>
      </c>
      <c r="C1534" t="s">
        <v>45</v>
      </c>
      <c r="D1534" t="s">
        <v>37</v>
      </c>
      <c r="E1534" s="2">
        <v>45078</v>
      </c>
      <c r="F1534" s="1" t="s">
        <v>92</v>
      </c>
      <c r="G1534">
        <v>0.05</v>
      </c>
      <c r="H1534">
        <v>2E-3</v>
      </c>
      <c r="I1534">
        <v>0.126</v>
      </c>
      <c r="J1534">
        <f>IF(gbs_KpiData[[#This Row],[mor-TotalQty]]=0,"",gbs_KpiData[[#This Row],[mor-Numerator]]/gbs_KpiData[[#This Row],[mor-TotalQty]])</f>
        <v>1.5873015873015872E-2</v>
      </c>
    </row>
    <row r="1535" spans="2:10" x14ac:dyDescent="0.3">
      <c r="B1535" t="s">
        <v>32</v>
      </c>
      <c r="C1535" t="s">
        <v>45</v>
      </c>
      <c r="D1535" t="s">
        <v>37</v>
      </c>
      <c r="E1535" s="2">
        <v>45108</v>
      </c>
      <c r="F1535" s="1" t="s">
        <v>93</v>
      </c>
      <c r="G1535">
        <v>0.05</v>
      </c>
      <c r="H1535">
        <v>2E-3</v>
      </c>
      <c r="I1535">
        <v>0.14399999999999999</v>
      </c>
      <c r="J1535">
        <f>IF(gbs_KpiData[[#This Row],[mor-TotalQty]]=0,"",gbs_KpiData[[#This Row],[mor-Numerator]]/gbs_KpiData[[#This Row],[mor-TotalQty]])</f>
        <v>1.388888888888889E-2</v>
      </c>
    </row>
    <row r="1536" spans="2:10" x14ac:dyDescent="0.3">
      <c r="B1536" t="s">
        <v>32</v>
      </c>
      <c r="C1536" t="s">
        <v>45</v>
      </c>
      <c r="D1536" t="s">
        <v>37</v>
      </c>
      <c r="E1536" s="2">
        <v>45139</v>
      </c>
      <c r="F1536" s="1" t="s">
        <v>94</v>
      </c>
      <c r="G1536">
        <v>0.05</v>
      </c>
      <c r="H1536">
        <v>2E-3</v>
      </c>
      <c r="I1536">
        <v>0.13</v>
      </c>
      <c r="J1536">
        <f>IF(gbs_KpiData[[#This Row],[mor-TotalQty]]=0,"",gbs_KpiData[[#This Row],[mor-Numerator]]/gbs_KpiData[[#This Row],[mor-TotalQty]])</f>
        <v>1.5384615384615384E-2</v>
      </c>
    </row>
    <row r="1537" spans="2:10" x14ac:dyDescent="0.3">
      <c r="B1537" t="s">
        <v>32</v>
      </c>
      <c r="C1537" t="s">
        <v>45</v>
      </c>
      <c r="D1537" t="s">
        <v>37</v>
      </c>
      <c r="E1537" s="2">
        <v>45170</v>
      </c>
      <c r="F1537" s="1" t="s">
        <v>95</v>
      </c>
      <c r="G1537">
        <v>0.05</v>
      </c>
      <c r="J1537" t="str">
        <f>IF(gbs_KpiData[[#This Row],[mor-TotalQty]]=0,"",gbs_KpiData[[#This Row],[mor-Numerator]]/gbs_KpiData[[#This Row],[mor-TotalQty]])</f>
        <v/>
      </c>
    </row>
    <row r="1538" spans="2:10" x14ac:dyDescent="0.3">
      <c r="B1538" t="s">
        <v>32</v>
      </c>
      <c r="C1538" t="s">
        <v>45</v>
      </c>
      <c r="D1538" t="s">
        <v>38</v>
      </c>
      <c r="E1538" s="2">
        <v>44470</v>
      </c>
      <c r="F1538" s="1" t="s">
        <v>71</v>
      </c>
      <c r="G1538">
        <v>0.8</v>
      </c>
      <c r="H1538">
        <v>0.11799999999999999</v>
      </c>
      <c r="I1538">
        <v>0.12</v>
      </c>
      <c r="J1538">
        <f>IF(gbs_KpiData[[#This Row],[mor-TotalQty]]=0,"",gbs_KpiData[[#This Row],[mor-Numerator]]/gbs_KpiData[[#This Row],[mor-TotalQty]])</f>
        <v>0.98333333333333328</v>
      </c>
    </row>
    <row r="1539" spans="2:10" x14ac:dyDescent="0.3">
      <c r="B1539" t="s">
        <v>32</v>
      </c>
      <c r="C1539" t="s">
        <v>45</v>
      </c>
      <c r="D1539" t="s">
        <v>38</v>
      </c>
      <c r="E1539" s="2">
        <v>44501</v>
      </c>
      <c r="F1539" s="1" t="s">
        <v>74</v>
      </c>
      <c r="G1539">
        <v>0.8</v>
      </c>
      <c r="H1539">
        <v>0.14899999999999999</v>
      </c>
      <c r="I1539">
        <v>0.15</v>
      </c>
      <c r="J1539">
        <f>IF(gbs_KpiData[[#This Row],[mor-TotalQty]]=0,"",gbs_KpiData[[#This Row],[mor-Numerator]]/gbs_KpiData[[#This Row],[mor-TotalQty]])</f>
        <v>0.99333333333333329</v>
      </c>
    </row>
    <row r="1540" spans="2:10" x14ac:dyDescent="0.3">
      <c r="B1540" t="s">
        <v>32</v>
      </c>
      <c r="C1540" t="s">
        <v>45</v>
      </c>
      <c r="D1540" t="s">
        <v>38</v>
      </c>
      <c r="E1540" s="2">
        <v>44531</v>
      </c>
      <c r="F1540" s="1" t="s">
        <v>75</v>
      </c>
      <c r="G1540">
        <v>0.8</v>
      </c>
      <c r="H1540">
        <v>0.16</v>
      </c>
      <c r="I1540">
        <v>0.16300000000000001</v>
      </c>
      <c r="J1540">
        <f>IF(gbs_KpiData[[#This Row],[mor-TotalQty]]=0,"",gbs_KpiData[[#This Row],[mor-Numerator]]/gbs_KpiData[[#This Row],[mor-TotalQty]])</f>
        <v>0.98159509202453987</v>
      </c>
    </row>
    <row r="1541" spans="2:10" x14ac:dyDescent="0.3">
      <c r="B1541" t="s">
        <v>32</v>
      </c>
      <c r="C1541" t="s">
        <v>45</v>
      </c>
      <c r="D1541" t="s">
        <v>38</v>
      </c>
      <c r="E1541" s="2">
        <v>44562</v>
      </c>
      <c r="F1541" s="1" t="s">
        <v>76</v>
      </c>
      <c r="G1541">
        <v>0.8</v>
      </c>
      <c r="H1541">
        <v>9.8000000000000004E-2</v>
      </c>
      <c r="I1541">
        <v>9.9000000000000005E-2</v>
      </c>
      <c r="J1541">
        <f>IF(gbs_KpiData[[#This Row],[mor-TotalQty]]=0,"",gbs_KpiData[[#This Row],[mor-Numerator]]/gbs_KpiData[[#This Row],[mor-TotalQty]])</f>
        <v>0.98989898989898994</v>
      </c>
    </row>
    <row r="1542" spans="2:10" x14ac:dyDescent="0.3">
      <c r="B1542" t="s">
        <v>32</v>
      </c>
      <c r="C1542" t="s">
        <v>45</v>
      </c>
      <c r="D1542" t="s">
        <v>38</v>
      </c>
      <c r="E1542" s="2">
        <v>44593</v>
      </c>
      <c r="F1542" s="1" t="s">
        <v>77</v>
      </c>
      <c r="G1542">
        <v>0.8</v>
      </c>
      <c r="H1542">
        <v>0.11700000000000001</v>
      </c>
      <c r="I1542">
        <v>0.11799999999999999</v>
      </c>
      <c r="J1542">
        <f>IF(gbs_KpiData[[#This Row],[mor-TotalQty]]=0,"",gbs_KpiData[[#This Row],[mor-Numerator]]/gbs_KpiData[[#This Row],[mor-TotalQty]])</f>
        <v>0.99152542372881369</v>
      </c>
    </row>
    <row r="1543" spans="2:10" x14ac:dyDescent="0.3">
      <c r="B1543" t="s">
        <v>32</v>
      </c>
      <c r="C1543" t="s">
        <v>45</v>
      </c>
      <c r="D1543" t="s">
        <v>38</v>
      </c>
      <c r="E1543" s="2">
        <v>44621</v>
      </c>
      <c r="F1543" s="1" t="s">
        <v>78</v>
      </c>
      <c r="G1543">
        <v>0.8</v>
      </c>
      <c r="H1543">
        <v>9.0999999999999998E-2</v>
      </c>
      <c r="I1543">
        <v>9.4E-2</v>
      </c>
      <c r="J1543">
        <f>IF(gbs_KpiData[[#This Row],[mor-TotalQty]]=0,"",gbs_KpiData[[#This Row],[mor-Numerator]]/gbs_KpiData[[#This Row],[mor-TotalQty]])</f>
        <v>0.96808510638297873</v>
      </c>
    </row>
    <row r="1544" spans="2:10" x14ac:dyDescent="0.3">
      <c r="B1544" t="s">
        <v>32</v>
      </c>
      <c r="C1544" t="s">
        <v>45</v>
      </c>
      <c r="D1544" t="s">
        <v>38</v>
      </c>
      <c r="E1544" s="2">
        <v>44652</v>
      </c>
      <c r="F1544" s="1" t="s">
        <v>79</v>
      </c>
      <c r="G1544">
        <v>0.8</v>
      </c>
      <c r="H1544">
        <v>9.0999999999999998E-2</v>
      </c>
      <c r="I1544">
        <v>9.1999999999999998E-2</v>
      </c>
      <c r="J1544">
        <f>IF(gbs_KpiData[[#This Row],[mor-TotalQty]]=0,"",gbs_KpiData[[#This Row],[mor-Numerator]]/gbs_KpiData[[#This Row],[mor-TotalQty]])</f>
        <v>0.98913043478260865</v>
      </c>
    </row>
    <row r="1545" spans="2:10" x14ac:dyDescent="0.3">
      <c r="B1545" t="s">
        <v>32</v>
      </c>
      <c r="C1545" t="s">
        <v>45</v>
      </c>
      <c r="D1545" t="s">
        <v>38</v>
      </c>
      <c r="E1545" s="2">
        <v>44682</v>
      </c>
      <c r="F1545" s="1" t="s">
        <v>80</v>
      </c>
      <c r="G1545">
        <v>0.8</v>
      </c>
      <c r="H1545">
        <v>0.09</v>
      </c>
      <c r="I1545">
        <v>0.09</v>
      </c>
      <c r="J1545">
        <f>IF(gbs_KpiData[[#This Row],[mor-TotalQty]]=0,"",gbs_KpiData[[#This Row],[mor-Numerator]]/gbs_KpiData[[#This Row],[mor-TotalQty]])</f>
        <v>1</v>
      </c>
    </row>
    <row r="1546" spans="2:10" x14ac:dyDescent="0.3">
      <c r="B1546" t="s">
        <v>32</v>
      </c>
      <c r="C1546" t="s">
        <v>45</v>
      </c>
      <c r="D1546" t="s">
        <v>38</v>
      </c>
      <c r="E1546" s="2">
        <v>44713</v>
      </c>
      <c r="F1546" s="1" t="s">
        <v>81</v>
      </c>
      <c r="G1546">
        <v>0.8</v>
      </c>
      <c r="H1546">
        <v>0.127</v>
      </c>
      <c r="I1546">
        <v>0.128</v>
      </c>
      <c r="J1546">
        <f>IF(gbs_KpiData[[#This Row],[mor-TotalQty]]=0,"",gbs_KpiData[[#This Row],[mor-Numerator]]/gbs_KpiData[[#This Row],[mor-TotalQty]])</f>
        <v>0.9921875</v>
      </c>
    </row>
    <row r="1547" spans="2:10" x14ac:dyDescent="0.3">
      <c r="B1547" t="s">
        <v>32</v>
      </c>
      <c r="C1547" t="s">
        <v>45</v>
      </c>
      <c r="D1547" t="s">
        <v>38</v>
      </c>
      <c r="E1547" s="2">
        <v>44743</v>
      </c>
      <c r="F1547" s="1" t="s">
        <v>82</v>
      </c>
      <c r="G1547">
        <v>0.8</v>
      </c>
      <c r="H1547">
        <v>0.11</v>
      </c>
      <c r="I1547">
        <v>0.11</v>
      </c>
      <c r="J1547">
        <f>IF(gbs_KpiData[[#This Row],[mor-TotalQty]]=0,"",gbs_KpiData[[#This Row],[mor-Numerator]]/gbs_KpiData[[#This Row],[mor-TotalQty]])</f>
        <v>1</v>
      </c>
    </row>
    <row r="1548" spans="2:10" x14ac:dyDescent="0.3">
      <c r="B1548" t="s">
        <v>32</v>
      </c>
      <c r="C1548" t="s">
        <v>45</v>
      </c>
      <c r="D1548" t="s">
        <v>38</v>
      </c>
      <c r="E1548" s="2">
        <v>44774</v>
      </c>
      <c r="F1548" s="1" t="s">
        <v>83</v>
      </c>
      <c r="G1548">
        <v>0.8</v>
      </c>
      <c r="H1548">
        <v>0.09</v>
      </c>
      <c r="I1548">
        <v>0.09</v>
      </c>
      <c r="J1548">
        <f>IF(gbs_KpiData[[#This Row],[mor-TotalQty]]=0,"",gbs_KpiData[[#This Row],[mor-Numerator]]/gbs_KpiData[[#This Row],[mor-TotalQty]])</f>
        <v>1</v>
      </c>
    </row>
    <row r="1549" spans="2:10" x14ac:dyDescent="0.3">
      <c r="B1549" t="s">
        <v>32</v>
      </c>
      <c r="C1549" t="s">
        <v>45</v>
      </c>
      <c r="D1549" t="s">
        <v>38</v>
      </c>
      <c r="E1549" s="2">
        <v>44805</v>
      </c>
      <c r="F1549" s="1" t="s">
        <v>84</v>
      </c>
      <c r="G1549">
        <v>0.8</v>
      </c>
      <c r="H1549">
        <v>0.122</v>
      </c>
      <c r="I1549">
        <v>0.129</v>
      </c>
      <c r="J1549">
        <f>IF(gbs_KpiData[[#This Row],[mor-TotalQty]]=0,"",gbs_KpiData[[#This Row],[mor-Numerator]]/gbs_KpiData[[#This Row],[mor-TotalQty]])</f>
        <v>0.94573643410852704</v>
      </c>
    </row>
    <row r="1550" spans="2:10" x14ac:dyDescent="0.3">
      <c r="B1550" t="s">
        <v>32</v>
      </c>
      <c r="C1550" t="s">
        <v>45</v>
      </c>
      <c r="D1550" t="s">
        <v>38</v>
      </c>
      <c r="E1550" s="2">
        <v>44835</v>
      </c>
      <c r="F1550" s="1" t="s">
        <v>72</v>
      </c>
      <c r="G1550">
        <v>0.8</v>
      </c>
      <c r="H1550">
        <v>0.10100000000000001</v>
      </c>
      <c r="I1550">
        <v>0.109</v>
      </c>
      <c r="J1550">
        <f>IF(gbs_KpiData[[#This Row],[mor-TotalQty]]=0,"",gbs_KpiData[[#This Row],[mor-Numerator]]/gbs_KpiData[[#This Row],[mor-TotalQty]])</f>
        <v>0.92660550458715607</v>
      </c>
    </row>
    <row r="1551" spans="2:10" x14ac:dyDescent="0.3">
      <c r="B1551" t="s">
        <v>32</v>
      </c>
      <c r="C1551" t="s">
        <v>45</v>
      </c>
      <c r="D1551" t="s">
        <v>38</v>
      </c>
      <c r="E1551" s="2">
        <v>44866</v>
      </c>
      <c r="F1551" s="1" t="s">
        <v>85</v>
      </c>
      <c r="G1551">
        <v>0.8</v>
      </c>
      <c r="H1551">
        <v>0.107</v>
      </c>
      <c r="I1551">
        <v>0.11</v>
      </c>
      <c r="J1551">
        <f>IF(gbs_KpiData[[#This Row],[mor-TotalQty]]=0,"",gbs_KpiData[[#This Row],[mor-Numerator]]/gbs_KpiData[[#This Row],[mor-TotalQty]])</f>
        <v>0.97272727272727266</v>
      </c>
    </row>
    <row r="1552" spans="2:10" x14ac:dyDescent="0.3">
      <c r="B1552" t="s">
        <v>32</v>
      </c>
      <c r="C1552" t="s">
        <v>45</v>
      </c>
      <c r="D1552" t="s">
        <v>38</v>
      </c>
      <c r="E1552" s="2">
        <v>44896</v>
      </c>
      <c r="F1552" s="1" t="s">
        <v>86</v>
      </c>
      <c r="G1552">
        <v>0.8</v>
      </c>
      <c r="H1552">
        <v>0.14299999999999999</v>
      </c>
      <c r="I1552">
        <v>0.14899999999999999</v>
      </c>
      <c r="J1552">
        <f>IF(gbs_KpiData[[#This Row],[mor-TotalQty]]=0,"",gbs_KpiData[[#This Row],[mor-Numerator]]/gbs_KpiData[[#This Row],[mor-TotalQty]])</f>
        <v>0.95973154362416102</v>
      </c>
    </row>
    <row r="1553" spans="2:10" x14ac:dyDescent="0.3">
      <c r="B1553" t="s">
        <v>32</v>
      </c>
      <c r="C1553" t="s">
        <v>45</v>
      </c>
      <c r="D1553" t="s">
        <v>38</v>
      </c>
      <c r="E1553" s="2">
        <v>44927</v>
      </c>
      <c r="F1553" s="1" t="s">
        <v>87</v>
      </c>
      <c r="G1553">
        <v>0.8</v>
      </c>
      <c r="H1553">
        <v>0.114</v>
      </c>
      <c r="I1553">
        <v>0.115</v>
      </c>
      <c r="J1553">
        <f>IF(gbs_KpiData[[#This Row],[mor-TotalQty]]=0,"",gbs_KpiData[[#This Row],[mor-Numerator]]/gbs_KpiData[[#This Row],[mor-TotalQty]])</f>
        <v>0.9913043478260869</v>
      </c>
    </row>
    <row r="1554" spans="2:10" x14ac:dyDescent="0.3">
      <c r="B1554" t="s">
        <v>32</v>
      </c>
      <c r="C1554" t="s">
        <v>45</v>
      </c>
      <c r="D1554" t="s">
        <v>38</v>
      </c>
      <c r="E1554" s="2">
        <v>44958</v>
      </c>
      <c r="F1554" s="1" t="s">
        <v>88</v>
      </c>
      <c r="G1554">
        <v>0.8</v>
      </c>
      <c r="H1554">
        <v>0.13900000000000001</v>
      </c>
      <c r="I1554">
        <v>0.14199999999999999</v>
      </c>
      <c r="J1554">
        <f>IF(gbs_KpiData[[#This Row],[mor-TotalQty]]=0,"",gbs_KpiData[[#This Row],[mor-Numerator]]/gbs_KpiData[[#This Row],[mor-TotalQty]])</f>
        <v>0.97887323943661986</v>
      </c>
    </row>
    <row r="1555" spans="2:10" x14ac:dyDescent="0.3">
      <c r="B1555" t="s">
        <v>32</v>
      </c>
      <c r="C1555" t="s">
        <v>45</v>
      </c>
      <c r="D1555" t="s">
        <v>38</v>
      </c>
      <c r="E1555" s="2">
        <v>44986</v>
      </c>
      <c r="F1555" s="1" t="s">
        <v>89</v>
      </c>
      <c r="G1555">
        <v>0.8</v>
      </c>
      <c r="H1555">
        <v>0.193</v>
      </c>
      <c r="I1555">
        <v>0.19500000000000001</v>
      </c>
      <c r="J1555">
        <f>IF(gbs_KpiData[[#This Row],[mor-TotalQty]]=0,"",gbs_KpiData[[#This Row],[mor-Numerator]]/gbs_KpiData[[#This Row],[mor-TotalQty]])</f>
        <v>0.98974358974358978</v>
      </c>
    </row>
    <row r="1556" spans="2:10" x14ac:dyDescent="0.3">
      <c r="B1556" t="s">
        <v>32</v>
      </c>
      <c r="C1556" t="s">
        <v>45</v>
      </c>
      <c r="D1556" t="s">
        <v>38</v>
      </c>
      <c r="E1556" s="2">
        <v>45017</v>
      </c>
      <c r="F1556" s="1" t="s">
        <v>90</v>
      </c>
      <c r="G1556">
        <v>0.8</v>
      </c>
      <c r="H1556">
        <v>0.125</v>
      </c>
      <c r="I1556">
        <v>0.125</v>
      </c>
      <c r="J1556">
        <f>IF(gbs_KpiData[[#This Row],[mor-TotalQty]]=0,"",gbs_KpiData[[#This Row],[mor-Numerator]]/gbs_KpiData[[#This Row],[mor-TotalQty]])</f>
        <v>1</v>
      </c>
    </row>
    <row r="1557" spans="2:10" x14ac:dyDescent="0.3">
      <c r="B1557" t="s">
        <v>32</v>
      </c>
      <c r="C1557" t="s">
        <v>45</v>
      </c>
      <c r="D1557" t="s">
        <v>38</v>
      </c>
      <c r="E1557" s="2">
        <v>45047</v>
      </c>
      <c r="F1557" s="1" t="s">
        <v>91</v>
      </c>
      <c r="G1557">
        <v>0.8</v>
      </c>
      <c r="H1557">
        <v>0.77</v>
      </c>
      <c r="I1557">
        <v>0.77</v>
      </c>
      <c r="J1557">
        <f>IF(gbs_KpiData[[#This Row],[mor-TotalQty]]=0,"",gbs_KpiData[[#This Row],[mor-Numerator]]/gbs_KpiData[[#This Row],[mor-TotalQty]])</f>
        <v>1</v>
      </c>
    </row>
    <row r="1558" spans="2:10" x14ac:dyDescent="0.3">
      <c r="B1558" t="s">
        <v>32</v>
      </c>
      <c r="C1558" t="s">
        <v>45</v>
      </c>
      <c r="D1558" t="s">
        <v>38</v>
      </c>
      <c r="E1558" s="2">
        <v>45078</v>
      </c>
      <c r="F1558" s="1" t="s">
        <v>92</v>
      </c>
      <c r="G1558">
        <v>0.8</v>
      </c>
      <c r="H1558">
        <v>0.123</v>
      </c>
      <c r="I1558">
        <v>0.124</v>
      </c>
      <c r="J1558">
        <f>IF(gbs_KpiData[[#This Row],[mor-TotalQty]]=0,"",gbs_KpiData[[#This Row],[mor-Numerator]]/gbs_KpiData[[#This Row],[mor-TotalQty]])</f>
        <v>0.99193548387096775</v>
      </c>
    </row>
    <row r="1559" spans="2:10" x14ac:dyDescent="0.3">
      <c r="B1559" t="s">
        <v>32</v>
      </c>
      <c r="C1559" t="s">
        <v>45</v>
      </c>
      <c r="D1559" t="s">
        <v>38</v>
      </c>
      <c r="E1559" s="2">
        <v>45108</v>
      </c>
      <c r="F1559" s="1" t="s">
        <v>93</v>
      </c>
      <c r="G1559">
        <v>0.8</v>
      </c>
      <c r="H1559">
        <v>0.14000000000000001</v>
      </c>
      <c r="I1559">
        <v>0.14199999999999999</v>
      </c>
      <c r="J1559">
        <f>IF(gbs_KpiData[[#This Row],[mor-TotalQty]]=0,"",gbs_KpiData[[#This Row],[mor-Numerator]]/gbs_KpiData[[#This Row],[mor-TotalQty]])</f>
        <v>0.98591549295774661</v>
      </c>
    </row>
    <row r="1560" spans="2:10" x14ac:dyDescent="0.3">
      <c r="B1560" t="s">
        <v>32</v>
      </c>
      <c r="C1560" t="s">
        <v>45</v>
      </c>
      <c r="D1560" t="s">
        <v>38</v>
      </c>
      <c r="E1560" s="2">
        <v>45139</v>
      </c>
      <c r="F1560" s="1" t="s">
        <v>94</v>
      </c>
      <c r="G1560">
        <v>0.8</v>
      </c>
      <c r="H1560">
        <v>0.124</v>
      </c>
      <c r="I1560">
        <v>0.127</v>
      </c>
      <c r="J1560">
        <f>IF(gbs_KpiData[[#This Row],[mor-TotalQty]]=0,"",gbs_KpiData[[#This Row],[mor-Numerator]]/gbs_KpiData[[#This Row],[mor-TotalQty]])</f>
        <v>0.97637795275590544</v>
      </c>
    </row>
    <row r="1561" spans="2:10" x14ac:dyDescent="0.3">
      <c r="B1561" t="s">
        <v>32</v>
      </c>
      <c r="C1561" t="s">
        <v>45</v>
      </c>
      <c r="D1561" t="s">
        <v>38</v>
      </c>
      <c r="E1561" s="2">
        <v>45170</v>
      </c>
      <c r="F1561" s="1" t="s">
        <v>95</v>
      </c>
      <c r="G1561">
        <v>0.8</v>
      </c>
      <c r="J1561" t="str">
        <f>IF(gbs_KpiData[[#This Row],[mor-TotalQty]]=0,"",gbs_KpiData[[#This Row],[mor-Numerator]]/gbs_KpiData[[#This Row],[mor-TotalQty]])</f>
        <v/>
      </c>
    </row>
    <row r="1562" spans="2:10" x14ac:dyDescent="0.3">
      <c r="B1562" t="s">
        <v>32</v>
      </c>
      <c r="C1562" t="s">
        <v>33</v>
      </c>
      <c r="D1562" t="s">
        <v>46</v>
      </c>
      <c r="E1562" s="2">
        <v>44470</v>
      </c>
      <c r="F1562" s="1" t="s">
        <v>71</v>
      </c>
      <c r="H1562">
        <v>2.8472222222222219E-3</v>
      </c>
      <c r="I1562">
        <v>1.9690000000000001</v>
      </c>
      <c r="J1562">
        <f>IF(gbs_KpiData[[#This Row],[mor-TotalQty]]=0,"",gbs_KpiData[[#This Row],[mor-Numerator]]/gbs_KpiData[[#This Row],[mor-TotalQty]])</f>
        <v>1.4460244907172279E-3</v>
      </c>
    </row>
    <row r="1563" spans="2:10" x14ac:dyDescent="0.3">
      <c r="B1563" t="s">
        <v>32</v>
      </c>
      <c r="C1563" t="s">
        <v>33</v>
      </c>
      <c r="D1563" t="s">
        <v>46</v>
      </c>
      <c r="E1563" s="2">
        <v>44501</v>
      </c>
      <c r="F1563" s="1" t="s">
        <v>74</v>
      </c>
      <c r="H1563">
        <v>4.9421296296296288E-3</v>
      </c>
      <c r="I1563">
        <v>3.0840000000000001</v>
      </c>
      <c r="J1563">
        <f>IF(gbs_KpiData[[#This Row],[mor-TotalQty]]=0,"",gbs_KpiData[[#This Row],[mor-Numerator]]/gbs_KpiData[[#This Row],[mor-TotalQty]])</f>
        <v>1.6025063649901519E-3</v>
      </c>
    </row>
    <row r="1564" spans="2:10" x14ac:dyDescent="0.3">
      <c r="B1564" t="s">
        <v>32</v>
      </c>
      <c r="C1564" t="s">
        <v>33</v>
      </c>
      <c r="D1564" t="s">
        <v>46</v>
      </c>
      <c r="E1564" s="2">
        <v>44531</v>
      </c>
      <c r="F1564" s="1" t="s">
        <v>75</v>
      </c>
      <c r="H1564">
        <v>3.645833333333333E-3</v>
      </c>
      <c r="I1564">
        <v>3.7709999999999999</v>
      </c>
      <c r="J1564">
        <f>IF(gbs_KpiData[[#This Row],[mor-TotalQty]]=0,"",gbs_KpiData[[#This Row],[mor-Numerator]]/gbs_KpiData[[#This Row],[mor-TotalQty]])</f>
        <v>9.6680809687969588E-4</v>
      </c>
    </row>
    <row r="1565" spans="2:10" x14ac:dyDescent="0.3">
      <c r="B1565" t="s">
        <v>32</v>
      </c>
      <c r="C1565" t="s">
        <v>33</v>
      </c>
      <c r="D1565" t="s">
        <v>46</v>
      </c>
      <c r="E1565" s="2">
        <v>44562</v>
      </c>
      <c r="F1565" s="1" t="s">
        <v>76</v>
      </c>
      <c r="H1565">
        <v>2.7083333333333334E-3</v>
      </c>
      <c r="I1565">
        <v>2.0550000000000002</v>
      </c>
      <c r="J1565">
        <f>IF(gbs_KpiData[[#This Row],[mor-TotalQty]]=0,"",gbs_KpiData[[#This Row],[mor-Numerator]]/gbs_KpiData[[#This Row],[mor-TotalQty]])</f>
        <v>1.3179237631792376E-3</v>
      </c>
    </row>
    <row r="1566" spans="2:10" x14ac:dyDescent="0.3">
      <c r="B1566" t="s">
        <v>32</v>
      </c>
      <c r="C1566" t="s">
        <v>33</v>
      </c>
      <c r="D1566" t="s">
        <v>46</v>
      </c>
      <c r="E1566" s="2">
        <v>44593</v>
      </c>
      <c r="F1566" s="1" t="s">
        <v>77</v>
      </c>
      <c r="H1566">
        <v>5.1967592592592595E-3</v>
      </c>
      <c r="I1566">
        <v>4.4340000000000002</v>
      </c>
      <c r="J1566">
        <f>IF(gbs_KpiData[[#This Row],[mor-TotalQty]]=0,"",gbs_KpiData[[#This Row],[mor-Numerator]]/gbs_KpiData[[#This Row],[mor-TotalQty]])</f>
        <v>1.172025092300239E-3</v>
      </c>
    </row>
    <row r="1567" spans="2:10" x14ac:dyDescent="0.3">
      <c r="B1567" t="s">
        <v>32</v>
      </c>
      <c r="C1567" t="s">
        <v>33</v>
      </c>
      <c r="D1567" t="s">
        <v>46</v>
      </c>
      <c r="E1567" s="2">
        <v>44621</v>
      </c>
      <c r="F1567" s="1" t="s">
        <v>78</v>
      </c>
      <c r="H1567">
        <v>3.3912037037037036E-3</v>
      </c>
      <c r="I1567">
        <v>1.917</v>
      </c>
      <c r="J1567">
        <f>IF(gbs_KpiData[[#This Row],[mor-TotalQty]]=0,"",gbs_KpiData[[#This Row],[mor-Numerator]]/gbs_KpiData[[#This Row],[mor-TotalQty]])</f>
        <v>1.7690160165381864E-3</v>
      </c>
    </row>
    <row r="1568" spans="2:10" x14ac:dyDescent="0.3">
      <c r="B1568" t="s">
        <v>32</v>
      </c>
      <c r="C1568" t="s">
        <v>33</v>
      </c>
      <c r="D1568" t="s">
        <v>46</v>
      </c>
      <c r="E1568" s="2">
        <v>44652</v>
      </c>
      <c r="F1568" s="1" t="s">
        <v>79</v>
      </c>
      <c r="H1568">
        <v>2.3032407407407407E-3</v>
      </c>
      <c r="I1568">
        <v>1.4510000000000001</v>
      </c>
      <c r="J1568">
        <f>IF(gbs_KpiData[[#This Row],[mor-TotalQty]]=0,"",gbs_KpiData[[#This Row],[mor-Numerator]]/gbs_KpiData[[#This Row],[mor-TotalQty]])</f>
        <v>1.5873471679812134E-3</v>
      </c>
    </row>
    <row r="1569" spans="2:10" x14ac:dyDescent="0.3">
      <c r="B1569" t="s">
        <v>32</v>
      </c>
      <c r="C1569" t="s">
        <v>33</v>
      </c>
      <c r="D1569" t="s">
        <v>46</v>
      </c>
      <c r="E1569" s="2">
        <v>44682</v>
      </c>
      <c r="F1569" s="1" t="s">
        <v>80</v>
      </c>
      <c r="H1569">
        <v>1.6435185185185183E-3</v>
      </c>
      <c r="I1569">
        <v>1.1879999999999999</v>
      </c>
      <c r="J1569">
        <f>IF(gbs_KpiData[[#This Row],[mor-TotalQty]]=0,"",gbs_KpiData[[#This Row],[mor-Numerator]]/gbs_KpiData[[#This Row],[mor-TotalQty]])</f>
        <v>1.3834330963960592E-3</v>
      </c>
    </row>
    <row r="1570" spans="2:10" x14ac:dyDescent="0.3">
      <c r="B1570" t="s">
        <v>32</v>
      </c>
      <c r="C1570" t="s">
        <v>33</v>
      </c>
      <c r="D1570" t="s">
        <v>46</v>
      </c>
      <c r="E1570" s="2">
        <v>44713</v>
      </c>
      <c r="F1570" s="1" t="s">
        <v>81</v>
      </c>
      <c r="H1570">
        <v>2.8935185185185188E-3</v>
      </c>
      <c r="I1570">
        <v>1.6259999999999999</v>
      </c>
      <c r="J1570">
        <f>IF(gbs_KpiData[[#This Row],[mor-TotalQty]]=0,"",gbs_KpiData[[#This Row],[mor-Numerator]]/gbs_KpiData[[#This Row],[mor-TotalQty]])</f>
        <v>1.7795316842057311E-3</v>
      </c>
    </row>
    <row r="1571" spans="2:10" x14ac:dyDescent="0.3">
      <c r="B1571" t="s">
        <v>32</v>
      </c>
      <c r="C1571" t="s">
        <v>33</v>
      </c>
      <c r="D1571" t="s">
        <v>46</v>
      </c>
      <c r="E1571" s="2">
        <v>44743</v>
      </c>
      <c r="F1571" s="1" t="s">
        <v>82</v>
      </c>
      <c r="H1571">
        <v>1.8750000000000001E-3</v>
      </c>
      <c r="I1571">
        <v>1.7010000000000001</v>
      </c>
      <c r="J1571">
        <f>IF(gbs_KpiData[[#This Row],[mor-TotalQty]]=0,"",gbs_KpiData[[#This Row],[mor-Numerator]]/gbs_KpiData[[#This Row],[mor-TotalQty]])</f>
        <v>1.1022927689594356E-3</v>
      </c>
    </row>
    <row r="1572" spans="2:10" x14ac:dyDescent="0.3">
      <c r="B1572" t="s">
        <v>32</v>
      </c>
      <c r="C1572" t="s">
        <v>33</v>
      </c>
      <c r="D1572" t="s">
        <v>46</v>
      </c>
      <c r="E1572" s="2">
        <v>44774</v>
      </c>
      <c r="F1572" s="1" t="s">
        <v>83</v>
      </c>
      <c r="H1572">
        <v>3.0208333333333333E-3</v>
      </c>
      <c r="I1572">
        <v>2.448</v>
      </c>
      <c r="J1572">
        <f>IF(gbs_KpiData[[#This Row],[mor-TotalQty]]=0,"",gbs_KpiData[[#This Row],[mor-Numerator]]/gbs_KpiData[[#This Row],[mor-TotalQty]])</f>
        <v>1.2340005446623095E-3</v>
      </c>
    </row>
    <row r="1573" spans="2:10" x14ac:dyDescent="0.3">
      <c r="B1573" t="s">
        <v>32</v>
      </c>
      <c r="C1573" t="s">
        <v>33</v>
      </c>
      <c r="D1573" t="s">
        <v>46</v>
      </c>
      <c r="E1573" s="2">
        <v>44805</v>
      </c>
      <c r="F1573" s="1" t="s">
        <v>84</v>
      </c>
      <c r="H1573">
        <v>1.4756944444444446E-2</v>
      </c>
      <c r="I1573">
        <v>17.327999999999999</v>
      </c>
      <c r="J1573">
        <f>IF(gbs_KpiData[[#This Row],[mor-TotalQty]]=0,"",gbs_KpiData[[#This Row],[mor-Numerator]]/gbs_KpiData[[#This Row],[mor-TotalQty]])</f>
        <v>8.5162421770801279E-4</v>
      </c>
    </row>
    <row r="1574" spans="2:10" x14ac:dyDescent="0.3">
      <c r="B1574" t="s">
        <v>32</v>
      </c>
      <c r="C1574" t="s">
        <v>33</v>
      </c>
      <c r="D1574" t="s">
        <v>46</v>
      </c>
      <c r="E1574" s="2">
        <v>44835</v>
      </c>
      <c r="F1574" s="1" t="s">
        <v>72</v>
      </c>
      <c r="H1574">
        <v>7.8125E-3</v>
      </c>
      <c r="I1574">
        <v>8.7279999999999998</v>
      </c>
      <c r="J1574">
        <f>IF(gbs_KpiData[[#This Row],[mor-TotalQty]]=0,"",gbs_KpiData[[#This Row],[mor-Numerator]]/gbs_KpiData[[#This Row],[mor-TotalQty]])</f>
        <v>8.9510769935838687E-4</v>
      </c>
    </row>
    <row r="1575" spans="2:10" x14ac:dyDescent="0.3">
      <c r="B1575" t="s">
        <v>32</v>
      </c>
      <c r="C1575" t="s">
        <v>33</v>
      </c>
      <c r="D1575" t="s">
        <v>46</v>
      </c>
      <c r="E1575" s="2">
        <v>44866</v>
      </c>
      <c r="F1575" s="1" t="s">
        <v>85</v>
      </c>
      <c r="H1575">
        <v>9.432870370370371E-3</v>
      </c>
      <c r="I1575">
        <v>7.9470000000000001</v>
      </c>
      <c r="J1575">
        <f>IF(gbs_KpiData[[#This Row],[mor-TotalQty]]=0,"",gbs_KpiData[[#This Row],[mor-Numerator]]/gbs_KpiData[[#This Row],[mor-TotalQty]])</f>
        <v>1.1869724890361609E-3</v>
      </c>
    </row>
    <row r="1576" spans="2:10" x14ac:dyDescent="0.3">
      <c r="B1576" t="s">
        <v>32</v>
      </c>
      <c r="C1576" t="s">
        <v>33</v>
      </c>
      <c r="D1576" t="s">
        <v>46</v>
      </c>
      <c r="E1576" s="2">
        <v>44896</v>
      </c>
      <c r="F1576" s="1" t="s">
        <v>86</v>
      </c>
      <c r="H1576">
        <v>1.6412037037037037E-2</v>
      </c>
      <c r="I1576">
        <v>12.090999999999999</v>
      </c>
      <c r="J1576">
        <f>IF(gbs_KpiData[[#This Row],[mor-TotalQty]]=0,"",gbs_KpiData[[#This Row],[mor-Numerator]]/gbs_KpiData[[#This Row],[mor-TotalQty]])</f>
        <v>1.3573763160232436E-3</v>
      </c>
    </row>
    <row r="1577" spans="2:10" x14ac:dyDescent="0.3">
      <c r="B1577" t="s">
        <v>32</v>
      </c>
      <c r="C1577" t="s">
        <v>33</v>
      </c>
      <c r="D1577" t="s">
        <v>46</v>
      </c>
      <c r="E1577" s="2">
        <v>44927</v>
      </c>
      <c r="F1577" s="1" t="s">
        <v>87</v>
      </c>
      <c r="H1577">
        <v>9.9421296296296289E-3</v>
      </c>
      <c r="I1577">
        <v>3.234</v>
      </c>
      <c r="J1577">
        <f>IF(gbs_KpiData[[#This Row],[mor-TotalQty]]=0,"",gbs_KpiData[[#This Row],[mor-Numerator]]/gbs_KpiData[[#This Row],[mor-TotalQty]])</f>
        <v>3.0742515861563479E-3</v>
      </c>
    </row>
    <row r="1578" spans="2:10" x14ac:dyDescent="0.3">
      <c r="B1578" t="s">
        <v>32</v>
      </c>
      <c r="C1578" t="s">
        <v>33</v>
      </c>
      <c r="D1578" t="s">
        <v>46</v>
      </c>
      <c r="E1578" s="2">
        <v>44958</v>
      </c>
      <c r="F1578" s="1" t="s">
        <v>88</v>
      </c>
      <c r="H1578">
        <v>7.6273148148148151E-3</v>
      </c>
      <c r="I1578">
        <v>1.712</v>
      </c>
      <c r="J1578">
        <f>IF(gbs_KpiData[[#This Row],[mor-TotalQty]]=0,"",gbs_KpiData[[#This Row],[mor-Numerator]]/gbs_KpiData[[#This Row],[mor-TotalQty]])</f>
        <v>4.4552072516441674E-3</v>
      </c>
    </row>
    <row r="1579" spans="2:10" x14ac:dyDescent="0.3">
      <c r="B1579" t="s">
        <v>32</v>
      </c>
      <c r="C1579" t="s">
        <v>33</v>
      </c>
      <c r="D1579" t="s">
        <v>46</v>
      </c>
      <c r="E1579" s="2">
        <v>44986</v>
      </c>
      <c r="F1579" s="1" t="s">
        <v>89</v>
      </c>
      <c r="H1579">
        <v>2.6967592592592594E-3</v>
      </c>
      <c r="I1579">
        <v>1.292</v>
      </c>
      <c r="J1579">
        <f>IF(gbs_KpiData[[#This Row],[mor-TotalQty]]=0,"",gbs_KpiData[[#This Row],[mor-Numerator]]/gbs_KpiData[[#This Row],[mor-TotalQty]])</f>
        <v>2.0872749684669191E-3</v>
      </c>
    </row>
    <row r="1580" spans="2:10" x14ac:dyDescent="0.3">
      <c r="B1580" t="s">
        <v>32</v>
      </c>
      <c r="C1580" t="s">
        <v>33</v>
      </c>
      <c r="D1580" t="s">
        <v>46</v>
      </c>
      <c r="E1580" s="2">
        <v>45017</v>
      </c>
      <c r="F1580" s="1" t="s">
        <v>90</v>
      </c>
      <c r="H1580">
        <v>1.7824074074074072E-3</v>
      </c>
      <c r="I1580">
        <v>1.002</v>
      </c>
      <c r="J1580">
        <f>IF(gbs_KpiData[[#This Row],[mor-TotalQty]]=0,"",gbs_KpiData[[#This Row],[mor-Numerator]]/gbs_KpiData[[#This Row],[mor-TotalQty]])</f>
        <v>1.7788497079914245E-3</v>
      </c>
    </row>
    <row r="1581" spans="2:10" x14ac:dyDescent="0.3">
      <c r="B1581" t="s">
        <v>32</v>
      </c>
      <c r="C1581" t="s">
        <v>33</v>
      </c>
      <c r="D1581" t="s">
        <v>46</v>
      </c>
      <c r="E1581" s="2">
        <v>45047</v>
      </c>
      <c r="F1581" s="1" t="s">
        <v>91</v>
      </c>
      <c r="H1581">
        <v>1.712962962962963E-3</v>
      </c>
      <c r="I1581">
        <v>0.70599999999999996</v>
      </c>
      <c r="J1581">
        <f>IF(gbs_KpiData[[#This Row],[mor-TotalQty]]=0,"",gbs_KpiData[[#This Row],[mor-Numerator]]/gbs_KpiData[[#This Row],[mor-TotalQty]])</f>
        <v>2.4262931486727524E-3</v>
      </c>
    </row>
    <row r="1582" spans="2:10" x14ac:dyDescent="0.3">
      <c r="B1582" t="s">
        <v>32</v>
      </c>
      <c r="C1582" t="s">
        <v>33</v>
      </c>
      <c r="D1582" t="s">
        <v>46</v>
      </c>
      <c r="E1582" s="2">
        <v>45078</v>
      </c>
      <c r="F1582" s="1" t="s">
        <v>92</v>
      </c>
      <c r="H1582">
        <v>2.6388888888888885E-3</v>
      </c>
      <c r="I1582">
        <v>1.9379999999999999</v>
      </c>
      <c r="J1582">
        <f>IF(gbs_KpiData[[#This Row],[mor-TotalQty]]=0,"",gbs_KpiData[[#This Row],[mor-Numerator]]/gbs_KpiData[[#This Row],[mor-TotalQty]])</f>
        <v>1.3616557734204792E-3</v>
      </c>
    </row>
    <row r="1583" spans="2:10" x14ac:dyDescent="0.3">
      <c r="B1583" t="s">
        <v>32</v>
      </c>
      <c r="C1583" t="s">
        <v>33</v>
      </c>
      <c r="D1583" t="s">
        <v>46</v>
      </c>
      <c r="E1583" s="2">
        <v>45108</v>
      </c>
      <c r="F1583" s="1" t="s">
        <v>93</v>
      </c>
      <c r="H1583">
        <v>2.3611111111111111E-3</v>
      </c>
      <c r="I1583">
        <v>1.62</v>
      </c>
      <c r="J1583">
        <f>IF(gbs_KpiData[[#This Row],[mor-TotalQty]]=0,"",gbs_KpiData[[#This Row],[mor-Numerator]]/gbs_KpiData[[#This Row],[mor-TotalQty]])</f>
        <v>1.4574759945130316E-3</v>
      </c>
    </row>
    <row r="1584" spans="2:10" x14ac:dyDescent="0.3">
      <c r="B1584" t="s">
        <v>32</v>
      </c>
      <c r="C1584" t="s">
        <v>33</v>
      </c>
      <c r="D1584" t="s">
        <v>46</v>
      </c>
      <c r="E1584" s="2">
        <v>45139</v>
      </c>
      <c r="F1584" s="1" t="s">
        <v>94</v>
      </c>
      <c r="H1584">
        <v>1.9791666666666668E-3</v>
      </c>
      <c r="I1584">
        <v>1.05</v>
      </c>
      <c r="J1584">
        <f>IF(gbs_KpiData[[#This Row],[mor-TotalQty]]=0,"",gbs_KpiData[[#This Row],[mor-Numerator]]/gbs_KpiData[[#This Row],[mor-TotalQty]])</f>
        <v>1.8849206349206349E-3</v>
      </c>
    </row>
    <row r="1585" spans="2:10" x14ac:dyDescent="0.3">
      <c r="B1585" t="s">
        <v>32</v>
      </c>
      <c r="C1585" t="s">
        <v>33</v>
      </c>
      <c r="D1585" t="s">
        <v>46</v>
      </c>
      <c r="E1585" s="2">
        <v>45170</v>
      </c>
      <c r="F1585" s="1" t="s">
        <v>95</v>
      </c>
      <c r="J1585" t="str">
        <f>IF(gbs_KpiData[[#This Row],[mor-TotalQty]]=0,"",gbs_KpiData[[#This Row],[mor-Numerator]]/gbs_KpiData[[#This Row],[mor-TotalQty]])</f>
        <v/>
      </c>
    </row>
    <row r="1586" spans="2:10" x14ac:dyDescent="0.3">
      <c r="B1586" t="s">
        <v>32</v>
      </c>
      <c r="C1586" t="s">
        <v>47</v>
      </c>
      <c r="D1586" t="s">
        <v>34</v>
      </c>
      <c r="E1586" s="2">
        <v>44470</v>
      </c>
      <c r="F1586" s="1" t="s">
        <v>71</v>
      </c>
      <c r="G1586">
        <v>0.9</v>
      </c>
      <c r="H1586">
        <v>2.21</v>
      </c>
      <c r="I1586">
        <v>2.5390000000000001</v>
      </c>
      <c r="J1586">
        <f>IF(gbs_KpiData[[#This Row],[mor-TotalQty]]=0,"",gbs_KpiData[[#This Row],[mor-Numerator]]/gbs_KpiData[[#This Row],[mor-TotalQty]])</f>
        <v>0.8704214257581725</v>
      </c>
    </row>
    <row r="1587" spans="2:10" x14ac:dyDescent="0.3">
      <c r="B1587" t="s">
        <v>32</v>
      </c>
      <c r="C1587" t="s">
        <v>47</v>
      </c>
      <c r="D1587" t="s">
        <v>34</v>
      </c>
      <c r="E1587" s="2">
        <v>44501</v>
      </c>
      <c r="F1587" s="1" t="s">
        <v>74</v>
      </c>
      <c r="G1587">
        <v>0.9</v>
      </c>
      <c r="H1587">
        <v>1.76</v>
      </c>
      <c r="I1587">
        <v>2.0299999999999998</v>
      </c>
      <c r="J1587">
        <f>IF(gbs_KpiData[[#This Row],[mor-TotalQty]]=0,"",gbs_KpiData[[#This Row],[mor-Numerator]]/gbs_KpiData[[#This Row],[mor-TotalQty]])</f>
        <v>0.86699507389162567</v>
      </c>
    </row>
    <row r="1588" spans="2:10" x14ac:dyDescent="0.3">
      <c r="B1588" t="s">
        <v>32</v>
      </c>
      <c r="C1588" t="s">
        <v>47</v>
      </c>
      <c r="D1588" t="s">
        <v>34</v>
      </c>
      <c r="E1588" s="2">
        <v>44531</v>
      </c>
      <c r="F1588" s="1" t="s">
        <v>75</v>
      </c>
      <c r="G1588">
        <v>0.9</v>
      </c>
      <c r="H1588">
        <v>2.4708000000000001</v>
      </c>
      <c r="I1588">
        <v>2.7810000000000001</v>
      </c>
      <c r="J1588">
        <f>IF(gbs_KpiData[[#This Row],[mor-TotalQty]]=0,"",gbs_KpiData[[#This Row],[mor-Numerator]]/gbs_KpiData[[#This Row],[mor-TotalQty]])</f>
        <v>0.88845738942826324</v>
      </c>
    </row>
    <row r="1589" spans="2:10" x14ac:dyDescent="0.3">
      <c r="B1589" t="s">
        <v>32</v>
      </c>
      <c r="C1589" t="s">
        <v>47</v>
      </c>
      <c r="D1589" t="s">
        <v>34</v>
      </c>
      <c r="E1589" s="2">
        <v>44562</v>
      </c>
      <c r="F1589" s="1" t="s">
        <v>76</v>
      </c>
      <c r="G1589">
        <v>0.9</v>
      </c>
      <c r="H1589">
        <v>4.4458000000000002</v>
      </c>
      <c r="I1589">
        <v>4.8869999999999996</v>
      </c>
      <c r="J1589">
        <f>IF(gbs_KpiData[[#This Row],[mor-TotalQty]]=0,"",gbs_KpiData[[#This Row],[mor-Numerator]]/gbs_KpiData[[#This Row],[mor-TotalQty]])</f>
        <v>0.9097196644157971</v>
      </c>
    </row>
    <row r="1590" spans="2:10" x14ac:dyDescent="0.3">
      <c r="B1590" t="s">
        <v>32</v>
      </c>
      <c r="C1590" t="s">
        <v>47</v>
      </c>
      <c r="D1590" t="s">
        <v>34</v>
      </c>
      <c r="E1590" s="2">
        <v>44593</v>
      </c>
      <c r="F1590" s="1" t="s">
        <v>77</v>
      </c>
      <c r="G1590">
        <v>0.9</v>
      </c>
      <c r="H1590">
        <v>4.5448000000000004</v>
      </c>
      <c r="I1590">
        <v>4.9509999999999996</v>
      </c>
      <c r="J1590">
        <f>IF(gbs_KpiData[[#This Row],[mor-TotalQty]]=0,"",gbs_KpiData[[#This Row],[mor-Numerator]]/gbs_KpiData[[#This Row],[mor-TotalQty]])</f>
        <v>0.91795596849121408</v>
      </c>
    </row>
    <row r="1591" spans="2:10" x14ac:dyDescent="0.3">
      <c r="B1591" t="s">
        <v>32</v>
      </c>
      <c r="C1591" t="s">
        <v>47</v>
      </c>
      <c r="D1591" t="s">
        <v>34</v>
      </c>
      <c r="E1591" s="2">
        <v>44621</v>
      </c>
      <c r="F1591" s="1" t="s">
        <v>78</v>
      </c>
      <c r="G1591">
        <v>0.9</v>
      </c>
      <c r="H1591">
        <v>5.5491999999999999</v>
      </c>
      <c r="I1591">
        <v>5.9139999999999997</v>
      </c>
      <c r="J1591">
        <f>IF(gbs_KpiData[[#This Row],[mor-TotalQty]]=0,"",gbs_KpiData[[#This Row],[mor-Numerator]]/gbs_KpiData[[#This Row],[mor-TotalQty]])</f>
        <v>0.9383158606695976</v>
      </c>
    </row>
    <row r="1592" spans="2:10" x14ac:dyDescent="0.3">
      <c r="B1592" t="s">
        <v>32</v>
      </c>
      <c r="C1592" t="s">
        <v>47</v>
      </c>
      <c r="D1592" t="s">
        <v>34</v>
      </c>
      <c r="E1592" s="2">
        <v>44652</v>
      </c>
      <c r="F1592" s="1" t="s">
        <v>79</v>
      </c>
      <c r="G1592">
        <v>0.9</v>
      </c>
      <c r="H1592">
        <v>3.3755999999999999</v>
      </c>
      <c r="I1592">
        <v>3.6850000000000001</v>
      </c>
      <c r="J1592">
        <f>IF(gbs_KpiData[[#This Row],[mor-TotalQty]]=0,"",gbs_KpiData[[#This Row],[mor-Numerator]]/gbs_KpiData[[#This Row],[mor-TotalQty]])</f>
        <v>0.91603799185888735</v>
      </c>
    </row>
    <row r="1593" spans="2:10" x14ac:dyDescent="0.3">
      <c r="B1593" t="s">
        <v>32</v>
      </c>
      <c r="C1593" t="s">
        <v>47</v>
      </c>
      <c r="D1593" t="s">
        <v>34</v>
      </c>
      <c r="E1593" s="2">
        <v>44682</v>
      </c>
      <c r="F1593" s="1" t="s">
        <v>80</v>
      </c>
      <c r="G1593">
        <v>0.9</v>
      </c>
      <c r="H1593">
        <v>2.7648000000000001</v>
      </c>
      <c r="I1593">
        <v>2.996</v>
      </c>
      <c r="J1593">
        <f>IF(gbs_KpiData[[#This Row],[mor-TotalQty]]=0,"",gbs_KpiData[[#This Row],[mor-Numerator]]/gbs_KpiData[[#This Row],[mor-TotalQty]])</f>
        <v>0.92283044058745001</v>
      </c>
    </row>
    <row r="1594" spans="2:10" x14ac:dyDescent="0.3">
      <c r="B1594" t="s">
        <v>32</v>
      </c>
      <c r="C1594" t="s">
        <v>47</v>
      </c>
      <c r="D1594" t="s">
        <v>34</v>
      </c>
      <c r="E1594" s="2">
        <v>44713</v>
      </c>
      <c r="F1594" s="1" t="s">
        <v>81</v>
      </c>
      <c r="G1594">
        <v>0.9</v>
      </c>
      <c r="H1594">
        <v>2.4908000000000001</v>
      </c>
      <c r="I1594">
        <v>2.7109999999999999</v>
      </c>
      <c r="J1594">
        <f>IF(gbs_KpiData[[#This Row],[mor-TotalQty]]=0,"",gbs_KpiData[[#This Row],[mor-Numerator]]/gbs_KpiData[[#This Row],[mor-TotalQty]])</f>
        <v>0.91877535964588719</v>
      </c>
    </row>
    <row r="1595" spans="2:10" x14ac:dyDescent="0.3">
      <c r="B1595" t="s">
        <v>32</v>
      </c>
      <c r="C1595" t="s">
        <v>47</v>
      </c>
      <c r="D1595" t="s">
        <v>34</v>
      </c>
      <c r="E1595" s="2">
        <v>44743</v>
      </c>
      <c r="F1595" s="1" t="s">
        <v>82</v>
      </c>
      <c r="G1595">
        <v>0.9</v>
      </c>
      <c r="H1595">
        <v>1.3595999999999999</v>
      </c>
      <c r="I1595">
        <v>1.4910000000000001</v>
      </c>
      <c r="J1595">
        <f>IF(gbs_KpiData[[#This Row],[mor-TotalQty]]=0,"",gbs_KpiData[[#This Row],[mor-Numerator]]/gbs_KpiData[[#This Row],[mor-TotalQty]])</f>
        <v>0.91187122736418502</v>
      </c>
    </row>
    <row r="1596" spans="2:10" x14ac:dyDescent="0.3">
      <c r="B1596" t="s">
        <v>32</v>
      </c>
      <c r="C1596" t="s">
        <v>47</v>
      </c>
      <c r="D1596" t="s">
        <v>34</v>
      </c>
      <c r="E1596" s="2">
        <v>44774</v>
      </c>
      <c r="F1596" s="1" t="s">
        <v>83</v>
      </c>
      <c r="G1596">
        <v>0.9</v>
      </c>
      <c r="H1596">
        <v>1.4074</v>
      </c>
      <c r="I1596">
        <v>1.5169999999999999</v>
      </c>
      <c r="J1596">
        <f>IF(gbs_KpiData[[#This Row],[mor-TotalQty]]=0,"",gbs_KpiData[[#This Row],[mor-Numerator]]/gbs_KpiData[[#This Row],[mor-TotalQty]])</f>
        <v>0.92775214238628878</v>
      </c>
    </row>
    <row r="1597" spans="2:10" x14ac:dyDescent="0.3">
      <c r="B1597" t="s">
        <v>32</v>
      </c>
      <c r="C1597" t="s">
        <v>47</v>
      </c>
      <c r="D1597" t="s">
        <v>34</v>
      </c>
      <c r="E1597" s="2">
        <v>44805</v>
      </c>
      <c r="F1597" s="1" t="s">
        <v>84</v>
      </c>
      <c r="G1597">
        <v>0.9</v>
      </c>
      <c r="H1597">
        <v>2.1659999999999999</v>
      </c>
      <c r="I1597">
        <v>2.3559999999999999</v>
      </c>
      <c r="J1597">
        <f>IF(gbs_KpiData[[#This Row],[mor-TotalQty]]=0,"",gbs_KpiData[[#This Row],[mor-Numerator]]/gbs_KpiData[[#This Row],[mor-TotalQty]])</f>
        <v>0.91935483870967749</v>
      </c>
    </row>
    <row r="1598" spans="2:10" x14ac:dyDescent="0.3">
      <c r="B1598" t="s">
        <v>32</v>
      </c>
      <c r="C1598" t="s">
        <v>47</v>
      </c>
      <c r="D1598" t="s">
        <v>34</v>
      </c>
      <c r="E1598" s="2">
        <v>44835</v>
      </c>
      <c r="F1598" s="1" t="s">
        <v>72</v>
      </c>
      <c r="G1598">
        <v>0.9</v>
      </c>
      <c r="H1598">
        <v>1.6588000000000001</v>
      </c>
      <c r="I1598">
        <v>1.8</v>
      </c>
      <c r="J1598">
        <f>IF(gbs_KpiData[[#This Row],[mor-TotalQty]]=0,"",gbs_KpiData[[#This Row],[mor-Numerator]]/gbs_KpiData[[#This Row],[mor-TotalQty]])</f>
        <v>0.92155555555555557</v>
      </c>
    </row>
    <row r="1599" spans="2:10" x14ac:dyDescent="0.3">
      <c r="B1599" t="s">
        <v>32</v>
      </c>
      <c r="C1599" t="s">
        <v>47</v>
      </c>
      <c r="D1599" t="s">
        <v>34</v>
      </c>
      <c r="E1599" s="2">
        <v>44866</v>
      </c>
      <c r="F1599" s="1" t="s">
        <v>85</v>
      </c>
      <c r="G1599">
        <v>0.9</v>
      </c>
      <c r="H1599">
        <v>0.63480000000000003</v>
      </c>
      <c r="I1599">
        <v>0.67900000000000005</v>
      </c>
      <c r="J1599">
        <f>IF(gbs_KpiData[[#This Row],[mor-TotalQty]]=0,"",gbs_KpiData[[#This Row],[mor-Numerator]]/gbs_KpiData[[#This Row],[mor-TotalQty]])</f>
        <v>0.93490427098674522</v>
      </c>
    </row>
    <row r="1600" spans="2:10" x14ac:dyDescent="0.3">
      <c r="B1600" t="s">
        <v>32</v>
      </c>
      <c r="C1600" t="s">
        <v>47</v>
      </c>
      <c r="D1600" t="s">
        <v>34</v>
      </c>
      <c r="E1600" s="2">
        <v>44896</v>
      </c>
      <c r="F1600" s="1" t="s">
        <v>86</v>
      </c>
      <c r="G1600">
        <v>0.9</v>
      </c>
      <c r="H1600">
        <v>1.6113999999999999</v>
      </c>
      <c r="I1600">
        <v>1.714</v>
      </c>
      <c r="J1600">
        <f>IF(gbs_KpiData[[#This Row],[mor-TotalQty]]=0,"",gbs_KpiData[[#This Row],[mor-Numerator]]/gbs_KpiData[[#This Row],[mor-TotalQty]])</f>
        <v>0.94014002333722291</v>
      </c>
    </row>
    <row r="1601" spans="2:10" x14ac:dyDescent="0.3">
      <c r="B1601" t="s">
        <v>32</v>
      </c>
      <c r="C1601" t="s">
        <v>47</v>
      </c>
      <c r="D1601" t="s">
        <v>34</v>
      </c>
      <c r="E1601" s="2">
        <v>44927</v>
      </c>
      <c r="F1601" s="1" t="s">
        <v>87</v>
      </c>
      <c r="G1601">
        <v>0.9</v>
      </c>
      <c r="H1601">
        <v>1.8086</v>
      </c>
      <c r="I1601">
        <v>1.8819999999999999</v>
      </c>
      <c r="J1601">
        <f>IF(gbs_KpiData[[#This Row],[mor-TotalQty]]=0,"",gbs_KpiData[[#This Row],[mor-Numerator]]/gbs_KpiData[[#This Row],[mor-TotalQty]])</f>
        <v>0.96099893730074393</v>
      </c>
    </row>
    <row r="1602" spans="2:10" x14ac:dyDescent="0.3">
      <c r="B1602" t="s">
        <v>32</v>
      </c>
      <c r="C1602" t="s">
        <v>47</v>
      </c>
      <c r="D1602" t="s">
        <v>34</v>
      </c>
      <c r="E1602" s="2">
        <v>44958</v>
      </c>
      <c r="F1602" s="1" t="s">
        <v>88</v>
      </c>
      <c r="G1602">
        <v>0.9</v>
      </c>
      <c r="H1602">
        <v>1.9528000000000001</v>
      </c>
      <c r="I1602">
        <v>2.0710000000000002</v>
      </c>
      <c r="J1602">
        <f>IF(gbs_KpiData[[#This Row],[mor-TotalQty]]=0,"",gbs_KpiData[[#This Row],[mor-Numerator]]/gbs_KpiData[[#This Row],[mor-TotalQty]])</f>
        <v>0.94292612264606468</v>
      </c>
    </row>
    <row r="1603" spans="2:10" x14ac:dyDescent="0.3">
      <c r="B1603" t="s">
        <v>32</v>
      </c>
      <c r="C1603" t="s">
        <v>47</v>
      </c>
      <c r="D1603" t="s">
        <v>34</v>
      </c>
      <c r="E1603" s="2">
        <v>44986</v>
      </c>
      <c r="F1603" s="1" t="s">
        <v>89</v>
      </c>
      <c r="G1603">
        <v>0.9</v>
      </c>
      <c r="H1603">
        <v>2.3837999999999999</v>
      </c>
      <c r="I1603">
        <v>2.5110000000000001</v>
      </c>
      <c r="J1603">
        <f>IF(gbs_KpiData[[#This Row],[mor-TotalQty]]=0,"",gbs_KpiData[[#This Row],[mor-Numerator]]/gbs_KpiData[[#This Row],[mor-TotalQty]])</f>
        <v>0.94934289127837512</v>
      </c>
    </row>
    <row r="1604" spans="2:10" x14ac:dyDescent="0.3">
      <c r="B1604" t="s">
        <v>32</v>
      </c>
      <c r="C1604" t="s">
        <v>47</v>
      </c>
      <c r="D1604" t="s">
        <v>34</v>
      </c>
      <c r="E1604" s="2">
        <v>45017</v>
      </c>
      <c r="F1604" s="1" t="s">
        <v>90</v>
      </c>
      <c r="G1604">
        <v>0.9</v>
      </c>
      <c r="H1604">
        <v>1.8966000000000001</v>
      </c>
      <c r="I1604">
        <v>2.0110000000000001</v>
      </c>
      <c r="J1604">
        <f>IF(gbs_KpiData[[#This Row],[mor-TotalQty]]=0,"",gbs_KpiData[[#This Row],[mor-Numerator]]/gbs_KpiData[[#This Row],[mor-TotalQty]])</f>
        <v>0.94311287916459474</v>
      </c>
    </row>
    <row r="1605" spans="2:10" x14ac:dyDescent="0.3">
      <c r="B1605" t="s">
        <v>32</v>
      </c>
      <c r="C1605" t="s">
        <v>47</v>
      </c>
      <c r="D1605" t="s">
        <v>34</v>
      </c>
      <c r="E1605" s="2">
        <v>45047</v>
      </c>
      <c r="F1605" s="1" t="s">
        <v>91</v>
      </c>
      <c r="G1605">
        <v>0.9</v>
      </c>
      <c r="H1605">
        <v>1.7</v>
      </c>
      <c r="I1605">
        <v>1.794</v>
      </c>
      <c r="J1605">
        <f>IF(gbs_KpiData[[#This Row],[mor-TotalQty]]=0,"",gbs_KpiData[[#This Row],[mor-Numerator]]/gbs_KpiData[[#This Row],[mor-TotalQty]])</f>
        <v>0.94760312151616499</v>
      </c>
    </row>
    <row r="1606" spans="2:10" x14ac:dyDescent="0.3">
      <c r="B1606" t="s">
        <v>32</v>
      </c>
      <c r="C1606" t="s">
        <v>47</v>
      </c>
      <c r="D1606" t="s">
        <v>34</v>
      </c>
      <c r="E1606" s="2">
        <v>45078</v>
      </c>
      <c r="F1606" s="1" t="s">
        <v>92</v>
      </c>
      <c r="G1606">
        <v>0.9</v>
      </c>
      <c r="H1606">
        <v>2.1669999999999998</v>
      </c>
      <c r="I1606">
        <v>2.2690000000000001</v>
      </c>
      <c r="J1606">
        <f>IF(gbs_KpiData[[#This Row],[mor-TotalQty]]=0,"",gbs_KpiData[[#This Row],[mor-Numerator]]/gbs_KpiData[[#This Row],[mor-TotalQty]])</f>
        <v>0.95504627589246349</v>
      </c>
    </row>
    <row r="1607" spans="2:10" x14ac:dyDescent="0.3">
      <c r="B1607" t="s">
        <v>32</v>
      </c>
      <c r="C1607" t="s">
        <v>47</v>
      </c>
      <c r="D1607" t="s">
        <v>34</v>
      </c>
      <c r="E1607" s="2">
        <v>45108</v>
      </c>
      <c r="F1607" s="1" t="s">
        <v>93</v>
      </c>
      <c r="G1607">
        <v>0.9</v>
      </c>
      <c r="H1607">
        <v>1.839</v>
      </c>
      <c r="I1607">
        <v>1.9139999999999999</v>
      </c>
      <c r="J1607">
        <f>IF(gbs_KpiData[[#This Row],[mor-TotalQty]]=0,"",gbs_KpiData[[#This Row],[mor-Numerator]]/gbs_KpiData[[#This Row],[mor-TotalQty]])</f>
        <v>0.96081504702194365</v>
      </c>
    </row>
    <row r="1608" spans="2:10" x14ac:dyDescent="0.3">
      <c r="B1608" t="s">
        <v>32</v>
      </c>
      <c r="C1608" t="s">
        <v>47</v>
      </c>
      <c r="D1608" t="s">
        <v>34</v>
      </c>
      <c r="E1608" s="2">
        <v>45139</v>
      </c>
      <c r="F1608" s="1" t="s">
        <v>94</v>
      </c>
      <c r="G1608">
        <v>0.9</v>
      </c>
      <c r="H1608">
        <v>2.0249999999999999</v>
      </c>
      <c r="I1608">
        <v>2.1259999999999999</v>
      </c>
      <c r="J1608">
        <f>IF(gbs_KpiData[[#This Row],[mor-TotalQty]]=0,"",gbs_KpiData[[#This Row],[mor-Numerator]]/gbs_KpiData[[#This Row],[mor-TotalQty]])</f>
        <v>0.95249294449670741</v>
      </c>
    </row>
    <row r="1609" spans="2:10" x14ac:dyDescent="0.3">
      <c r="B1609" t="s">
        <v>32</v>
      </c>
      <c r="C1609" t="s">
        <v>47</v>
      </c>
      <c r="D1609" t="s">
        <v>34</v>
      </c>
      <c r="E1609" s="2">
        <v>45170</v>
      </c>
      <c r="F1609" s="1" t="s">
        <v>95</v>
      </c>
      <c r="G1609">
        <v>0.9</v>
      </c>
      <c r="J1609" t="str">
        <f>IF(gbs_KpiData[[#This Row],[mor-TotalQty]]=0,"",gbs_KpiData[[#This Row],[mor-Numerator]]/gbs_KpiData[[#This Row],[mor-TotalQty]])</f>
        <v/>
      </c>
    </row>
    <row r="1610" spans="2:10" x14ac:dyDescent="0.3">
      <c r="B1610" t="s">
        <v>32</v>
      </c>
      <c r="C1610" t="s">
        <v>47</v>
      </c>
      <c r="D1610" t="s">
        <v>48</v>
      </c>
      <c r="E1610" s="2">
        <v>44470</v>
      </c>
      <c r="F1610" s="1" t="s">
        <v>71</v>
      </c>
      <c r="G1610">
        <v>0.85</v>
      </c>
      <c r="H1610">
        <v>3.617</v>
      </c>
      <c r="I1610">
        <v>4.0730000000000004</v>
      </c>
      <c r="J1610">
        <f>IF(gbs_KpiData[[#This Row],[mor-TotalQty]]=0,"",gbs_KpiData[[#This Row],[mor-Numerator]]/gbs_KpiData[[#This Row],[mor-TotalQty]])</f>
        <v>0.88804321139209419</v>
      </c>
    </row>
    <row r="1611" spans="2:10" x14ac:dyDescent="0.3">
      <c r="B1611" t="s">
        <v>32</v>
      </c>
      <c r="C1611" t="s">
        <v>47</v>
      </c>
      <c r="D1611" t="s">
        <v>48</v>
      </c>
      <c r="E1611" s="2">
        <v>44501</v>
      </c>
      <c r="F1611" s="1" t="s">
        <v>74</v>
      </c>
      <c r="G1611">
        <v>0.85</v>
      </c>
      <c r="H1611">
        <v>2.4239999999999999</v>
      </c>
      <c r="I1611">
        <v>2.819</v>
      </c>
      <c r="J1611">
        <f>IF(gbs_KpiData[[#This Row],[mor-TotalQty]]=0,"",gbs_KpiData[[#This Row],[mor-Numerator]]/gbs_KpiData[[#This Row],[mor-TotalQty]])</f>
        <v>0.85987938985455836</v>
      </c>
    </row>
    <row r="1612" spans="2:10" x14ac:dyDescent="0.3">
      <c r="B1612" t="s">
        <v>32</v>
      </c>
      <c r="C1612" t="s">
        <v>47</v>
      </c>
      <c r="D1612" t="s">
        <v>48</v>
      </c>
      <c r="E1612" s="2">
        <v>44531</v>
      </c>
      <c r="F1612" s="1" t="s">
        <v>75</v>
      </c>
      <c r="G1612">
        <v>0.85</v>
      </c>
      <c r="H1612">
        <v>3.1110000000000002</v>
      </c>
      <c r="I1612">
        <v>3.492</v>
      </c>
      <c r="J1612">
        <f>IF(gbs_KpiData[[#This Row],[mor-TotalQty]]=0,"",gbs_KpiData[[#This Row],[mor-Numerator]]/gbs_KpiData[[#This Row],[mor-TotalQty]])</f>
        <v>0.89089347079037806</v>
      </c>
    </row>
    <row r="1613" spans="2:10" x14ac:dyDescent="0.3">
      <c r="B1613" t="s">
        <v>32</v>
      </c>
      <c r="C1613" t="s">
        <v>47</v>
      </c>
      <c r="D1613" t="s">
        <v>48</v>
      </c>
      <c r="E1613" s="2">
        <v>44562</v>
      </c>
      <c r="F1613" s="1" t="s">
        <v>76</v>
      </c>
      <c r="G1613">
        <v>0.85</v>
      </c>
      <c r="H1613">
        <v>3.8540000000000001</v>
      </c>
      <c r="I1613">
        <v>4.0190000000000001</v>
      </c>
      <c r="J1613">
        <f>IF(gbs_KpiData[[#This Row],[mor-TotalQty]]=0,"",gbs_KpiData[[#This Row],[mor-Numerator]]/gbs_KpiData[[#This Row],[mor-TotalQty]])</f>
        <v>0.95894501119681508</v>
      </c>
    </row>
    <row r="1614" spans="2:10" x14ac:dyDescent="0.3">
      <c r="B1614" t="s">
        <v>32</v>
      </c>
      <c r="C1614" t="s">
        <v>47</v>
      </c>
      <c r="D1614" t="s">
        <v>48</v>
      </c>
      <c r="E1614" s="2">
        <v>44593</v>
      </c>
      <c r="F1614" s="1" t="s">
        <v>77</v>
      </c>
      <c r="G1614">
        <v>0.85</v>
      </c>
      <c r="H1614">
        <v>4.54</v>
      </c>
      <c r="I1614">
        <v>4.7359999999999998</v>
      </c>
      <c r="J1614">
        <f>IF(gbs_KpiData[[#This Row],[mor-TotalQty]]=0,"",gbs_KpiData[[#This Row],[mor-Numerator]]/gbs_KpiData[[#This Row],[mor-TotalQty]])</f>
        <v>0.95861486486486491</v>
      </c>
    </row>
    <row r="1615" spans="2:10" x14ac:dyDescent="0.3">
      <c r="B1615" t="s">
        <v>32</v>
      </c>
      <c r="C1615" t="s">
        <v>47</v>
      </c>
      <c r="D1615" t="s">
        <v>48</v>
      </c>
      <c r="E1615" s="2">
        <v>44621</v>
      </c>
      <c r="F1615" s="1" t="s">
        <v>78</v>
      </c>
      <c r="G1615">
        <v>0.85</v>
      </c>
      <c r="H1615">
        <v>4.282</v>
      </c>
      <c r="I1615">
        <v>4.4210000000000003</v>
      </c>
      <c r="J1615">
        <f>IF(gbs_KpiData[[#This Row],[mor-TotalQty]]=0,"",gbs_KpiData[[#This Row],[mor-Numerator]]/gbs_KpiData[[#This Row],[mor-TotalQty]])</f>
        <v>0.9685591495136846</v>
      </c>
    </row>
    <row r="1616" spans="2:10" x14ac:dyDescent="0.3">
      <c r="B1616" t="s">
        <v>32</v>
      </c>
      <c r="C1616" t="s">
        <v>47</v>
      </c>
      <c r="D1616" t="s">
        <v>48</v>
      </c>
      <c r="E1616" s="2">
        <v>44652</v>
      </c>
      <c r="F1616" s="1" t="s">
        <v>79</v>
      </c>
      <c r="G1616">
        <v>0.85</v>
      </c>
      <c r="H1616">
        <v>3.5609999999999999</v>
      </c>
      <c r="I1616">
        <v>3.6040000000000001</v>
      </c>
      <c r="J1616">
        <f>IF(gbs_KpiData[[#This Row],[mor-TotalQty]]=0,"",gbs_KpiData[[#This Row],[mor-Numerator]]/gbs_KpiData[[#This Row],[mor-TotalQty]])</f>
        <v>0.9880688124306326</v>
      </c>
    </row>
    <row r="1617" spans="2:10" x14ac:dyDescent="0.3">
      <c r="B1617" t="s">
        <v>32</v>
      </c>
      <c r="C1617" t="s">
        <v>47</v>
      </c>
      <c r="D1617" t="s">
        <v>48</v>
      </c>
      <c r="E1617" s="2">
        <v>44682</v>
      </c>
      <c r="F1617" s="1" t="s">
        <v>80</v>
      </c>
      <c r="G1617">
        <v>0.85</v>
      </c>
      <c r="H1617">
        <v>3.1179999999999999</v>
      </c>
      <c r="I1617">
        <v>3.1339999999999999</v>
      </c>
      <c r="J1617">
        <f>IF(gbs_KpiData[[#This Row],[mor-TotalQty]]=0,"",gbs_KpiData[[#This Row],[mor-Numerator]]/gbs_KpiData[[#This Row],[mor-TotalQty]])</f>
        <v>0.9948947032546267</v>
      </c>
    </row>
    <row r="1618" spans="2:10" x14ac:dyDescent="0.3">
      <c r="B1618" t="s">
        <v>32</v>
      </c>
      <c r="C1618" t="s">
        <v>47</v>
      </c>
      <c r="D1618" t="s">
        <v>48</v>
      </c>
      <c r="E1618" s="2">
        <v>44713</v>
      </c>
      <c r="F1618" s="1" t="s">
        <v>81</v>
      </c>
      <c r="G1618">
        <v>0.85</v>
      </c>
      <c r="H1618">
        <v>3.6549999999999998</v>
      </c>
      <c r="I1618">
        <v>3.6549999999999998</v>
      </c>
      <c r="J1618">
        <f>IF(gbs_KpiData[[#This Row],[mor-TotalQty]]=0,"",gbs_KpiData[[#This Row],[mor-Numerator]]/gbs_KpiData[[#This Row],[mor-TotalQty]])</f>
        <v>1</v>
      </c>
    </row>
    <row r="1619" spans="2:10" x14ac:dyDescent="0.3">
      <c r="B1619" t="s">
        <v>32</v>
      </c>
      <c r="C1619" t="s">
        <v>47</v>
      </c>
      <c r="D1619" t="s">
        <v>48</v>
      </c>
      <c r="E1619" s="2">
        <v>44743</v>
      </c>
      <c r="F1619" s="1" t="s">
        <v>82</v>
      </c>
      <c r="G1619">
        <v>0.85</v>
      </c>
      <c r="H1619">
        <v>2.956</v>
      </c>
      <c r="I1619">
        <v>2.9609999999999999</v>
      </c>
      <c r="J1619">
        <f>IF(gbs_KpiData[[#This Row],[mor-TotalQty]]=0,"",gbs_KpiData[[#This Row],[mor-Numerator]]/gbs_KpiData[[#This Row],[mor-TotalQty]])</f>
        <v>0.99831138129010477</v>
      </c>
    </row>
    <row r="1620" spans="2:10" x14ac:dyDescent="0.3">
      <c r="B1620" t="s">
        <v>32</v>
      </c>
      <c r="C1620" t="s">
        <v>47</v>
      </c>
      <c r="D1620" t="s">
        <v>48</v>
      </c>
      <c r="E1620" s="2">
        <v>44774</v>
      </c>
      <c r="F1620" s="1" t="s">
        <v>83</v>
      </c>
      <c r="G1620">
        <v>0.85</v>
      </c>
      <c r="H1620">
        <v>2.605</v>
      </c>
      <c r="I1620">
        <v>2.605</v>
      </c>
      <c r="J1620">
        <f>IF(gbs_KpiData[[#This Row],[mor-TotalQty]]=0,"",gbs_KpiData[[#This Row],[mor-Numerator]]/gbs_KpiData[[#This Row],[mor-TotalQty]])</f>
        <v>1</v>
      </c>
    </row>
    <row r="1621" spans="2:10" x14ac:dyDescent="0.3">
      <c r="B1621" t="s">
        <v>32</v>
      </c>
      <c r="C1621" t="s">
        <v>47</v>
      </c>
      <c r="D1621" t="s">
        <v>48</v>
      </c>
      <c r="E1621" s="2">
        <v>44805</v>
      </c>
      <c r="F1621" s="1" t="s">
        <v>84</v>
      </c>
      <c r="G1621">
        <v>0.85</v>
      </c>
      <c r="H1621">
        <v>3.4159999999999999</v>
      </c>
      <c r="I1621">
        <v>3.4180000000000001</v>
      </c>
      <c r="J1621">
        <f>IF(gbs_KpiData[[#This Row],[mor-TotalQty]]=0,"",gbs_KpiData[[#This Row],[mor-Numerator]]/gbs_KpiData[[#This Row],[mor-TotalQty]])</f>
        <v>0.99941486249268574</v>
      </c>
    </row>
    <row r="1622" spans="2:10" x14ac:dyDescent="0.3">
      <c r="B1622" t="s">
        <v>32</v>
      </c>
      <c r="C1622" t="s">
        <v>47</v>
      </c>
      <c r="D1622" t="s">
        <v>48</v>
      </c>
      <c r="E1622" s="2">
        <v>44835</v>
      </c>
      <c r="F1622" s="1" t="s">
        <v>72</v>
      </c>
      <c r="G1622">
        <v>0.85</v>
      </c>
      <c r="H1622">
        <v>2.907</v>
      </c>
      <c r="I1622">
        <v>2.9079999999999999</v>
      </c>
      <c r="J1622">
        <f>IF(gbs_KpiData[[#This Row],[mor-TotalQty]]=0,"",gbs_KpiData[[#This Row],[mor-Numerator]]/gbs_KpiData[[#This Row],[mor-TotalQty]])</f>
        <v>0.99965612104539203</v>
      </c>
    </row>
    <row r="1623" spans="2:10" x14ac:dyDescent="0.3">
      <c r="B1623" t="s">
        <v>32</v>
      </c>
      <c r="C1623" t="s">
        <v>47</v>
      </c>
      <c r="D1623" t="s">
        <v>48</v>
      </c>
      <c r="E1623" s="2">
        <v>44866</v>
      </c>
      <c r="F1623" s="1" t="s">
        <v>85</v>
      </c>
      <c r="G1623">
        <v>0.85</v>
      </c>
      <c r="H1623">
        <v>2.8069999999999999</v>
      </c>
      <c r="I1623">
        <v>2.8069999999999999</v>
      </c>
      <c r="J1623">
        <f>IF(gbs_KpiData[[#This Row],[mor-TotalQty]]=0,"",gbs_KpiData[[#This Row],[mor-Numerator]]/gbs_KpiData[[#This Row],[mor-TotalQty]])</f>
        <v>1</v>
      </c>
    </row>
    <row r="1624" spans="2:10" x14ac:dyDescent="0.3">
      <c r="B1624" t="s">
        <v>32</v>
      </c>
      <c r="C1624" t="s">
        <v>47</v>
      </c>
      <c r="D1624" t="s">
        <v>48</v>
      </c>
      <c r="E1624" s="2">
        <v>44896</v>
      </c>
      <c r="F1624" s="1" t="s">
        <v>86</v>
      </c>
      <c r="G1624">
        <v>0.85</v>
      </c>
      <c r="H1624">
        <v>3.496</v>
      </c>
      <c r="I1624">
        <v>3.4990000000000001</v>
      </c>
      <c r="J1624">
        <f>IF(gbs_KpiData[[#This Row],[mor-TotalQty]]=0,"",gbs_KpiData[[#This Row],[mor-Numerator]]/gbs_KpiData[[#This Row],[mor-TotalQty]])</f>
        <v>0.99914261217490707</v>
      </c>
    </row>
    <row r="1625" spans="2:10" x14ac:dyDescent="0.3">
      <c r="B1625" t="s">
        <v>32</v>
      </c>
      <c r="C1625" t="s">
        <v>47</v>
      </c>
      <c r="D1625" t="s">
        <v>48</v>
      </c>
      <c r="E1625" s="2">
        <v>44927</v>
      </c>
      <c r="F1625" s="1" t="s">
        <v>87</v>
      </c>
      <c r="G1625">
        <v>0.85</v>
      </c>
      <c r="H1625">
        <v>3.7949999999999999</v>
      </c>
      <c r="I1625">
        <v>3.7949999999999999</v>
      </c>
      <c r="J1625">
        <f>IF(gbs_KpiData[[#This Row],[mor-TotalQty]]=0,"",gbs_KpiData[[#This Row],[mor-Numerator]]/gbs_KpiData[[#This Row],[mor-TotalQty]])</f>
        <v>1</v>
      </c>
    </row>
    <row r="1626" spans="2:10" x14ac:dyDescent="0.3">
      <c r="B1626" t="s">
        <v>32</v>
      </c>
      <c r="C1626" t="s">
        <v>47</v>
      </c>
      <c r="D1626" t="s">
        <v>48</v>
      </c>
      <c r="E1626" s="2">
        <v>44958</v>
      </c>
      <c r="F1626" s="1" t="s">
        <v>88</v>
      </c>
      <c r="G1626">
        <v>0.85</v>
      </c>
      <c r="H1626">
        <v>3.4060000000000001</v>
      </c>
      <c r="I1626">
        <v>3.407</v>
      </c>
      <c r="J1626">
        <f>IF(gbs_KpiData[[#This Row],[mor-TotalQty]]=0,"",gbs_KpiData[[#This Row],[mor-Numerator]]/gbs_KpiData[[#This Row],[mor-TotalQty]])</f>
        <v>0.99970648664514239</v>
      </c>
    </row>
    <row r="1627" spans="2:10" x14ac:dyDescent="0.3">
      <c r="B1627" t="s">
        <v>32</v>
      </c>
      <c r="C1627" t="s">
        <v>47</v>
      </c>
      <c r="D1627" t="s">
        <v>48</v>
      </c>
      <c r="E1627" s="2">
        <v>44986</v>
      </c>
      <c r="F1627" s="1" t="s">
        <v>89</v>
      </c>
      <c r="G1627">
        <v>0.85</v>
      </c>
      <c r="H1627">
        <v>4.1289999999999996</v>
      </c>
      <c r="I1627">
        <v>4.1310000000000002</v>
      </c>
      <c r="J1627">
        <f>IF(gbs_KpiData[[#This Row],[mor-TotalQty]]=0,"",gbs_KpiData[[#This Row],[mor-Numerator]]/gbs_KpiData[[#This Row],[mor-TotalQty]])</f>
        <v>0.9995158557250059</v>
      </c>
    </row>
    <row r="1628" spans="2:10" x14ac:dyDescent="0.3">
      <c r="B1628" t="s">
        <v>32</v>
      </c>
      <c r="C1628" t="s">
        <v>47</v>
      </c>
      <c r="D1628" t="s">
        <v>48</v>
      </c>
      <c r="E1628" s="2">
        <v>45017</v>
      </c>
      <c r="F1628" s="1" t="s">
        <v>90</v>
      </c>
      <c r="G1628">
        <v>0.85</v>
      </c>
      <c r="H1628">
        <v>3.0270000000000001</v>
      </c>
      <c r="I1628">
        <v>3.0270000000000001</v>
      </c>
      <c r="J1628">
        <f>IF(gbs_KpiData[[#This Row],[mor-TotalQty]]=0,"",gbs_KpiData[[#This Row],[mor-Numerator]]/gbs_KpiData[[#This Row],[mor-TotalQty]])</f>
        <v>1</v>
      </c>
    </row>
    <row r="1629" spans="2:10" x14ac:dyDescent="0.3">
      <c r="B1629" t="s">
        <v>32</v>
      </c>
      <c r="C1629" t="s">
        <v>47</v>
      </c>
      <c r="D1629" t="s">
        <v>48</v>
      </c>
      <c r="E1629" s="2">
        <v>45047</v>
      </c>
      <c r="F1629" s="1" t="s">
        <v>91</v>
      </c>
      <c r="G1629">
        <v>0.85</v>
      </c>
      <c r="H1629">
        <v>2.5379999999999998</v>
      </c>
      <c r="I1629">
        <v>2.5379999999999998</v>
      </c>
      <c r="J1629">
        <f>IF(gbs_KpiData[[#This Row],[mor-TotalQty]]=0,"",gbs_KpiData[[#This Row],[mor-Numerator]]/gbs_KpiData[[#This Row],[mor-TotalQty]])</f>
        <v>1</v>
      </c>
    </row>
    <row r="1630" spans="2:10" x14ac:dyDescent="0.3">
      <c r="B1630" t="s">
        <v>32</v>
      </c>
      <c r="C1630" t="s">
        <v>47</v>
      </c>
      <c r="D1630" t="s">
        <v>48</v>
      </c>
      <c r="E1630" s="2">
        <v>45078</v>
      </c>
      <c r="F1630" s="1" t="s">
        <v>92</v>
      </c>
      <c r="G1630">
        <v>0.85</v>
      </c>
      <c r="H1630">
        <v>3.3370000000000002</v>
      </c>
      <c r="I1630">
        <v>3.3370000000000002</v>
      </c>
      <c r="J1630">
        <f>IF(gbs_KpiData[[#This Row],[mor-TotalQty]]=0,"",gbs_KpiData[[#This Row],[mor-Numerator]]/gbs_KpiData[[#This Row],[mor-TotalQty]])</f>
        <v>1</v>
      </c>
    </row>
    <row r="1631" spans="2:10" x14ac:dyDescent="0.3">
      <c r="B1631" t="s">
        <v>32</v>
      </c>
      <c r="C1631" t="s">
        <v>47</v>
      </c>
      <c r="D1631" t="s">
        <v>48</v>
      </c>
      <c r="E1631" s="2">
        <v>45108</v>
      </c>
      <c r="F1631" s="1" t="s">
        <v>93</v>
      </c>
      <c r="G1631">
        <v>0.85</v>
      </c>
      <c r="H1631">
        <v>3.0310000000000001</v>
      </c>
      <c r="I1631">
        <v>3.0329999999999999</v>
      </c>
      <c r="J1631">
        <f>IF(gbs_KpiData[[#This Row],[mor-TotalQty]]=0,"",gbs_KpiData[[#This Row],[mor-Numerator]]/gbs_KpiData[[#This Row],[mor-TotalQty]])</f>
        <v>0.9993405868776789</v>
      </c>
    </row>
    <row r="1632" spans="2:10" x14ac:dyDescent="0.3">
      <c r="B1632" t="s">
        <v>32</v>
      </c>
      <c r="C1632" t="s">
        <v>47</v>
      </c>
      <c r="D1632" t="s">
        <v>48</v>
      </c>
      <c r="E1632" s="2">
        <v>45139</v>
      </c>
      <c r="F1632" s="1" t="s">
        <v>94</v>
      </c>
      <c r="G1632">
        <v>0.85</v>
      </c>
      <c r="H1632">
        <v>3.4550000000000001</v>
      </c>
      <c r="I1632">
        <v>3.4550000000000001</v>
      </c>
      <c r="J1632">
        <f>IF(gbs_KpiData[[#This Row],[mor-TotalQty]]=0,"",gbs_KpiData[[#This Row],[mor-Numerator]]/gbs_KpiData[[#This Row],[mor-TotalQty]])</f>
        <v>1</v>
      </c>
    </row>
    <row r="1633" spans="2:10" x14ac:dyDescent="0.3">
      <c r="B1633" t="s">
        <v>32</v>
      </c>
      <c r="C1633" t="s">
        <v>47</v>
      </c>
      <c r="D1633" t="s">
        <v>48</v>
      </c>
      <c r="E1633" s="2">
        <v>45170</v>
      </c>
      <c r="F1633" s="1" t="s">
        <v>95</v>
      </c>
      <c r="G1633">
        <v>0.85</v>
      </c>
      <c r="J1633" t="str">
        <f>IF(gbs_KpiData[[#This Row],[mor-TotalQty]]=0,"",gbs_KpiData[[#This Row],[mor-Numerator]]/gbs_KpiData[[#This Row],[mor-TotalQty]])</f>
        <v/>
      </c>
    </row>
    <row r="1634" spans="2:10" x14ac:dyDescent="0.3">
      <c r="B1634" t="s">
        <v>32</v>
      </c>
      <c r="C1634" t="s">
        <v>47</v>
      </c>
      <c r="D1634" t="s">
        <v>119</v>
      </c>
      <c r="E1634" s="2">
        <v>44470</v>
      </c>
      <c r="F1634" s="1" t="s">
        <v>71</v>
      </c>
      <c r="G1634">
        <v>2.4305555555555556E-3</v>
      </c>
      <c r="H1634">
        <v>0.11465756944444444</v>
      </c>
      <c r="I1634">
        <v>9.4979999999999993</v>
      </c>
      <c r="J1634">
        <f>IF(gbs_KpiData[[#This Row],[mor-TotalQty]]=0,"",gbs_KpiData[[#This Row],[mor-Numerator]]/gbs_KpiData[[#This Row],[mor-TotalQty]])</f>
        <v>1.207175925925926E-2</v>
      </c>
    </row>
    <row r="1635" spans="2:10" x14ac:dyDescent="0.3">
      <c r="B1635" t="s">
        <v>32</v>
      </c>
      <c r="C1635" t="s">
        <v>47</v>
      </c>
      <c r="D1635" t="s">
        <v>119</v>
      </c>
      <c r="E1635" s="2">
        <v>44501</v>
      </c>
      <c r="F1635" s="1" t="s">
        <v>74</v>
      </c>
      <c r="G1635">
        <v>2.4305555555555556E-3</v>
      </c>
      <c r="H1635">
        <v>5.7481250000000005E-2</v>
      </c>
      <c r="I1635">
        <v>9.18</v>
      </c>
      <c r="J1635">
        <f>IF(gbs_KpiData[[#This Row],[mor-TotalQty]]=0,"",gbs_KpiData[[#This Row],[mor-Numerator]]/gbs_KpiData[[#This Row],[mor-TotalQty]])</f>
        <v>6.2615740740740748E-3</v>
      </c>
    </row>
    <row r="1636" spans="2:10" x14ac:dyDescent="0.3">
      <c r="B1636" t="s">
        <v>32</v>
      </c>
      <c r="C1636" t="s">
        <v>47</v>
      </c>
      <c r="D1636" t="s">
        <v>119</v>
      </c>
      <c r="E1636" s="2">
        <v>44531</v>
      </c>
      <c r="F1636" s="1" t="s">
        <v>75</v>
      </c>
      <c r="G1636">
        <v>2.4305555555555556E-3</v>
      </c>
      <c r="H1636">
        <v>2.6827222222222225E-2</v>
      </c>
      <c r="I1636">
        <v>13.476000000000001</v>
      </c>
      <c r="J1636">
        <f>IF(gbs_KpiData[[#This Row],[mor-TotalQty]]=0,"",gbs_KpiData[[#This Row],[mor-Numerator]]/gbs_KpiData[[#This Row],[mor-TotalQty]])</f>
        <v>1.9907407407407408E-3</v>
      </c>
    </row>
    <row r="1637" spans="2:10" x14ac:dyDescent="0.3">
      <c r="B1637" t="s">
        <v>32</v>
      </c>
      <c r="C1637" t="s">
        <v>47</v>
      </c>
      <c r="D1637" t="s">
        <v>119</v>
      </c>
      <c r="E1637" s="2">
        <v>44562</v>
      </c>
      <c r="F1637" s="1" t="s">
        <v>76</v>
      </c>
      <c r="G1637">
        <v>2.4305555555555556E-3</v>
      </c>
      <c r="H1637">
        <v>3.4559027777777779E-2</v>
      </c>
      <c r="I1637">
        <v>16.14</v>
      </c>
      <c r="J1637">
        <f>IF(gbs_KpiData[[#This Row],[mor-TotalQty]]=0,"",gbs_KpiData[[#This Row],[mor-Numerator]]/gbs_KpiData[[#This Row],[mor-TotalQty]])</f>
        <v>2.1412037037037038E-3</v>
      </c>
    </row>
    <row r="1638" spans="2:10" x14ac:dyDescent="0.3">
      <c r="B1638" t="s">
        <v>32</v>
      </c>
      <c r="C1638" t="s">
        <v>47</v>
      </c>
      <c r="D1638" t="s">
        <v>119</v>
      </c>
      <c r="E1638" s="2">
        <v>44593</v>
      </c>
      <c r="F1638" s="1" t="s">
        <v>77</v>
      </c>
      <c r="G1638">
        <v>2.4305555555555556E-3</v>
      </c>
      <c r="H1638">
        <v>5.2835173611111112E-2</v>
      </c>
      <c r="I1638">
        <v>14.132999999999999</v>
      </c>
      <c r="J1638">
        <f>IF(gbs_KpiData[[#This Row],[mor-TotalQty]]=0,"",gbs_KpiData[[#This Row],[mor-Numerator]]/gbs_KpiData[[#This Row],[mor-TotalQty]])</f>
        <v>3.7384259259259263E-3</v>
      </c>
    </row>
    <row r="1639" spans="2:10" x14ac:dyDescent="0.3">
      <c r="B1639" t="s">
        <v>32</v>
      </c>
      <c r="C1639" t="s">
        <v>47</v>
      </c>
      <c r="D1639" t="s">
        <v>119</v>
      </c>
      <c r="E1639" s="2">
        <v>44621</v>
      </c>
      <c r="F1639" s="1" t="s">
        <v>78</v>
      </c>
      <c r="G1639">
        <v>2.4305555555555556E-3</v>
      </c>
      <c r="H1639">
        <v>6.1377777777777776E-3</v>
      </c>
      <c r="I1639">
        <v>16.571999999999999</v>
      </c>
      <c r="J1639">
        <f>IF(gbs_KpiData[[#This Row],[mor-TotalQty]]=0,"",gbs_KpiData[[#This Row],[mor-Numerator]]/gbs_KpiData[[#This Row],[mor-TotalQty]])</f>
        <v>3.7037037037037035E-4</v>
      </c>
    </row>
    <row r="1640" spans="2:10" x14ac:dyDescent="0.3">
      <c r="B1640" t="s">
        <v>32</v>
      </c>
      <c r="C1640" t="s">
        <v>47</v>
      </c>
      <c r="D1640" t="s">
        <v>119</v>
      </c>
      <c r="E1640" s="2">
        <v>44652</v>
      </c>
      <c r="F1640" s="1" t="s">
        <v>79</v>
      </c>
      <c r="G1640">
        <v>2.4305555555555556E-3</v>
      </c>
      <c r="H1640">
        <v>4.4517013888888887E-3</v>
      </c>
      <c r="I1640">
        <v>13.263</v>
      </c>
      <c r="J1640">
        <f>IF(gbs_KpiData[[#This Row],[mor-TotalQty]]=0,"",gbs_KpiData[[#This Row],[mor-Numerator]]/gbs_KpiData[[#This Row],[mor-TotalQty]])</f>
        <v>3.3564814814814812E-4</v>
      </c>
    </row>
    <row r="1641" spans="2:10" x14ac:dyDescent="0.3">
      <c r="B1641" t="s">
        <v>32</v>
      </c>
      <c r="C1641" t="s">
        <v>47</v>
      </c>
      <c r="D1641" t="s">
        <v>119</v>
      </c>
      <c r="E1641" s="2">
        <v>44682</v>
      </c>
      <c r="F1641" s="1" t="s">
        <v>80</v>
      </c>
      <c r="G1641">
        <v>2.4305555555555556E-3</v>
      </c>
      <c r="H1641">
        <v>5.9577546296296306E-3</v>
      </c>
      <c r="I1641">
        <v>10.295</v>
      </c>
      <c r="J1641">
        <f>IF(gbs_KpiData[[#This Row],[mor-TotalQty]]=0,"",gbs_KpiData[[#This Row],[mor-Numerator]]/gbs_KpiData[[#This Row],[mor-TotalQty]])</f>
        <v>5.7870370370370378E-4</v>
      </c>
    </row>
    <row r="1642" spans="2:10" x14ac:dyDescent="0.3">
      <c r="B1642" t="s">
        <v>32</v>
      </c>
      <c r="C1642" t="s">
        <v>47</v>
      </c>
      <c r="D1642" t="s">
        <v>119</v>
      </c>
      <c r="E1642" s="2">
        <v>44713</v>
      </c>
      <c r="F1642" s="1" t="s">
        <v>81</v>
      </c>
      <c r="G1642">
        <v>2.4305555555555556E-3</v>
      </c>
      <c r="H1642">
        <v>6.9036458333333328E-3</v>
      </c>
      <c r="I1642">
        <v>10.845000000000001</v>
      </c>
      <c r="J1642">
        <f>IF(gbs_KpiData[[#This Row],[mor-TotalQty]]=0,"",gbs_KpiData[[#This Row],[mor-Numerator]]/gbs_KpiData[[#This Row],[mor-TotalQty]])</f>
        <v>6.3657407407407402E-4</v>
      </c>
    </row>
    <row r="1643" spans="2:10" x14ac:dyDescent="0.3">
      <c r="B1643" t="s">
        <v>32</v>
      </c>
      <c r="C1643" t="s">
        <v>47</v>
      </c>
      <c r="D1643" t="s">
        <v>119</v>
      </c>
      <c r="E1643" s="2">
        <v>44743</v>
      </c>
      <c r="F1643" s="1" t="s">
        <v>82</v>
      </c>
      <c r="G1643">
        <v>2.4305555555555556E-3</v>
      </c>
      <c r="H1643">
        <v>4.8399305555555548E-3</v>
      </c>
      <c r="I1643">
        <v>7.89</v>
      </c>
      <c r="J1643">
        <f>IF(gbs_KpiData[[#This Row],[mor-TotalQty]]=0,"",gbs_KpiData[[#This Row],[mor-Numerator]]/gbs_KpiData[[#This Row],[mor-TotalQty]])</f>
        <v>6.134259259259259E-4</v>
      </c>
    </row>
    <row r="1644" spans="2:10" x14ac:dyDescent="0.3">
      <c r="B1644" t="s">
        <v>32</v>
      </c>
      <c r="C1644" t="s">
        <v>47</v>
      </c>
      <c r="D1644" t="s">
        <v>119</v>
      </c>
      <c r="E1644" s="2">
        <v>44774</v>
      </c>
      <c r="F1644" s="1" t="s">
        <v>83</v>
      </c>
      <c r="G1644">
        <v>2.4305555555555556E-3</v>
      </c>
      <c r="H1644">
        <v>5.179166666666667E-3</v>
      </c>
      <c r="I1644">
        <v>6.78</v>
      </c>
      <c r="J1644">
        <f>IF(gbs_KpiData[[#This Row],[mor-TotalQty]]=0,"",gbs_KpiData[[#This Row],[mor-Numerator]]/gbs_KpiData[[#This Row],[mor-TotalQty]])</f>
        <v>7.6388888888888893E-4</v>
      </c>
    </row>
    <row r="1645" spans="2:10" x14ac:dyDescent="0.3">
      <c r="B1645" t="s">
        <v>32</v>
      </c>
      <c r="C1645" t="s">
        <v>47</v>
      </c>
      <c r="D1645" t="s">
        <v>119</v>
      </c>
      <c r="E1645" s="2">
        <v>44805</v>
      </c>
      <c r="F1645" s="1" t="s">
        <v>84</v>
      </c>
      <c r="G1645">
        <v>2.4305555555555556E-3</v>
      </c>
      <c r="H1645">
        <v>1.3334629629629629E-2</v>
      </c>
      <c r="I1645">
        <v>9.9320000000000004</v>
      </c>
      <c r="J1645">
        <f>IF(gbs_KpiData[[#This Row],[mor-TotalQty]]=0,"",gbs_KpiData[[#This Row],[mor-Numerator]]/gbs_KpiData[[#This Row],[mor-TotalQty]])</f>
        <v>1.3425925925925925E-3</v>
      </c>
    </row>
    <row r="1646" spans="2:10" x14ac:dyDescent="0.3">
      <c r="B1646" t="s">
        <v>32</v>
      </c>
      <c r="C1646" t="s">
        <v>47</v>
      </c>
      <c r="D1646" t="s">
        <v>119</v>
      </c>
      <c r="E1646" s="2">
        <v>44835</v>
      </c>
      <c r="F1646" s="1" t="s">
        <v>72</v>
      </c>
      <c r="G1646">
        <v>2.4305555555555599E-3</v>
      </c>
      <c r="H1646">
        <v>5.5152199074074071E-3</v>
      </c>
      <c r="I1646">
        <v>7.3310000000000004</v>
      </c>
      <c r="J1646">
        <f>IF(gbs_KpiData[[#This Row],[mor-TotalQty]]=0,"",gbs_KpiData[[#This Row],[mor-Numerator]]/gbs_KpiData[[#This Row],[mor-TotalQty]])</f>
        <v>7.5231481481481471E-4</v>
      </c>
    </row>
    <row r="1647" spans="2:10" x14ac:dyDescent="0.3">
      <c r="B1647" t="s">
        <v>32</v>
      </c>
      <c r="C1647" t="s">
        <v>47</v>
      </c>
      <c r="D1647" t="s">
        <v>119</v>
      </c>
      <c r="E1647" s="2">
        <v>44866</v>
      </c>
      <c r="F1647" s="1" t="s">
        <v>85</v>
      </c>
      <c r="G1647">
        <v>2.4305555555555556E-3</v>
      </c>
      <c r="H1647">
        <v>4.9073495370370365E-3</v>
      </c>
      <c r="I1647">
        <v>6.5229999999999997</v>
      </c>
      <c r="J1647">
        <f>IF(gbs_KpiData[[#This Row],[mor-TotalQty]]=0,"",gbs_KpiData[[#This Row],[mor-Numerator]]/gbs_KpiData[[#This Row],[mor-TotalQty]])</f>
        <v>7.5231481481481471E-4</v>
      </c>
    </row>
    <row r="1648" spans="2:10" x14ac:dyDescent="0.3">
      <c r="B1648" t="s">
        <v>32</v>
      </c>
      <c r="C1648" t="s">
        <v>47</v>
      </c>
      <c r="D1648" t="s">
        <v>119</v>
      </c>
      <c r="E1648" s="2">
        <v>44896</v>
      </c>
      <c r="F1648" s="1" t="s">
        <v>86</v>
      </c>
      <c r="G1648">
        <v>2.4305555555555556E-3</v>
      </c>
      <c r="H1648">
        <v>5.3924189814814807E-3</v>
      </c>
      <c r="I1648">
        <v>8.4710000000000001</v>
      </c>
      <c r="J1648">
        <f>IF(gbs_KpiData[[#This Row],[mor-TotalQty]]=0,"",gbs_KpiData[[#This Row],[mor-Numerator]]/gbs_KpiData[[#This Row],[mor-TotalQty]])</f>
        <v>6.3657407407407402E-4</v>
      </c>
    </row>
    <row r="1649" spans="2:10" x14ac:dyDescent="0.3">
      <c r="B1649" t="s">
        <v>32</v>
      </c>
      <c r="C1649" t="s">
        <v>47</v>
      </c>
      <c r="D1649" t="s">
        <v>119</v>
      </c>
      <c r="E1649" s="2">
        <v>44927</v>
      </c>
      <c r="F1649" s="1" t="s">
        <v>87</v>
      </c>
      <c r="G1649">
        <v>2.4305555555555556E-3</v>
      </c>
      <c r="H1649">
        <v>1.6714699074074073E-3</v>
      </c>
      <c r="I1649">
        <v>8.4949999999999992</v>
      </c>
      <c r="J1649">
        <f>IF(gbs_KpiData[[#This Row],[mor-TotalQty]]=0,"",gbs_KpiData[[#This Row],[mor-Numerator]]/gbs_KpiData[[#This Row],[mor-TotalQty]])</f>
        <v>1.9675925925925926E-4</v>
      </c>
    </row>
    <row r="1650" spans="2:10" x14ac:dyDescent="0.3">
      <c r="B1650" t="s">
        <v>32</v>
      </c>
      <c r="C1650" t="s">
        <v>47</v>
      </c>
      <c r="D1650" t="s">
        <v>119</v>
      </c>
      <c r="E1650" s="2">
        <v>44958</v>
      </c>
      <c r="F1650" s="1" t="s">
        <v>88</v>
      </c>
      <c r="G1650">
        <v>2.4305555555555556E-3</v>
      </c>
      <c r="H1650">
        <v>1.6108101851851852E-3</v>
      </c>
      <c r="I1650">
        <v>9.9410000000000007</v>
      </c>
      <c r="J1650">
        <f>IF(gbs_KpiData[[#This Row],[mor-TotalQty]]=0,"",gbs_KpiData[[#This Row],[mor-Numerator]]/gbs_KpiData[[#This Row],[mor-TotalQty]])</f>
        <v>1.6203703703703703E-4</v>
      </c>
    </row>
    <row r="1651" spans="2:10" x14ac:dyDescent="0.3">
      <c r="B1651" t="s">
        <v>32</v>
      </c>
      <c r="C1651" t="s">
        <v>47</v>
      </c>
      <c r="D1651" t="s">
        <v>119</v>
      </c>
      <c r="E1651" s="2">
        <v>44986</v>
      </c>
      <c r="F1651" s="1" t="s">
        <v>89</v>
      </c>
      <c r="G1651">
        <v>2.4305555555555556E-3</v>
      </c>
      <c r="H1651">
        <v>1.4843055555555556E-3</v>
      </c>
      <c r="I1651">
        <v>10.686999999999999</v>
      </c>
      <c r="J1651">
        <f>IF(gbs_KpiData[[#This Row],[mor-TotalQty]]=0,"",gbs_KpiData[[#This Row],[mor-Numerator]]/gbs_KpiData[[#This Row],[mor-TotalQty]])</f>
        <v>1.3888888888888889E-4</v>
      </c>
    </row>
    <row r="1652" spans="2:10" x14ac:dyDescent="0.3">
      <c r="B1652" t="s">
        <v>32</v>
      </c>
      <c r="C1652" t="s">
        <v>47</v>
      </c>
      <c r="D1652" t="s">
        <v>119</v>
      </c>
      <c r="E1652" s="2">
        <v>45017</v>
      </c>
      <c r="F1652" s="1" t="s">
        <v>90</v>
      </c>
      <c r="G1652">
        <v>2.4305555555555556E-3</v>
      </c>
      <c r="H1652">
        <v>2.1759490740740741E-3</v>
      </c>
      <c r="I1652">
        <v>8.1739999999999995</v>
      </c>
      <c r="J1652">
        <f>IF(gbs_KpiData[[#This Row],[mor-TotalQty]]=0,"",gbs_KpiData[[#This Row],[mor-Numerator]]/gbs_KpiData[[#This Row],[mor-TotalQty]])</f>
        <v>2.6620370370370372E-4</v>
      </c>
    </row>
    <row r="1653" spans="2:10" x14ac:dyDescent="0.3">
      <c r="B1653" t="s">
        <v>32</v>
      </c>
      <c r="C1653" t="s">
        <v>47</v>
      </c>
      <c r="D1653" t="s">
        <v>119</v>
      </c>
      <c r="E1653" s="2">
        <v>45047</v>
      </c>
      <c r="F1653" s="1" t="s">
        <v>91</v>
      </c>
      <c r="G1653">
        <v>2.4305555555555556E-3</v>
      </c>
      <c r="H1653">
        <v>1.2175462962962962E-3</v>
      </c>
      <c r="I1653">
        <v>6.1879999999999997</v>
      </c>
      <c r="J1653">
        <f>IF(gbs_KpiData[[#This Row],[mor-TotalQty]]=0,"",gbs_KpiData[[#This Row],[mor-Numerator]]/gbs_KpiData[[#This Row],[mor-TotalQty]])</f>
        <v>1.9675925925925926E-4</v>
      </c>
    </row>
    <row r="1654" spans="2:10" x14ac:dyDescent="0.3">
      <c r="B1654" t="s">
        <v>32</v>
      </c>
      <c r="C1654" t="s">
        <v>47</v>
      </c>
      <c r="D1654" t="s">
        <v>119</v>
      </c>
      <c r="E1654" s="2">
        <v>45078</v>
      </c>
      <c r="F1654" s="1" t="s">
        <v>92</v>
      </c>
      <c r="G1654">
        <v>2.4305555555555556E-3</v>
      </c>
      <c r="H1654">
        <v>1.7291666666666664E-3</v>
      </c>
      <c r="I1654">
        <v>7.47</v>
      </c>
      <c r="J1654">
        <f>IF(gbs_KpiData[[#This Row],[mor-TotalQty]]=0,"",gbs_KpiData[[#This Row],[mor-Numerator]]/gbs_KpiData[[#This Row],[mor-TotalQty]])</f>
        <v>2.3148148148148146E-4</v>
      </c>
    </row>
    <row r="1655" spans="2:10" x14ac:dyDescent="0.3">
      <c r="B1655" t="s">
        <v>32</v>
      </c>
      <c r="C1655" t="s">
        <v>47</v>
      </c>
      <c r="D1655" t="s">
        <v>119</v>
      </c>
      <c r="E1655" s="2">
        <v>45108</v>
      </c>
      <c r="F1655" s="1" t="s">
        <v>93</v>
      </c>
      <c r="G1655">
        <v>2.4305555555555556E-3</v>
      </c>
      <c r="H1655">
        <v>2.1347222222222223E-3</v>
      </c>
      <c r="I1655">
        <v>6.36</v>
      </c>
      <c r="J1655">
        <f>IF(gbs_KpiData[[#This Row],[mor-TotalQty]]=0,"",gbs_KpiData[[#This Row],[mor-Numerator]]/gbs_KpiData[[#This Row],[mor-TotalQty]])</f>
        <v>3.3564814814814812E-4</v>
      </c>
    </row>
    <row r="1656" spans="2:10" x14ac:dyDescent="0.3">
      <c r="B1656" t="s">
        <v>32</v>
      </c>
      <c r="C1656" t="s">
        <v>47</v>
      </c>
      <c r="D1656" t="s">
        <v>119</v>
      </c>
      <c r="E1656" s="2">
        <v>45139</v>
      </c>
      <c r="F1656" s="1" t="s">
        <v>94</v>
      </c>
      <c r="G1656">
        <v>2.4305555555555556E-3</v>
      </c>
      <c r="H1656">
        <v>1.7530092592592593E-3</v>
      </c>
      <c r="I1656">
        <v>7.5730000000000004</v>
      </c>
      <c r="J1656">
        <f>IF(gbs_KpiData[[#This Row],[mor-TotalQty]]=0,"",gbs_KpiData[[#This Row],[mor-Numerator]]/gbs_KpiData[[#This Row],[mor-TotalQty]])</f>
        <v>2.3148148148148146E-4</v>
      </c>
    </row>
    <row r="1657" spans="2:10" x14ac:dyDescent="0.3">
      <c r="B1657" t="s">
        <v>32</v>
      </c>
      <c r="C1657" t="s">
        <v>47</v>
      </c>
      <c r="D1657" t="s">
        <v>119</v>
      </c>
      <c r="E1657" s="2">
        <v>45170</v>
      </c>
      <c r="F1657" s="1" t="s">
        <v>95</v>
      </c>
      <c r="G1657">
        <v>2.4305555555555556E-3</v>
      </c>
      <c r="J1657" t="str">
        <f>IF(gbs_KpiData[[#This Row],[mor-TotalQty]]=0,"",gbs_KpiData[[#This Row],[mor-Numerator]]/gbs_KpiData[[#This Row],[mor-TotalQty]])</f>
        <v/>
      </c>
    </row>
    <row r="1658" spans="2:10" x14ac:dyDescent="0.3">
      <c r="B1658" t="s">
        <v>32</v>
      </c>
      <c r="C1658" t="s">
        <v>47</v>
      </c>
      <c r="D1658" t="s">
        <v>118</v>
      </c>
      <c r="E1658" s="2">
        <v>44470</v>
      </c>
      <c r="F1658" s="1" t="s">
        <v>71</v>
      </c>
      <c r="G1658">
        <v>0.1</v>
      </c>
      <c r="H1658">
        <v>7.5860000000000003</v>
      </c>
      <c r="I1658">
        <v>22.312999999999999</v>
      </c>
      <c r="J1658">
        <f>IF(gbs_KpiData[[#This Row],[mor-TotalQty]]=0,"",gbs_KpiData[[#This Row],[mor-Numerator]]/gbs_KpiData[[#This Row],[mor-TotalQty]])</f>
        <v>0.3399811768923946</v>
      </c>
    </row>
    <row r="1659" spans="2:10" x14ac:dyDescent="0.3">
      <c r="B1659" t="s">
        <v>32</v>
      </c>
      <c r="C1659" t="s">
        <v>47</v>
      </c>
      <c r="D1659" t="s">
        <v>118</v>
      </c>
      <c r="E1659" s="2">
        <v>44501</v>
      </c>
      <c r="F1659" s="1" t="s">
        <v>74</v>
      </c>
      <c r="G1659">
        <v>0.1</v>
      </c>
      <c r="H1659">
        <v>3.621</v>
      </c>
      <c r="I1659">
        <v>17.244</v>
      </c>
      <c r="J1659">
        <f>IF(gbs_KpiData[[#This Row],[mor-TotalQty]]=0,"",gbs_KpiData[[#This Row],[mor-Numerator]]/gbs_KpiData[[#This Row],[mor-TotalQty]])</f>
        <v>0.20998608211551845</v>
      </c>
    </row>
    <row r="1660" spans="2:10" x14ac:dyDescent="0.3">
      <c r="B1660" t="s">
        <v>32</v>
      </c>
      <c r="C1660" t="s">
        <v>47</v>
      </c>
      <c r="D1660" t="s">
        <v>118</v>
      </c>
      <c r="E1660" s="2">
        <v>44531</v>
      </c>
      <c r="F1660" s="1" t="s">
        <v>75</v>
      </c>
      <c r="G1660">
        <v>0.1</v>
      </c>
      <c r="H1660">
        <v>1.714</v>
      </c>
      <c r="I1660">
        <v>18.846</v>
      </c>
      <c r="J1660">
        <f>IF(gbs_KpiData[[#This Row],[mor-TotalQty]]=0,"",gbs_KpiData[[#This Row],[mor-Numerator]]/gbs_KpiData[[#This Row],[mor-TotalQty]])</f>
        <v>9.0947681205560862E-2</v>
      </c>
    </row>
    <row r="1661" spans="2:10" x14ac:dyDescent="0.3">
      <c r="B1661" t="s">
        <v>32</v>
      </c>
      <c r="C1661" t="s">
        <v>47</v>
      </c>
      <c r="D1661" t="s">
        <v>118</v>
      </c>
      <c r="E1661" s="2">
        <v>44562</v>
      </c>
      <c r="F1661" s="1" t="s">
        <v>76</v>
      </c>
      <c r="G1661">
        <v>0.1</v>
      </c>
      <c r="H1661">
        <v>2.1469999999999998</v>
      </c>
      <c r="I1661">
        <v>24.077999999999999</v>
      </c>
      <c r="J1661">
        <f>IF(gbs_KpiData[[#This Row],[mor-TotalQty]]=0,"",gbs_KpiData[[#This Row],[mor-Numerator]]/gbs_KpiData[[#This Row],[mor-TotalQty]])</f>
        <v>8.9168535592657194E-2</v>
      </c>
    </row>
    <row r="1662" spans="2:10" x14ac:dyDescent="0.3">
      <c r="B1662" t="s">
        <v>32</v>
      </c>
      <c r="C1662" t="s">
        <v>47</v>
      </c>
      <c r="D1662" t="s">
        <v>118</v>
      </c>
      <c r="E1662" s="2">
        <v>44593</v>
      </c>
      <c r="F1662" s="1" t="s">
        <v>77</v>
      </c>
      <c r="G1662">
        <v>0.1</v>
      </c>
      <c r="H1662">
        <v>3.367</v>
      </c>
      <c r="I1662">
        <v>27.42</v>
      </c>
      <c r="J1662">
        <f>IF(gbs_KpiData[[#This Row],[mor-TotalQty]]=0,"",gbs_KpiData[[#This Row],[mor-Numerator]]/gbs_KpiData[[#This Row],[mor-TotalQty]])</f>
        <v>0.12279358132749817</v>
      </c>
    </row>
    <row r="1663" spans="2:10" x14ac:dyDescent="0.3">
      <c r="B1663" t="s">
        <v>32</v>
      </c>
      <c r="C1663" t="s">
        <v>47</v>
      </c>
      <c r="D1663" t="s">
        <v>118</v>
      </c>
      <c r="E1663" s="2">
        <v>44621</v>
      </c>
      <c r="F1663" s="1" t="s">
        <v>78</v>
      </c>
      <c r="G1663">
        <v>0.1</v>
      </c>
      <c r="H1663">
        <v>0.43</v>
      </c>
      <c r="I1663">
        <v>19.908000000000001</v>
      </c>
      <c r="J1663">
        <f>IF(gbs_KpiData[[#This Row],[mor-TotalQty]]=0,"",gbs_KpiData[[#This Row],[mor-Numerator]]/gbs_KpiData[[#This Row],[mor-TotalQty]])</f>
        <v>2.1599357042395014E-2</v>
      </c>
    </row>
    <row r="1664" spans="2:10" x14ac:dyDescent="0.3">
      <c r="B1664" t="s">
        <v>32</v>
      </c>
      <c r="C1664" t="s">
        <v>47</v>
      </c>
      <c r="D1664" t="s">
        <v>118</v>
      </c>
      <c r="E1664" s="2">
        <v>44652</v>
      </c>
      <c r="F1664" s="1" t="s">
        <v>79</v>
      </c>
      <c r="G1664">
        <v>0.1</v>
      </c>
      <c r="H1664">
        <v>0.32700000000000001</v>
      </c>
      <c r="I1664">
        <v>14.5</v>
      </c>
      <c r="J1664">
        <f>IF(gbs_KpiData[[#This Row],[mor-TotalQty]]=0,"",gbs_KpiData[[#This Row],[mor-Numerator]]/gbs_KpiData[[#This Row],[mor-TotalQty]])</f>
        <v>2.2551724137931037E-2</v>
      </c>
    </row>
    <row r="1665" spans="2:10" x14ac:dyDescent="0.3">
      <c r="B1665" t="s">
        <v>32</v>
      </c>
      <c r="C1665" t="s">
        <v>47</v>
      </c>
      <c r="D1665" t="s">
        <v>118</v>
      </c>
      <c r="E1665" s="2">
        <v>44682</v>
      </c>
      <c r="F1665" s="1" t="s">
        <v>80</v>
      </c>
      <c r="G1665">
        <v>0.1</v>
      </c>
      <c r="H1665">
        <v>0.42699999999999999</v>
      </c>
      <c r="I1665">
        <v>11.297000000000001</v>
      </c>
      <c r="J1665">
        <f>IF(gbs_KpiData[[#This Row],[mor-TotalQty]]=0,"",gbs_KpiData[[#This Row],[mor-Numerator]]/gbs_KpiData[[#This Row],[mor-TotalQty]])</f>
        <v>3.7797645392582097E-2</v>
      </c>
    </row>
    <row r="1666" spans="2:10" x14ac:dyDescent="0.3">
      <c r="B1666" t="s">
        <v>32</v>
      </c>
      <c r="C1666" t="s">
        <v>47</v>
      </c>
      <c r="D1666" t="s">
        <v>118</v>
      </c>
      <c r="E1666" s="2">
        <v>44713</v>
      </c>
      <c r="F1666" s="1" t="s">
        <v>81</v>
      </c>
      <c r="G1666">
        <v>0.1</v>
      </c>
      <c r="H1666">
        <v>0.56100000000000005</v>
      </c>
      <c r="I1666">
        <v>12.14</v>
      </c>
      <c r="J1666">
        <f>IF(gbs_KpiData[[#This Row],[mor-TotalQty]]=0,"",gbs_KpiData[[#This Row],[mor-Numerator]]/gbs_KpiData[[#This Row],[mor-TotalQty]])</f>
        <v>4.6210873146622734E-2</v>
      </c>
    </row>
    <row r="1667" spans="2:10" x14ac:dyDescent="0.3">
      <c r="B1667" t="s">
        <v>32</v>
      </c>
      <c r="C1667" t="s">
        <v>47</v>
      </c>
      <c r="D1667" t="s">
        <v>118</v>
      </c>
      <c r="E1667" s="2">
        <v>44743</v>
      </c>
      <c r="F1667" s="1" t="s">
        <v>82</v>
      </c>
      <c r="G1667">
        <v>0.1</v>
      </c>
      <c r="H1667">
        <v>0.47599999999999998</v>
      </c>
      <c r="I1667">
        <v>8.9879999999999995</v>
      </c>
      <c r="J1667">
        <f>IF(gbs_KpiData[[#This Row],[mor-TotalQty]]=0,"",gbs_KpiData[[#This Row],[mor-Numerator]]/gbs_KpiData[[#This Row],[mor-TotalQty]])</f>
        <v>5.2959501557632398E-2</v>
      </c>
    </row>
    <row r="1668" spans="2:10" x14ac:dyDescent="0.3">
      <c r="B1668" t="s">
        <v>32</v>
      </c>
      <c r="C1668" t="s">
        <v>47</v>
      </c>
      <c r="D1668" t="s">
        <v>118</v>
      </c>
      <c r="E1668" s="2">
        <v>44774</v>
      </c>
      <c r="F1668" s="1" t="s">
        <v>83</v>
      </c>
      <c r="G1668">
        <v>0.1</v>
      </c>
      <c r="H1668">
        <v>0.53</v>
      </c>
      <c r="I1668">
        <v>8.0269999999999992</v>
      </c>
      <c r="J1668">
        <f>IF(gbs_KpiData[[#This Row],[mor-TotalQty]]=0,"",gbs_KpiData[[#This Row],[mor-Numerator]]/gbs_KpiData[[#This Row],[mor-TotalQty]])</f>
        <v>6.6027158340600481E-2</v>
      </c>
    </row>
    <row r="1669" spans="2:10" x14ac:dyDescent="0.3">
      <c r="B1669" t="s">
        <v>32</v>
      </c>
      <c r="C1669" t="s">
        <v>47</v>
      </c>
      <c r="D1669" t="s">
        <v>118</v>
      </c>
      <c r="E1669" s="2">
        <v>44805</v>
      </c>
      <c r="F1669" s="1" t="s">
        <v>84</v>
      </c>
      <c r="G1669">
        <v>0.1</v>
      </c>
      <c r="H1669">
        <v>1.097</v>
      </c>
      <c r="I1669">
        <v>12.708</v>
      </c>
      <c r="J1669">
        <f>IF(gbs_KpiData[[#This Row],[mor-TotalQty]]=0,"",gbs_KpiData[[#This Row],[mor-Numerator]]/gbs_KpiData[[#This Row],[mor-TotalQty]])</f>
        <v>8.6323575700346239E-2</v>
      </c>
    </row>
    <row r="1670" spans="2:10" x14ac:dyDescent="0.3">
      <c r="B1670" t="s">
        <v>32</v>
      </c>
      <c r="C1670" t="s">
        <v>47</v>
      </c>
      <c r="D1670" t="s">
        <v>118</v>
      </c>
      <c r="E1670" s="2">
        <v>44835</v>
      </c>
      <c r="F1670" s="1" t="s">
        <v>72</v>
      </c>
      <c r="G1670">
        <v>0.1</v>
      </c>
      <c r="H1670">
        <v>0.499</v>
      </c>
      <c r="I1670">
        <v>8.3930000000000007</v>
      </c>
      <c r="J1670">
        <f>IF(gbs_KpiData[[#This Row],[mor-TotalQty]]=0,"",gbs_KpiData[[#This Row],[mor-Numerator]]/gbs_KpiData[[#This Row],[mor-TotalQty]])</f>
        <v>5.9454307160729171E-2</v>
      </c>
    </row>
    <row r="1671" spans="2:10" x14ac:dyDescent="0.3">
      <c r="B1671" t="s">
        <v>32</v>
      </c>
      <c r="C1671" t="s">
        <v>47</v>
      </c>
      <c r="D1671" t="s">
        <v>118</v>
      </c>
      <c r="E1671" s="2">
        <v>44866</v>
      </c>
      <c r="F1671" s="1" t="s">
        <v>85</v>
      </c>
      <c r="G1671">
        <v>0.1</v>
      </c>
      <c r="H1671">
        <v>0.32500000000000001</v>
      </c>
      <c r="I1671">
        <v>7.3289999999999997</v>
      </c>
      <c r="J1671">
        <f>IF(gbs_KpiData[[#This Row],[mor-TotalQty]]=0,"",gbs_KpiData[[#This Row],[mor-Numerator]]/gbs_KpiData[[#This Row],[mor-TotalQty]])</f>
        <v>4.4344385318597357E-2</v>
      </c>
    </row>
    <row r="1672" spans="2:10" x14ac:dyDescent="0.3">
      <c r="B1672" t="s">
        <v>32</v>
      </c>
      <c r="C1672" t="s">
        <v>47</v>
      </c>
      <c r="D1672" t="s">
        <v>118</v>
      </c>
      <c r="E1672" s="2">
        <v>44896</v>
      </c>
      <c r="F1672" s="1" t="s">
        <v>86</v>
      </c>
      <c r="G1672">
        <v>0.1</v>
      </c>
      <c r="H1672">
        <v>0.438</v>
      </c>
      <c r="I1672">
        <v>9.4090000000000007</v>
      </c>
      <c r="J1672">
        <f>IF(gbs_KpiData[[#This Row],[mor-TotalQty]]=0,"",gbs_KpiData[[#This Row],[mor-Numerator]]/gbs_KpiData[[#This Row],[mor-TotalQty]])</f>
        <v>4.6551174407482195E-2</v>
      </c>
    </row>
    <row r="1673" spans="2:10" x14ac:dyDescent="0.3">
      <c r="B1673" t="s">
        <v>32</v>
      </c>
      <c r="C1673" t="s">
        <v>47</v>
      </c>
      <c r="D1673" t="s">
        <v>118</v>
      </c>
      <c r="E1673" s="2">
        <v>44927</v>
      </c>
      <c r="F1673" s="1" t="s">
        <v>87</v>
      </c>
      <c r="G1673">
        <v>0.1</v>
      </c>
      <c r="H1673">
        <v>0.128</v>
      </c>
      <c r="I1673">
        <v>8.7720000000000002</v>
      </c>
      <c r="J1673">
        <f>IF(gbs_KpiData[[#This Row],[mor-TotalQty]]=0,"",gbs_KpiData[[#This Row],[mor-Numerator]]/gbs_KpiData[[#This Row],[mor-TotalQty]])</f>
        <v>1.459188326493388E-2</v>
      </c>
    </row>
    <row r="1674" spans="2:10" x14ac:dyDescent="0.3">
      <c r="B1674" t="s">
        <v>32</v>
      </c>
      <c r="C1674" t="s">
        <v>47</v>
      </c>
      <c r="D1674" t="s">
        <v>118</v>
      </c>
      <c r="E1674" s="2">
        <v>44958</v>
      </c>
      <c r="F1674" s="1" t="s">
        <v>88</v>
      </c>
      <c r="G1674">
        <v>0.1</v>
      </c>
      <c r="H1674">
        <v>0.11700000000000001</v>
      </c>
      <c r="I1674">
        <v>10.183</v>
      </c>
      <c r="J1674">
        <f>IF(gbs_KpiData[[#This Row],[mor-TotalQty]]=0,"",gbs_KpiData[[#This Row],[mor-Numerator]]/gbs_KpiData[[#This Row],[mor-TotalQty]])</f>
        <v>1.148973779829127E-2</v>
      </c>
    </row>
    <row r="1675" spans="2:10" x14ac:dyDescent="0.3">
      <c r="B1675" t="s">
        <v>32</v>
      </c>
      <c r="C1675" t="s">
        <v>47</v>
      </c>
      <c r="D1675" t="s">
        <v>118</v>
      </c>
      <c r="E1675" s="2">
        <v>44986</v>
      </c>
      <c r="F1675" s="1" t="s">
        <v>89</v>
      </c>
      <c r="G1675">
        <v>0.1</v>
      </c>
      <c r="H1675">
        <v>0.11</v>
      </c>
      <c r="I1675">
        <v>10.929</v>
      </c>
      <c r="J1675">
        <f>IF(gbs_KpiData[[#This Row],[mor-TotalQty]]=0,"",gbs_KpiData[[#This Row],[mor-Numerator]]/gbs_KpiData[[#This Row],[mor-TotalQty]])</f>
        <v>1.0064964772623296E-2</v>
      </c>
    </row>
    <row r="1676" spans="2:10" x14ac:dyDescent="0.3">
      <c r="B1676" t="s">
        <v>32</v>
      </c>
      <c r="C1676" t="s">
        <v>47</v>
      </c>
      <c r="D1676" t="s">
        <v>118</v>
      </c>
      <c r="E1676" s="2">
        <v>45017</v>
      </c>
      <c r="F1676" s="1" t="s">
        <v>90</v>
      </c>
      <c r="G1676">
        <v>0.1</v>
      </c>
      <c r="H1676">
        <v>0.18099999999999999</v>
      </c>
      <c r="I1676">
        <v>8.5489999999999995</v>
      </c>
      <c r="J1676">
        <f>IF(gbs_KpiData[[#This Row],[mor-TotalQty]]=0,"",gbs_KpiData[[#This Row],[mor-Numerator]]/gbs_KpiData[[#This Row],[mor-TotalQty]])</f>
        <v>2.117206690841034E-2</v>
      </c>
    </row>
    <row r="1677" spans="2:10" x14ac:dyDescent="0.3">
      <c r="B1677" t="s">
        <v>32</v>
      </c>
      <c r="C1677" t="s">
        <v>47</v>
      </c>
      <c r="D1677" t="s">
        <v>118</v>
      </c>
      <c r="E1677" s="2">
        <v>45047</v>
      </c>
      <c r="F1677" s="1" t="s">
        <v>91</v>
      </c>
      <c r="G1677">
        <v>0.1</v>
      </c>
      <c r="H1677">
        <v>8.8999999999999996E-2</v>
      </c>
      <c r="I1677">
        <v>6.3730000000000002</v>
      </c>
      <c r="J1677">
        <f>IF(gbs_KpiData[[#This Row],[mor-TotalQty]]=0,"",gbs_KpiData[[#This Row],[mor-Numerator]]/gbs_KpiData[[#This Row],[mor-TotalQty]])</f>
        <v>1.3965165542130863E-2</v>
      </c>
    </row>
    <row r="1678" spans="2:10" x14ac:dyDescent="0.3">
      <c r="B1678" t="s">
        <v>32</v>
      </c>
      <c r="C1678" t="s">
        <v>47</v>
      </c>
      <c r="D1678" t="s">
        <v>118</v>
      </c>
      <c r="E1678" s="2">
        <v>45078</v>
      </c>
      <c r="F1678" s="1" t="s">
        <v>92</v>
      </c>
      <c r="G1678">
        <v>0.1</v>
      </c>
      <c r="H1678">
        <v>0.159</v>
      </c>
      <c r="I1678">
        <v>7.7679999999999998</v>
      </c>
      <c r="J1678">
        <f>IF(gbs_KpiData[[#This Row],[mor-TotalQty]]=0,"",gbs_KpiData[[#This Row],[mor-Numerator]]/gbs_KpiData[[#This Row],[mor-TotalQty]])</f>
        <v>2.0468589083419156E-2</v>
      </c>
    </row>
    <row r="1679" spans="2:10" x14ac:dyDescent="0.3">
      <c r="B1679" t="s">
        <v>32</v>
      </c>
      <c r="C1679" t="s">
        <v>47</v>
      </c>
      <c r="D1679" t="s">
        <v>118</v>
      </c>
      <c r="E1679" s="2">
        <v>45108</v>
      </c>
      <c r="F1679" s="1" t="s">
        <v>93</v>
      </c>
      <c r="G1679">
        <v>0.1</v>
      </c>
      <c r="H1679">
        <v>0.186</v>
      </c>
      <c r="I1679">
        <v>6.7519999999999998</v>
      </c>
      <c r="J1679">
        <f>IF(gbs_KpiData[[#This Row],[mor-TotalQty]]=0,"",gbs_KpiData[[#This Row],[mor-Numerator]]/gbs_KpiData[[#This Row],[mor-TotalQty]])</f>
        <v>2.754739336492891E-2</v>
      </c>
    </row>
    <row r="1680" spans="2:10" x14ac:dyDescent="0.3">
      <c r="B1680" t="s">
        <v>32</v>
      </c>
      <c r="C1680" t="s">
        <v>47</v>
      </c>
      <c r="D1680" t="s">
        <v>118</v>
      </c>
      <c r="E1680" s="2">
        <v>45139</v>
      </c>
      <c r="F1680" s="1" t="s">
        <v>94</v>
      </c>
      <c r="G1680">
        <v>0.1</v>
      </c>
      <c r="H1680">
        <v>0.16</v>
      </c>
      <c r="I1680">
        <v>7.8979999999999997</v>
      </c>
      <c r="J1680">
        <f>IF(gbs_KpiData[[#This Row],[mor-TotalQty]]=0,"",gbs_KpiData[[#This Row],[mor-Numerator]]/gbs_KpiData[[#This Row],[mor-TotalQty]])</f>
        <v>2.0258293238794634E-2</v>
      </c>
    </row>
    <row r="1681" spans="2:10" x14ac:dyDescent="0.3">
      <c r="B1681" t="s">
        <v>32</v>
      </c>
      <c r="C1681" t="s">
        <v>47</v>
      </c>
      <c r="D1681" t="s">
        <v>118</v>
      </c>
      <c r="E1681" s="2">
        <v>45170</v>
      </c>
      <c r="F1681" s="1" t="s">
        <v>95</v>
      </c>
      <c r="G1681">
        <v>0.1</v>
      </c>
      <c r="J1681" t="str">
        <f>IF(gbs_KpiData[[#This Row],[mor-TotalQty]]=0,"",gbs_KpiData[[#This Row],[mor-Numerator]]/gbs_KpiData[[#This Row],[mor-TotalQty]])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DAC2-5A56-4751-9935-42930AFC5158}">
  <dimension ref="B1:L25"/>
  <sheetViews>
    <sheetView workbookViewId="0">
      <selection activeCell="H26" sqref="H26"/>
    </sheetView>
  </sheetViews>
  <sheetFormatPr defaultRowHeight="14.4" x14ac:dyDescent="0.3"/>
  <cols>
    <col min="2" max="2" width="16.5546875" bestFit="1" customWidth="1"/>
    <col min="3" max="3" width="14.5546875" bestFit="1" customWidth="1"/>
    <col min="4" max="4" width="17.44140625" bestFit="1" customWidth="1"/>
    <col min="5" max="5" width="10.6640625" bestFit="1" customWidth="1"/>
    <col min="6" max="6" width="18.109375" bestFit="1" customWidth="1"/>
    <col min="7" max="7" width="12.5546875" bestFit="1" customWidth="1"/>
    <col min="8" max="8" width="14" bestFit="1" customWidth="1"/>
    <col min="9" max="9" width="11.6640625" bestFit="1" customWidth="1"/>
    <col min="10" max="10" width="17.6640625" bestFit="1" customWidth="1"/>
    <col min="11" max="11" width="14.33203125" bestFit="1" customWidth="1"/>
    <col min="12" max="12" width="15.10937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109</v>
      </c>
      <c r="F1" t="s">
        <v>110</v>
      </c>
      <c r="G1" t="s">
        <v>49</v>
      </c>
      <c r="H1" t="s">
        <v>50</v>
      </c>
      <c r="I1" t="s">
        <v>51</v>
      </c>
      <c r="J1" t="s">
        <v>66</v>
      </c>
      <c r="K1" t="s">
        <v>67</v>
      </c>
      <c r="L1" t="s">
        <v>65</v>
      </c>
    </row>
    <row r="2" spans="2:12" x14ac:dyDescent="0.3">
      <c r="B2" t="s">
        <v>21</v>
      </c>
      <c r="C2" t="s">
        <v>28</v>
      </c>
      <c r="D2" t="s">
        <v>52</v>
      </c>
      <c r="E2" s="2">
        <v>44470</v>
      </c>
      <c r="F2" s="1" t="s">
        <v>71</v>
      </c>
      <c r="K2" t="str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/>
      </c>
    </row>
    <row r="3" spans="2:12" x14ac:dyDescent="0.3">
      <c r="B3" t="s">
        <v>21</v>
      </c>
      <c r="C3" t="s">
        <v>28</v>
      </c>
      <c r="D3" t="s">
        <v>52</v>
      </c>
      <c r="E3" s="2">
        <v>44501</v>
      </c>
      <c r="F3" s="1" t="s">
        <v>74</v>
      </c>
      <c r="K3" t="str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/>
      </c>
    </row>
    <row r="4" spans="2:12" x14ac:dyDescent="0.3">
      <c r="B4" t="s">
        <v>21</v>
      </c>
      <c r="C4" t="s">
        <v>28</v>
      </c>
      <c r="D4" t="s">
        <v>52</v>
      </c>
      <c r="E4" s="2">
        <v>44531</v>
      </c>
      <c r="F4" s="1" t="s">
        <v>75</v>
      </c>
      <c r="K4" t="str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/>
      </c>
    </row>
    <row r="5" spans="2:12" x14ac:dyDescent="0.3">
      <c r="B5" t="s">
        <v>21</v>
      </c>
      <c r="C5" t="s">
        <v>28</v>
      </c>
      <c r="D5" t="s">
        <v>52</v>
      </c>
      <c r="E5" s="2">
        <v>44562</v>
      </c>
      <c r="F5" s="1" t="s">
        <v>76</v>
      </c>
      <c r="G5">
        <v>147</v>
      </c>
      <c r="H5">
        <v>392</v>
      </c>
      <c r="I5">
        <v>146</v>
      </c>
      <c r="J5">
        <v>177</v>
      </c>
      <c r="K5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862</v>
      </c>
      <c r="L5">
        <v>385</v>
      </c>
    </row>
    <row r="6" spans="2:12" x14ac:dyDescent="0.3">
      <c r="B6" t="s">
        <v>21</v>
      </c>
      <c r="C6" t="s">
        <v>28</v>
      </c>
      <c r="D6" t="s">
        <v>52</v>
      </c>
      <c r="E6" s="2">
        <v>44593</v>
      </c>
      <c r="F6" s="1" t="s">
        <v>77</v>
      </c>
      <c r="G6">
        <v>166</v>
      </c>
      <c r="H6">
        <v>376</v>
      </c>
      <c r="I6">
        <v>133</v>
      </c>
      <c r="J6">
        <v>713</v>
      </c>
      <c r="K6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1388</v>
      </c>
      <c r="L6">
        <v>514</v>
      </c>
    </row>
    <row r="7" spans="2:12" x14ac:dyDescent="0.3">
      <c r="B7" t="s">
        <v>21</v>
      </c>
      <c r="C7" t="s">
        <v>28</v>
      </c>
      <c r="D7" t="s">
        <v>52</v>
      </c>
      <c r="E7" s="2">
        <v>44621</v>
      </c>
      <c r="F7" s="1" t="s">
        <v>78</v>
      </c>
      <c r="G7">
        <v>206</v>
      </c>
      <c r="H7">
        <v>374</v>
      </c>
      <c r="I7">
        <v>410</v>
      </c>
      <c r="J7">
        <v>1386</v>
      </c>
      <c r="K7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2376</v>
      </c>
      <c r="L7">
        <v>764</v>
      </c>
    </row>
    <row r="8" spans="2:12" x14ac:dyDescent="0.3">
      <c r="B8" t="s">
        <v>21</v>
      </c>
      <c r="C8" t="s">
        <v>28</v>
      </c>
      <c r="D8" t="s">
        <v>52</v>
      </c>
      <c r="E8" s="2">
        <v>44652</v>
      </c>
      <c r="F8" s="1" t="s">
        <v>79</v>
      </c>
      <c r="G8">
        <v>171</v>
      </c>
      <c r="H8">
        <v>298</v>
      </c>
      <c r="I8">
        <v>212</v>
      </c>
      <c r="J8">
        <v>307</v>
      </c>
      <c r="K8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988</v>
      </c>
      <c r="L8">
        <v>485</v>
      </c>
    </row>
    <row r="9" spans="2:12" x14ac:dyDescent="0.3">
      <c r="B9" t="s">
        <v>21</v>
      </c>
      <c r="C9" t="s">
        <v>28</v>
      </c>
      <c r="D9" t="s">
        <v>52</v>
      </c>
      <c r="E9" s="2">
        <v>44682</v>
      </c>
      <c r="F9" s="1" t="s">
        <v>80</v>
      </c>
      <c r="G9">
        <v>102</v>
      </c>
      <c r="H9">
        <v>1444</v>
      </c>
      <c r="I9">
        <v>76</v>
      </c>
      <c r="J9">
        <v>311</v>
      </c>
      <c r="K9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1933</v>
      </c>
      <c r="L9">
        <v>614</v>
      </c>
    </row>
    <row r="10" spans="2:12" x14ac:dyDescent="0.3">
      <c r="B10" t="s">
        <v>21</v>
      </c>
      <c r="C10" t="s">
        <v>28</v>
      </c>
      <c r="D10" t="s">
        <v>52</v>
      </c>
      <c r="E10" s="2">
        <v>44713</v>
      </c>
      <c r="F10" s="1" t="s">
        <v>81</v>
      </c>
      <c r="G10">
        <v>145</v>
      </c>
      <c r="H10">
        <v>751</v>
      </c>
      <c r="I10">
        <v>314</v>
      </c>
      <c r="J10">
        <v>188</v>
      </c>
      <c r="K10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1398</v>
      </c>
      <c r="L10">
        <v>626</v>
      </c>
    </row>
    <row r="11" spans="2:12" x14ac:dyDescent="0.3">
      <c r="B11" t="s">
        <v>21</v>
      </c>
      <c r="C11" t="s">
        <v>28</v>
      </c>
      <c r="D11" t="s">
        <v>52</v>
      </c>
      <c r="E11" s="2">
        <v>44743</v>
      </c>
      <c r="F11" s="1" t="s">
        <v>82</v>
      </c>
      <c r="G11">
        <v>130</v>
      </c>
      <c r="H11">
        <v>626</v>
      </c>
      <c r="I11">
        <v>215</v>
      </c>
      <c r="J11">
        <v>430</v>
      </c>
      <c r="K11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1401</v>
      </c>
      <c r="L11">
        <v>491</v>
      </c>
    </row>
    <row r="12" spans="2:12" x14ac:dyDescent="0.3">
      <c r="B12" t="s">
        <v>21</v>
      </c>
      <c r="C12" t="s">
        <v>28</v>
      </c>
      <c r="D12" t="s">
        <v>52</v>
      </c>
      <c r="E12" s="2">
        <v>44774</v>
      </c>
      <c r="F12" s="1" t="s">
        <v>83</v>
      </c>
      <c r="G12">
        <v>198</v>
      </c>
      <c r="H12">
        <v>984</v>
      </c>
      <c r="I12">
        <v>329</v>
      </c>
      <c r="J12">
        <v>1130</v>
      </c>
      <c r="K12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2641</v>
      </c>
      <c r="L12">
        <v>770</v>
      </c>
    </row>
    <row r="13" spans="2:12" x14ac:dyDescent="0.3">
      <c r="B13" t="s">
        <v>21</v>
      </c>
      <c r="C13" t="s">
        <v>28</v>
      </c>
      <c r="D13" t="s">
        <v>52</v>
      </c>
      <c r="E13" s="2">
        <v>44805</v>
      </c>
      <c r="F13" s="1" t="s">
        <v>84</v>
      </c>
      <c r="G13">
        <v>226</v>
      </c>
      <c r="H13">
        <v>1154</v>
      </c>
      <c r="I13">
        <v>1131</v>
      </c>
      <c r="J13">
        <v>361</v>
      </c>
      <c r="K13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2872</v>
      </c>
      <c r="L13">
        <v>698</v>
      </c>
    </row>
    <row r="14" spans="2:12" x14ac:dyDescent="0.3">
      <c r="B14" t="s">
        <v>21</v>
      </c>
      <c r="C14" t="s">
        <v>28</v>
      </c>
      <c r="D14" t="s">
        <v>52</v>
      </c>
      <c r="E14" s="2">
        <v>44835</v>
      </c>
      <c r="F14" s="1" t="s">
        <v>72</v>
      </c>
      <c r="G14">
        <v>356</v>
      </c>
      <c r="H14">
        <v>1000</v>
      </c>
      <c r="I14">
        <v>856</v>
      </c>
      <c r="J14">
        <v>654</v>
      </c>
      <c r="K14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2866</v>
      </c>
      <c r="L14">
        <v>1215</v>
      </c>
    </row>
    <row r="15" spans="2:12" x14ac:dyDescent="0.3">
      <c r="B15" t="s">
        <v>21</v>
      </c>
      <c r="C15" t="s">
        <v>28</v>
      </c>
      <c r="D15" t="s">
        <v>52</v>
      </c>
      <c r="E15" s="2">
        <v>44866</v>
      </c>
      <c r="F15" s="1" t="s">
        <v>85</v>
      </c>
      <c r="G15">
        <v>150</v>
      </c>
      <c r="H15">
        <v>1100</v>
      </c>
      <c r="I15">
        <v>154</v>
      </c>
      <c r="J15">
        <v>176</v>
      </c>
      <c r="K15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1580</v>
      </c>
      <c r="L15">
        <v>729</v>
      </c>
    </row>
    <row r="16" spans="2:12" x14ac:dyDescent="0.3">
      <c r="B16" t="s">
        <v>21</v>
      </c>
      <c r="C16" t="s">
        <v>28</v>
      </c>
      <c r="D16" t="s">
        <v>52</v>
      </c>
      <c r="E16" s="2">
        <v>44896</v>
      </c>
      <c r="F16" s="1" t="s">
        <v>86</v>
      </c>
      <c r="G16">
        <v>179</v>
      </c>
      <c r="H16">
        <v>761</v>
      </c>
      <c r="I16">
        <v>294</v>
      </c>
      <c r="J16">
        <v>307</v>
      </c>
      <c r="K16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1541</v>
      </c>
      <c r="L16">
        <v>644</v>
      </c>
    </row>
    <row r="17" spans="2:12" x14ac:dyDescent="0.3">
      <c r="B17" t="s">
        <v>21</v>
      </c>
      <c r="C17" t="s">
        <v>28</v>
      </c>
      <c r="D17" t="s">
        <v>52</v>
      </c>
      <c r="E17" s="2">
        <v>44927</v>
      </c>
      <c r="F17" s="1" t="s">
        <v>87</v>
      </c>
      <c r="G17">
        <v>69</v>
      </c>
      <c r="H17">
        <v>1000</v>
      </c>
      <c r="I17">
        <v>269</v>
      </c>
      <c r="J17">
        <v>106</v>
      </c>
      <c r="K17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1444</v>
      </c>
      <c r="L17">
        <v>584</v>
      </c>
    </row>
    <row r="18" spans="2:12" x14ac:dyDescent="0.3">
      <c r="B18" t="s">
        <v>21</v>
      </c>
      <c r="C18" t="s">
        <v>28</v>
      </c>
      <c r="D18" t="s">
        <v>52</v>
      </c>
      <c r="E18" s="2">
        <v>44958</v>
      </c>
      <c r="F18" s="1" t="s">
        <v>88</v>
      </c>
      <c r="G18">
        <v>109</v>
      </c>
      <c r="H18">
        <v>1329</v>
      </c>
      <c r="I18">
        <v>202</v>
      </c>
      <c r="J18">
        <v>459</v>
      </c>
      <c r="K18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2099</v>
      </c>
      <c r="L18">
        <v>542</v>
      </c>
    </row>
    <row r="19" spans="2:12" x14ac:dyDescent="0.3">
      <c r="B19" t="s">
        <v>21</v>
      </c>
      <c r="C19" t="s">
        <v>28</v>
      </c>
      <c r="D19" t="s">
        <v>52</v>
      </c>
      <c r="E19" s="2">
        <v>44986</v>
      </c>
      <c r="F19" s="1" t="s">
        <v>89</v>
      </c>
      <c r="G19">
        <v>111</v>
      </c>
      <c r="H19">
        <v>835</v>
      </c>
      <c r="I19">
        <v>408</v>
      </c>
      <c r="J19">
        <v>1468</v>
      </c>
      <c r="K19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2822</v>
      </c>
      <c r="L19">
        <v>669</v>
      </c>
    </row>
    <row r="20" spans="2:12" x14ac:dyDescent="0.3">
      <c r="B20" t="s">
        <v>21</v>
      </c>
      <c r="C20" t="s">
        <v>28</v>
      </c>
      <c r="D20" t="s">
        <v>52</v>
      </c>
      <c r="E20" s="2">
        <v>45017</v>
      </c>
      <c r="F20" s="1" t="s">
        <v>90</v>
      </c>
      <c r="G20">
        <v>391</v>
      </c>
      <c r="H20">
        <v>899</v>
      </c>
      <c r="I20">
        <v>398</v>
      </c>
      <c r="J20">
        <v>232</v>
      </c>
      <c r="K20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1920</v>
      </c>
      <c r="L20">
        <v>617</v>
      </c>
    </row>
    <row r="21" spans="2:12" x14ac:dyDescent="0.3">
      <c r="B21" t="s">
        <v>21</v>
      </c>
      <c r="C21" t="s">
        <v>28</v>
      </c>
      <c r="D21" t="s">
        <v>52</v>
      </c>
      <c r="E21" s="2">
        <v>45047</v>
      </c>
      <c r="F21" s="1" t="s">
        <v>91</v>
      </c>
      <c r="G21">
        <v>108</v>
      </c>
      <c r="H21">
        <v>695</v>
      </c>
      <c r="I21">
        <v>313</v>
      </c>
      <c r="J21">
        <v>183</v>
      </c>
      <c r="K21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1299</v>
      </c>
      <c r="L21">
        <v>650</v>
      </c>
    </row>
    <row r="22" spans="2:12" x14ac:dyDescent="0.3">
      <c r="B22" t="s">
        <v>21</v>
      </c>
      <c r="C22" t="s">
        <v>28</v>
      </c>
      <c r="D22" t="s">
        <v>52</v>
      </c>
      <c r="E22" s="2">
        <v>45078</v>
      </c>
      <c r="F22" s="1" t="s">
        <v>92</v>
      </c>
      <c r="G22">
        <v>90</v>
      </c>
      <c r="H22">
        <v>407</v>
      </c>
      <c r="I22">
        <v>547</v>
      </c>
      <c r="J22">
        <v>478</v>
      </c>
      <c r="K22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1522</v>
      </c>
      <c r="L22">
        <v>387</v>
      </c>
    </row>
    <row r="23" spans="2:12" x14ac:dyDescent="0.3">
      <c r="B23" t="s">
        <v>21</v>
      </c>
      <c r="C23" t="s">
        <v>28</v>
      </c>
      <c r="D23" t="s">
        <v>52</v>
      </c>
      <c r="E23" s="2">
        <v>45108</v>
      </c>
      <c r="F23" s="1" t="s">
        <v>93</v>
      </c>
      <c r="G23">
        <v>135</v>
      </c>
      <c r="H23">
        <v>543</v>
      </c>
      <c r="I23">
        <v>856</v>
      </c>
      <c r="J23">
        <v>1300</v>
      </c>
      <c r="K23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2834</v>
      </c>
      <c r="L23">
        <v>517</v>
      </c>
    </row>
    <row r="24" spans="2:12" x14ac:dyDescent="0.3">
      <c r="B24" t="s">
        <v>21</v>
      </c>
      <c r="C24" t="s">
        <v>28</v>
      </c>
      <c r="D24" t="s">
        <v>52</v>
      </c>
      <c r="E24" s="2">
        <v>45139</v>
      </c>
      <c r="F24" s="1" t="s">
        <v>94</v>
      </c>
      <c r="G24">
        <v>140</v>
      </c>
      <c r="H24">
        <v>810</v>
      </c>
      <c r="I24">
        <v>304</v>
      </c>
      <c r="J24">
        <v>218</v>
      </c>
      <c r="K24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>1472</v>
      </c>
      <c r="L24">
        <v>570</v>
      </c>
    </row>
    <row r="25" spans="2:12" x14ac:dyDescent="0.3">
      <c r="B25" t="s">
        <v>21</v>
      </c>
      <c r="C25" t="s">
        <v>28</v>
      </c>
      <c r="D25" t="s">
        <v>52</v>
      </c>
      <c r="E25" s="2">
        <v>45170</v>
      </c>
      <c r="F25" s="1" t="s">
        <v>95</v>
      </c>
      <c r="K25" t="str">
        <f>IF(ap_DuplicateInvoices[[#This Row],[Prevented]]+ap_DuplicateInvoices[[#This Row],[Researching]]+ap_DuplicateInvoices[[#This Row],[Collected]]+ap_DuplicateInvoices[[#This Row],[VerifiedNoDup]]=0,"",ap_DuplicateInvoices[[#This Row],[Prevented]]+ap_DuplicateInvoices[[#This Row],[Researching]]+ap_DuplicateInvoices[[#This Row],[Collected]]+ap_DuplicateInvoices[[#This Row],[VerifiedNoDup]])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42A8-6136-4A29-8F30-557A1F2AAC3A}">
  <dimension ref="B1:N25"/>
  <sheetViews>
    <sheetView workbookViewId="0">
      <selection activeCell="N26" sqref="N26"/>
    </sheetView>
  </sheetViews>
  <sheetFormatPr defaultRowHeight="14.4" x14ac:dyDescent="0.3"/>
  <cols>
    <col min="2" max="2" width="10.6640625" bestFit="1" customWidth="1"/>
    <col min="3" max="3" width="24.33203125" bestFit="1" customWidth="1"/>
    <col min="4" max="4" width="13.44140625" bestFit="1" customWidth="1"/>
    <col min="5" max="5" width="10.6640625" bestFit="1" customWidth="1"/>
    <col min="6" max="6" width="18.109375" bestFit="1" customWidth="1"/>
    <col min="7" max="7" width="7.88671875" bestFit="1" customWidth="1"/>
    <col min="8" max="8" width="13.44140625" bestFit="1" customWidth="1"/>
    <col min="9" max="9" width="11" bestFit="1" customWidth="1"/>
    <col min="10" max="10" width="8.109375" bestFit="1" customWidth="1"/>
    <col min="11" max="11" width="9" bestFit="1" customWidth="1"/>
    <col min="12" max="12" width="12.6640625" bestFit="1" customWidth="1"/>
    <col min="13" max="13" width="11.109375" bestFit="1" customWidth="1"/>
    <col min="14" max="14" width="15.109375" bestFit="1" customWidth="1"/>
  </cols>
  <sheetData>
    <row r="1" spans="2:14" x14ac:dyDescent="0.3">
      <c r="B1" t="s">
        <v>0</v>
      </c>
      <c r="C1" t="s">
        <v>1</v>
      </c>
      <c r="D1" t="s">
        <v>2</v>
      </c>
      <c r="E1" t="s">
        <v>109</v>
      </c>
      <c r="F1" t="s">
        <v>110</v>
      </c>
      <c r="G1" t="s">
        <v>39</v>
      </c>
      <c r="H1" t="s">
        <v>40</v>
      </c>
      <c r="I1" t="s">
        <v>63</v>
      </c>
      <c r="J1" t="s">
        <v>42</v>
      </c>
      <c r="K1" t="s">
        <v>53</v>
      </c>
      <c r="L1" t="s">
        <v>64</v>
      </c>
      <c r="M1" t="s">
        <v>44</v>
      </c>
      <c r="N1" t="s">
        <v>65</v>
      </c>
    </row>
    <row r="2" spans="2:14" x14ac:dyDescent="0.3">
      <c r="B2" t="s">
        <v>32</v>
      </c>
      <c r="C2" t="s">
        <v>33</v>
      </c>
      <c r="D2" t="s">
        <v>54</v>
      </c>
      <c r="E2" s="2">
        <v>44470</v>
      </c>
      <c r="F2" s="1" t="s">
        <v>71</v>
      </c>
      <c r="G2">
        <v>2104</v>
      </c>
      <c r="H2">
        <v>279</v>
      </c>
      <c r="I2">
        <v>274</v>
      </c>
      <c r="J2">
        <v>99</v>
      </c>
      <c r="K2">
        <v>44</v>
      </c>
      <c r="L2">
        <v>706</v>
      </c>
      <c r="M2">
        <v>3739</v>
      </c>
      <c r="N2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7245</v>
      </c>
    </row>
    <row r="3" spans="2:14" x14ac:dyDescent="0.3">
      <c r="B3" t="s">
        <v>32</v>
      </c>
      <c r="C3" t="s">
        <v>33</v>
      </c>
      <c r="D3" t="s">
        <v>54</v>
      </c>
      <c r="E3" s="2">
        <v>44501</v>
      </c>
      <c r="F3" s="1" t="s">
        <v>74</v>
      </c>
      <c r="G3">
        <v>1972</v>
      </c>
      <c r="H3">
        <v>332</v>
      </c>
      <c r="I3">
        <v>131</v>
      </c>
      <c r="J3">
        <v>720</v>
      </c>
      <c r="K3">
        <v>108</v>
      </c>
      <c r="L3">
        <v>648</v>
      </c>
      <c r="M3">
        <v>3283</v>
      </c>
      <c r="N3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7194</v>
      </c>
    </row>
    <row r="4" spans="2:14" x14ac:dyDescent="0.3">
      <c r="B4" t="s">
        <v>32</v>
      </c>
      <c r="C4" t="s">
        <v>33</v>
      </c>
      <c r="D4" t="s">
        <v>54</v>
      </c>
      <c r="E4" s="2">
        <v>44531</v>
      </c>
      <c r="F4" s="1" t="s">
        <v>75</v>
      </c>
      <c r="G4">
        <v>2713</v>
      </c>
      <c r="H4">
        <v>362</v>
      </c>
      <c r="I4">
        <v>184</v>
      </c>
      <c r="J4">
        <v>1207</v>
      </c>
      <c r="K4">
        <v>282</v>
      </c>
      <c r="L4">
        <v>816</v>
      </c>
      <c r="M4">
        <v>4265</v>
      </c>
      <c r="N4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9829</v>
      </c>
    </row>
    <row r="5" spans="2:14" x14ac:dyDescent="0.3">
      <c r="B5" t="s">
        <v>32</v>
      </c>
      <c r="C5" t="s">
        <v>33</v>
      </c>
      <c r="D5" t="s">
        <v>54</v>
      </c>
      <c r="E5" s="2">
        <v>44562</v>
      </c>
      <c r="F5" s="1" t="s">
        <v>76</v>
      </c>
      <c r="G5">
        <v>2298</v>
      </c>
      <c r="H5">
        <v>272</v>
      </c>
      <c r="I5">
        <v>141</v>
      </c>
      <c r="J5">
        <v>634</v>
      </c>
      <c r="K5">
        <v>231</v>
      </c>
      <c r="L5">
        <v>757</v>
      </c>
      <c r="M5">
        <v>3545</v>
      </c>
      <c r="N5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7878</v>
      </c>
    </row>
    <row r="6" spans="2:14" x14ac:dyDescent="0.3">
      <c r="B6" t="s">
        <v>32</v>
      </c>
      <c r="C6" t="s">
        <v>33</v>
      </c>
      <c r="D6" t="s">
        <v>54</v>
      </c>
      <c r="E6" s="2">
        <v>44593</v>
      </c>
      <c r="F6" s="1" t="s">
        <v>77</v>
      </c>
      <c r="G6">
        <v>2517</v>
      </c>
      <c r="H6">
        <v>251</v>
      </c>
      <c r="I6">
        <v>150</v>
      </c>
      <c r="J6">
        <v>585</v>
      </c>
      <c r="K6">
        <v>199</v>
      </c>
      <c r="L6">
        <v>902</v>
      </c>
      <c r="M6">
        <v>3752</v>
      </c>
      <c r="N6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8356</v>
      </c>
    </row>
    <row r="7" spans="2:14" x14ac:dyDescent="0.3">
      <c r="B7" t="s">
        <v>32</v>
      </c>
      <c r="C7" t="s">
        <v>33</v>
      </c>
      <c r="D7" t="s">
        <v>54</v>
      </c>
      <c r="E7" s="2">
        <v>44621</v>
      </c>
      <c r="F7" s="1" t="s">
        <v>78</v>
      </c>
      <c r="G7">
        <v>2827</v>
      </c>
      <c r="H7">
        <v>519</v>
      </c>
      <c r="I7">
        <v>129</v>
      </c>
      <c r="J7">
        <v>432</v>
      </c>
      <c r="K7">
        <v>266</v>
      </c>
      <c r="L7">
        <v>919</v>
      </c>
      <c r="M7">
        <v>5962</v>
      </c>
      <c r="N7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11054</v>
      </c>
    </row>
    <row r="8" spans="2:14" x14ac:dyDescent="0.3">
      <c r="B8" t="s">
        <v>32</v>
      </c>
      <c r="C8" t="s">
        <v>33</v>
      </c>
      <c r="D8" t="s">
        <v>54</v>
      </c>
      <c r="E8" s="2">
        <v>44652</v>
      </c>
      <c r="F8" s="1" t="s">
        <v>79</v>
      </c>
      <c r="G8">
        <v>2298</v>
      </c>
      <c r="H8">
        <v>409</v>
      </c>
      <c r="I8">
        <v>102</v>
      </c>
      <c r="J8">
        <v>291</v>
      </c>
      <c r="K8">
        <v>174</v>
      </c>
      <c r="L8">
        <v>1063</v>
      </c>
      <c r="M8">
        <v>6137</v>
      </c>
      <c r="N8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10474</v>
      </c>
    </row>
    <row r="9" spans="2:14" x14ac:dyDescent="0.3">
      <c r="B9" t="s">
        <v>32</v>
      </c>
      <c r="C9" t="s">
        <v>33</v>
      </c>
      <c r="D9" t="s">
        <v>54</v>
      </c>
      <c r="E9" s="2">
        <v>44682</v>
      </c>
      <c r="F9" s="1" t="s">
        <v>80</v>
      </c>
      <c r="G9">
        <v>1959</v>
      </c>
      <c r="H9">
        <v>214</v>
      </c>
      <c r="I9">
        <v>112</v>
      </c>
      <c r="J9">
        <v>273</v>
      </c>
      <c r="K9">
        <v>204</v>
      </c>
      <c r="L9">
        <v>1342</v>
      </c>
      <c r="M9">
        <v>6048</v>
      </c>
      <c r="N9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10152</v>
      </c>
    </row>
    <row r="10" spans="2:14" x14ac:dyDescent="0.3">
      <c r="B10" t="s">
        <v>32</v>
      </c>
      <c r="C10" t="s">
        <v>33</v>
      </c>
      <c r="D10" t="s">
        <v>54</v>
      </c>
      <c r="E10" s="2">
        <v>44713</v>
      </c>
      <c r="F10" s="1" t="s">
        <v>81</v>
      </c>
      <c r="G10">
        <v>2510</v>
      </c>
      <c r="H10">
        <v>190</v>
      </c>
      <c r="I10">
        <v>118</v>
      </c>
      <c r="J10">
        <v>266</v>
      </c>
      <c r="K10">
        <v>263</v>
      </c>
      <c r="L10">
        <v>1769</v>
      </c>
      <c r="M10">
        <v>8691</v>
      </c>
      <c r="N10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13807</v>
      </c>
    </row>
    <row r="11" spans="2:14" x14ac:dyDescent="0.3">
      <c r="B11" t="s">
        <v>32</v>
      </c>
      <c r="C11" t="s">
        <v>33</v>
      </c>
      <c r="D11" t="s">
        <v>54</v>
      </c>
      <c r="E11" s="2">
        <v>44743</v>
      </c>
      <c r="F11" s="1" t="s">
        <v>82</v>
      </c>
      <c r="G11">
        <v>2138</v>
      </c>
      <c r="H11">
        <v>172</v>
      </c>
      <c r="I11">
        <v>67</v>
      </c>
      <c r="J11">
        <v>203</v>
      </c>
      <c r="K11">
        <v>164</v>
      </c>
      <c r="L11">
        <v>1809</v>
      </c>
      <c r="M11">
        <v>6985</v>
      </c>
      <c r="N11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11538</v>
      </c>
    </row>
    <row r="12" spans="2:14" x14ac:dyDescent="0.3">
      <c r="B12" t="s">
        <v>32</v>
      </c>
      <c r="C12" t="s">
        <v>33</v>
      </c>
      <c r="D12" t="s">
        <v>54</v>
      </c>
      <c r="E12" s="2">
        <v>44774</v>
      </c>
      <c r="F12" s="1" t="s">
        <v>83</v>
      </c>
      <c r="G12">
        <v>2220</v>
      </c>
      <c r="H12">
        <v>206</v>
      </c>
      <c r="I12">
        <v>199</v>
      </c>
      <c r="J12">
        <v>215</v>
      </c>
      <c r="K12">
        <v>156</v>
      </c>
      <c r="L12">
        <v>1904</v>
      </c>
      <c r="M12">
        <v>5379</v>
      </c>
      <c r="N12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10279</v>
      </c>
    </row>
    <row r="13" spans="2:14" x14ac:dyDescent="0.3">
      <c r="B13" t="s">
        <v>32</v>
      </c>
      <c r="C13" t="s">
        <v>33</v>
      </c>
      <c r="D13" t="s">
        <v>54</v>
      </c>
      <c r="E13" s="2">
        <v>44805</v>
      </c>
      <c r="F13" s="1" t="s">
        <v>84</v>
      </c>
      <c r="G13">
        <v>4873</v>
      </c>
      <c r="H13">
        <v>241</v>
      </c>
      <c r="I13">
        <v>724</v>
      </c>
      <c r="J13">
        <v>159</v>
      </c>
      <c r="K13">
        <v>143</v>
      </c>
      <c r="L13">
        <v>2515</v>
      </c>
      <c r="M13">
        <v>7203</v>
      </c>
      <c r="N13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15858</v>
      </c>
    </row>
    <row r="14" spans="2:14" x14ac:dyDescent="0.3">
      <c r="B14" t="s">
        <v>32</v>
      </c>
      <c r="C14" t="s">
        <v>33</v>
      </c>
      <c r="D14" t="s">
        <v>54</v>
      </c>
      <c r="E14" s="2">
        <v>44835</v>
      </c>
      <c r="F14" s="1" t="s">
        <v>72</v>
      </c>
      <c r="G14">
        <v>2954</v>
      </c>
      <c r="H14">
        <v>229</v>
      </c>
      <c r="I14">
        <v>271</v>
      </c>
      <c r="J14">
        <v>126</v>
      </c>
      <c r="K14">
        <v>129</v>
      </c>
      <c r="L14">
        <v>1125</v>
      </c>
      <c r="M14">
        <v>5963</v>
      </c>
      <c r="N14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10797</v>
      </c>
    </row>
    <row r="15" spans="2:14" x14ac:dyDescent="0.3">
      <c r="B15" t="s">
        <v>32</v>
      </c>
      <c r="C15" t="s">
        <v>33</v>
      </c>
      <c r="D15" t="s">
        <v>54</v>
      </c>
      <c r="E15" s="2">
        <v>44866</v>
      </c>
      <c r="F15" s="1" t="s">
        <v>85</v>
      </c>
      <c r="G15">
        <v>1952</v>
      </c>
      <c r="H15">
        <v>190</v>
      </c>
      <c r="I15">
        <v>187</v>
      </c>
      <c r="J15">
        <v>606</v>
      </c>
      <c r="K15">
        <v>367</v>
      </c>
      <c r="L15">
        <v>1356</v>
      </c>
      <c r="M15">
        <v>6745</v>
      </c>
      <c r="N15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11403</v>
      </c>
    </row>
    <row r="16" spans="2:14" x14ac:dyDescent="0.3">
      <c r="B16" t="s">
        <v>32</v>
      </c>
      <c r="C16" t="s">
        <v>33</v>
      </c>
      <c r="D16" t="s">
        <v>54</v>
      </c>
      <c r="E16" s="2">
        <v>44896</v>
      </c>
      <c r="F16" s="1" t="s">
        <v>86</v>
      </c>
      <c r="G16">
        <v>2787</v>
      </c>
      <c r="H16">
        <v>314</v>
      </c>
      <c r="I16">
        <v>170</v>
      </c>
      <c r="J16">
        <v>1365</v>
      </c>
      <c r="K16">
        <v>1204</v>
      </c>
      <c r="L16">
        <v>1794</v>
      </c>
      <c r="M16">
        <v>9139</v>
      </c>
      <c r="N16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16773</v>
      </c>
    </row>
    <row r="17" spans="2:14" x14ac:dyDescent="0.3">
      <c r="B17" t="s">
        <v>32</v>
      </c>
      <c r="C17" t="s">
        <v>33</v>
      </c>
      <c r="D17" t="s">
        <v>54</v>
      </c>
      <c r="E17" s="2">
        <v>44927</v>
      </c>
      <c r="F17" s="1" t="s">
        <v>87</v>
      </c>
      <c r="G17">
        <v>2544</v>
      </c>
      <c r="H17">
        <v>213</v>
      </c>
      <c r="I17">
        <v>139</v>
      </c>
      <c r="J17">
        <v>1009</v>
      </c>
      <c r="K17">
        <v>498</v>
      </c>
      <c r="L17">
        <v>1281</v>
      </c>
      <c r="M17">
        <v>6658</v>
      </c>
      <c r="N17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12342</v>
      </c>
    </row>
    <row r="18" spans="2:14" x14ac:dyDescent="0.3">
      <c r="B18" t="s">
        <v>32</v>
      </c>
      <c r="C18" t="s">
        <v>33</v>
      </c>
      <c r="D18" t="s">
        <v>54</v>
      </c>
      <c r="E18" s="2">
        <v>44958</v>
      </c>
      <c r="F18" s="1" t="s">
        <v>88</v>
      </c>
      <c r="G18">
        <v>2535</v>
      </c>
      <c r="H18">
        <v>422</v>
      </c>
      <c r="I18">
        <v>106</v>
      </c>
      <c r="J18">
        <v>677</v>
      </c>
      <c r="K18">
        <v>463</v>
      </c>
      <c r="L18">
        <v>1481</v>
      </c>
      <c r="M18">
        <v>7865</v>
      </c>
      <c r="N18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13549</v>
      </c>
    </row>
    <row r="19" spans="2:14" x14ac:dyDescent="0.3">
      <c r="B19" t="s">
        <v>32</v>
      </c>
      <c r="C19" t="s">
        <v>33</v>
      </c>
      <c r="D19" t="s">
        <v>54</v>
      </c>
      <c r="E19" s="2">
        <v>44986</v>
      </c>
      <c r="F19" s="1" t="s">
        <v>89</v>
      </c>
      <c r="G19">
        <v>3309</v>
      </c>
      <c r="H19">
        <v>339</v>
      </c>
      <c r="I19">
        <v>200</v>
      </c>
      <c r="J19">
        <v>1215</v>
      </c>
      <c r="K19">
        <v>1053</v>
      </c>
      <c r="L19">
        <v>1191</v>
      </c>
      <c r="M19">
        <v>11175</v>
      </c>
      <c r="N19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18482</v>
      </c>
    </row>
    <row r="20" spans="2:14" x14ac:dyDescent="0.3">
      <c r="B20" t="s">
        <v>32</v>
      </c>
      <c r="C20" t="s">
        <v>33</v>
      </c>
      <c r="D20" t="s">
        <v>54</v>
      </c>
      <c r="E20" s="2">
        <v>45017</v>
      </c>
      <c r="F20" s="1" t="s">
        <v>90</v>
      </c>
      <c r="G20">
        <v>2370</v>
      </c>
      <c r="H20">
        <v>145</v>
      </c>
      <c r="I20">
        <v>129</v>
      </c>
      <c r="J20">
        <v>608</v>
      </c>
      <c r="K20">
        <v>595</v>
      </c>
      <c r="L20">
        <v>806</v>
      </c>
      <c r="M20">
        <v>8812</v>
      </c>
      <c r="N20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13465</v>
      </c>
    </row>
    <row r="21" spans="2:14" x14ac:dyDescent="0.3">
      <c r="B21" t="s">
        <v>32</v>
      </c>
      <c r="C21" t="s">
        <v>33</v>
      </c>
      <c r="D21" t="s">
        <v>54</v>
      </c>
      <c r="E21" s="2">
        <v>45047</v>
      </c>
      <c r="F21" s="1" t="s">
        <v>91</v>
      </c>
      <c r="G21">
        <v>2390</v>
      </c>
      <c r="H21">
        <v>163</v>
      </c>
      <c r="I21">
        <v>217</v>
      </c>
      <c r="J21">
        <v>669</v>
      </c>
      <c r="K21">
        <v>492</v>
      </c>
      <c r="L21">
        <v>632</v>
      </c>
      <c r="M21">
        <v>8744</v>
      </c>
      <c r="N21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13307</v>
      </c>
    </row>
    <row r="22" spans="2:14" x14ac:dyDescent="0.3">
      <c r="B22" t="s">
        <v>32</v>
      </c>
      <c r="C22" t="s">
        <v>33</v>
      </c>
      <c r="D22" t="s">
        <v>54</v>
      </c>
      <c r="E22" s="2">
        <v>45078</v>
      </c>
      <c r="F22" s="1" t="s">
        <v>92</v>
      </c>
      <c r="G22">
        <v>2628</v>
      </c>
      <c r="H22">
        <v>117</v>
      </c>
      <c r="I22">
        <v>231</v>
      </c>
      <c r="J22">
        <v>761</v>
      </c>
      <c r="K22">
        <v>370</v>
      </c>
      <c r="L22">
        <v>807</v>
      </c>
      <c r="M22">
        <v>11065</v>
      </c>
      <c r="N22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15979</v>
      </c>
    </row>
    <row r="23" spans="2:14" x14ac:dyDescent="0.3">
      <c r="B23" t="s">
        <v>32</v>
      </c>
      <c r="C23" t="s">
        <v>33</v>
      </c>
      <c r="D23" t="s">
        <v>54</v>
      </c>
      <c r="E23" s="2">
        <v>45108</v>
      </c>
      <c r="F23" s="1" t="s">
        <v>93</v>
      </c>
      <c r="G23">
        <v>2068</v>
      </c>
      <c r="H23">
        <v>149</v>
      </c>
      <c r="I23">
        <v>219</v>
      </c>
      <c r="J23">
        <v>655</v>
      </c>
      <c r="K23">
        <v>299</v>
      </c>
      <c r="L23">
        <v>577</v>
      </c>
      <c r="M23">
        <v>7763</v>
      </c>
      <c r="N23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11730</v>
      </c>
    </row>
    <row r="24" spans="2:14" x14ac:dyDescent="0.3">
      <c r="B24" t="s">
        <v>32</v>
      </c>
      <c r="C24" t="s">
        <v>33</v>
      </c>
      <c r="D24" t="s">
        <v>54</v>
      </c>
      <c r="E24" s="2">
        <v>45139</v>
      </c>
      <c r="F24" s="1" t="s">
        <v>94</v>
      </c>
      <c r="G24">
        <v>2139</v>
      </c>
      <c r="H24">
        <v>148</v>
      </c>
      <c r="I24">
        <v>284</v>
      </c>
      <c r="J24">
        <v>459</v>
      </c>
      <c r="K24">
        <v>260</v>
      </c>
      <c r="L24">
        <v>690</v>
      </c>
      <c r="M24">
        <v>9075</v>
      </c>
      <c r="N24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>13055</v>
      </c>
    </row>
    <row r="25" spans="2:14" x14ac:dyDescent="0.3">
      <c r="B25" t="s">
        <v>32</v>
      </c>
      <c r="C25" t="s">
        <v>33</v>
      </c>
      <c r="D25" t="s">
        <v>54</v>
      </c>
      <c r="E25" s="2">
        <v>45170</v>
      </c>
      <c r="F25" s="1" t="s">
        <v>95</v>
      </c>
      <c r="N25" t="str">
        <f>IF(cc_EmailVolume[[#This Row],[iCare]]+cc_EmailVolume[[#This Row],[MunchMail]]+cc_EmailVolume[[#This Row],[UsOpen]]+cc_EmailVolume[[#This Row],[Spurs]]+cc_EmailVolume[[#This Row],[Sharks]]+cc_EmailVolume[[#This Row],[ContactUs]]+cc_EmailVolume[[#This Row],[Facilities]]=0,"",cc_EmailVolume[[#This Row],[iCare]]+cc_EmailVolume[[#This Row],[MunchMail]]+cc_EmailVolume[[#This Row],[UsOpen]]+cc_EmailVolume[[#This Row],[Spurs]]+cc_EmailVolume[[#This Row],[Sharks]]+cc_EmailVolume[[#This Row],[ContactUs]]+cc_EmailVolume[[#This Row],[Facilities]])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DE68-E938-4761-A282-BC1AC4365B47}">
  <dimension ref="C1:F37"/>
  <sheetViews>
    <sheetView zoomScaleNormal="100" workbookViewId="0">
      <selection activeCell="D43" sqref="D43"/>
    </sheetView>
  </sheetViews>
  <sheetFormatPr defaultRowHeight="14.4" x14ac:dyDescent="0.3"/>
  <cols>
    <col min="3" max="3" width="35.5546875" bestFit="1" customWidth="1"/>
    <col min="4" max="4" width="39" bestFit="1" customWidth="1"/>
    <col min="5" max="5" width="9.44140625" bestFit="1" customWidth="1"/>
    <col min="6" max="6" width="19.88671875" bestFit="1" customWidth="1"/>
  </cols>
  <sheetData>
    <row r="1" spans="3:6" x14ac:dyDescent="0.3">
      <c r="C1" t="s">
        <v>0</v>
      </c>
      <c r="D1" t="s">
        <v>2</v>
      </c>
      <c r="E1" t="s">
        <v>3</v>
      </c>
      <c r="F1" t="s">
        <v>108</v>
      </c>
    </row>
    <row r="2" spans="3:6" x14ac:dyDescent="0.3">
      <c r="C2" t="s">
        <v>5</v>
      </c>
      <c r="D2" t="s">
        <v>6</v>
      </c>
      <c r="E2">
        <v>1</v>
      </c>
      <c r="F2" t="s">
        <v>55</v>
      </c>
    </row>
    <row r="3" spans="3:6" x14ac:dyDescent="0.3">
      <c r="C3" t="s">
        <v>5</v>
      </c>
      <c r="D3" t="s">
        <v>7</v>
      </c>
      <c r="E3">
        <v>1</v>
      </c>
      <c r="F3" t="s">
        <v>55</v>
      </c>
    </row>
    <row r="4" spans="3:6" x14ac:dyDescent="0.3">
      <c r="C4" t="s">
        <v>5</v>
      </c>
      <c r="D4" t="s">
        <v>8</v>
      </c>
      <c r="F4" t="s">
        <v>20</v>
      </c>
    </row>
    <row r="5" spans="3:6" x14ac:dyDescent="0.3">
      <c r="C5" t="s">
        <v>5</v>
      </c>
      <c r="D5" t="s">
        <v>9</v>
      </c>
      <c r="E5">
        <v>1</v>
      </c>
      <c r="F5" t="s">
        <v>55</v>
      </c>
    </row>
    <row r="6" spans="3:6" x14ac:dyDescent="0.3">
      <c r="C6" t="s">
        <v>5</v>
      </c>
      <c r="D6" t="s">
        <v>10</v>
      </c>
      <c r="E6">
        <v>1</v>
      </c>
      <c r="F6" t="s">
        <v>55</v>
      </c>
    </row>
    <row r="7" spans="3:6" x14ac:dyDescent="0.3">
      <c r="C7" t="s">
        <v>11</v>
      </c>
      <c r="D7" t="s">
        <v>111</v>
      </c>
      <c r="E7">
        <v>0.95</v>
      </c>
      <c r="F7" t="s">
        <v>55</v>
      </c>
    </row>
    <row r="8" spans="3:6" x14ac:dyDescent="0.3">
      <c r="C8" t="s">
        <v>11</v>
      </c>
      <c r="D8" t="s">
        <v>12</v>
      </c>
      <c r="E8">
        <v>0.02</v>
      </c>
      <c r="F8" t="s">
        <v>55</v>
      </c>
    </row>
    <row r="9" spans="3:6" x14ac:dyDescent="0.3">
      <c r="C9" t="s">
        <v>11</v>
      </c>
      <c r="D9" t="s">
        <v>13</v>
      </c>
      <c r="F9" t="s">
        <v>20</v>
      </c>
    </row>
    <row r="10" spans="3:6" x14ac:dyDescent="0.3">
      <c r="C10" t="s">
        <v>11</v>
      </c>
      <c r="D10" t="s">
        <v>14</v>
      </c>
      <c r="F10" t="s">
        <v>20</v>
      </c>
    </row>
    <row r="11" spans="3:6" x14ac:dyDescent="0.3">
      <c r="C11" t="s">
        <v>15</v>
      </c>
      <c r="D11" t="s">
        <v>16</v>
      </c>
      <c r="E11">
        <v>0.995</v>
      </c>
      <c r="F11" t="s">
        <v>55</v>
      </c>
    </row>
    <row r="12" spans="3:6" x14ac:dyDescent="0.3">
      <c r="C12" t="s">
        <v>15</v>
      </c>
      <c r="D12" t="s">
        <v>121</v>
      </c>
      <c r="F12" t="s">
        <v>20</v>
      </c>
    </row>
    <row r="13" spans="3:6" x14ac:dyDescent="0.3">
      <c r="C13" t="s">
        <v>15</v>
      </c>
      <c r="D13" t="s">
        <v>113</v>
      </c>
      <c r="F13" t="s">
        <v>55</v>
      </c>
    </row>
    <row r="14" spans="3:6" x14ac:dyDescent="0.3">
      <c r="C14" t="s">
        <v>17</v>
      </c>
      <c r="D14" t="s">
        <v>18</v>
      </c>
      <c r="E14">
        <v>0.02</v>
      </c>
      <c r="F14" t="s">
        <v>55</v>
      </c>
    </row>
    <row r="15" spans="3:6" x14ac:dyDescent="0.3">
      <c r="C15" t="s">
        <v>17</v>
      </c>
      <c r="D15" t="s">
        <v>70</v>
      </c>
      <c r="E15">
        <v>0.02</v>
      </c>
      <c r="F15" t="s">
        <v>55</v>
      </c>
    </row>
    <row r="16" spans="3:6" x14ac:dyDescent="0.3">
      <c r="C16" t="s">
        <v>17</v>
      </c>
      <c r="D16" t="s">
        <v>19</v>
      </c>
      <c r="E16">
        <v>3</v>
      </c>
      <c r="F16" t="s">
        <v>123</v>
      </c>
    </row>
    <row r="17" spans="3:6" x14ac:dyDescent="0.3">
      <c r="C17" t="s">
        <v>17</v>
      </c>
      <c r="D17" t="s">
        <v>112</v>
      </c>
      <c r="F17" t="s">
        <v>20</v>
      </c>
    </row>
    <row r="18" spans="3:6" x14ac:dyDescent="0.3">
      <c r="C18" t="s">
        <v>17</v>
      </c>
      <c r="D18" t="s">
        <v>120</v>
      </c>
      <c r="E18">
        <v>0.98</v>
      </c>
      <c r="F18" t="s">
        <v>55</v>
      </c>
    </row>
    <row r="19" spans="3:6" x14ac:dyDescent="0.3">
      <c r="C19" t="s">
        <v>21</v>
      </c>
      <c r="D19" t="s">
        <v>23</v>
      </c>
      <c r="E19">
        <v>6.08</v>
      </c>
      <c r="F19" t="s">
        <v>20</v>
      </c>
    </row>
    <row r="20" spans="3:6" x14ac:dyDescent="0.3">
      <c r="C20" t="s">
        <v>21</v>
      </c>
      <c r="D20" t="s">
        <v>115</v>
      </c>
      <c r="E20">
        <v>0.9</v>
      </c>
      <c r="F20" t="s">
        <v>55</v>
      </c>
    </row>
    <row r="21" spans="3:6" x14ac:dyDescent="0.3">
      <c r="C21" t="s">
        <v>21</v>
      </c>
      <c r="D21" t="s">
        <v>25</v>
      </c>
      <c r="E21">
        <v>2.91</v>
      </c>
      <c r="F21" t="s">
        <v>20</v>
      </c>
    </row>
    <row r="22" spans="3:6" x14ac:dyDescent="0.3">
      <c r="C22" t="s">
        <v>21</v>
      </c>
      <c r="D22" t="s">
        <v>114</v>
      </c>
      <c r="E22">
        <v>0.9</v>
      </c>
      <c r="F22" t="s">
        <v>55</v>
      </c>
    </row>
    <row r="23" spans="3:6" x14ac:dyDescent="0.3">
      <c r="C23" t="s">
        <v>21</v>
      </c>
      <c r="D23" t="s">
        <v>27</v>
      </c>
      <c r="F23" t="s">
        <v>20</v>
      </c>
    </row>
    <row r="24" spans="3:6" x14ac:dyDescent="0.3">
      <c r="C24" t="s">
        <v>21</v>
      </c>
      <c r="D24" t="s">
        <v>116</v>
      </c>
      <c r="E24">
        <v>0.9</v>
      </c>
      <c r="F24" t="s">
        <v>55</v>
      </c>
    </row>
    <row r="25" spans="3:6" x14ac:dyDescent="0.3">
      <c r="C25" t="s">
        <v>21</v>
      </c>
      <c r="D25" t="s">
        <v>29</v>
      </c>
      <c r="F25" t="s">
        <v>20</v>
      </c>
    </row>
    <row r="26" spans="3:6" x14ac:dyDescent="0.3">
      <c r="C26" t="s">
        <v>30</v>
      </c>
      <c r="D26" t="s">
        <v>122</v>
      </c>
      <c r="E26">
        <v>1.03</v>
      </c>
      <c r="F26" t="s">
        <v>20</v>
      </c>
    </row>
    <row r="27" spans="3:6" x14ac:dyDescent="0.3">
      <c r="C27" t="s">
        <v>30</v>
      </c>
      <c r="D27" t="s">
        <v>31</v>
      </c>
      <c r="E27">
        <v>0.99</v>
      </c>
      <c r="F27" t="s">
        <v>55</v>
      </c>
    </row>
    <row r="28" spans="3:6" x14ac:dyDescent="0.3">
      <c r="C28" t="s">
        <v>30</v>
      </c>
      <c r="D28" t="s">
        <v>117</v>
      </c>
      <c r="E28">
        <v>0.9</v>
      </c>
      <c r="F28" t="s">
        <v>55</v>
      </c>
    </row>
    <row r="29" spans="3:6" x14ac:dyDescent="0.3">
      <c r="C29" t="s">
        <v>32</v>
      </c>
      <c r="D29" t="s">
        <v>34</v>
      </c>
      <c r="E29">
        <v>0.9</v>
      </c>
      <c r="F29" t="s">
        <v>55</v>
      </c>
    </row>
    <row r="30" spans="3:6" x14ac:dyDescent="0.3">
      <c r="C30" t="s">
        <v>32</v>
      </c>
      <c r="D30" t="s">
        <v>35</v>
      </c>
      <c r="E30">
        <v>0.3</v>
      </c>
      <c r="F30" t="s">
        <v>55</v>
      </c>
    </row>
    <row r="31" spans="3:6" x14ac:dyDescent="0.3">
      <c r="C31" t="s">
        <v>32</v>
      </c>
      <c r="D31" t="s">
        <v>36</v>
      </c>
      <c r="E31">
        <v>6.9444444444444404E-4</v>
      </c>
      <c r="F31" t="s">
        <v>124</v>
      </c>
    </row>
    <row r="32" spans="3:6" x14ac:dyDescent="0.3">
      <c r="C32" t="s">
        <v>32</v>
      </c>
      <c r="D32" t="s">
        <v>37</v>
      </c>
      <c r="E32">
        <v>0.05</v>
      </c>
      <c r="F32" t="s">
        <v>55</v>
      </c>
    </row>
    <row r="33" spans="3:6" x14ac:dyDescent="0.3">
      <c r="C33" t="s">
        <v>32</v>
      </c>
      <c r="D33" t="s">
        <v>38</v>
      </c>
      <c r="E33">
        <v>0.8</v>
      </c>
      <c r="F33" t="s">
        <v>55</v>
      </c>
    </row>
    <row r="34" spans="3:6" x14ac:dyDescent="0.3">
      <c r="C34" t="s">
        <v>32</v>
      </c>
      <c r="D34" t="s">
        <v>46</v>
      </c>
      <c r="F34" t="s">
        <v>124</v>
      </c>
    </row>
    <row r="35" spans="3:6" x14ac:dyDescent="0.3">
      <c r="C35" t="s">
        <v>32</v>
      </c>
      <c r="D35" t="s">
        <v>119</v>
      </c>
      <c r="E35">
        <v>2.4305555555555599E-3</v>
      </c>
      <c r="F35" t="s">
        <v>124</v>
      </c>
    </row>
    <row r="36" spans="3:6" x14ac:dyDescent="0.3">
      <c r="C36" t="s">
        <v>32</v>
      </c>
      <c r="D36" t="s">
        <v>118</v>
      </c>
      <c r="E36">
        <v>0.1</v>
      </c>
      <c r="F36" t="s">
        <v>55</v>
      </c>
    </row>
    <row r="37" spans="3:6" x14ac:dyDescent="0.3">
      <c r="C37" t="s">
        <v>32</v>
      </c>
      <c r="D37" t="s">
        <v>48</v>
      </c>
      <c r="E37">
        <v>0.85</v>
      </c>
      <c r="F37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05B-31F3-44FA-9155-F15CDE9C3EE1}">
  <dimension ref="B1:C5"/>
  <sheetViews>
    <sheetView workbookViewId="0">
      <selection activeCell="R18" sqref="R18"/>
    </sheetView>
  </sheetViews>
  <sheetFormatPr defaultRowHeight="14.4" x14ac:dyDescent="0.3"/>
  <cols>
    <col min="2" max="2" width="19.88671875" bestFit="1" customWidth="1"/>
    <col min="3" max="3" width="31.33203125" bestFit="1" customWidth="1"/>
  </cols>
  <sheetData>
    <row r="1" spans="2:3" x14ac:dyDescent="0.3">
      <c r="B1" t="s">
        <v>108</v>
      </c>
      <c r="C1" t="s">
        <v>107</v>
      </c>
    </row>
    <row r="2" spans="2:3" x14ac:dyDescent="0.3">
      <c r="B2" t="s">
        <v>55</v>
      </c>
      <c r="C2" t="s">
        <v>57</v>
      </c>
    </row>
    <row r="3" spans="2:3" x14ac:dyDescent="0.3">
      <c r="B3" t="s">
        <v>20</v>
      </c>
      <c r="C3" t="s">
        <v>58</v>
      </c>
    </row>
    <row r="4" spans="2:3" x14ac:dyDescent="0.3">
      <c r="B4" t="s">
        <v>68</v>
      </c>
      <c r="C4" t="s">
        <v>59</v>
      </c>
    </row>
    <row r="5" spans="2:3" x14ac:dyDescent="0.3">
      <c r="B5" t="s">
        <v>69</v>
      </c>
      <c r="C5" t="s">
        <v>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BEDB-E85D-4CDD-8ED2-1CEEAD91C10C}">
  <dimension ref="C1:D37"/>
  <sheetViews>
    <sheetView tabSelected="1" topLeftCell="A13" zoomScale="85" zoomScaleNormal="85" workbookViewId="0">
      <selection activeCell="D1" sqref="D1"/>
    </sheetView>
  </sheetViews>
  <sheetFormatPr defaultRowHeight="14.4" x14ac:dyDescent="0.3"/>
  <cols>
    <col min="3" max="3" width="11" style="2" bestFit="1" customWidth="1"/>
    <col min="4" max="4" width="14.5546875" style="1" customWidth="1"/>
  </cols>
  <sheetData>
    <row r="1" spans="3:4" x14ac:dyDescent="0.3">
      <c r="C1" s="2" t="s">
        <v>109</v>
      </c>
      <c r="D1" s="1" t="s">
        <v>56</v>
      </c>
    </row>
    <row r="2" spans="3:4" x14ac:dyDescent="0.3">
      <c r="C2" s="2">
        <v>44470</v>
      </c>
      <c r="D2" s="1" t="s">
        <v>71</v>
      </c>
    </row>
    <row r="3" spans="3:4" x14ac:dyDescent="0.3">
      <c r="C3" s="2">
        <v>44501</v>
      </c>
      <c r="D3" s="1" t="s">
        <v>74</v>
      </c>
    </row>
    <row r="4" spans="3:4" x14ac:dyDescent="0.3">
      <c r="C4" s="2">
        <v>44531</v>
      </c>
      <c r="D4" s="1" t="s">
        <v>75</v>
      </c>
    </row>
    <row r="5" spans="3:4" x14ac:dyDescent="0.3">
      <c r="C5" s="2">
        <v>44562</v>
      </c>
      <c r="D5" s="1" t="s">
        <v>76</v>
      </c>
    </row>
    <row r="6" spans="3:4" x14ac:dyDescent="0.3">
      <c r="C6" s="2">
        <v>44593</v>
      </c>
      <c r="D6" s="1" t="s">
        <v>77</v>
      </c>
    </row>
    <row r="7" spans="3:4" x14ac:dyDescent="0.3">
      <c r="C7" s="2">
        <v>44621</v>
      </c>
      <c r="D7" s="1" t="s">
        <v>78</v>
      </c>
    </row>
    <row r="8" spans="3:4" x14ac:dyDescent="0.3">
      <c r="C8" s="2">
        <v>44652</v>
      </c>
      <c r="D8" s="1" t="s">
        <v>79</v>
      </c>
    </row>
    <row r="9" spans="3:4" x14ac:dyDescent="0.3">
      <c r="C9" s="2">
        <v>44682</v>
      </c>
      <c r="D9" s="1" t="s">
        <v>80</v>
      </c>
    </row>
    <row r="10" spans="3:4" x14ac:dyDescent="0.3">
      <c r="C10" s="2">
        <v>44713</v>
      </c>
      <c r="D10" s="1" t="s">
        <v>81</v>
      </c>
    </row>
    <row r="11" spans="3:4" x14ac:dyDescent="0.3">
      <c r="C11" s="2">
        <v>44743</v>
      </c>
      <c r="D11" s="1" t="s">
        <v>82</v>
      </c>
    </row>
    <row r="12" spans="3:4" x14ac:dyDescent="0.3">
      <c r="C12" s="2">
        <v>44774</v>
      </c>
      <c r="D12" s="1" t="s">
        <v>83</v>
      </c>
    </row>
    <row r="13" spans="3:4" x14ac:dyDescent="0.3">
      <c r="C13" s="2">
        <v>44805</v>
      </c>
      <c r="D13" s="1" t="s">
        <v>84</v>
      </c>
    </row>
    <row r="14" spans="3:4" x14ac:dyDescent="0.3">
      <c r="C14" s="2">
        <v>44835</v>
      </c>
      <c r="D14" s="1" t="s">
        <v>72</v>
      </c>
    </row>
    <row r="15" spans="3:4" x14ac:dyDescent="0.3">
      <c r="C15" s="2">
        <v>44866</v>
      </c>
      <c r="D15" s="1" t="s">
        <v>85</v>
      </c>
    </row>
    <row r="16" spans="3:4" x14ac:dyDescent="0.3">
      <c r="C16" s="2">
        <v>44896</v>
      </c>
      <c r="D16" s="1" t="s">
        <v>86</v>
      </c>
    </row>
    <row r="17" spans="3:4" x14ac:dyDescent="0.3">
      <c r="C17" s="2">
        <v>44927</v>
      </c>
      <c r="D17" s="1" t="s">
        <v>87</v>
      </c>
    </row>
    <row r="18" spans="3:4" x14ac:dyDescent="0.3">
      <c r="C18" s="2">
        <v>44958</v>
      </c>
      <c r="D18" s="1" t="s">
        <v>88</v>
      </c>
    </row>
    <row r="19" spans="3:4" x14ac:dyDescent="0.3">
      <c r="C19" s="2">
        <v>44986</v>
      </c>
      <c r="D19" s="1" t="s">
        <v>89</v>
      </c>
    </row>
    <row r="20" spans="3:4" x14ac:dyDescent="0.3">
      <c r="C20" s="2">
        <v>45017</v>
      </c>
      <c r="D20" s="1" t="s">
        <v>90</v>
      </c>
    </row>
    <row r="21" spans="3:4" x14ac:dyDescent="0.3">
      <c r="C21" s="2">
        <v>45047</v>
      </c>
      <c r="D21" s="1" t="s">
        <v>91</v>
      </c>
    </row>
    <row r="22" spans="3:4" x14ac:dyDescent="0.3">
      <c r="C22" s="2">
        <v>45078</v>
      </c>
      <c r="D22" s="1" t="s">
        <v>92</v>
      </c>
    </row>
    <row r="23" spans="3:4" x14ac:dyDescent="0.3">
      <c r="C23" s="2">
        <v>45108</v>
      </c>
      <c r="D23" s="1" t="s">
        <v>93</v>
      </c>
    </row>
    <row r="24" spans="3:4" x14ac:dyDescent="0.3">
      <c r="C24" s="2">
        <v>45139</v>
      </c>
      <c r="D24" s="1" t="s">
        <v>94</v>
      </c>
    </row>
    <row r="25" spans="3:4" x14ac:dyDescent="0.3">
      <c r="C25" s="2">
        <v>45170</v>
      </c>
      <c r="D25" s="1" t="s">
        <v>95</v>
      </c>
    </row>
    <row r="26" spans="3:4" x14ac:dyDescent="0.3">
      <c r="C26" s="2">
        <v>45200</v>
      </c>
      <c r="D26" s="1" t="s">
        <v>73</v>
      </c>
    </row>
    <row r="27" spans="3:4" x14ac:dyDescent="0.3">
      <c r="C27" s="2">
        <v>45231</v>
      </c>
      <c r="D27" s="1" t="s">
        <v>96</v>
      </c>
    </row>
    <row r="28" spans="3:4" x14ac:dyDescent="0.3">
      <c r="C28" s="2">
        <v>45261</v>
      </c>
      <c r="D28" s="1" t="s">
        <v>97</v>
      </c>
    </row>
    <row r="29" spans="3:4" x14ac:dyDescent="0.3">
      <c r="C29" s="2">
        <v>45292</v>
      </c>
      <c r="D29" s="1" t="s">
        <v>98</v>
      </c>
    </row>
    <row r="30" spans="3:4" x14ac:dyDescent="0.3">
      <c r="C30" s="2">
        <v>45323</v>
      </c>
      <c r="D30" s="1" t="s">
        <v>99</v>
      </c>
    </row>
    <row r="31" spans="3:4" x14ac:dyDescent="0.3">
      <c r="C31" s="2">
        <v>45352</v>
      </c>
      <c r="D31" s="1" t="s">
        <v>100</v>
      </c>
    </row>
    <row r="32" spans="3:4" x14ac:dyDescent="0.3">
      <c r="C32" s="2">
        <v>45383</v>
      </c>
      <c r="D32" s="1" t="s">
        <v>101</v>
      </c>
    </row>
    <row r="33" spans="3:4" x14ac:dyDescent="0.3">
      <c r="C33" s="2">
        <v>45413</v>
      </c>
      <c r="D33" s="1" t="s">
        <v>102</v>
      </c>
    </row>
    <row r="34" spans="3:4" x14ac:dyDescent="0.3">
      <c r="C34" s="2">
        <v>45444</v>
      </c>
      <c r="D34" s="1" t="s">
        <v>103</v>
      </c>
    </row>
    <row r="35" spans="3:4" x14ac:dyDescent="0.3">
      <c r="C35" s="2">
        <v>45474</v>
      </c>
      <c r="D35" s="1" t="s">
        <v>104</v>
      </c>
    </row>
    <row r="36" spans="3:4" x14ac:dyDescent="0.3">
      <c r="C36" s="2">
        <v>45505</v>
      </c>
      <c r="D36" s="1" t="s">
        <v>105</v>
      </c>
    </row>
    <row r="37" spans="3:4" x14ac:dyDescent="0.3">
      <c r="C37" s="2">
        <v>45536</v>
      </c>
      <c r="D37" s="1" t="s">
        <v>106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766E46ECDE14A89A8E052CF5DD0B3" ma:contentTypeVersion="5" ma:contentTypeDescription="Create a new document." ma:contentTypeScope="" ma:versionID="b40c78c24e910bf61ba8b0622060864d">
  <xsd:schema xmlns:xsd="http://www.w3.org/2001/XMLSchema" xmlns:xs="http://www.w3.org/2001/XMLSchema" xmlns:p="http://schemas.microsoft.com/office/2006/metadata/properties" xmlns:ns2="dc347fe9-0010-4f2e-b218-096c34ebc863" xmlns:ns3="2376c895-2b2e-4b8e-8f21-6caa7ca6968e" targetNamespace="http://schemas.microsoft.com/office/2006/metadata/properties" ma:root="true" ma:fieldsID="1e2b6d23e7003ad28c80f628ed38cd16" ns2:_="" ns3:_="">
    <xsd:import namespace="dc347fe9-0010-4f2e-b218-096c34ebc863"/>
    <xsd:import namespace="2376c895-2b2e-4b8e-8f21-6caa7ca69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47fe9-0010-4f2e-b218-096c34ebc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6c895-2b2e-4b8e-8f21-6caa7ca69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64B8DF-BE15-4A42-A771-1B25D2635E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8B9DEA-2AE0-462B-9A28-E9BFE9A7840A}">
  <ds:schemaRefs>
    <ds:schemaRef ds:uri="http://www.w3.org/XML/1998/namespace"/>
    <ds:schemaRef ds:uri="2376c895-2b2e-4b8e-8f21-6caa7ca6968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dc347fe9-0010-4f2e-b218-096c34ebc863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BB926E-A4E8-46EA-9955-DF8B20C11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347fe9-0010-4f2e-b218-096c34ebc863"/>
    <ds:schemaRef ds:uri="2376c895-2b2e-4b8e-8f21-6caa7ca69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1519f0f-2dbf-4e21-bf34-a686ce97588a}" enabled="0" method="" siteId="{b1519f0f-2dbf-4e21-bf34-a686ce97588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gbs_KpiData</vt:lpstr>
      <vt:lpstr>ap_DuplicateInvoices</vt:lpstr>
      <vt:lpstr>cc_EmailVolume</vt:lpstr>
      <vt:lpstr>dim_KpiList</vt:lpstr>
      <vt:lpstr>dim_FormatStrings</vt:lpstr>
      <vt:lpstr>dim_Date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Stott, Graham</dc:creator>
  <cp:lastModifiedBy>Stott, Graham</cp:lastModifiedBy>
  <cp:lastPrinted>2023-07-25T13:27:12Z</cp:lastPrinted>
  <dcterms:created xsi:type="dcterms:W3CDTF">2023-06-23T18:47:48Z</dcterms:created>
  <dcterms:modified xsi:type="dcterms:W3CDTF">2023-09-21T15:19:11Z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0x01010071F766E46ECDE14A89A8E052CF5DD0B3</vt:lpwstr>
  </property>
</Properties>
</file>