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ew\Google Drive\Education\UBC\ELEC391\JamecoSpdKTests\"/>
    </mc:Choice>
  </mc:AlternateContent>
  <bookViews>
    <workbookView xWindow="0" yWindow="0" windowWidth="18110" windowHeight="7540"/>
  </bookViews>
  <sheets>
    <sheet name="Calcs" sheetId="10" r:id="rId1"/>
    <sheet name="7V" sheetId="11" r:id="rId2"/>
    <sheet name="9V" sheetId="12" r:id="rId3"/>
    <sheet name="11V" sheetId="1" r:id="rId4"/>
    <sheet name="13V" sheetId="13" r:id="rId5"/>
    <sheet name="15V" sheetId="14" r:id="rId6"/>
    <sheet name="18V" sheetId="15" r:id="rId7"/>
  </sheets>
  <calcPr calcId="171027"/>
</workbook>
</file>

<file path=xl/calcChain.xml><?xml version="1.0" encoding="utf-8"?>
<calcChain xmlns="http://schemas.openxmlformats.org/spreadsheetml/2006/main">
  <c r="D13" i="10" l="1"/>
  <c r="F6" i="10" s="1"/>
  <c r="H3" i="12"/>
  <c r="C2" i="10"/>
  <c r="D3" i="10"/>
  <c r="D2" i="10"/>
  <c r="I3" i="15"/>
  <c r="H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1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F253" i="15"/>
  <c r="F254" i="15"/>
  <c r="F255" i="15"/>
  <c r="F256" i="15"/>
  <c r="F257" i="15"/>
  <c r="F258" i="15"/>
  <c r="F259" i="15"/>
  <c r="F260" i="15"/>
  <c r="F261" i="15"/>
  <c r="F262" i="15"/>
  <c r="F263" i="15"/>
  <c r="F264" i="15"/>
  <c r="F265" i="15"/>
  <c r="F266" i="15"/>
  <c r="F267" i="15"/>
  <c r="F268" i="15"/>
  <c r="F269" i="15"/>
  <c r="F270" i="15"/>
  <c r="F271" i="15"/>
  <c r="F272" i="15"/>
  <c r="F273" i="15"/>
  <c r="F274" i="15"/>
  <c r="F275" i="15"/>
  <c r="F276" i="15"/>
  <c r="F277" i="15"/>
  <c r="F278" i="15"/>
  <c r="F279" i="15"/>
  <c r="F280" i="15"/>
  <c r="F281" i="15"/>
  <c r="F282" i="15"/>
  <c r="F283" i="15"/>
  <c r="F284" i="15"/>
  <c r="F285" i="15"/>
  <c r="F286" i="15"/>
  <c r="F287" i="15"/>
  <c r="F288" i="15"/>
  <c r="F289" i="15"/>
  <c r="F290" i="15"/>
  <c r="F291" i="15"/>
  <c r="F292" i="15"/>
  <c r="F293" i="15"/>
  <c r="F294" i="15"/>
  <c r="F295" i="15"/>
  <c r="F296" i="15"/>
  <c r="F297" i="15"/>
  <c r="F298" i="15"/>
  <c r="F299" i="15"/>
  <c r="F300" i="15"/>
  <c r="F301" i="15"/>
  <c r="F302" i="15"/>
  <c r="F303" i="15"/>
  <c r="F304" i="15"/>
  <c r="F305" i="15"/>
  <c r="F306" i="15"/>
  <c r="F307" i="15"/>
  <c r="F308" i="15"/>
  <c r="F309" i="15"/>
  <c r="F310" i="15"/>
  <c r="F311" i="15"/>
  <c r="F312" i="15"/>
  <c r="F313" i="15"/>
  <c r="F314" i="15"/>
  <c r="F315" i="15"/>
  <c r="F316" i="15"/>
  <c r="F317" i="15"/>
  <c r="F318" i="15"/>
  <c r="F319" i="15"/>
  <c r="F320" i="15"/>
  <c r="F321" i="15"/>
  <c r="F322" i="15"/>
  <c r="F323" i="15"/>
  <c r="F324" i="15"/>
  <c r="F325" i="15"/>
  <c r="F326" i="15"/>
  <c r="F327" i="15"/>
  <c r="F328" i="15"/>
  <c r="F329" i="15"/>
  <c r="F330" i="15"/>
  <c r="F331" i="15"/>
  <c r="F332" i="15"/>
  <c r="F333" i="15"/>
  <c r="F334" i="15"/>
  <c r="F335" i="15"/>
  <c r="F336" i="15"/>
  <c r="F337" i="15"/>
  <c r="F338" i="15"/>
  <c r="F339" i="15"/>
  <c r="F340" i="15"/>
  <c r="F341" i="15"/>
  <c r="F342" i="15"/>
  <c r="F343" i="15"/>
  <c r="F344" i="15"/>
  <c r="F345" i="15"/>
  <c r="F346" i="15"/>
  <c r="F347" i="15"/>
  <c r="F348" i="15"/>
  <c r="F349" i="15"/>
  <c r="F350" i="15"/>
  <c r="F351" i="15"/>
  <c r="F352" i="15"/>
  <c r="F353" i="15"/>
  <c r="F354" i="15"/>
  <c r="F355" i="15"/>
  <c r="F356" i="15"/>
  <c r="F357" i="15"/>
  <c r="F358" i="15"/>
  <c r="F359" i="15"/>
  <c r="F360" i="15"/>
  <c r="F361" i="15"/>
  <c r="F362" i="15"/>
  <c r="F363" i="15"/>
  <c r="F364" i="15"/>
  <c r="F365" i="15"/>
  <c r="F366" i="15"/>
  <c r="F367" i="15"/>
  <c r="F368" i="15"/>
  <c r="F369" i="15"/>
  <c r="F370" i="15"/>
  <c r="F371" i="15"/>
  <c r="F372" i="15"/>
  <c r="F373" i="15"/>
  <c r="F374" i="15"/>
  <c r="F375" i="15"/>
  <c r="F376" i="15"/>
  <c r="F377" i="15"/>
  <c r="F378" i="15"/>
  <c r="F379" i="15"/>
  <c r="F380" i="15"/>
  <c r="F381" i="15"/>
  <c r="F382" i="15"/>
  <c r="F383" i="15"/>
  <c r="F384" i="15"/>
  <c r="F385" i="15"/>
  <c r="F386" i="15"/>
  <c r="F387" i="15"/>
  <c r="F388" i="15"/>
  <c r="F389" i="15"/>
  <c r="F390" i="15"/>
  <c r="F391" i="15"/>
  <c r="F392" i="15"/>
  <c r="F393" i="15"/>
  <c r="F394" i="15"/>
  <c r="F395" i="15"/>
  <c r="F396" i="15"/>
  <c r="F397" i="15"/>
  <c r="F398" i="15"/>
  <c r="F399" i="15"/>
  <c r="F400" i="15"/>
  <c r="F401" i="15"/>
  <c r="F402" i="15"/>
  <c r="F403" i="15"/>
  <c r="F404" i="15"/>
  <c r="F405" i="15"/>
  <c r="F406" i="15"/>
  <c r="F407" i="15"/>
  <c r="F408" i="15"/>
  <c r="F409" i="15"/>
  <c r="F410" i="15"/>
  <c r="F411" i="15"/>
  <c r="F412" i="15"/>
  <c r="F413" i="15"/>
  <c r="F414" i="15"/>
  <c r="F415" i="15"/>
  <c r="F416" i="15"/>
  <c r="F417" i="15"/>
  <c r="F418" i="15"/>
  <c r="F419" i="15"/>
  <c r="F420" i="15"/>
  <c r="F421" i="15"/>
  <c r="F422" i="15"/>
  <c r="F423" i="15"/>
  <c r="F424" i="15"/>
  <c r="F425" i="15"/>
  <c r="F426" i="15"/>
  <c r="F427" i="15"/>
  <c r="F428" i="15"/>
  <c r="F429" i="15"/>
  <c r="F430" i="15"/>
  <c r="F431" i="15"/>
  <c r="F432" i="15"/>
  <c r="F433" i="15"/>
  <c r="F434" i="15"/>
  <c r="F435" i="15"/>
  <c r="F436" i="15"/>
  <c r="F437" i="15"/>
  <c r="F438" i="15"/>
  <c r="F439" i="15"/>
  <c r="F440" i="15"/>
  <c r="F441" i="15"/>
  <c r="F442" i="15"/>
  <c r="F443" i="15"/>
  <c r="F444" i="15"/>
  <c r="F445" i="15"/>
  <c r="F446" i="15"/>
  <c r="F447" i="15"/>
  <c r="F448" i="15"/>
  <c r="F449" i="15"/>
  <c r="F450" i="15"/>
  <c r="F451" i="15"/>
  <c r="F452" i="15"/>
  <c r="F453" i="15"/>
  <c r="F454" i="15"/>
  <c r="F455" i="15"/>
  <c r="F456" i="15"/>
  <c r="F457" i="15"/>
  <c r="F458" i="15"/>
  <c r="F459" i="15"/>
  <c r="F460" i="15"/>
  <c r="F461" i="15"/>
  <c r="F462" i="15"/>
  <c r="F463" i="15"/>
  <c r="F464" i="15"/>
  <c r="F465" i="15"/>
  <c r="F466" i="15"/>
  <c r="F467" i="15"/>
  <c r="F468" i="15"/>
  <c r="F469" i="15"/>
  <c r="F470" i="15"/>
  <c r="F471" i="15"/>
  <c r="F472" i="15"/>
  <c r="F473" i="15"/>
  <c r="F474" i="15"/>
  <c r="F475" i="15"/>
  <c r="F476" i="15"/>
  <c r="F477" i="15"/>
  <c r="F478" i="15"/>
  <c r="F479" i="15"/>
  <c r="F480" i="15"/>
  <c r="F481" i="15"/>
  <c r="F482" i="15"/>
  <c r="F483" i="15"/>
  <c r="F484" i="15"/>
  <c r="F485" i="15"/>
  <c r="F486" i="15"/>
  <c r="F487" i="15"/>
  <c r="F488" i="15"/>
  <c r="F489" i="15"/>
  <c r="F490" i="15"/>
  <c r="F491" i="15"/>
  <c r="F492" i="15"/>
  <c r="F493" i="15"/>
  <c r="F494" i="15"/>
  <c r="F495" i="15"/>
  <c r="F496" i="15"/>
  <c r="F497" i="15"/>
  <c r="F498" i="15"/>
  <c r="F499" i="15"/>
  <c r="F500" i="15"/>
  <c r="F501" i="15"/>
  <c r="F502" i="15"/>
  <c r="F503" i="15"/>
  <c r="F504" i="15"/>
  <c r="F505" i="15"/>
  <c r="F506" i="15"/>
  <c r="F507" i="15"/>
  <c r="F508" i="15"/>
  <c r="F509" i="15"/>
  <c r="F510" i="15"/>
  <c r="F511" i="15"/>
  <c r="F512" i="15"/>
  <c r="F513" i="15"/>
  <c r="F514" i="15"/>
  <c r="F515" i="15"/>
  <c r="F516" i="15"/>
  <c r="F517" i="15"/>
  <c r="F518" i="15"/>
  <c r="F519" i="15"/>
  <c r="F520" i="15"/>
  <c r="F521" i="15"/>
  <c r="F522" i="15"/>
  <c r="F523" i="15"/>
  <c r="F524" i="15"/>
  <c r="F525" i="15"/>
  <c r="F526" i="15"/>
  <c r="F527" i="15"/>
  <c r="F528" i="15"/>
  <c r="F529" i="15"/>
  <c r="F530" i="15"/>
  <c r="F531" i="15"/>
  <c r="F532" i="15"/>
  <c r="F533" i="15"/>
  <c r="F534" i="15"/>
  <c r="F535" i="15"/>
  <c r="F536" i="15"/>
  <c r="F537" i="15"/>
  <c r="F538" i="15"/>
  <c r="F539" i="15"/>
  <c r="F540" i="15"/>
  <c r="F541" i="15"/>
  <c r="F542" i="15"/>
  <c r="F543" i="15"/>
  <c r="F544" i="15"/>
  <c r="F545" i="15"/>
  <c r="F546" i="15"/>
  <c r="F547" i="15"/>
  <c r="F548" i="15"/>
  <c r="F549" i="15"/>
  <c r="F550" i="15"/>
  <c r="F551" i="15"/>
  <c r="F552" i="15"/>
  <c r="F553" i="15"/>
  <c r="F554" i="15"/>
  <c r="F555" i="15"/>
  <c r="F556" i="15"/>
  <c r="F557" i="15"/>
  <c r="F558" i="15"/>
  <c r="F559" i="15"/>
  <c r="F560" i="15"/>
  <c r="F561" i="15"/>
  <c r="F562" i="15"/>
  <c r="F563" i="15"/>
  <c r="F564" i="15"/>
  <c r="F565" i="15"/>
  <c r="F566" i="15"/>
  <c r="F567" i="15"/>
  <c r="F568" i="15"/>
  <c r="F569" i="15"/>
  <c r="F570" i="15"/>
  <c r="F571" i="15"/>
  <c r="F572" i="15"/>
  <c r="F573" i="15"/>
  <c r="F574" i="15"/>
  <c r="F575" i="15"/>
  <c r="F576" i="15"/>
  <c r="F577" i="15"/>
  <c r="F578" i="15"/>
  <c r="F579" i="15"/>
  <c r="F580" i="15"/>
  <c r="F581" i="15"/>
  <c r="F582" i="15"/>
  <c r="F583" i="15"/>
  <c r="F584" i="15"/>
  <c r="F585" i="15"/>
  <c r="F586" i="15"/>
  <c r="F587" i="15"/>
  <c r="F588" i="15"/>
  <c r="F589" i="15"/>
  <c r="F590" i="15"/>
  <c r="F591" i="15"/>
  <c r="F592" i="15"/>
  <c r="F593" i="15"/>
  <c r="F594" i="15"/>
  <c r="F595" i="15"/>
  <c r="F596" i="15"/>
  <c r="F597" i="15"/>
  <c r="F598" i="15"/>
  <c r="F599" i="15"/>
  <c r="F600" i="15"/>
  <c r="F601" i="15"/>
  <c r="F602" i="15"/>
  <c r="F603" i="15"/>
  <c r="F604" i="15"/>
  <c r="F605" i="15"/>
  <c r="F606" i="15"/>
  <c r="F607" i="15"/>
  <c r="F608" i="15"/>
  <c r="F609" i="15"/>
  <c r="F610" i="15"/>
  <c r="F611" i="15"/>
  <c r="F612" i="15"/>
  <c r="F613" i="15"/>
  <c r="F614" i="15"/>
  <c r="F615" i="15"/>
  <c r="F616" i="15"/>
  <c r="F617" i="15"/>
  <c r="F618" i="15"/>
  <c r="F619" i="15"/>
  <c r="F620" i="15"/>
  <c r="F621" i="15"/>
  <c r="F622" i="15"/>
  <c r="F623" i="15"/>
  <c r="F624" i="15"/>
  <c r="F625" i="15"/>
  <c r="F626" i="15"/>
  <c r="F627" i="15"/>
  <c r="F628" i="15"/>
  <c r="F629" i="15"/>
  <c r="F630" i="15"/>
  <c r="F631" i="15"/>
  <c r="F632" i="15"/>
  <c r="F633" i="15"/>
  <c r="F634" i="15"/>
  <c r="F635" i="15"/>
  <c r="F636" i="15"/>
  <c r="F637" i="15"/>
  <c r="F638" i="15"/>
  <c r="F639" i="15"/>
  <c r="F640" i="15"/>
  <c r="F641" i="15"/>
  <c r="F642" i="15"/>
  <c r="F643" i="15"/>
  <c r="F644" i="15"/>
  <c r="F645" i="15"/>
  <c r="F646" i="15"/>
  <c r="F647" i="15"/>
  <c r="F648" i="15"/>
  <c r="F649" i="15"/>
  <c r="F650" i="15"/>
  <c r="F651" i="15"/>
  <c r="F652" i="15"/>
  <c r="F653" i="15"/>
  <c r="F654" i="15"/>
  <c r="F655" i="15"/>
  <c r="F656" i="15"/>
  <c r="F657" i="15"/>
  <c r="F658" i="15"/>
  <c r="F659" i="15"/>
  <c r="F660" i="15"/>
  <c r="F661" i="15"/>
  <c r="F662" i="15"/>
  <c r="F663" i="15"/>
  <c r="F664" i="15"/>
  <c r="F665" i="15"/>
  <c r="F666" i="15"/>
  <c r="F667" i="15"/>
  <c r="F668" i="15"/>
  <c r="F669" i="15"/>
  <c r="F670" i="15"/>
  <c r="F671" i="15"/>
  <c r="F672" i="15"/>
  <c r="F673" i="15"/>
  <c r="F674" i="15"/>
  <c r="F675" i="15"/>
  <c r="F676" i="15"/>
  <c r="F677" i="15"/>
  <c r="F678" i="15"/>
  <c r="F679" i="15"/>
  <c r="F680" i="15"/>
  <c r="F681" i="15"/>
  <c r="F682" i="15"/>
  <c r="F683" i="15"/>
  <c r="F684" i="15"/>
  <c r="F685" i="15"/>
  <c r="F686" i="15"/>
  <c r="F687" i="15"/>
  <c r="F688" i="15"/>
  <c r="F689" i="15"/>
  <c r="F690" i="15"/>
  <c r="F691" i="15"/>
  <c r="F692" i="15"/>
  <c r="F693" i="15"/>
  <c r="F694" i="15"/>
  <c r="F695" i="15"/>
  <c r="F696" i="15"/>
  <c r="F697" i="15"/>
  <c r="F698" i="15"/>
  <c r="F699" i="15"/>
  <c r="F700" i="15"/>
  <c r="F701" i="15"/>
  <c r="F702" i="15"/>
  <c r="F703" i="15"/>
  <c r="F704" i="15"/>
  <c r="F705" i="15"/>
  <c r="F706" i="15"/>
  <c r="F707" i="15"/>
  <c r="F708" i="15"/>
  <c r="F709" i="15"/>
  <c r="F710" i="15"/>
  <c r="F711" i="15"/>
  <c r="F712" i="15"/>
  <c r="F713" i="15"/>
  <c r="F714" i="15"/>
  <c r="F715" i="15"/>
  <c r="F716" i="15"/>
  <c r="F717" i="15"/>
  <c r="F718" i="15"/>
  <c r="F719" i="15"/>
  <c r="F720" i="15"/>
  <c r="F721" i="15"/>
  <c r="F722" i="15"/>
  <c r="F723" i="15"/>
  <c r="F724" i="15"/>
  <c r="F725" i="15"/>
  <c r="F726" i="15"/>
  <c r="F727" i="15"/>
  <c r="F728" i="15"/>
  <c r="F729" i="15"/>
  <c r="F730" i="15"/>
  <c r="F731" i="15"/>
  <c r="F732" i="15"/>
  <c r="F733" i="15"/>
  <c r="F734" i="15"/>
  <c r="F735" i="15"/>
  <c r="F736" i="15"/>
  <c r="F737" i="15"/>
  <c r="F738" i="15"/>
  <c r="F739" i="15"/>
  <c r="F740" i="15"/>
  <c r="F741" i="15"/>
  <c r="F742" i="15"/>
  <c r="F743" i="15"/>
  <c r="F744" i="15"/>
  <c r="F745" i="15"/>
  <c r="F746" i="15"/>
  <c r="F747" i="15"/>
  <c r="F748" i="15"/>
  <c r="F749" i="15"/>
  <c r="F3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341" i="15"/>
  <c r="E342" i="15"/>
  <c r="E343" i="15"/>
  <c r="E344" i="15"/>
  <c r="E345" i="15"/>
  <c r="E346" i="15"/>
  <c r="E347" i="15"/>
  <c r="E348" i="15"/>
  <c r="E349" i="15"/>
  <c r="E350" i="15"/>
  <c r="E351" i="15"/>
  <c r="E352" i="15"/>
  <c r="E353" i="15"/>
  <c r="E354" i="15"/>
  <c r="E355" i="15"/>
  <c r="E356" i="15"/>
  <c r="E357" i="15"/>
  <c r="E358" i="15"/>
  <c r="E359" i="15"/>
  <c r="E360" i="15"/>
  <c r="E361" i="15"/>
  <c r="E362" i="15"/>
  <c r="E363" i="15"/>
  <c r="E364" i="15"/>
  <c r="E365" i="15"/>
  <c r="E366" i="15"/>
  <c r="E367" i="15"/>
  <c r="E368" i="15"/>
  <c r="E369" i="15"/>
  <c r="E370" i="15"/>
  <c r="E371" i="15"/>
  <c r="E372" i="15"/>
  <c r="E373" i="15"/>
  <c r="E374" i="15"/>
  <c r="E375" i="15"/>
  <c r="E376" i="15"/>
  <c r="E377" i="15"/>
  <c r="E378" i="15"/>
  <c r="E379" i="15"/>
  <c r="E380" i="15"/>
  <c r="E381" i="15"/>
  <c r="E382" i="15"/>
  <c r="E383" i="15"/>
  <c r="E384" i="15"/>
  <c r="E385" i="15"/>
  <c r="E386" i="15"/>
  <c r="E387" i="15"/>
  <c r="E388" i="15"/>
  <c r="E389" i="15"/>
  <c r="E390" i="15"/>
  <c r="E391" i="15"/>
  <c r="E392" i="15"/>
  <c r="E393" i="15"/>
  <c r="E394" i="15"/>
  <c r="E395" i="15"/>
  <c r="E396" i="15"/>
  <c r="E397" i="15"/>
  <c r="E398" i="15"/>
  <c r="E399" i="15"/>
  <c r="E400" i="15"/>
  <c r="E401" i="15"/>
  <c r="E402" i="15"/>
  <c r="E403" i="15"/>
  <c r="E404" i="15"/>
  <c r="E405" i="15"/>
  <c r="E406" i="15"/>
  <c r="E407" i="15"/>
  <c r="E408" i="15"/>
  <c r="E409" i="15"/>
  <c r="E410" i="15"/>
  <c r="E411" i="15"/>
  <c r="E412" i="15"/>
  <c r="E413" i="15"/>
  <c r="E414" i="15"/>
  <c r="E415" i="15"/>
  <c r="E416" i="15"/>
  <c r="E417" i="15"/>
  <c r="E418" i="15"/>
  <c r="E419" i="15"/>
  <c r="E420" i="15"/>
  <c r="E421" i="15"/>
  <c r="E422" i="15"/>
  <c r="E423" i="15"/>
  <c r="E424" i="15"/>
  <c r="E425" i="15"/>
  <c r="E426" i="15"/>
  <c r="E427" i="15"/>
  <c r="E428" i="15"/>
  <c r="E429" i="15"/>
  <c r="E430" i="15"/>
  <c r="E431" i="15"/>
  <c r="E432" i="15"/>
  <c r="E433" i="15"/>
  <c r="E434" i="15"/>
  <c r="E435" i="15"/>
  <c r="E436" i="15"/>
  <c r="E437" i="15"/>
  <c r="E438" i="15"/>
  <c r="E439" i="15"/>
  <c r="E440" i="15"/>
  <c r="E441" i="15"/>
  <c r="E442" i="15"/>
  <c r="E443" i="15"/>
  <c r="E444" i="15"/>
  <c r="E445" i="15"/>
  <c r="E446" i="15"/>
  <c r="E447" i="15"/>
  <c r="E448" i="15"/>
  <c r="E449" i="15"/>
  <c r="E450" i="15"/>
  <c r="E451" i="15"/>
  <c r="E452" i="15"/>
  <c r="E453" i="15"/>
  <c r="E454" i="15"/>
  <c r="E455" i="15"/>
  <c r="E456" i="15"/>
  <c r="E457" i="15"/>
  <c r="E458" i="15"/>
  <c r="E459" i="15"/>
  <c r="E460" i="15"/>
  <c r="E461" i="15"/>
  <c r="E462" i="15"/>
  <c r="E463" i="15"/>
  <c r="E464" i="15"/>
  <c r="E465" i="15"/>
  <c r="E466" i="15"/>
  <c r="E467" i="15"/>
  <c r="E468" i="15"/>
  <c r="E469" i="15"/>
  <c r="E470" i="15"/>
  <c r="E471" i="15"/>
  <c r="E472" i="15"/>
  <c r="E473" i="15"/>
  <c r="E474" i="15"/>
  <c r="E475" i="15"/>
  <c r="E476" i="15"/>
  <c r="E477" i="15"/>
  <c r="E478" i="15"/>
  <c r="E479" i="15"/>
  <c r="E480" i="15"/>
  <c r="E481" i="15"/>
  <c r="E482" i="15"/>
  <c r="E483" i="15"/>
  <c r="E484" i="15"/>
  <c r="E485" i="15"/>
  <c r="E486" i="15"/>
  <c r="E487" i="15"/>
  <c r="E488" i="15"/>
  <c r="E489" i="15"/>
  <c r="E490" i="15"/>
  <c r="E491" i="15"/>
  <c r="E492" i="15"/>
  <c r="E493" i="15"/>
  <c r="E494" i="15"/>
  <c r="E495" i="15"/>
  <c r="E496" i="15"/>
  <c r="E497" i="15"/>
  <c r="E498" i="15"/>
  <c r="E499" i="15"/>
  <c r="E500" i="15"/>
  <c r="E501" i="15"/>
  <c r="E502" i="15"/>
  <c r="E503" i="15"/>
  <c r="E504" i="15"/>
  <c r="E505" i="15"/>
  <c r="E506" i="15"/>
  <c r="E507" i="15"/>
  <c r="E508" i="15"/>
  <c r="E509" i="15"/>
  <c r="E510" i="15"/>
  <c r="E511" i="15"/>
  <c r="E512" i="15"/>
  <c r="E513" i="15"/>
  <c r="E514" i="15"/>
  <c r="E515" i="15"/>
  <c r="E516" i="15"/>
  <c r="E517" i="15"/>
  <c r="E518" i="15"/>
  <c r="E519" i="15"/>
  <c r="E520" i="15"/>
  <c r="E521" i="15"/>
  <c r="E522" i="15"/>
  <c r="E523" i="15"/>
  <c r="E524" i="15"/>
  <c r="E525" i="15"/>
  <c r="E526" i="15"/>
  <c r="E527" i="15"/>
  <c r="E528" i="15"/>
  <c r="E529" i="15"/>
  <c r="E530" i="15"/>
  <c r="E531" i="15"/>
  <c r="E532" i="15"/>
  <c r="E533" i="15"/>
  <c r="E534" i="15"/>
  <c r="E535" i="15"/>
  <c r="E536" i="15"/>
  <c r="E537" i="15"/>
  <c r="E538" i="15"/>
  <c r="E539" i="15"/>
  <c r="E540" i="15"/>
  <c r="E541" i="15"/>
  <c r="E542" i="15"/>
  <c r="E543" i="15"/>
  <c r="E544" i="15"/>
  <c r="E545" i="15"/>
  <c r="E546" i="15"/>
  <c r="E547" i="15"/>
  <c r="E548" i="15"/>
  <c r="E549" i="15"/>
  <c r="E550" i="15"/>
  <c r="E551" i="15"/>
  <c r="E552" i="15"/>
  <c r="E553" i="15"/>
  <c r="E554" i="15"/>
  <c r="E555" i="15"/>
  <c r="E556" i="15"/>
  <c r="E557" i="15"/>
  <c r="E558" i="15"/>
  <c r="E559" i="15"/>
  <c r="E560" i="15"/>
  <c r="E561" i="15"/>
  <c r="E562" i="15"/>
  <c r="E563" i="15"/>
  <c r="E564" i="15"/>
  <c r="E565" i="15"/>
  <c r="E566" i="15"/>
  <c r="E567" i="15"/>
  <c r="E568" i="15"/>
  <c r="E569" i="15"/>
  <c r="E570" i="15"/>
  <c r="E571" i="15"/>
  <c r="E572" i="15"/>
  <c r="E573" i="15"/>
  <c r="E574" i="15"/>
  <c r="E575" i="15"/>
  <c r="E576" i="15"/>
  <c r="E577" i="15"/>
  <c r="E578" i="15"/>
  <c r="E579" i="15"/>
  <c r="E580" i="15"/>
  <c r="E581" i="15"/>
  <c r="E582" i="15"/>
  <c r="E583" i="15"/>
  <c r="E584" i="15"/>
  <c r="E585" i="15"/>
  <c r="E586" i="15"/>
  <c r="E587" i="15"/>
  <c r="E588" i="15"/>
  <c r="E589" i="15"/>
  <c r="E590" i="15"/>
  <c r="E591" i="15"/>
  <c r="E592" i="15"/>
  <c r="E593" i="15"/>
  <c r="E594" i="15"/>
  <c r="E595" i="15"/>
  <c r="E596" i="15"/>
  <c r="E597" i="15"/>
  <c r="E598" i="15"/>
  <c r="E599" i="15"/>
  <c r="E600" i="15"/>
  <c r="E601" i="15"/>
  <c r="E602" i="15"/>
  <c r="E603" i="15"/>
  <c r="E604" i="15"/>
  <c r="E605" i="15"/>
  <c r="E606" i="15"/>
  <c r="E607" i="15"/>
  <c r="E608" i="15"/>
  <c r="E609" i="15"/>
  <c r="E610" i="15"/>
  <c r="E611" i="15"/>
  <c r="E612" i="15"/>
  <c r="E613" i="15"/>
  <c r="E614" i="15"/>
  <c r="E615" i="15"/>
  <c r="E616" i="15"/>
  <c r="E617" i="15"/>
  <c r="E618" i="15"/>
  <c r="E619" i="15"/>
  <c r="E620" i="15"/>
  <c r="E621" i="15"/>
  <c r="E622" i="15"/>
  <c r="E623" i="15"/>
  <c r="E624" i="15"/>
  <c r="E625" i="15"/>
  <c r="E626" i="15"/>
  <c r="E627" i="15"/>
  <c r="E628" i="15"/>
  <c r="E629" i="15"/>
  <c r="E630" i="15"/>
  <c r="E631" i="15"/>
  <c r="E632" i="15"/>
  <c r="E633" i="15"/>
  <c r="E634" i="15"/>
  <c r="E635" i="15"/>
  <c r="E636" i="15"/>
  <c r="E637" i="15"/>
  <c r="E638" i="15"/>
  <c r="E639" i="15"/>
  <c r="E640" i="15"/>
  <c r="E641" i="15"/>
  <c r="E642" i="15"/>
  <c r="E643" i="15"/>
  <c r="E644" i="15"/>
  <c r="E645" i="15"/>
  <c r="E646" i="15"/>
  <c r="E647" i="15"/>
  <c r="E648" i="15"/>
  <c r="E649" i="15"/>
  <c r="E650" i="15"/>
  <c r="E651" i="15"/>
  <c r="E652" i="15"/>
  <c r="E653" i="15"/>
  <c r="E654" i="15"/>
  <c r="E655" i="15"/>
  <c r="E656" i="15"/>
  <c r="E657" i="15"/>
  <c r="E658" i="15"/>
  <c r="E659" i="15"/>
  <c r="E660" i="15"/>
  <c r="E661" i="15"/>
  <c r="E662" i="15"/>
  <c r="E663" i="15"/>
  <c r="E664" i="15"/>
  <c r="E665" i="15"/>
  <c r="E666" i="15"/>
  <c r="E667" i="15"/>
  <c r="E668" i="15"/>
  <c r="E669" i="15"/>
  <c r="E670" i="15"/>
  <c r="E671" i="15"/>
  <c r="E672" i="15"/>
  <c r="E673" i="15"/>
  <c r="E674" i="15"/>
  <c r="E675" i="15"/>
  <c r="E676" i="15"/>
  <c r="E677" i="15"/>
  <c r="E678" i="15"/>
  <c r="E679" i="15"/>
  <c r="E680" i="15"/>
  <c r="E681" i="15"/>
  <c r="E682" i="15"/>
  <c r="E683" i="15"/>
  <c r="E684" i="15"/>
  <c r="E685" i="15"/>
  <c r="E686" i="15"/>
  <c r="E687" i="15"/>
  <c r="E688" i="15"/>
  <c r="E689" i="15"/>
  <c r="E690" i="15"/>
  <c r="E691" i="15"/>
  <c r="E692" i="15"/>
  <c r="E693" i="15"/>
  <c r="E694" i="15"/>
  <c r="E695" i="15"/>
  <c r="E696" i="15"/>
  <c r="E697" i="15"/>
  <c r="E698" i="15"/>
  <c r="E699" i="15"/>
  <c r="E700" i="15"/>
  <c r="E701" i="15"/>
  <c r="E702" i="15"/>
  <c r="E703" i="15"/>
  <c r="E704" i="15"/>
  <c r="E705" i="15"/>
  <c r="E706" i="15"/>
  <c r="E707" i="15"/>
  <c r="E708" i="15"/>
  <c r="E709" i="15"/>
  <c r="E710" i="15"/>
  <c r="E711" i="15"/>
  <c r="E712" i="15"/>
  <c r="E713" i="15"/>
  <c r="E714" i="15"/>
  <c r="E715" i="15"/>
  <c r="E716" i="15"/>
  <c r="E717" i="15"/>
  <c r="E718" i="15"/>
  <c r="E719" i="15"/>
  <c r="E720" i="15"/>
  <c r="E721" i="15"/>
  <c r="E722" i="15"/>
  <c r="E723" i="15"/>
  <c r="E724" i="15"/>
  <c r="E725" i="15"/>
  <c r="E726" i="15"/>
  <c r="E727" i="15"/>
  <c r="E728" i="15"/>
  <c r="E729" i="15"/>
  <c r="E730" i="15"/>
  <c r="E731" i="15"/>
  <c r="E732" i="15"/>
  <c r="E733" i="15"/>
  <c r="E734" i="15"/>
  <c r="E735" i="15"/>
  <c r="E736" i="15"/>
  <c r="E737" i="15"/>
  <c r="E738" i="15"/>
  <c r="E739" i="15"/>
  <c r="E740" i="15"/>
  <c r="E741" i="15"/>
  <c r="E742" i="15"/>
  <c r="E743" i="15"/>
  <c r="E744" i="15"/>
  <c r="E745" i="15"/>
  <c r="E746" i="15"/>
  <c r="E747" i="15"/>
  <c r="E748" i="15"/>
  <c r="E749" i="15"/>
  <c r="E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141" i="15"/>
  <c r="C142" i="15"/>
  <c r="C143" i="15"/>
  <c r="C144" i="15"/>
  <c r="C145" i="15"/>
  <c r="C146" i="15"/>
  <c r="C147" i="15"/>
  <c r="C148" i="15"/>
  <c r="C149" i="15"/>
  <c r="C150" i="15"/>
  <c r="C151" i="15"/>
  <c r="C152" i="15"/>
  <c r="C153" i="15"/>
  <c r="C154" i="15"/>
  <c r="C155" i="15"/>
  <c r="C156" i="15"/>
  <c r="C157" i="15"/>
  <c r="C158" i="15"/>
  <c r="C159" i="15"/>
  <c r="C160" i="15"/>
  <c r="C161" i="15"/>
  <c r="C162" i="15"/>
  <c r="C163" i="15"/>
  <c r="C164" i="15"/>
  <c r="C165" i="15"/>
  <c r="C166" i="15"/>
  <c r="C167" i="15"/>
  <c r="C168" i="15"/>
  <c r="C169" i="15"/>
  <c r="C170" i="15"/>
  <c r="C171" i="15"/>
  <c r="C172" i="15"/>
  <c r="C173" i="15"/>
  <c r="C174" i="15"/>
  <c r="C175" i="15"/>
  <c r="C176" i="15"/>
  <c r="C177" i="15"/>
  <c r="C178" i="15"/>
  <c r="C179" i="15"/>
  <c r="C180" i="15"/>
  <c r="C181" i="15"/>
  <c r="C182" i="15"/>
  <c r="C183" i="15"/>
  <c r="C184" i="15"/>
  <c r="C185" i="15"/>
  <c r="C186" i="15"/>
  <c r="C187" i="15"/>
  <c r="C188" i="15"/>
  <c r="C189" i="15"/>
  <c r="C190" i="15"/>
  <c r="C191" i="15"/>
  <c r="C192" i="15"/>
  <c r="C193" i="15"/>
  <c r="C194" i="15"/>
  <c r="C195" i="15"/>
  <c r="C196" i="15"/>
  <c r="C197" i="15"/>
  <c r="C198" i="15"/>
  <c r="C199" i="15"/>
  <c r="C200" i="15"/>
  <c r="C201" i="15"/>
  <c r="C202" i="15"/>
  <c r="C203" i="15"/>
  <c r="C204" i="15"/>
  <c r="C205" i="15"/>
  <c r="C206" i="15"/>
  <c r="C207" i="15"/>
  <c r="C208" i="15"/>
  <c r="C209" i="15"/>
  <c r="C210" i="15"/>
  <c r="C211" i="15"/>
  <c r="C212" i="15"/>
  <c r="C213" i="15"/>
  <c r="C214" i="15"/>
  <c r="C215" i="15"/>
  <c r="C216" i="15"/>
  <c r="C217" i="15"/>
  <c r="C218" i="15"/>
  <c r="C219" i="15"/>
  <c r="C220" i="15"/>
  <c r="C221" i="15"/>
  <c r="C222" i="15"/>
  <c r="C223" i="15"/>
  <c r="C224" i="15"/>
  <c r="C225" i="15"/>
  <c r="C226" i="15"/>
  <c r="C227" i="15"/>
  <c r="C228" i="15"/>
  <c r="C229" i="15"/>
  <c r="C230" i="15"/>
  <c r="C231" i="15"/>
  <c r="C232" i="15"/>
  <c r="C233" i="15"/>
  <c r="C234" i="15"/>
  <c r="C235" i="15"/>
  <c r="C236" i="15"/>
  <c r="C237" i="15"/>
  <c r="C238" i="15"/>
  <c r="C239" i="15"/>
  <c r="C240" i="15"/>
  <c r="C241" i="15"/>
  <c r="C242" i="15"/>
  <c r="C243" i="15"/>
  <c r="C244" i="15"/>
  <c r="C245" i="15"/>
  <c r="C246" i="15"/>
  <c r="C247" i="15"/>
  <c r="C248" i="15"/>
  <c r="C249" i="15"/>
  <c r="C250" i="15"/>
  <c r="C251" i="15"/>
  <c r="C252" i="15"/>
  <c r="C253" i="15"/>
  <c r="C254" i="15"/>
  <c r="C255" i="15"/>
  <c r="C256" i="15"/>
  <c r="C257" i="15"/>
  <c r="C258" i="15"/>
  <c r="C259" i="15"/>
  <c r="C260" i="15"/>
  <c r="C261" i="15"/>
  <c r="C262" i="15"/>
  <c r="C263" i="15"/>
  <c r="C264" i="15"/>
  <c r="C265" i="15"/>
  <c r="C266" i="15"/>
  <c r="C267" i="15"/>
  <c r="C268" i="15"/>
  <c r="C269" i="15"/>
  <c r="C270" i="15"/>
  <c r="C271" i="15"/>
  <c r="C272" i="15"/>
  <c r="C273" i="15"/>
  <c r="C274" i="15"/>
  <c r="C275" i="15"/>
  <c r="C276" i="15"/>
  <c r="C277" i="15"/>
  <c r="C278" i="15"/>
  <c r="C279" i="15"/>
  <c r="C280" i="15"/>
  <c r="C281" i="15"/>
  <c r="C282" i="15"/>
  <c r="C283" i="15"/>
  <c r="C284" i="15"/>
  <c r="C285" i="15"/>
  <c r="C286" i="15"/>
  <c r="C287" i="15"/>
  <c r="C288" i="15"/>
  <c r="C289" i="15"/>
  <c r="C290" i="15"/>
  <c r="C291" i="15"/>
  <c r="C292" i="15"/>
  <c r="C293" i="15"/>
  <c r="C294" i="15"/>
  <c r="C295" i="15"/>
  <c r="C296" i="15"/>
  <c r="C297" i="15"/>
  <c r="C298" i="15"/>
  <c r="C299" i="15"/>
  <c r="C300" i="15"/>
  <c r="C301" i="15"/>
  <c r="C302" i="15"/>
  <c r="C303" i="15"/>
  <c r="C304" i="15"/>
  <c r="C305" i="15"/>
  <c r="C306" i="15"/>
  <c r="C307" i="15"/>
  <c r="C308" i="15"/>
  <c r="C309" i="15"/>
  <c r="C310" i="15"/>
  <c r="C311" i="15"/>
  <c r="C312" i="15"/>
  <c r="C313" i="15"/>
  <c r="C314" i="15"/>
  <c r="C315" i="15"/>
  <c r="C316" i="15"/>
  <c r="C317" i="15"/>
  <c r="C318" i="15"/>
  <c r="C319" i="15"/>
  <c r="C320" i="15"/>
  <c r="C321" i="15"/>
  <c r="C322" i="15"/>
  <c r="C323" i="15"/>
  <c r="C324" i="15"/>
  <c r="C325" i="15"/>
  <c r="C326" i="15"/>
  <c r="C327" i="15"/>
  <c r="C328" i="15"/>
  <c r="C329" i="15"/>
  <c r="C330" i="15"/>
  <c r="C331" i="15"/>
  <c r="C332" i="15"/>
  <c r="C333" i="15"/>
  <c r="C334" i="15"/>
  <c r="C335" i="15"/>
  <c r="C336" i="15"/>
  <c r="C337" i="15"/>
  <c r="C338" i="15"/>
  <c r="C339" i="15"/>
  <c r="C340" i="15"/>
  <c r="C341" i="15"/>
  <c r="C342" i="15"/>
  <c r="C343" i="15"/>
  <c r="C344" i="15"/>
  <c r="C345" i="15"/>
  <c r="C346" i="15"/>
  <c r="C347" i="15"/>
  <c r="C348" i="15"/>
  <c r="C349" i="15"/>
  <c r="C350" i="15"/>
  <c r="C351" i="15"/>
  <c r="C352" i="15"/>
  <c r="C353" i="15"/>
  <c r="C354" i="15"/>
  <c r="C355" i="15"/>
  <c r="C356" i="15"/>
  <c r="C357" i="15"/>
  <c r="C358" i="15"/>
  <c r="C359" i="15"/>
  <c r="C360" i="15"/>
  <c r="C361" i="15"/>
  <c r="C362" i="15"/>
  <c r="C363" i="15"/>
  <c r="C364" i="15"/>
  <c r="C365" i="15"/>
  <c r="C366" i="15"/>
  <c r="C367" i="15"/>
  <c r="C368" i="15"/>
  <c r="C369" i="15"/>
  <c r="C370" i="15"/>
  <c r="C371" i="15"/>
  <c r="C372" i="15"/>
  <c r="C373" i="15"/>
  <c r="C374" i="15"/>
  <c r="C375" i="15"/>
  <c r="C376" i="15"/>
  <c r="C377" i="15"/>
  <c r="C378" i="15"/>
  <c r="C379" i="15"/>
  <c r="C380" i="15"/>
  <c r="C381" i="15"/>
  <c r="C382" i="15"/>
  <c r="C383" i="15"/>
  <c r="C384" i="15"/>
  <c r="C385" i="15"/>
  <c r="C386" i="15"/>
  <c r="C387" i="15"/>
  <c r="C388" i="15"/>
  <c r="C389" i="15"/>
  <c r="C390" i="15"/>
  <c r="C391" i="15"/>
  <c r="C392" i="15"/>
  <c r="C393" i="15"/>
  <c r="C394" i="15"/>
  <c r="C395" i="15"/>
  <c r="C396" i="15"/>
  <c r="C397" i="15"/>
  <c r="C398" i="15"/>
  <c r="C399" i="15"/>
  <c r="C400" i="15"/>
  <c r="C401" i="15"/>
  <c r="C402" i="15"/>
  <c r="C403" i="15"/>
  <c r="C404" i="15"/>
  <c r="C405" i="15"/>
  <c r="C406" i="15"/>
  <c r="C407" i="15"/>
  <c r="C408" i="15"/>
  <c r="C409" i="15"/>
  <c r="C410" i="15"/>
  <c r="C411" i="15"/>
  <c r="C412" i="15"/>
  <c r="C413" i="15"/>
  <c r="C414" i="15"/>
  <c r="C415" i="15"/>
  <c r="C416" i="15"/>
  <c r="C417" i="15"/>
  <c r="C418" i="15"/>
  <c r="C419" i="15"/>
  <c r="C420" i="15"/>
  <c r="C421" i="15"/>
  <c r="C422" i="15"/>
  <c r="C423" i="15"/>
  <c r="C424" i="15"/>
  <c r="C425" i="15"/>
  <c r="C426" i="15"/>
  <c r="C427" i="15"/>
  <c r="C428" i="15"/>
  <c r="C429" i="15"/>
  <c r="C430" i="15"/>
  <c r="C431" i="15"/>
  <c r="C432" i="15"/>
  <c r="C433" i="15"/>
  <c r="C434" i="15"/>
  <c r="C435" i="15"/>
  <c r="C436" i="15"/>
  <c r="C437" i="15"/>
  <c r="C438" i="15"/>
  <c r="C439" i="15"/>
  <c r="C440" i="15"/>
  <c r="C441" i="15"/>
  <c r="C442" i="15"/>
  <c r="C443" i="15"/>
  <c r="C444" i="15"/>
  <c r="C445" i="15"/>
  <c r="C446" i="15"/>
  <c r="C447" i="15"/>
  <c r="C448" i="15"/>
  <c r="C449" i="15"/>
  <c r="C450" i="15"/>
  <c r="C451" i="15"/>
  <c r="C452" i="15"/>
  <c r="C453" i="15"/>
  <c r="C454" i="15"/>
  <c r="C455" i="15"/>
  <c r="C456" i="15"/>
  <c r="C457" i="15"/>
  <c r="C458" i="15"/>
  <c r="C459" i="15"/>
  <c r="C460" i="15"/>
  <c r="C461" i="15"/>
  <c r="C462" i="15"/>
  <c r="C463" i="15"/>
  <c r="C464" i="15"/>
  <c r="C465" i="15"/>
  <c r="C466" i="15"/>
  <c r="C467" i="15"/>
  <c r="C468" i="15"/>
  <c r="C469" i="15"/>
  <c r="C470" i="15"/>
  <c r="C471" i="15"/>
  <c r="C472" i="15"/>
  <c r="C473" i="15"/>
  <c r="C474" i="15"/>
  <c r="C475" i="15"/>
  <c r="C476" i="15"/>
  <c r="C477" i="15"/>
  <c r="C478" i="15"/>
  <c r="C479" i="15"/>
  <c r="C480" i="15"/>
  <c r="C481" i="15"/>
  <c r="C482" i="15"/>
  <c r="C483" i="15"/>
  <c r="C484" i="15"/>
  <c r="C485" i="15"/>
  <c r="C486" i="15"/>
  <c r="C487" i="15"/>
  <c r="C488" i="15"/>
  <c r="C489" i="15"/>
  <c r="C490" i="15"/>
  <c r="C491" i="15"/>
  <c r="C492" i="15"/>
  <c r="C493" i="15"/>
  <c r="C494" i="15"/>
  <c r="C495" i="15"/>
  <c r="C496" i="15"/>
  <c r="C497" i="15"/>
  <c r="C498" i="15"/>
  <c r="C499" i="15"/>
  <c r="C500" i="15"/>
  <c r="C501" i="15"/>
  <c r="C502" i="15"/>
  <c r="C503" i="15"/>
  <c r="C504" i="15"/>
  <c r="C505" i="15"/>
  <c r="C506" i="15"/>
  <c r="C507" i="15"/>
  <c r="C508" i="15"/>
  <c r="C509" i="15"/>
  <c r="C510" i="15"/>
  <c r="C511" i="15"/>
  <c r="C512" i="15"/>
  <c r="C513" i="15"/>
  <c r="C514" i="15"/>
  <c r="C515" i="15"/>
  <c r="C516" i="15"/>
  <c r="C517" i="15"/>
  <c r="C518" i="15"/>
  <c r="C519" i="15"/>
  <c r="C520" i="15"/>
  <c r="C521" i="15"/>
  <c r="C522" i="15"/>
  <c r="C523" i="15"/>
  <c r="C524" i="15"/>
  <c r="C525" i="15"/>
  <c r="C526" i="15"/>
  <c r="C527" i="15"/>
  <c r="C528" i="15"/>
  <c r="C529" i="15"/>
  <c r="C530" i="15"/>
  <c r="C531" i="15"/>
  <c r="C532" i="15"/>
  <c r="C533" i="15"/>
  <c r="C534" i="15"/>
  <c r="C535" i="15"/>
  <c r="C536" i="15"/>
  <c r="C537" i="15"/>
  <c r="C538" i="15"/>
  <c r="C539" i="15"/>
  <c r="C540" i="15"/>
  <c r="C541" i="15"/>
  <c r="C542" i="15"/>
  <c r="C543" i="15"/>
  <c r="C544" i="15"/>
  <c r="C545" i="15"/>
  <c r="C546" i="15"/>
  <c r="C547" i="15"/>
  <c r="C548" i="15"/>
  <c r="C549" i="15"/>
  <c r="C550" i="15"/>
  <c r="C551" i="15"/>
  <c r="C552" i="15"/>
  <c r="C553" i="15"/>
  <c r="C554" i="15"/>
  <c r="C555" i="15"/>
  <c r="C556" i="15"/>
  <c r="C557" i="15"/>
  <c r="C558" i="15"/>
  <c r="C559" i="15"/>
  <c r="C560" i="15"/>
  <c r="C561" i="15"/>
  <c r="C562" i="15"/>
  <c r="C563" i="15"/>
  <c r="C564" i="15"/>
  <c r="C565" i="15"/>
  <c r="C566" i="15"/>
  <c r="C567" i="15"/>
  <c r="C568" i="15"/>
  <c r="C569" i="15"/>
  <c r="C570" i="15"/>
  <c r="C571" i="15"/>
  <c r="C572" i="15"/>
  <c r="C573" i="15"/>
  <c r="C574" i="15"/>
  <c r="C575" i="15"/>
  <c r="C576" i="15"/>
  <c r="C577" i="15"/>
  <c r="C578" i="15"/>
  <c r="C579" i="15"/>
  <c r="C580" i="15"/>
  <c r="C581" i="15"/>
  <c r="C582" i="15"/>
  <c r="C583" i="15"/>
  <c r="C584" i="15"/>
  <c r="C585" i="15"/>
  <c r="C586" i="15"/>
  <c r="C587" i="15"/>
  <c r="C588" i="15"/>
  <c r="C589" i="15"/>
  <c r="C590" i="15"/>
  <c r="C591" i="15"/>
  <c r="C592" i="15"/>
  <c r="C593" i="15"/>
  <c r="C594" i="15"/>
  <c r="C595" i="15"/>
  <c r="C596" i="15"/>
  <c r="C597" i="15"/>
  <c r="C598" i="15"/>
  <c r="C599" i="15"/>
  <c r="C600" i="15"/>
  <c r="C601" i="15"/>
  <c r="C602" i="15"/>
  <c r="C603" i="15"/>
  <c r="C604" i="15"/>
  <c r="C605" i="15"/>
  <c r="C606" i="15"/>
  <c r="C607" i="15"/>
  <c r="C608" i="15"/>
  <c r="C609" i="15"/>
  <c r="C610" i="15"/>
  <c r="C611" i="15"/>
  <c r="C612" i="15"/>
  <c r="C613" i="15"/>
  <c r="C614" i="15"/>
  <c r="C615" i="15"/>
  <c r="C616" i="15"/>
  <c r="C617" i="15"/>
  <c r="C618" i="15"/>
  <c r="C619" i="15"/>
  <c r="C620" i="15"/>
  <c r="C621" i="15"/>
  <c r="C622" i="15"/>
  <c r="C623" i="15"/>
  <c r="C624" i="15"/>
  <c r="C625" i="15"/>
  <c r="C626" i="15"/>
  <c r="C627" i="15"/>
  <c r="C628" i="15"/>
  <c r="C629" i="15"/>
  <c r="C630" i="15"/>
  <c r="C631" i="15"/>
  <c r="C632" i="15"/>
  <c r="C633" i="15"/>
  <c r="C634" i="15"/>
  <c r="C635" i="15"/>
  <c r="C636" i="15"/>
  <c r="C637" i="15"/>
  <c r="C638" i="15"/>
  <c r="C639" i="15"/>
  <c r="C640" i="15"/>
  <c r="C641" i="15"/>
  <c r="C642" i="15"/>
  <c r="C643" i="15"/>
  <c r="C644" i="15"/>
  <c r="C645" i="15"/>
  <c r="C646" i="15"/>
  <c r="C647" i="15"/>
  <c r="C648" i="15"/>
  <c r="C649" i="15"/>
  <c r="C650" i="15"/>
  <c r="C651" i="15"/>
  <c r="C652" i="15"/>
  <c r="C653" i="15"/>
  <c r="C654" i="15"/>
  <c r="C655" i="15"/>
  <c r="C656" i="15"/>
  <c r="C657" i="15"/>
  <c r="C658" i="15"/>
  <c r="C659" i="15"/>
  <c r="C660" i="15"/>
  <c r="C661" i="15"/>
  <c r="C662" i="15"/>
  <c r="C663" i="15"/>
  <c r="C664" i="15"/>
  <c r="C665" i="15"/>
  <c r="C666" i="15"/>
  <c r="C667" i="15"/>
  <c r="C668" i="15"/>
  <c r="C669" i="15"/>
  <c r="C670" i="15"/>
  <c r="C671" i="15"/>
  <c r="C672" i="15"/>
  <c r="C673" i="15"/>
  <c r="C674" i="15"/>
  <c r="C675" i="15"/>
  <c r="C676" i="15"/>
  <c r="C677" i="15"/>
  <c r="C678" i="15"/>
  <c r="C679" i="15"/>
  <c r="C680" i="15"/>
  <c r="C681" i="15"/>
  <c r="C682" i="15"/>
  <c r="C683" i="15"/>
  <c r="C684" i="15"/>
  <c r="C685" i="15"/>
  <c r="C686" i="15"/>
  <c r="C687" i="15"/>
  <c r="C688" i="15"/>
  <c r="C689" i="15"/>
  <c r="C690" i="15"/>
  <c r="C691" i="15"/>
  <c r="C692" i="15"/>
  <c r="C693" i="15"/>
  <c r="C694" i="15"/>
  <c r="C695" i="15"/>
  <c r="C696" i="15"/>
  <c r="C697" i="15"/>
  <c r="C698" i="15"/>
  <c r="C699" i="15"/>
  <c r="C700" i="15"/>
  <c r="C701" i="15"/>
  <c r="C702" i="15"/>
  <c r="C703" i="15"/>
  <c r="C704" i="15"/>
  <c r="C705" i="15"/>
  <c r="C706" i="15"/>
  <c r="C707" i="15"/>
  <c r="C708" i="15"/>
  <c r="C709" i="15"/>
  <c r="C710" i="15"/>
  <c r="C711" i="15"/>
  <c r="C712" i="15"/>
  <c r="C713" i="15"/>
  <c r="C714" i="15"/>
  <c r="C715" i="15"/>
  <c r="C716" i="15"/>
  <c r="C717" i="15"/>
  <c r="C718" i="15"/>
  <c r="C719" i="15"/>
  <c r="C720" i="15"/>
  <c r="C721" i="15"/>
  <c r="C722" i="15"/>
  <c r="C723" i="15"/>
  <c r="C724" i="15"/>
  <c r="C725" i="15"/>
  <c r="C726" i="15"/>
  <c r="C727" i="15"/>
  <c r="C728" i="15"/>
  <c r="C729" i="15"/>
  <c r="C730" i="15"/>
  <c r="C731" i="15"/>
  <c r="C732" i="15"/>
  <c r="C733" i="15"/>
  <c r="C734" i="15"/>
  <c r="C735" i="15"/>
  <c r="C736" i="15"/>
  <c r="C737" i="15"/>
  <c r="C738" i="15"/>
  <c r="C739" i="15"/>
  <c r="C740" i="15"/>
  <c r="C741" i="15"/>
  <c r="C742" i="15"/>
  <c r="C743" i="15"/>
  <c r="C744" i="15"/>
  <c r="C745" i="15"/>
  <c r="C746" i="15"/>
  <c r="C747" i="15"/>
  <c r="C748" i="15"/>
  <c r="C749" i="15"/>
  <c r="C2" i="15"/>
  <c r="B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7" i="15"/>
  <c r="B178" i="15"/>
  <c r="B179" i="15"/>
  <c r="B180" i="15"/>
  <c r="B181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199" i="15"/>
  <c r="B200" i="15"/>
  <c r="B201" i="15"/>
  <c r="B202" i="15"/>
  <c r="B203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1" i="15"/>
  <c r="B222" i="15"/>
  <c r="B223" i="15"/>
  <c r="B224" i="15"/>
  <c r="B225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3" i="15"/>
  <c r="B244" i="15"/>
  <c r="B245" i="15"/>
  <c r="B246" i="15"/>
  <c r="B247" i="15"/>
  <c r="B248" i="15"/>
  <c r="B249" i="15"/>
  <c r="B250" i="15"/>
  <c r="B251" i="15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5" i="15"/>
  <c r="B266" i="15"/>
  <c r="B267" i="15"/>
  <c r="B268" i="15"/>
  <c r="B269" i="15"/>
  <c r="B270" i="15"/>
  <c r="B271" i="15"/>
  <c r="B272" i="15"/>
  <c r="B273" i="15"/>
  <c r="B274" i="15"/>
  <c r="B275" i="15"/>
  <c r="B276" i="15"/>
  <c r="B277" i="15"/>
  <c r="B278" i="15"/>
  <c r="B279" i="15"/>
  <c r="B280" i="15"/>
  <c r="B281" i="15"/>
  <c r="B282" i="15"/>
  <c r="B283" i="15"/>
  <c r="B284" i="15"/>
  <c r="B285" i="15"/>
  <c r="B286" i="15"/>
  <c r="B287" i="15"/>
  <c r="B288" i="15"/>
  <c r="B289" i="15"/>
  <c r="B290" i="15"/>
  <c r="B291" i="15"/>
  <c r="B292" i="15"/>
  <c r="B293" i="15"/>
  <c r="B294" i="15"/>
  <c r="B295" i="15"/>
  <c r="B296" i="15"/>
  <c r="B297" i="15"/>
  <c r="B298" i="15"/>
  <c r="B299" i="15"/>
  <c r="B300" i="15"/>
  <c r="B301" i="15"/>
  <c r="B302" i="15"/>
  <c r="B303" i="15"/>
  <c r="B304" i="15"/>
  <c r="B305" i="15"/>
  <c r="B306" i="15"/>
  <c r="B307" i="15"/>
  <c r="B308" i="15"/>
  <c r="B309" i="15"/>
  <c r="B310" i="15"/>
  <c r="B311" i="15"/>
  <c r="B312" i="15"/>
  <c r="B313" i="15"/>
  <c r="B314" i="15"/>
  <c r="B315" i="15"/>
  <c r="B316" i="15"/>
  <c r="B317" i="15"/>
  <c r="B318" i="15"/>
  <c r="B319" i="15"/>
  <c r="B320" i="15"/>
  <c r="B321" i="15"/>
  <c r="B322" i="15"/>
  <c r="B323" i="15"/>
  <c r="B324" i="15"/>
  <c r="B325" i="15"/>
  <c r="B326" i="15"/>
  <c r="B327" i="15"/>
  <c r="B328" i="15"/>
  <c r="B329" i="15"/>
  <c r="B330" i="15"/>
  <c r="B331" i="15"/>
  <c r="B332" i="15"/>
  <c r="B333" i="15"/>
  <c r="B334" i="15"/>
  <c r="B335" i="15"/>
  <c r="B336" i="15"/>
  <c r="B337" i="15"/>
  <c r="B338" i="15"/>
  <c r="B339" i="15"/>
  <c r="B340" i="15"/>
  <c r="B341" i="15"/>
  <c r="B342" i="15"/>
  <c r="B343" i="15"/>
  <c r="B344" i="15"/>
  <c r="B345" i="15"/>
  <c r="B346" i="15"/>
  <c r="B347" i="15"/>
  <c r="B348" i="15"/>
  <c r="B349" i="15"/>
  <c r="B350" i="15"/>
  <c r="B351" i="15"/>
  <c r="B352" i="15"/>
  <c r="B353" i="15"/>
  <c r="B354" i="15"/>
  <c r="B355" i="15"/>
  <c r="B356" i="15"/>
  <c r="B357" i="15"/>
  <c r="B358" i="15"/>
  <c r="B359" i="15"/>
  <c r="B360" i="15"/>
  <c r="B361" i="15"/>
  <c r="B362" i="15"/>
  <c r="B363" i="15"/>
  <c r="B364" i="15"/>
  <c r="B365" i="15"/>
  <c r="B366" i="15"/>
  <c r="B367" i="15"/>
  <c r="B368" i="15"/>
  <c r="B369" i="15"/>
  <c r="B370" i="15"/>
  <c r="B371" i="15"/>
  <c r="B372" i="15"/>
  <c r="B373" i="15"/>
  <c r="B374" i="15"/>
  <c r="B375" i="15"/>
  <c r="B376" i="15"/>
  <c r="B377" i="15"/>
  <c r="B378" i="15"/>
  <c r="B379" i="15"/>
  <c r="B380" i="15"/>
  <c r="B381" i="15"/>
  <c r="B382" i="15"/>
  <c r="B383" i="15"/>
  <c r="B384" i="15"/>
  <c r="B385" i="15"/>
  <c r="B386" i="15"/>
  <c r="B387" i="15"/>
  <c r="B388" i="15"/>
  <c r="B389" i="15"/>
  <c r="B390" i="15"/>
  <c r="B391" i="15"/>
  <c r="B392" i="15"/>
  <c r="B393" i="15"/>
  <c r="B394" i="15"/>
  <c r="B395" i="15"/>
  <c r="B396" i="15"/>
  <c r="B397" i="15"/>
  <c r="B398" i="15"/>
  <c r="B399" i="15"/>
  <c r="B400" i="15"/>
  <c r="B401" i="15"/>
  <c r="B402" i="15"/>
  <c r="B403" i="15"/>
  <c r="B404" i="15"/>
  <c r="B405" i="15"/>
  <c r="B406" i="15"/>
  <c r="B407" i="15"/>
  <c r="B408" i="15"/>
  <c r="B409" i="15"/>
  <c r="B410" i="15"/>
  <c r="B411" i="15"/>
  <c r="B412" i="15"/>
  <c r="B413" i="15"/>
  <c r="B414" i="15"/>
  <c r="B415" i="15"/>
  <c r="B416" i="15"/>
  <c r="B417" i="15"/>
  <c r="B418" i="15"/>
  <c r="B419" i="15"/>
  <c r="B420" i="15"/>
  <c r="B421" i="15"/>
  <c r="B422" i="15"/>
  <c r="B423" i="15"/>
  <c r="B424" i="15"/>
  <c r="B425" i="15"/>
  <c r="B426" i="15"/>
  <c r="B427" i="15"/>
  <c r="B428" i="15"/>
  <c r="B429" i="15"/>
  <c r="B430" i="15"/>
  <c r="B431" i="15"/>
  <c r="B432" i="15"/>
  <c r="B433" i="15"/>
  <c r="B434" i="15"/>
  <c r="B435" i="15"/>
  <c r="B436" i="15"/>
  <c r="B437" i="15"/>
  <c r="B438" i="15"/>
  <c r="B439" i="15"/>
  <c r="B440" i="15"/>
  <c r="B441" i="15"/>
  <c r="B442" i="15"/>
  <c r="B443" i="15"/>
  <c r="B444" i="15"/>
  <c r="B445" i="15"/>
  <c r="B446" i="15"/>
  <c r="B447" i="15"/>
  <c r="B448" i="15"/>
  <c r="B449" i="15"/>
  <c r="B450" i="15"/>
  <c r="B451" i="15"/>
  <c r="B452" i="15"/>
  <c r="B453" i="15"/>
  <c r="B454" i="15"/>
  <c r="B455" i="15"/>
  <c r="B456" i="15"/>
  <c r="B457" i="15"/>
  <c r="B458" i="15"/>
  <c r="B459" i="15"/>
  <c r="B460" i="15"/>
  <c r="B461" i="15"/>
  <c r="B462" i="15"/>
  <c r="B463" i="15"/>
  <c r="B464" i="15"/>
  <c r="B465" i="15"/>
  <c r="B466" i="15"/>
  <c r="B467" i="15"/>
  <c r="B468" i="15"/>
  <c r="B469" i="15"/>
  <c r="B470" i="15"/>
  <c r="B471" i="15"/>
  <c r="B472" i="15"/>
  <c r="B473" i="15"/>
  <c r="B474" i="15"/>
  <c r="B475" i="15"/>
  <c r="B476" i="15"/>
  <c r="B477" i="15"/>
  <c r="B478" i="15"/>
  <c r="B479" i="15"/>
  <c r="B480" i="15"/>
  <c r="B481" i="15"/>
  <c r="B482" i="15"/>
  <c r="B483" i="15"/>
  <c r="B484" i="15"/>
  <c r="B485" i="15"/>
  <c r="B486" i="15"/>
  <c r="B487" i="15"/>
  <c r="B488" i="15"/>
  <c r="B489" i="15"/>
  <c r="B490" i="15"/>
  <c r="B491" i="15"/>
  <c r="B492" i="15"/>
  <c r="B493" i="15"/>
  <c r="B494" i="15"/>
  <c r="B495" i="15"/>
  <c r="B496" i="15"/>
  <c r="B497" i="15"/>
  <c r="B498" i="15"/>
  <c r="B499" i="15"/>
  <c r="B500" i="15"/>
  <c r="B501" i="15"/>
  <c r="B502" i="15"/>
  <c r="B503" i="15"/>
  <c r="B504" i="15"/>
  <c r="B505" i="15"/>
  <c r="B506" i="15"/>
  <c r="B507" i="15"/>
  <c r="B508" i="15"/>
  <c r="B509" i="15"/>
  <c r="B510" i="15"/>
  <c r="B511" i="15"/>
  <c r="B512" i="15"/>
  <c r="B513" i="15"/>
  <c r="B514" i="15"/>
  <c r="B515" i="15"/>
  <c r="B516" i="15"/>
  <c r="B517" i="15"/>
  <c r="B518" i="15"/>
  <c r="B519" i="15"/>
  <c r="B520" i="15"/>
  <c r="B521" i="15"/>
  <c r="B522" i="15"/>
  <c r="B523" i="15"/>
  <c r="B524" i="15"/>
  <c r="B525" i="15"/>
  <c r="B526" i="15"/>
  <c r="B527" i="15"/>
  <c r="B528" i="15"/>
  <c r="B529" i="15"/>
  <c r="B530" i="15"/>
  <c r="B531" i="15"/>
  <c r="B532" i="15"/>
  <c r="B533" i="15"/>
  <c r="B534" i="15"/>
  <c r="B535" i="15"/>
  <c r="B536" i="15"/>
  <c r="B537" i="15"/>
  <c r="B538" i="15"/>
  <c r="B539" i="15"/>
  <c r="B540" i="15"/>
  <c r="B541" i="15"/>
  <c r="B542" i="15"/>
  <c r="B543" i="15"/>
  <c r="B544" i="15"/>
  <c r="B545" i="15"/>
  <c r="B546" i="15"/>
  <c r="B547" i="15"/>
  <c r="B548" i="15"/>
  <c r="B549" i="15"/>
  <c r="B550" i="15"/>
  <c r="B551" i="15"/>
  <c r="B552" i="15"/>
  <c r="B553" i="15"/>
  <c r="B554" i="15"/>
  <c r="B555" i="15"/>
  <c r="B556" i="15"/>
  <c r="B557" i="15"/>
  <c r="B558" i="15"/>
  <c r="B559" i="15"/>
  <c r="B560" i="15"/>
  <c r="B561" i="15"/>
  <c r="B562" i="15"/>
  <c r="B563" i="15"/>
  <c r="B564" i="15"/>
  <c r="B565" i="15"/>
  <c r="B566" i="15"/>
  <c r="B567" i="15"/>
  <c r="B568" i="15"/>
  <c r="B569" i="15"/>
  <c r="B570" i="15"/>
  <c r="B571" i="15"/>
  <c r="B572" i="15"/>
  <c r="B573" i="15"/>
  <c r="B574" i="15"/>
  <c r="B575" i="15"/>
  <c r="B576" i="15"/>
  <c r="B577" i="15"/>
  <c r="B578" i="15"/>
  <c r="B579" i="15"/>
  <c r="B580" i="15"/>
  <c r="B581" i="15"/>
  <c r="B582" i="15"/>
  <c r="B583" i="15"/>
  <c r="B584" i="15"/>
  <c r="B585" i="15"/>
  <c r="B586" i="15"/>
  <c r="B587" i="15"/>
  <c r="B588" i="15"/>
  <c r="B589" i="15"/>
  <c r="B590" i="15"/>
  <c r="B591" i="15"/>
  <c r="B592" i="15"/>
  <c r="B593" i="15"/>
  <c r="B594" i="15"/>
  <c r="B595" i="15"/>
  <c r="B596" i="15"/>
  <c r="B597" i="15"/>
  <c r="B598" i="15"/>
  <c r="B599" i="15"/>
  <c r="B600" i="15"/>
  <c r="B601" i="15"/>
  <c r="B602" i="15"/>
  <c r="B603" i="15"/>
  <c r="B604" i="15"/>
  <c r="B605" i="15"/>
  <c r="B606" i="15"/>
  <c r="B607" i="15"/>
  <c r="B608" i="15"/>
  <c r="B609" i="15"/>
  <c r="B610" i="15"/>
  <c r="B611" i="15"/>
  <c r="B612" i="15"/>
  <c r="B613" i="15"/>
  <c r="B614" i="15"/>
  <c r="B615" i="15"/>
  <c r="B616" i="15"/>
  <c r="B617" i="15"/>
  <c r="B618" i="15"/>
  <c r="B619" i="15"/>
  <c r="B620" i="15"/>
  <c r="B621" i="15"/>
  <c r="B622" i="15"/>
  <c r="B623" i="15"/>
  <c r="B624" i="15"/>
  <c r="B625" i="15"/>
  <c r="B626" i="15"/>
  <c r="B627" i="15"/>
  <c r="B628" i="15"/>
  <c r="B629" i="15"/>
  <c r="B630" i="15"/>
  <c r="B631" i="15"/>
  <c r="B632" i="15"/>
  <c r="B633" i="15"/>
  <c r="B634" i="15"/>
  <c r="B635" i="15"/>
  <c r="B636" i="15"/>
  <c r="B637" i="15"/>
  <c r="B638" i="15"/>
  <c r="B639" i="15"/>
  <c r="B640" i="15"/>
  <c r="B641" i="15"/>
  <c r="B642" i="15"/>
  <c r="B643" i="15"/>
  <c r="B644" i="15"/>
  <c r="B645" i="15"/>
  <c r="B646" i="15"/>
  <c r="B647" i="15"/>
  <c r="B648" i="15"/>
  <c r="B649" i="15"/>
  <c r="B650" i="15"/>
  <c r="B651" i="15"/>
  <c r="B652" i="15"/>
  <c r="B653" i="15"/>
  <c r="B654" i="15"/>
  <c r="B655" i="15"/>
  <c r="B656" i="15"/>
  <c r="B657" i="15"/>
  <c r="B658" i="15"/>
  <c r="B659" i="15"/>
  <c r="B660" i="15"/>
  <c r="B661" i="15"/>
  <c r="B662" i="15"/>
  <c r="B663" i="15"/>
  <c r="B664" i="15"/>
  <c r="B665" i="15"/>
  <c r="B666" i="15"/>
  <c r="B667" i="15"/>
  <c r="B668" i="15"/>
  <c r="B669" i="15"/>
  <c r="B670" i="15"/>
  <c r="B671" i="15"/>
  <c r="B672" i="15"/>
  <c r="B673" i="15"/>
  <c r="B674" i="15"/>
  <c r="B675" i="15"/>
  <c r="B676" i="15"/>
  <c r="B677" i="15"/>
  <c r="B678" i="15"/>
  <c r="B679" i="15"/>
  <c r="B680" i="15"/>
  <c r="B681" i="15"/>
  <c r="B682" i="15"/>
  <c r="B683" i="15"/>
  <c r="B684" i="15"/>
  <c r="B685" i="15"/>
  <c r="B686" i="15"/>
  <c r="B687" i="15"/>
  <c r="B688" i="15"/>
  <c r="B689" i="15"/>
  <c r="B690" i="15"/>
  <c r="B691" i="15"/>
  <c r="B692" i="15"/>
  <c r="B693" i="15"/>
  <c r="B694" i="15"/>
  <c r="B695" i="15"/>
  <c r="B696" i="15"/>
  <c r="B697" i="15"/>
  <c r="B698" i="15"/>
  <c r="B699" i="15"/>
  <c r="B700" i="15"/>
  <c r="B701" i="15"/>
  <c r="B702" i="15"/>
  <c r="B703" i="15"/>
  <c r="B704" i="15"/>
  <c r="B705" i="15"/>
  <c r="B706" i="15"/>
  <c r="B707" i="15"/>
  <c r="B708" i="15"/>
  <c r="B709" i="15"/>
  <c r="B710" i="15"/>
  <c r="B711" i="15"/>
  <c r="B712" i="15"/>
  <c r="B713" i="15"/>
  <c r="B714" i="15"/>
  <c r="B715" i="15"/>
  <c r="B716" i="15"/>
  <c r="B717" i="15"/>
  <c r="B718" i="15"/>
  <c r="B719" i="15"/>
  <c r="B720" i="15"/>
  <c r="B721" i="15"/>
  <c r="B722" i="15"/>
  <c r="B723" i="15"/>
  <c r="B724" i="15"/>
  <c r="B725" i="15"/>
  <c r="B726" i="15"/>
  <c r="B727" i="15"/>
  <c r="B728" i="15"/>
  <c r="B729" i="15"/>
  <c r="B730" i="15"/>
  <c r="B731" i="15"/>
  <c r="B732" i="15"/>
  <c r="B733" i="15"/>
  <c r="B734" i="15"/>
  <c r="B735" i="15"/>
  <c r="B736" i="15"/>
  <c r="B737" i="15"/>
  <c r="B738" i="15"/>
  <c r="B739" i="15"/>
  <c r="B740" i="15"/>
  <c r="B741" i="15"/>
  <c r="B742" i="15"/>
  <c r="B743" i="15"/>
  <c r="B744" i="15"/>
  <c r="B745" i="15"/>
  <c r="B746" i="15"/>
  <c r="B747" i="15"/>
  <c r="B748" i="15"/>
  <c r="B749" i="15"/>
  <c r="H3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127" i="14"/>
  <c r="E128" i="14"/>
  <c r="E129" i="14"/>
  <c r="E130" i="14"/>
  <c r="E131" i="14"/>
  <c r="E132" i="14"/>
  <c r="E133" i="14"/>
  <c r="E134" i="14"/>
  <c r="E135" i="14"/>
  <c r="E136" i="14"/>
  <c r="E137" i="14"/>
  <c r="E138" i="14"/>
  <c r="E139" i="14"/>
  <c r="E140" i="14"/>
  <c r="E141" i="14"/>
  <c r="E142" i="14"/>
  <c r="E143" i="14"/>
  <c r="E144" i="14"/>
  <c r="E145" i="14"/>
  <c r="E146" i="14"/>
  <c r="E147" i="14"/>
  <c r="E148" i="14"/>
  <c r="E149" i="14"/>
  <c r="E150" i="14"/>
  <c r="E151" i="14"/>
  <c r="E152" i="14"/>
  <c r="E153" i="14"/>
  <c r="E154" i="14"/>
  <c r="E155" i="14"/>
  <c r="E156" i="14"/>
  <c r="E157" i="14"/>
  <c r="E158" i="14"/>
  <c r="E159" i="14"/>
  <c r="E160" i="14"/>
  <c r="E161" i="14"/>
  <c r="E162" i="14"/>
  <c r="E163" i="14"/>
  <c r="E164" i="14"/>
  <c r="E165" i="14"/>
  <c r="E166" i="14"/>
  <c r="E167" i="14"/>
  <c r="E168" i="14"/>
  <c r="E169" i="14"/>
  <c r="E170" i="14"/>
  <c r="E171" i="14"/>
  <c r="E172" i="14"/>
  <c r="E173" i="14"/>
  <c r="E174" i="14"/>
  <c r="E175" i="14"/>
  <c r="E176" i="14"/>
  <c r="E177" i="14"/>
  <c r="E178" i="14"/>
  <c r="E179" i="14"/>
  <c r="E180" i="14"/>
  <c r="E181" i="14"/>
  <c r="E182" i="14"/>
  <c r="E183" i="14"/>
  <c r="E184" i="14"/>
  <c r="E185" i="14"/>
  <c r="E186" i="14"/>
  <c r="E187" i="14"/>
  <c r="E188" i="14"/>
  <c r="E189" i="14"/>
  <c r="E190" i="14"/>
  <c r="E191" i="14"/>
  <c r="E192" i="14"/>
  <c r="E193" i="14"/>
  <c r="E194" i="14"/>
  <c r="E195" i="14"/>
  <c r="E196" i="14"/>
  <c r="E197" i="14"/>
  <c r="E198" i="14"/>
  <c r="E199" i="14"/>
  <c r="E200" i="14"/>
  <c r="E201" i="14"/>
  <c r="E202" i="14"/>
  <c r="E203" i="14"/>
  <c r="E204" i="14"/>
  <c r="E205" i="14"/>
  <c r="E206" i="14"/>
  <c r="E207" i="14"/>
  <c r="E208" i="14"/>
  <c r="E209" i="14"/>
  <c r="E210" i="14"/>
  <c r="E211" i="14"/>
  <c r="E212" i="14"/>
  <c r="E213" i="14"/>
  <c r="E214" i="14"/>
  <c r="E215" i="14"/>
  <c r="E216" i="14"/>
  <c r="E217" i="14"/>
  <c r="E218" i="14"/>
  <c r="E219" i="14"/>
  <c r="E220" i="14"/>
  <c r="E221" i="14"/>
  <c r="E222" i="14"/>
  <c r="E223" i="14"/>
  <c r="E224" i="14"/>
  <c r="E225" i="14"/>
  <c r="E226" i="14"/>
  <c r="E227" i="14"/>
  <c r="E228" i="14"/>
  <c r="E229" i="14"/>
  <c r="E230" i="14"/>
  <c r="E231" i="14"/>
  <c r="E232" i="14"/>
  <c r="E233" i="14"/>
  <c r="E234" i="14"/>
  <c r="E235" i="14"/>
  <c r="E236" i="14"/>
  <c r="E237" i="14"/>
  <c r="E238" i="14"/>
  <c r="E239" i="14"/>
  <c r="E240" i="14"/>
  <c r="E241" i="14"/>
  <c r="E242" i="14"/>
  <c r="E243" i="14"/>
  <c r="E244" i="14"/>
  <c r="E245" i="14"/>
  <c r="E246" i="14"/>
  <c r="E247" i="14"/>
  <c r="E248" i="14"/>
  <c r="E249" i="14"/>
  <c r="E250" i="14"/>
  <c r="E251" i="14"/>
  <c r="E252" i="14"/>
  <c r="E253" i="14"/>
  <c r="E254" i="14"/>
  <c r="E255" i="14"/>
  <c r="E256" i="14"/>
  <c r="E257" i="14"/>
  <c r="E258" i="14"/>
  <c r="E259" i="14"/>
  <c r="E260" i="14"/>
  <c r="E261" i="14"/>
  <c r="E262" i="14"/>
  <c r="E263" i="14"/>
  <c r="E264" i="14"/>
  <c r="E265" i="14"/>
  <c r="E266" i="14"/>
  <c r="E267" i="14"/>
  <c r="E268" i="14"/>
  <c r="E269" i="14"/>
  <c r="E270" i="14"/>
  <c r="E271" i="14"/>
  <c r="E272" i="14"/>
  <c r="E273" i="14"/>
  <c r="E274" i="14"/>
  <c r="E275" i="14"/>
  <c r="E276" i="14"/>
  <c r="E277" i="14"/>
  <c r="E278" i="14"/>
  <c r="E279" i="14"/>
  <c r="E280" i="14"/>
  <c r="E281" i="14"/>
  <c r="E282" i="14"/>
  <c r="E283" i="14"/>
  <c r="E284" i="14"/>
  <c r="E285" i="14"/>
  <c r="E286" i="14"/>
  <c r="E287" i="14"/>
  <c r="E288" i="14"/>
  <c r="E289" i="14"/>
  <c r="E290" i="14"/>
  <c r="E291" i="14"/>
  <c r="E292" i="14"/>
  <c r="E293" i="14"/>
  <c r="E294" i="14"/>
  <c r="E295" i="14"/>
  <c r="E296" i="14"/>
  <c r="E297" i="14"/>
  <c r="E298" i="14"/>
  <c r="E299" i="14"/>
  <c r="E300" i="14"/>
  <c r="E301" i="14"/>
  <c r="E302" i="14"/>
  <c r="E303" i="14"/>
  <c r="E304" i="14"/>
  <c r="E305" i="14"/>
  <c r="E306" i="14"/>
  <c r="E307" i="14"/>
  <c r="E308" i="14"/>
  <c r="E309" i="14"/>
  <c r="E310" i="14"/>
  <c r="E311" i="14"/>
  <c r="E312" i="14"/>
  <c r="E313" i="14"/>
  <c r="E314" i="14"/>
  <c r="E315" i="14"/>
  <c r="E316" i="14"/>
  <c r="E317" i="14"/>
  <c r="E318" i="14"/>
  <c r="E319" i="14"/>
  <c r="E320" i="14"/>
  <c r="E321" i="14"/>
  <c r="E322" i="14"/>
  <c r="E323" i="14"/>
  <c r="E324" i="14"/>
  <c r="E325" i="14"/>
  <c r="E326" i="14"/>
  <c r="E327" i="14"/>
  <c r="E328" i="14"/>
  <c r="E329" i="14"/>
  <c r="E330" i="14"/>
  <c r="E2" i="14"/>
  <c r="C11" i="14"/>
  <c r="F11" i="14" s="1"/>
  <c r="C16" i="14"/>
  <c r="F16" i="14" s="1"/>
  <c r="C32" i="14"/>
  <c r="F32" i="14" s="1"/>
  <c r="C48" i="14"/>
  <c r="F48" i="14" s="1"/>
  <c r="C64" i="14"/>
  <c r="F64" i="14" s="1"/>
  <c r="C80" i="14"/>
  <c r="F80" i="14" s="1"/>
  <c r="C96" i="14"/>
  <c r="F96" i="14" s="1"/>
  <c r="C112" i="14"/>
  <c r="F112" i="14" s="1"/>
  <c r="C128" i="14"/>
  <c r="F128" i="14" s="1"/>
  <c r="C144" i="14"/>
  <c r="F144" i="14" s="1"/>
  <c r="C160" i="14"/>
  <c r="F160" i="14" s="1"/>
  <c r="C176" i="14"/>
  <c r="F176" i="14" s="1"/>
  <c r="C192" i="14"/>
  <c r="F192" i="14" s="1"/>
  <c r="C208" i="14"/>
  <c r="F208" i="14" s="1"/>
  <c r="C224" i="14"/>
  <c r="F224" i="14" s="1"/>
  <c r="C240" i="14"/>
  <c r="F240" i="14" s="1"/>
  <c r="C267" i="14"/>
  <c r="C271" i="14"/>
  <c r="C275" i="14"/>
  <c r="C279" i="14"/>
  <c r="C283" i="14"/>
  <c r="C287" i="14"/>
  <c r="C291" i="14"/>
  <c r="C295" i="14"/>
  <c r="C299" i="14"/>
  <c r="C303" i="14"/>
  <c r="C307" i="14"/>
  <c r="C311" i="14"/>
  <c r="C315" i="14"/>
  <c r="C319" i="14"/>
  <c r="C323" i="14"/>
  <c r="C327" i="14"/>
  <c r="C2" i="14"/>
  <c r="B2" i="14"/>
  <c r="B3" i="14"/>
  <c r="C3" i="14" s="1"/>
  <c r="F3" i="14" s="1"/>
  <c r="B4" i="14"/>
  <c r="C4" i="14" s="1"/>
  <c r="B5" i="14"/>
  <c r="C5" i="14" s="1"/>
  <c r="F5" i="14" s="1"/>
  <c r="B6" i="14"/>
  <c r="C6" i="14" s="1"/>
  <c r="B7" i="14"/>
  <c r="C7" i="14" s="1"/>
  <c r="F7" i="14" s="1"/>
  <c r="B8" i="14"/>
  <c r="C8" i="14" s="1"/>
  <c r="F8" i="14" s="1"/>
  <c r="B9" i="14"/>
  <c r="C9" i="14" s="1"/>
  <c r="F9" i="14" s="1"/>
  <c r="B10" i="14"/>
  <c r="C10" i="14" s="1"/>
  <c r="B11" i="14"/>
  <c r="B12" i="14"/>
  <c r="C12" i="14" s="1"/>
  <c r="F12" i="14" s="1"/>
  <c r="B13" i="14"/>
  <c r="C13" i="14" s="1"/>
  <c r="F13" i="14" s="1"/>
  <c r="B14" i="14"/>
  <c r="C14" i="14" s="1"/>
  <c r="B15" i="14"/>
  <c r="C15" i="14" s="1"/>
  <c r="F15" i="14" s="1"/>
  <c r="B16" i="14"/>
  <c r="B17" i="14"/>
  <c r="C17" i="14" s="1"/>
  <c r="F17" i="14" s="1"/>
  <c r="B18" i="14"/>
  <c r="C18" i="14" s="1"/>
  <c r="F18" i="14" s="1"/>
  <c r="B19" i="14"/>
  <c r="C19" i="14" s="1"/>
  <c r="F19" i="14" s="1"/>
  <c r="B20" i="14"/>
  <c r="C20" i="14" s="1"/>
  <c r="F20" i="14" s="1"/>
  <c r="B21" i="14"/>
  <c r="C21" i="14" s="1"/>
  <c r="B22" i="14"/>
  <c r="C22" i="14" s="1"/>
  <c r="B23" i="14"/>
  <c r="C23" i="14" s="1"/>
  <c r="F23" i="14" s="1"/>
  <c r="B24" i="14"/>
  <c r="C24" i="14" s="1"/>
  <c r="F24" i="14" s="1"/>
  <c r="B25" i="14"/>
  <c r="C25" i="14" s="1"/>
  <c r="B26" i="14"/>
  <c r="C26" i="14" s="1"/>
  <c r="B27" i="14"/>
  <c r="C27" i="14" s="1"/>
  <c r="F27" i="14" s="1"/>
  <c r="B28" i="14"/>
  <c r="C28" i="14" s="1"/>
  <c r="F28" i="14" s="1"/>
  <c r="B29" i="14"/>
  <c r="C29" i="14" s="1"/>
  <c r="B30" i="14"/>
  <c r="C30" i="14" s="1"/>
  <c r="B31" i="14"/>
  <c r="C31" i="14" s="1"/>
  <c r="F31" i="14" s="1"/>
  <c r="B32" i="14"/>
  <c r="B33" i="14"/>
  <c r="C33" i="14" s="1"/>
  <c r="F33" i="14" s="1"/>
  <c r="B34" i="14"/>
  <c r="C34" i="14" s="1"/>
  <c r="F34" i="14" s="1"/>
  <c r="B35" i="14"/>
  <c r="C35" i="14" s="1"/>
  <c r="F35" i="14" s="1"/>
  <c r="B36" i="14"/>
  <c r="C36" i="14" s="1"/>
  <c r="F36" i="14" s="1"/>
  <c r="B37" i="14"/>
  <c r="C37" i="14" s="1"/>
  <c r="B38" i="14"/>
  <c r="C38" i="14" s="1"/>
  <c r="B39" i="14"/>
  <c r="C39" i="14" s="1"/>
  <c r="F39" i="14" s="1"/>
  <c r="B40" i="14"/>
  <c r="C40" i="14" s="1"/>
  <c r="F40" i="14" s="1"/>
  <c r="B41" i="14"/>
  <c r="C41" i="14" s="1"/>
  <c r="B42" i="14"/>
  <c r="C42" i="14" s="1"/>
  <c r="B43" i="14"/>
  <c r="C43" i="14" s="1"/>
  <c r="F43" i="14" s="1"/>
  <c r="B44" i="14"/>
  <c r="C44" i="14" s="1"/>
  <c r="F44" i="14" s="1"/>
  <c r="B45" i="14"/>
  <c r="C45" i="14" s="1"/>
  <c r="B46" i="14"/>
  <c r="C46" i="14" s="1"/>
  <c r="B47" i="14"/>
  <c r="C47" i="14" s="1"/>
  <c r="F47" i="14" s="1"/>
  <c r="B48" i="14"/>
  <c r="B49" i="14"/>
  <c r="C49" i="14" s="1"/>
  <c r="F49" i="14" s="1"/>
  <c r="B50" i="14"/>
  <c r="C50" i="14" s="1"/>
  <c r="F50" i="14" s="1"/>
  <c r="B51" i="14"/>
  <c r="C51" i="14" s="1"/>
  <c r="F51" i="14" s="1"/>
  <c r="B52" i="14"/>
  <c r="C52" i="14" s="1"/>
  <c r="F52" i="14" s="1"/>
  <c r="B53" i="14"/>
  <c r="C53" i="14" s="1"/>
  <c r="B54" i="14"/>
  <c r="C54" i="14" s="1"/>
  <c r="B55" i="14"/>
  <c r="C55" i="14" s="1"/>
  <c r="F55" i="14" s="1"/>
  <c r="B56" i="14"/>
  <c r="C56" i="14" s="1"/>
  <c r="F56" i="14" s="1"/>
  <c r="B57" i="14"/>
  <c r="C57" i="14" s="1"/>
  <c r="B58" i="14"/>
  <c r="C58" i="14" s="1"/>
  <c r="B59" i="14"/>
  <c r="C59" i="14" s="1"/>
  <c r="F59" i="14" s="1"/>
  <c r="B60" i="14"/>
  <c r="C60" i="14" s="1"/>
  <c r="F60" i="14" s="1"/>
  <c r="B61" i="14"/>
  <c r="C61" i="14" s="1"/>
  <c r="B62" i="14"/>
  <c r="C62" i="14" s="1"/>
  <c r="B63" i="14"/>
  <c r="C63" i="14" s="1"/>
  <c r="F63" i="14" s="1"/>
  <c r="B64" i="14"/>
  <c r="B65" i="14"/>
  <c r="C65" i="14" s="1"/>
  <c r="F65" i="14" s="1"/>
  <c r="B66" i="14"/>
  <c r="C66" i="14" s="1"/>
  <c r="B67" i="14"/>
  <c r="C67" i="14" s="1"/>
  <c r="F67" i="14" s="1"/>
  <c r="B68" i="14"/>
  <c r="C68" i="14" s="1"/>
  <c r="F68" i="14" s="1"/>
  <c r="B69" i="14"/>
  <c r="C69" i="14" s="1"/>
  <c r="B70" i="14"/>
  <c r="C70" i="14" s="1"/>
  <c r="B71" i="14"/>
  <c r="C71" i="14" s="1"/>
  <c r="F71" i="14" s="1"/>
  <c r="B72" i="14"/>
  <c r="C72" i="14" s="1"/>
  <c r="F72" i="14" s="1"/>
  <c r="B73" i="14"/>
  <c r="C73" i="14" s="1"/>
  <c r="B74" i="14"/>
  <c r="C74" i="14" s="1"/>
  <c r="B75" i="14"/>
  <c r="C75" i="14" s="1"/>
  <c r="F75" i="14" s="1"/>
  <c r="B76" i="14"/>
  <c r="C76" i="14" s="1"/>
  <c r="F76" i="14" s="1"/>
  <c r="B77" i="14"/>
  <c r="C77" i="14" s="1"/>
  <c r="B78" i="14"/>
  <c r="C78" i="14" s="1"/>
  <c r="B79" i="14"/>
  <c r="C79" i="14" s="1"/>
  <c r="F79" i="14" s="1"/>
  <c r="B80" i="14"/>
  <c r="B81" i="14"/>
  <c r="C81" i="14" s="1"/>
  <c r="F81" i="14" s="1"/>
  <c r="B82" i="14"/>
  <c r="C82" i="14" s="1"/>
  <c r="F82" i="14" s="1"/>
  <c r="B83" i="14"/>
  <c r="C83" i="14" s="1"/>
  <c r="F83" i="14" s="1"/>
  <c r="B84" i="14"/>
  <c r="C84" i="14" s="1"/>
  <c r="F84" i="14" s="1"/>
  <c r="B85" i="14"/>
  <c r="C85" i="14" s="1"/>
  <c r="B86" i="14"/>
  <c r="C86" i="14" s="1"/>
  <c r="B87" i="14"/>
  <c r="C87" i="14" s="1"/>
  <c r="F87" i="14" s="1"/>
  <c r="B88" i="14"/>
  <c r="C88" i="14" s="1"/>
  <c r="F88" i="14" s="1"/>
  <c r="B89" i="14"/>
  <c r="C89" i="14" s="1"/>
  <c r="B90" i="14"/>
  <c r="C90" i="14" s="1"/>
  <c r="B91" i="14"/>
  <c r="C91" i="14" s="1"/>
  <c r="F91" i="14" s="1"/>
  <c r="B92" i="14"/>
  <c r="C92" i="14" s="1"/>
  <c r="F92" i="14" s="1"/>
  <c r="B93" i="14"/>
  <c r="C93" i="14" s="1"/>
  <c r="B94" i="14"/>
  <c r="C94" i="14" s="1"/>
  <c r="B95" i="14"/>
  <c r="C95" i="14" s="1"/>
  <c r="F95" i="14" s="1"/>
  <c r="B96" i="14"/>
  <c r="B97" i="14"/>
  <c r="C97" i="14" s="1"/>
  <c r="F97" i="14" s="1"/>
  <c r="B98" i="14"/>
  <c r="C98" i="14" s="1"/>
  <c r="F98" i="14" s="1"/>
  <c r="B99" i="14"/>
  <c r="C99" i="14" s="1"/>
  <c r="F99" i="14" s="1"/>
  <c r="B100" i="14"/>
  <c r="C100" i="14" s="1"/>
  <c r="F100" i="14" s="1"/>
  <c r="B101" i="14"/>
  <c r="C101" i="14" s="1"/>
  <c r="B102" i="14"/>
  <c r="C102" i="14" s="1"/>
  <c r="B103" i="14"/>
  <c r="C103" i="14" s="1"/>
  <c r="F103" i="14" s="1"/>
  <c r="B104" i="14"/>
  <c r="C104" i="14" s="1"/>
  <c r="F104" i="14" s="1"/>
  <c r="B105" i="14"/>
  <c r="C105" i="14" s="1"/>
  <c r="B106" i="14"/>
  <c r="C106" i="14" s="1"/>
  <c r="B107" i="14"/>
  <c r="C107" i="14" s="1"/>
  <c r="F107" i="14" s="1"/>
  <c r="B108" i="14"/>
  <c r="C108" i="14" s="1"/>
  <c r="F108" i="14" s="1"/>
  <c r="B109" i="14"/>
  <c r="C109" i="14" s="1"/>
  <c r="B110" i="14"/>
  <c r="C110" i="14" s="1"/>
  <c r="B111" i="14"/>
  <c r="C111" i="14" s="1"/>
  <c r="F111" i="14" s="1"/>
  <c r="B112" i="14"/>
  <c r="B113" i="14"/>
  <c r="C113" i="14" s="1"/>
  <c r="F113" i="14" s="1"/>
  <c r="B114" i="14"/>
  <c r="C114" i="14" s="1"/>
  <c r="F114" i="14" s="1"/>
  <c r="B115" i="14"/>
  <c r="C115" i="14" s="1"/>
  <c r="F115" i="14" s="1"/>
  <c r="B116" i="14"/>
  <c r="C116" i="14" s="1"/>
  <c r="F116" i="14" s="1"/>
  <c r="B117" i="14"/>
  <c r="C117" i="14" s="1"/>
  <c r="B118" i="14"/>
  <c r="C118" i="14" s="1"/>
  <c r="B119" i="14"/>
  <c r="C119" i="14" s="1"/>
  <c r="F119" i="14" s="1"/>
  <c r="B120" i="14"/>
  <c r="C120" i="14" s="1"/>
  <c r="F120" i="14" s="1"/>
  <c r="B121" i="14"/>
  <c r="C121" i="14" s="1"/>
  <c r="B122" i="14"/>
  <c r="C122" i="14" s="1"/>
  <c r="B123" i="14"/>
  <c r="C123" i="14" s="1"/>
  <c r="F123" i="14" s="1"/>
  <c r="B124" i="14"/>
  <c r="C124" i="14" s="1"/>
  <c r="F124" i="14" s="1"/>
  <c r="B125" i="14"/>
  <c r="C125" i="14" s="1"/>
  <c r="B126" i="14"/>
  <c r="C126" i="14" s="1"/>
  <c r="B127" i="14"/>
  <c r="C127" i="14" s="1"/>
  <c r="F127" i="14" s="1"/>
  <c r="B128" i="14"/>
  <c r="B129" i="14"/>
  <c r="C129" i="14" s="1"/>
  <c r="F129" i="14" s="1"/>
  <c r="B130" i="14"/>
  <c r="C130" i="14" s="1"/>
  <c r="B131" i="14"/>
  <c r="C131" i="14" s="1"/>
  <c r="F131" i="14" s="1"/>
  <c r="B132" i="14"/>
  <c r="C132" i="14" s="1"/>
  <c r="F132" i="14" s="1"/>
  <c r="B133" i="14"/>
  <c r="C133" i="14" s="1"/>
  <c r="B134" i="14"/>
  <c r="C134" i="14" s="1"/>
  <c r="B135" i="14"/>
  <c r="C135" i="14" s="1"/>
  <c r="F135" i="14" s="1"/>
  <c r="B136" i="14"/>
  <c r="C136" i="14" s="1"/>
  <c r="F136" i="14" s="1"/>
  <c r="B137" i="14"/>
  <c r="C137" i="14" s="1"/>
  <c r="B138" i="14"/>
  <c r="C138" i="14" s="1"/>
  <c r="B139" i="14"/>
  <c r="C139" i="14" s="1"/>
  <c r="F139" i="14" s="1"/>
  <c r="B140" i="14"/>
  <c r="C140" i="14" s="1"/>
  <c r="F140" i="14" s="1"/>
  <c r="B141" i="14"/>
  <c r="C141" i="14" s="1"/>
  <c r="B142" i="14"/>
  <c r="C142" i="14" s="1"/>
  <c r="B143" i="14"/>
  <c r="C143" i="14" s="1"/>
  <c r="B144" i="14"/>
  <c r="B145" i="14"/>
  <c r="C145" i="14" s="1"/>
  <c r="F145" i="14" s="1"/>
  <c r="B146" i="14"/>
  <c r="C146" i="14" s="1"/>
  <c r="F146" i="14" s="1"/>
  <c r="B147" i="14"/>
  <c r="C147" i="14" s="1"/>
  <c r="B148" i="14"/>
  <c r="C148" i="14" s="1"/>
  <c r="F148" i="14" s="1"/>
  <c r="B149" i="14"/>
  <c r="C149" i="14" s="1"/>
  <c r="B150" i="14"/>
  <c r="C150" i="14" s="1"/>
  <c r="B151" i="14"/>
  <c r="C151" i="14" s="1"/>
  <c r="B152" i="14"/>
  <c r="C152" i="14" s="1"/>
  <c r="F152" i="14" s="1"/>
  <c r="B153" i="14"/>
  <c r="C153" i="14" s="1"/>
  <c r="B154" i="14"/>
  <c r="C154" i="14" s="1"/>
  <c r="B155" i="14"/>
  <c r="C155" i="14" s="1"/>
  <c r="B156" i="14"/>
  <c r="C156" i="14" s="1"/>
  <c r="F156" i="14" s="1"/>
  <c r="B157" i="14"/>
  <c r="C157" i="14" s="1"/>
  <c r="B158" i="14"/>
  <c r="C158" i="14" s="1"/>
  <c r="B159" i="14"/>
  <c r="C159" i="14" s="1"/>
  <c r="B160" i="14"/>
  <c r="B161" i="14"/>
  <c r="C161" i="14" s="1"/>
  <c r="F161" i="14" s="1"/>
  <c r="B162" i="14"/>
  <c r="C162" i="14" s="1"/>
  <c r="F162" i="14" s="1"/>
  <c r="B163" i="14"/>
  <c r="C163" i="14" s="1"/>
  <c r="B164" i="14"/>
  <c r="C164" i="14" s="1"/>
  <c r="F164" i="14" s="1"/>
  <c r="B165" i="14"/>
  <c r="C165" i="14" s="1"/>
  <c r="B166" i="14"/>
  <c r="C166" i="14" s="1"/>
  <c r="B167" i="14"/>
  <c r="C167" i="14" s="1"/>
  <c r="B168" i="14"/>
  <c r="C168" i="14" s="1"/>
  <c r="F168" i="14" s="1"/>
  <c r="B169" i="14"/>
  <c r="C169" i="14" s="1"/>
  <c r="B170" i="14"/>
  <c r="C170" i="14" s="1"/>
  <c r="B171" i="14"/>
  <c r="C171" i="14" s="1"/>
  <c r="B172" i="14"/>
  <c r="C172" i="14" s="1"/>
  <c r="F172" i="14" s="1"/>
  <c r="B173" i="14"/>
  <c r="C173" i="14" s="1"/>
  <c r="B174" i="14"/>
  <c r="C174" i="14" s="1"/>
  <c r="B175" i="14"/>
  <c r="C175" i="14" s="1"/>
  <c r="B176" i="14"/>
  <c r="B177" i="14"/>
  <c r="C177" i="14" s="1"/>
  <c r="F177" i="14" s="1"/>
  <c r="B178" i="14"/>
  <c r="C178" i="14" s="1"/>
  <c r="F178" i="14" s="1"/>
  <c r="B179" i="14"/>
  <c r="C179" i="14" s="1"/>
  <c r="B180" i="14"/>
  <c r="C180" i="14" s="1"/>
  <c r="F180" i="14" s="1"/>
  <c r="B181" i="14"/>
  <c r="C181" i="14" s="1"/>
  <c r="B182" i="14"/>
  <c r="C182" i="14" s="1"/>
  <c r="B183" i="14"/>
  <c r="C183" i="14" s="1"/>
  <c r="B184" i="14"/>
  <c r="C184" i="14" s="1"/>
  <c r="F184" i="14" s="1"/>
  <c r="B185" i="14"/>
  <c r="C185" i="14" s="1"/>
  <c r="B186" i="14"/>
  <c r="C186" i="14" s="1"/>
  <c r="B187" i="14"/>
  <c r="C187" i="14" s="1"/>
  <c r="B188" i="14"/>
  <c r="C188" i="14" s="1"/>
  <c r="F188" i="14" s="1"/>
  <c r="B189" i="14"/>
  <c r="C189" i="14" s="1"/>
  <c r="B190" i="14"/>
  <c r="C190" i="14" s="1"/>
  <c r="B191" i="14"/>
  <c r="C191" i="14" s="1"/>
  <c r="B192" i="14"/>
  <c r="B193" i="14"/>
  <c r="C193" i="14" s="1"/>
  <c r="F193" i="14" s="1"/>
  <c r="B194" i="14"/>
  <c r="C194" i="14" s="1"/>
  <c r="B195" i="14"/>
  <c r="C195" i="14" s="1"/>
  <c r="B196" i="14"/>
  <c r="C196" i="14" s="1"/>
  <c r="F196" i="14" s="1"/>
  <c r="B197" i="14"/>
  <c r="C197" i="14" s="1"/>
  <c r="B198" i="14"/>
  <c r="C198" i="14" s="1"/>
  <c r="B199" i="14"/>
  <c r="C199" i="14" s="1"/>
  <c r="B200" i="14"/>
  <c r="C200" i="14" s="1"/>
  <c r="F200" i="14" s="1"/>
  <c r="B201" i="14"/>
  <c r="C201" i="14" s="1"/>
  <c r="B202" i="14"/>
  <c r="C202" i="14" s="1"/>
  <c r="B203" i="14"/>
  <c r="C203" i="14" s="1"/>
  <c r="B204" i="14"/>
  <c r="C204" i="14" s="1"/>
  <c r="F204" i="14" s="1"/>
  <c r="B205" i="14"/>
  <c r="C205" i="14" s="1"/>
  <c r="B206" i="14"/>
  <c r="C206" i="14" s="1"/>
  <c r="B207" i="14"/>
  <c r="C207" i="14" s="1"/>
  <c r="B208" i="14"/>
  <c r="B209" i="14"/>
  <c r="C209" i="14" s="1"/>
  <c r="F209" i="14" s="1"/>
  <c r="B210" i="14"/>
  <c r="C210" i="14" s="1"/>
  <c r="F210" i="14" s="1"/>
  <c r="B211" i="14"/>
  <c r="C211" i="14" s="1"/>
  <c r="B212" i="14"/>
  <c r="C212" i="14" s="1"/>
  <c r="F212" i="14" s="1"/>
  <c r="B213" i="14"/>
  <c r="C213" i="14" s="1"/>
  <c r="B214" i="14"/>
  <c r="C214" i="14" s="1"/>
  <c r="B215" i="14"/>
  <c r="C215" i="14" s="1"/>
  <c r="B216" i="14"/>
  <c r="C216" i="14" s="1"/>
  <c r="F216" i="14" s="1"/>
  <c r="B217" i="14"/>
  <c r="C217" i="14" s="1"/>
  <c r="B218" i="14"/>
  <c r="C218" i="14" s="1"/>
  <c r="B219" i="14"/>
  <c r="C219" i="14" s="1"/>
  <c r="B220" i="14"/>
  <c r="C220" i="14" s="1"/>
  <c r="F220" i="14" s="1"/>
  <c r="B221" i="14"/>
  <c r="C221" i="14" s="1"/>
  <c r="B222" i="14"/>
  <c r="C222" i="14" s="1"/>
  <c r="B223" i="14"/>
  <c r="C223" i="14" s="1"/>
  <c r="B224" i="14"/>
  <c r="B225" i="14"/>
  <c r="C225" i="14" s="1"/>
  <c r="F225" i="14" s="1"/>
  <c r="B226" i="14"/>
  <c r="C226" i="14" s="1"/>
  <c r="F226" i="14" s="1"/>
  <c r="B227" i="14"/>
  <c r="C227" i="14" s="1"/>
  <c r="B228" i="14"/>
  <c r="C228" i="14" s="1"/>
  <c r="F228" i="14" s="1"/>
  <c r="B229" i="14"/>
  <c r="C229" i="14" s="1"/>
  <c r="B230" i="14"/>
  <c r="C230" i="14" s="1"/>
  <c r="B231" i="14"/>
  <c r="C231" i="14" s="1"/>
  <c r="B232" i="14"/>
  <c r="C232" i="14" s="1"/>
  <c r="F232" i="14" s="1"/>
  <c r="B233" i="14"/>
  <c r="C233" i="14" s="1"/>
  <c r="B234" i="14"/>
  <c r="C234" i="14" s="1"/>
  <c r="B235" i="14"/>
  <c r="C235" i="14" s="1"/>
  <c r="B236" i="14"/>
  <c r="C236" i="14" s="1"/>
  <c r="F236" i="14" s="1"/>
  <c r="B237" i="14"/>
  <c r="C237" i="14" s="1"/>
  <c r="B238" i="14"/>
  <c r="C238" i="14" s="1"/>
  <c r="B239" i="14"/>
  <c r="C239" i="14" s="1"/>
  <c r="B240" i="14"/>
  <c r="B241" i="14"/>
  <c r="C241" i="14" s="1"/>
  <c r="F241" i="14" s="1"/>
  <c r="B242" i="14"/>
  <c r="C242" i="14" s="1"/>
  <c r="F242" i="14" s="1"/>
  <c r="B243" i="14"/>
  <c r="C243" i="14" s="1"/>
  <c r="B244" i="14"/>
  <c r="C244" i="14" s="1"/>
  <c r="F244" i="14" s="1"/>
  <c r="B245" i="14"/>
  <c r="C245" i="14" s="1"/>
  <c r="B246" i="14"/>
  <c r="C246" i="14" s="1"/>
  <c r="B247" i="14"/>
  <c r="C247" i="14" s="1"/>
  <c r="B248" i="14"/>
  <c r="C248" i="14" s="1"/>
  <c r="F248" i="14" s="1"/>
  <c r="B249" i="14"/>
  <c r="C249" i="14" s="1"/>
  <c r="B250" i="14"/>
  <c r="C250" i="14" s="1"/>
  <c r="B251" i="14"/>
  <c r="C251" i="14" s="1"/>
  <c r="B252" i="14"/>
  <c r="C252" i="14" s="1"/>
  <c r="F252" i="14" s="1"/>
  <c r="B253" i="14"/>
  <c r="C253" i="14" s="1"/>
  <c r="B254" i="14"/>
  <c r="C254" i="14" s="1"/>
  <c r="B255" i="14"/>
  <c r="C255" i="14" s="1"/>
  <c r="B256" i="14"/>
  <c r="C256" i="14" s="1"/>
  <c r="F256" i="14" s="1"/>
  <c r="B257" i="14"/>
  <c r="C257" i="14" s="1"/>
  <c r="B258" i="14"/>
  <c r="C258" i="14" s="1"/>
  <c r="B259" i="14"/>
  <c r="C259" i="14" s="1"/>
  <c r="B260" i="14"/>
  <c r="C260" i="14" s="1"/>
  <c r="F260" i="14" s="1"/>
  <c r="B261" i="14"/>
  <c r="C261" i="14" s="1"/>
  <c r="B262" i="14"/>
  <c r="C262" i="14" s="1"/>
  <c r="B263" i="14"/>
  <c r="C263" i="14" s="1"/>
  <c r="B264" i="14"/>
  <c r="C264" i="14" s="1"/>
  <c r="F264" i="14" s="1"/>
  <c r="B265" i="14"/>
  <c r="C265" i="14" s="1"/>
  <c r="B266" i="14"/>
  <c r="C266" i="14" s="1"/>
  <c r="F266" i="14" s="1"/>
  <c r="B267" i="14"/>
  <c r="B268" i="14"/>
  <c r="C268" i="14" s="1"/>
  <c r="F268" i="14" s="1"/>
  <c r="B269" i="14"/>
  <c r="C269" i="14" s="1"/>
  <c r="B270" i="14"/>
  <c r="C270" i="14" s="1"/>
  <c r="F270" i="14" s="1"/>
  <c r="B271" i="14"/>
  <c r="B272" i="14"/>
  <c r="C272" i="14" s="1"/>
  <c r="F272" i="14" s="1"/>
  <c r="B273" i="14"/>
  <c r="C273" i="14" s="1"/>
  <c r="B274" i="14"/>
  <c r="C274" i="14" s="1"/>
  <c r="F274" i="14" s="1"/>
  <c r="B275" i="14"/>
  <c r="B276" i="14"/>
  <c r="C276" i="14" s="1"/>
  <c r="F276" i="14" s="1"/>
  <c r="B277" i="14"/>
  <c r="C277" i="14" s="1"/>
  <c r="B278" i="14"/>
  <c r="C278" i="14" s="1"/>
  <c r="F278" i="14" s="1"/>
  <c r="B279" i="14"/>
  <c r="B280" i="14"/>
  <c r="C280" i="14" s="1"/>
  <c r="F280" i="14" s="1"/>
  <c r="B281" i="14"/>
  <c r="C281" i="14" s="1"/>
  <c r="B282" i="14"/>
  <c r="C282" i="14" s="1"/>
  <c r="F282" i="14" s="1"/>
  <c r="B283" i="14"/>
  <c r="B284" i="14"/>
  <c r="C284" i="14" s="1"/>
  <c r="F284" i="14" s="1"/>
  <c r="B285" i="14"/>
  <c r="C285" i="14" s="1"/>
  <c r="B286" i="14"/>
  <c r="C286" i="14" s="1"/>
  <c r="F286" i="14" s="1"/>
  <c r="B287" i="14"/>
  <c r="B288" i="14"/>
  <c r="C288" i="14" s="1"/>
  <c r="F288" i="14" s="1"/>
  <c r="B289" i="14"/>
  <c r="C289" i="14" s="1"/>
  <c r="B290" i="14"/>
  <c r="C290" i="14" s="1"/>
  <c r="F290" i="14" s="1"/>
  <c r="B291" i="14"/>
  <c r="B292" i="14"/>
  <c r="C292" i="14" s="1"/>
  <c r="F292" i="14" s="1"/>
  <c r="B293" i="14"/>
  <c r="C293" i="14" s="1"/>
  <c r="B294" i="14"/>
  <c r="C294" i="14" s="1"/>
  <c r="F294" i="14" s="1"/>
  <c r="B295" i="14"/>
  <c r="B296" i="14"/>
  <c r="C296" i="14" s="1"/>
  <c r="F296" i="14" s="1"/>
  <c r="B297" i="14"/>
  <c r="C297" i="14" s="1"/>
  <c r="B298" i="14"/>
  <c r="C298" i="14" s="1"/>
  <c r="F298" i="14" s="1"/>
  <c r="B299" i="14"/>
  <c r="B300" i="14"/>
  <c r="C300" i="14" s="1"/>
  <c r="F300" i="14" s="1"/>
  <c r="B301" i="14"/>
  <c r="C301" i="14" s="1"/>
  <c r="B302" i="14"/>
  <c r="C302" i="14" s="1"/>
  <c r="F302" i="14" s="1"/>
  <c r="B303" i="14"/>
  <c r="B304" i="14"/>
  <c r="C304" i="14" s="1"/>
  <c r="F304" i="14" s="1"/>
  <c r="B305" i="14"/>
  <c r="C305" i="14" s="1"/>
  <c r="B306" i="14"/>
  <c r="C306" i="14" s="1"/>
  <c r="F306" i="14" s="1"/>
  <c r="B307" i="14"/>
  <c r="B308" i="14"/>
  <c r="C308" i="14" s="1"/>
  <c r="F308" i="14" s="1"/>
  <c r="B309" i="14"/>
  <c r="C309" i="14" s="1"/>
  <c r="B310" i="14"/>
  <c r="C310" i="14" s="1"/>
  <c r="F310" i="14" s="1"/>
  <c r="B311" i="14"/>
  <c r="B312" i="14"/>
  <c r="C312" i="14" s="1"/>
  <c r="F312" i="14" s="1"/>
  <c r="B313" i="14"/>
  <c r="C313" i="14" s="1"/>
  <c r="B314" i="14"/>
  <c r="C314" i="14" s="1"/>
  <c r="F314" i="14" s="1"/>
  <c r="B315" i="14"/>
  <c r="B316" i="14"/>
  <c r="C316" i="14" s="1"/>
  <c r="F316" i="14" s="1"/>
  <c r="B317" i="14"/>
  <c r="C317" i="14" s="1"/>
  <c r="B318" i="14"/>
  <c r="C318" i="14" s="1"/>
  <c r="F318" i="14" s="1"/>
  <c r="B319" i="14"/>
  <c r="B320" i="14"/>
  <c r="C320" i="14" s="1"/>
  <c r="F320" i="14" s="1"/>
  <c r="B321" i="14"/>
  <c r="C321" i="14" s="1"/>
  <c r="B322" i="14"/>
  <c r="C322" i="14" s="1"/>
  <c r="F322" i="14" s="1"/>
  <c r="B323" i="14"/>
  <c r="B324" i="14"/>
  <c r="C324" i="14" s="1"/>
  <c r="F324" i="14" s="1"/>
  <c r="B325" i="14"/>
  <c r="C325" i="14" s="1"/>
  <c r="B326" i="14"/>
  <c r="C326" i="14" s="1"/>
  <c r="F326" i="14" s="1"/>
  <c r="B327" i="14"/>
  <c r="B328" i="14"/>
  <c r="C328" i="14" s="1"/>
  <c r="F328" i="14" s="1"/>
  <c r="B329" i="14"/>
  <c r="C329" i="14" s="1"/>
  <c r="B330" i="14"/>
  <c r="C330" i="14" s="1"/>
  <c r="F330" i="14" s="1"/>
  <c r="I3" i="13"/>
  <c r="H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434" i="13"/>
  <c r="F435" i="13"/>
  <c r="F436" i="13"/>
  <c r="F437" i="13"/>
  <c r="F438" i="13"/>
  <c r="F439" i="13"/>
  <c r="F440" i="13"/>
  <c r="F441" i="13"/>
  <c r="F442" i="13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59" i="13"/>
  <c r="F460" i="13"/>
  <c r="F461" i="13"/>
  <c r="F462" i="13"/>
  <c r="F463" i="13"/>
  <c r="F464" i="13"/>
  <c r="F465" i="13"/>
  <c r="F466" i="13"/>
  <c r="F467" i="13"/>
  <c r="F468" i="13"/>
  <c r="F469" i="13"/>
  <c r="F470" i="13"/>
  <c r="F471" i="13"/>
  <c r="F472" i="13"/>
  <c r="F473" i="13"/>
  <c r="F474" i="13"/>
  <c r="F475" i="13"/>
  <c r="F476" i="13"/>
  <c r="F477" i="13"/>
  <c r="F478" i="13"/>
  <c r="F479" i="13"/>
  <c r="F480" i="13"/>
  <c r="F481" i="13"/>
  <c r="F482" i="13"/>
  <c r="F483" i="13"/>
  <c r="F484" i="13"/>
  <c r="F485" i="13"/>
  <c r="F486" i="13"/>
  <c r="F487" i="13"/>
  <c r="F488" i="13"/>
  <c r="F489" i="13"/>
  <c r="F490" i="13"/>
  <c r="F491" i="13"/>
  <c r="F492" i="13"/>
  <c r="F493" i="13"/>
  <c r="F494" i="13"/>
  <c r="F495" i="13"/>
  <c r="F496" i="13"/>
  <c r="F497" i="13"/>
  <c r="F498" i="13"/>
  <c r="F499" i="13"/>
  <c r="F500" i="13"/>
  <c r="F501" i="13"/>
  <c r="F502" i="13"/>
  <c r="F503" i="13"/>
  <c r="F504" i="13"/>
  <c r="F505" i="13"/>
  <c r="F506" i="13"/>
  <c r="F507" i="13"/>
  <c r="F508" i="13"/>
  <c r="F509" i="13"/>
  <c r="F510" i="13"/>
  <c r="F511" i="13"/>
  <c r="F512" i="13"/>
  <c r="F513" i="13"/>
  <c r="F514" i="13"/>
  <c r="F515" i="13"/>
  <c r="F516" i="13"/>
  <c r="F517" i="13"/>
  <c r="F518" i="13"/>
  <c r="F519" i="13"/>
  <c r="F520" i="13"/>
  <c r="F521" i="13"/>
  <c r="F522" i="13"/>
  <c r="F523" i="13"/>
  <c r="F524" i="13"/>
  <c r="F525" i="13"/>
  <c r="F526" i="13"/>
  <c r="F527" i="13"/>
  <c r="F528" i="13"/>
  <c r="F529" i="13"/>
  <c r="F530" i="13"/>
  <c r="F531" i="13"/>
  <c r="F532" i="13"/>
  <c r="F533" i="13"/>
  <c r="F534" i="13"/>
  <c r="F535" i="13"/>
  <c r="F536" i="13"/>
  <c r="F537" i="13"/>
  <c r="F538" i="13"/>
  <c r="F539" i="13"/>
  <c r="F540" i="13"/>
  <c r="F541" i="13"/>
  <c r="F542" i="13"/>
  <c r="F543" i="13"/>
  <c r="F544" i="13"/>
  <c r="F545" i="13"/>
  <c r="F546" i="13"/>
  <c r="F547" i="13"/>
  <c r="F548" i="13"/>
  <c r="F549" i="13"/>
  <c r="F550" i="13"/>
  <c r="F551" i="13"/>
  <c r="F552" i="13"/>
  <c r="F553" i="13"/>
  <c r="F554" i="13"/>
  <c r="F555" i="13"/>
  <c r="F556" i="13"/>
  <c r="F557" i="13"/>
  <c r="F558" i="13"/>
  <c r="F559" i="13"/>
  <c r="F560" i="13"/>
  <c r="F561" i="13"/>
  <c r="F562" i="13"/>
  <c r="F563" i="13"/>
  <c r="F564" i="13"/>
  <c r="F565" i="13"/>
  <c r="F566" i="13"/>
  <c r="F567" i="13"/>
  <c r="F568" i="13"/>
  <c r="F569" i="13"/>
  <c r="F570" i="13"/>
  <c r="F571" i="13"/>
  <c r="F572" i="13"/>
  <c r="F573" i="13"/>
  <c r="F574" i="13"/>
  <c r="F575" i="13"/>
  <c r="F576" i="13"/>
  <c r="F577" i="13"/>
  <c r="F578" i="13"/>
  <c r="F579" i="13"/>
  <c r="F580" i="13"/>
  <c r="F581" i="13"/>
  <c r="F582" i="13"/>
  <c r="F583" i="13"/>
  <c r="F584" i="13"/>
  <c r="F585" i="13"/>
  <c r="F586" i="13"/>
  <c r="F587" i="13"/>
  <c r="F588" i="13"/>
  <c r="F589" i="13"/>
  <c r="F590" i="13"/>
  <c r="F591" i="13"/>
  <c r="F592" i="13"/>
  <c r="F593" i="13"/>
  <c r="F594" i="13"/>
  <c r="F595" i="13"/>
  <c r="F596" i="13"/>
  <c r="F597" i="13"/>
  <c r="F598" i="13"/>
  <c r="F599" i="13"/>
  <c r="F600" i="13"/>
  <c r="F601" i="13"/>
  <c r="F602" i="13"/>
  <c r="F603" i="13"/>
  <c r="F604" i="13"/>
  <c r="F605" i="13"/>
  <c r="F606" i="13"/>
  <c r="F607" i="13"/>
  <c r="F608" i="13"/>
  <c r="F609" i="13"/>
  <c r="F610" i="13"/>
  <c r="F611" i="13"/>
  <c r="F612" i="13"/>
  <c r="F613" i="13"/>
  <c r="F614" i="13"/>
  <c r="F615" i="13"/>
  <c r="F616" i="13"/>
  <c r="F617" i="13"/>
  <c r="F618" i="13"/>
  <c r="F619" i="13"/>
  <c r="F620" i="13"/>
  <c r="F621" i="13"/>
  <c r="F622" i="13"/>
  <c r="F623" i="13"/>
  <c r="F624" i="13"/>
  <c r="F625" i="13"/>
  <c r="F626" i="13"/>
  <c r="F627" i="13"/>
  <c r="F628" i="13"/>
  <c r="F629" i="13"/>
  <c r="F630" i="13"/>
  <c r="F631" i="13"/>
  <c r="F632" i="13"/>
  <c r="F633" i="13"/>
  <c r="F634" i="13"/>
  <c r="F635" i="13"/>
  <c r="F636" i="13"/>
  <c r="F637" i="13"/>
  <c r="F638" i="13"/>
  <c r="F639" i="13"/>
  <c r="F640" i="13"/>
  <c r="F641" i="13"/>
  <c r="F642" i="13"/>
  <c r="F643" i="13"/>
  <c r="F644" i="13"/>
  <c r="F645" i="13"/>
  <c r="F646" i="13"/>
  <c r="F647" i="13"/>
  <c r="F648" i="13"/>
  <c r="F649" i="13"/>
  <c r="F650" i="13"/>
  <c r="F651" i="13"/>
  <c r="F652" i="13"/>
  <c r="F653" i="13"/>
  <c r="F654" i="13"/>
  <c r="F655" i="13"/>
  <c r="F656" i="13"/>
  <c r="F657" i="13"/>
  <c r="F658" i="13"/>
  <c r="F659" i="13"/>
  <c r="F660" i="13"/>
  <c r="F661" i="13"/>
  <c r="F662" i="13"/>
  <c r="F663" i="13"/>
  <c r="F664" i="13"/>
  <c r="F665" i="13"/>
  <c r="F666" i="13"/>
  <c r="F667" i="13"/>
  <c r="F668" i="13"/>
  <c r="F669" i="13"/>
  <c r="F670" i="13"/>
  <c r="F671" i="13"/>
  <c r="F672" i="13"/>
  <c r="F673" i="13"/>
  <c r="F674" i="13"/>
  <c r="F675" i="13"/>
  <c r="F676" i="13"/>
  <c r="F677" i="13"/>
  <c r="F678" i="13"/>
  <c r="F679" i="13"/>
  <c r="F680" i="13"/>
  <c r="F681" i="13"/>
  <c r="F682" i="13"/>
  <c r="F683" i="13"/>
  <c r="F684" i="13"/>
  <c r="F685" i="13"/>
  <c r="F686" i="13"/>
  <c r="F687" i="13"/>
  <c r="F688" i="13"/>
  <c r="F689" i="13"/>
  <c r="F690" i="13"/>
  <c r="F691" i="13"/>
  <c r="F692" i="13"/>
  <c r="F693" i="13"/>
  <c r="F694" i="13"/>
  <c r="F695" i="13"/>
  <c r="F696" i="13"/>
  <c r="F697" i="13"/>
  <c r="F698" i="13"/>
  <c r="F699" i="13"/>
  <c r="F700" i="13"/>
  <c r="F701" i="13"/>
  <c r="F702" i="13"/>
  <c r="F703" i="13"/>
  <c r="F704" i="13"/>
  <c r="F705" i="13"/>
  <c r="F706" i="13"/>
  <c r="F707" i="13"/>
  <c r="F708" i="13"/>
  <c r="F709" i="13"/>
  <c r="F710" i="13"/>
  <c r="F711" i="13"/>
  <c r="F712" i="13"/>
  <c r="F713" i="13"/>
  <c r="F714" i="13"/>
  <c r="F715" i="13"/>
  <c r="F716" i="13"/>
  <c r="F717" i="13"/>
  <c r="F718" i="13"/>
  <c r="F719" i="13"/>
  <c r="F720" i="13"/>
  <c r="F721" i="13"/>
  <c r="F722" i="13"/>
  <c r="F723" i="13"/>
  <c r="F724" i="13"/>
  <c r="F725" i="13"/>
  <c r="F726" i="13"/>
  <c r="F727" i="13"/>
  <c r="F728" i="13"/>
  <c r="F729" i="13"/>
  <c r="F730" i="13"/>
  <c r="F731" i="13"/>
  <c r="F732" i="13"/>
  <c r="F733" i="13"/>
  <c r="F734" i="13"/>
  <c r="F735" i="13"/>
  <c r="F736" i="13"/>
  <c r="F737" i="13"/>
  <c r="F738" i="13"/>
  <c r="F739" i="13"/>
  <c r="F740" i="13"/>
  <c r="F741" i="13"/>
  <c r="F742" i="13"/>
  <c r="F743" i="13"/>
  <c r="F744" i="13"/>
  <c r="F745" i="13"/>
  <c r="F746" i="13"/>
  <c r="F747" i="13"/>
  <c r="F748" i="13"/>
  <c r="F749" i="13"/>
  <c r="F3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82" i="13"/>
  <c r="E283" i="13"/>
  <c r="E284" i="13"/>
  <c r="E285" i="13"/>
  <c r="E286" i="13"/>
  <c r="E287" i="13"/>
  <c r="E288" i="13"/>
  <c r="E289" i="13"/>
  <c r="E290" i="13"/>
  <c r="E291" i="13"/>
  <c r="E292" i="13"/>
  <c r="E293" i="13"/>
  <c r="E294" i="13"/>
  <c r="E295" i="13"/>
  <c r="E296" i="13"/>
  <c r="E297" i="13"/>
  <c r="E298" i="13"/>
  <c r="E299" i="13"/>
  <c r="E300" i="13"/>
  <c r="E301" i="13"/>
  <c r="E302" i="13"/>
  <c r="E303" i="13"/>
  <c r="E304" i="13"/>
  <c r="E305" i="13"/>
  <c r="E306" i="13"/>
  <c r="E307" i="13"/>
  <c r="E308" i="13"/>
  <c r="E309" i="13"/>
  <c r="E310" i="13"/>
  <c r="E311" i="13"/>
  <c r="E312" i="13"/>
  <c r="E313" i="13"/>
  <c r="E314" i="13"/>
  <c r="E315" i="13"/>
  <c r="E316" i="13"/>
  <c r="E317" i="13"/>
  <c r="E318" i="13"/>
  <c r="E319" i="13"/>
  <c r="E320" i="13"/>
  <c r="E321" i="13"/>
  <c r="E322" i="13"/>
  <c r="E323" i="13"/>
  <c r="E324" i="13"/>
  <c r="E325" i="13"/>
  <c r="E326" i="13"/>
  <c r="E327" i="13"/>
  <c r="E328" i="13"/>
  <c r="E329" i="13"/>
  <c r="E330" i="13"/>
  <c r="E331" i="13"/>
  <c r="E332" i="13"/>
  <c r="E333" i="13"/>
  <c r="E334" i="13"/>
  <c r="E335" i="13"/>
  <c r="E336" i="13"/>
  <c r="E337" i="13"/>
  <c r="E338" i="13"/>
  <c r="E339" i="13"/>
  <c r="E340" i="13"/>
  <c r="E341" i="13"/>
  <c r="E342" i="13"/>
  <c r="E343" i="13"/>
  <c r="E344" i="13"/>
  <c r="E345" i="13"/>
  <c r="E346" i="13"/>
  <c r="E347" i="13"/>
  <c r="E348" i="13"/>
  <c r="E349" i="13"/>
  <c r="E350" i="13"/>
  <c r="E351" i="13"/>
  <c r="E352" i="13"/>
  <c r="E353" i="13"/>
  <c r="E354" i="13"/>
  <c r="E355" i="13"/>
  <c r="E356" i="13"/>
  <c r="E357" i="13"/>
  <c r="E358" i="13"/>
  <c r="E359" i="13"/>
  <c r="E360" i="13"/>
  <c r="E361" i="13"/>
  <c r="E362" i="13"/>
  <c r="E363" i="13"/>
  <c r="E364" i="13"/>
  <c r="E365" i="13"/>
  <c r="E366" i="13"/>
  <c r="E367" i="13"/>
  <c r="E368" i="13"/>
  <c r="E369" i="13"/>
  <c r="E370" i="13"/>
  <c r="E371" i="13"/>
  <c r="E372" i="13"/>
  <c r="E373" i="13"/>
  <c r="E374" i="13"/>
  <c r="E375" i="13"/>
  <c r="E376" i="13"/>
  <c r="E377" i="13"/>
  <c r="E378" i="13"/>
  <c r="E379" i="13"/>
  <c r="E380" i="13"/>
  <c r="E381" i="13"/>
  <c r="E382" i="13"/>
  <c r="E383" i="13"/>
  <c r="E384" i="13"/>
  <c r="E385" i="13"/>
  <c r="E386" i="13"/>
  <c r="E387" i="13"/>
  <c r="E388" i="13"/>
  <c r="E389" i="13"/>
  <c r="E390" i="13"/>
  <c r="E391" i="13"/>
  <c r="E392" i="13"/>
  <c r="E393" i="13"/>
  <c r="E394" i="13"/>
  <c r="E395" i="13"/>
  <c r="E396" i="13"/>
  <c r="E397" i="13"/>
  <c r="E398" i="13"/>
  <c r="E399" i="13"/>
  <c r="E400" i="13"/>
  <c r="E401" i="13"/>
  <c r="E402" i="13"/>
  <c r="E403" i="13"/>
  <c r="E404" i="13"/>
  <c r="E405" i="13"/>
  <c r="E406" i="13"/>
  <c r="E407" i="13"/>
  <c r="E408" i="13"/>
  <c r="E409" i="13"/>
  <c r="E410" i="13"/>
  <c r="E411" i="13"/>
  <c r="E412" i="13"/>
  <c r="E413" i="13"/>
  <c r="E414" i="13"/>
  <c r="E415" i="13"/>
  <c r="E416" i="13"/>
  <c r="E417" i="13"/>
  <c r="E418" i="13"/>
  <c r="E419" i="13"/>
  <c r="E420" i="13"/>
  <c r="E421" i="13"/>
  <c r="E422" i="13"/>
  <c r="E423" i="13"/>
  <c r="E424" i="13"/>
  <c r="E425" i="13"/>
  <c r="E426" i="13"/>
  <c r="E427" i="13"/>
  <c r="E428" i="13"/>
  <c r="E429" i="13"/>
  <c r="E430" i="13"/>
  <c r="E431" i="13"/>
  <c r="E432" i="13"/>
  <c r="E433" i="13"/>
  <c r="E434" i="13"/>
  <c r="E435" i="13"/>
  <c r="E436" i="13"/>
  <c r="E437" i="13"/>
  <c r="E438" i="13"/>
  <c r="E439" i="13"/>
  <c r="E440" i="13"/>
  <c r="E441" i="13"/>
  <c r="E442" i="13"/>
  <c r="E443" i="13"/>
  <c r="E444" i="13"/>
  <c r="E445" i="13"/>
  <c r="E446" i="13"/>
  <c r="E447" i="13"/>
  <c r="E448" i="13"/>
  <c r="E449" i="13"/>
  <c r="E450" i="13"/>
  <c r="E451" i="13"/>
  <c r="E452" i="13"/>
  <c r="E453" i="13"/>
  <c r="E454" i="13"/>
  <c r="E455" i="13"/>
  <c r="E456" i="13"/>
  <c r="E457" i="13"/>
  <c r="E458" i="13"/>
  <c r="E459" i="13"/>
  <c r="E460" i="13"/>
  <c r="E461" i="13"/>
  <c r="E462" i="13"/>
  <c r="E463" i="13"/>
  <c r="E464" i="13"/>
  <c r="E465" i="13"/>
  <c r="E466" i="13"/>
  <c r="E467" i="13"/>
  <c r="E468" i="13"/>
  <c r="E469" i="13"/>
  <c r="E470" i="13"/>
  <c r="E471" i="13"/>
  <c r="E472" i="13"/>
  <c r="E473" i="13"/>
  <c r="E474" i="13"/>
  <c r="E475" i="13"/>
  <c r="E476" i="13"/>
  <c r="E477" i="13"/>
  <c r="E478" i="13"/>
  <c r="E479" i="13"/>
  <c r="E480" i="13"/>
  <c r="E481" i="13"/>
  <c r="E482" i="13"/>
  <c r="E483" i="13"/>
  <c r="E484" i="13"/>
  <c r="E485" i="13"/>
  <c r="E486" i="13"/>
  <c r="E487" i="13"/>
  <c r="E488" i="13"/>
  <c r="E489" i="13"/>
  <c r="E490" i="13"/>
  <c r="E491" i="13"/>
  <c r="E492" i="13"/>
  <c r="E493" i="13"/>
  <c r="E494" i="13"/>
  <c r="E495" i="13"/>
  <c r="E496" i="13"/>
  <c r="E497" i="13"/>
  <c r="E498" i="13"/>
  <c r="E499" i="13"/>
  <c r="E500" i="13"/>
  <c r="E501" i="13"/>
  <c r="E502" i="13"/>
  <c r="E503" i="13"/>
  <c r="E504" i="13"/>
  <c r="E505" i="13"/>
  <c r="E506" i="13"/>
  <c r="E507" i="13"/>
  <c r="E508" i="13"/>
  <c r="E509" i="13"/>
  <c r="E510" i="13"/>
  <c r="E511" i="13"/>
  <c r="E512" i="13"/>
  <c r="E513" i="13"/>
  <c r="E514" i="13"/>
  <c r="E515" i="13"/>
  <c r="E516" i="13"/>
  <c r="E517" i="13"/>
  <c r="E518" i="13"/>
  <c r="E519" i="13"/>
  <c r="E520" i="13"/>
  <c r="E521" i="13"/>
  <c r="E522" i="13"/>
  <c r="E523" i="13"/>
  <c r="E524" i="13"/>
  <c r="E525" i="13"/>
  <c r="E526" i="13"/>
  <c r="E527" i="13"/>
  <c r="E528" i="13"/>
  <c r="E529" i="13"/>
  <c r="E530" i="13"/>
  <c r="E531" i="13"/>
  <c r="E532" i="13"/>
  <c r="E533" i="13"/>
  <c r="E534" i="13"/>
  <c r="E535" i="13"/>
  <c r="E536" i="13"/>
  <c r="E537" i="13"/>
  <c r="E538" i="13"/>
  <c r="E539" i="13"/>
  <c r="E540" i="13"/>
  <c r="E541" i="13"/>
  <c r="E542" i="13"/>
  <c r="E543" i="13"/>
  <c r="E544" i="13"/>
  <c r="E545" i="13"/>
  <c r="E546" i="13"/>
  <c r="E547" i="13"/>
  <c r="E548" i="13"/>
  <c r="E549" i="13"/>
  <c r="E550" i="13"/>
  <c r="E551" i="13"/>
  <c r="E552" i="13"/>
  <c r="E553" i="13"/>
  <c r="E554" i="13"/>
  <c r="E555" i="13"/>
  <c r="E556" i="13"/>
  <c r="E557" i="13"/>
  <c r="E558" i="13"/>
  <c r="E559" i="13"/>
  <c r="E560" i="13"/>
  <c r="E561" i="13"/>
  <c r="E562" i="13"/>
  <c r="E563" i="13"/>
  <c r="E564" i="13"/>
  <c r="E565" i="13"/>
  <c r="E566" i="13"/>
  <c r="E567" i="13"/>
  <c r="E568" i="13"/>
  <c r="E569" i="13"/>
  <c r="E570" i="13"/>
  <c r="E571" i="13"/>
  <c r="E572" i="13"/>
  <c r="E573" i="13"/>
  <c r="E574" i="13"/>
  <c r="E575" i="13"/>
  <c r="E576" i="13"/>
  <c r="E577" i="13"/>
  <c r="E578" i="13"/>
  <c r="E579" i="13"/>
  <c r="E580" i="13"/>
  <c r="E581" i="13"/>
  <c r="E582" i="13"/>
  <c r="E583" i="13"/>
  <c r="E584" i="13"/>
  <c r="E585" i="13"/>
  <c r="E586" i="13"/>
  <c r="E587" i="13"/>
  <c r="E588" i="13"/>
  <c r="E589" i="13"/>
  <c r="E590" i="13"/>
  <c r="E591" i="13"/>
  <c r="E592" i="13"/>
  <c r="E593" i="13"/>
  <c r="E594" i="13"/>
  <c r="E595" i="13"/>
  <c r="E596" i="13"/>
  <c r="E597" i="13"/>
  <c r="E598" i="13"/>
  <c r="E599" i="13"/>
  <c r="E600" i="13"/>
  <c r="E601" i="13"/>
  <c r="E602" i="13"/>
  <c r="E603" i="13"/>
  <c r="E604" i="13"/>
  <c r="E605" i="13"/>
  <c r="E606" i="13"/>
  <c r="E607" i="13"/>
  <c r="E608" i="13"/>
  <c r="E609" i="13"/>
  <c r="E610" i="13"/>
  <c r="E611" i="13"/>
  <c r="E612" i="13"/>
  <c r="E613" i="13"/>
  <c r="E614" i="13"/>
  <c r="E615" i="13"/>
  <c r="E616" i="13"/>
  <c r="E617" i="13"/>
  <c r="E618" i="13"/>
  <c r="E619" i="13"/>
  <c r="E620" i="13"/>
  <c r="E621" i="13"/>
  <c r="E622" i="13"/>
  <c r="E623" i="13"/>
  <c r="E624" i="13"/>
  <c r="E625" i="13"/>
  <c r="E626" i="13"/>
  <c r="E627" i="13"/>
  <c r="E628" i="13"/>
  <c r="E629" i="13"/>
  <c r="E630" i="13"/>
  <c r="E631" i="13"/>
  <c r="E632" i="13"/>
  <c r="E633" i="13"/>
  <c r="E634" i="13"/>
  <c r="E635" i="13"/>
  <c r="E636" i="13"/>
  <c r="E637" i="13"/>
  <c r="E638" i="13"/>
  <c r="E639" i="13"/>
  <c r="E640" i="13"/>
  <c r="E641" i="13"/>
  <c r="E642" i="13"/>
  <c r="E643" i="13"/>
  <c r="E644" i="13"/>
  <c r="E645" i="13"/>
  <c r="E646" i="13"/>
  <c r="E647" i="13"/>
  <c r="E648" i="13"/>
  <c r="E649" i="13"/>
  <c r="E650" i="13"/>
  <c r="E651" i="13"/>
  <c r="E652" i="13"/>
  <c r="E653" i="13"/>
  <c r="E654" i="13"/>
  <c r="E655" i="13"/>
  <c r="E656" i="13"/>
  <c r="E657" i="13"/>
  <c r="E658" i="13"/>
  <c r="E659" i="13"/>
  <c r="E660" i="13"/>
  <c r="E661" i="13"/>
  <c r="E662" i="13"/>
  <c r="E663" i="13"/>
  <c r="E664" i="13"/>
  <c r="E665" i="13"/>
  <c r="E666" i="13"/>
  <c r="E667" i="13"/>
  <c r="E668" i="13"/>
  <c r="E669" i="13"/>
  <c r="E670" i="13"/>
  <c r="E671" i="13"/>
  <c r="E672" i="13"/>
  <c r="E673" i="13"/>
  <c r="E674" i="13"/>
  <c r="E675" i="13"/>
  <c r="E676" i="13"/>
  <c r="E677" i="13"/>
  <c r="E678" i="13"/>
  <c r="E679" i="13"/>
  <c r="E680" i="13"/>
  <c r="E681" i="13"/>
  <c r="E682" i="13"/>
  <c r="E683" i="13"/>
  <c r="E684" i="13"/>
  <c r="E685" i="13"/>
  <c r="E686" i="13"/>
  <c r="E687" i="13"/>
  <c r="E688" i="13"/>
  <c r="E689" i="13"/>
  <c r="E690" i="13"/>
  <c r="E691" i="13"/>
  <c r="E692" i="13"/>
  <c r="E693" i="13"/>
  <c r="E694" i="13"/>
  <c r="E695" i="13"/>
  <c r="E696" i="13"/>
  <c r="E697" i="13"/>
  <c r="E698" i="13"/>
  <c r="E699" i="13"/>
  <c r="E700" i="13"/>
  <c r="E701" i="13"/>
  <c r="E702" i="13"/>
  <c r="E703" i="13"/>
  <c r="E704" i="13"/>
  <c r="E705" i="13"/>
  <c r="E706" i="13"/>
  <c r="E707" i="13"/>
  <c r="E708" i="13"/>
  <c r="E709" i="13"/>
  <c r="E710" i="13"/>
  <c r="E711" i="13"/>
  <c r="E712" i="13"/>
  <c r="E713" i="13"/>
  <c r="E714" i="13"/>
  <c r="E715" i="13"/>
  <c r="E716" i="13"/>
  <c r="E717" i="13"/>
  <c r="E718" i="13"/>
  <c r="E719" i="13"/>
  <c r="E720" i="13"/>
  <c r="E721" i="13"/>
  <c r="E722" i="13"/>
  <c r="E723" i="13"/>
  <c r="E724" i="13"/>
  <c r="E725" i="13"/>
  <c r="E726" i="13"/>
  <c r="E727" i="13"/>
  <c r="E728" i="13"/>
  <c r="E729" i="13"/>
  <c r="E730" i="13"/>
  <c r="E731" i="13"/>
  <c r="E732" i="13"/>
  <c r="E733" i="13"/>
  <c r="E734" i="13"/>
  <c r="E735" i="13"/>
  <c r="E736" i="13"/>
  <c r="E737" i="13"/>
  <c r="E738" i="13"/>
  <c r="E739" i="13"/>
  <c r="E740" i="13"/>
  <c r="E741" i="13"/>
  <c r="E742" i="13"/>
  <c r="E743" i="13"/>
  <c r="E744" i="13"/>
  <c r="E745" i="13"/>
  <c r="E746" i="13"/>
  <c r="E747" i="13"/>
  <c r="E748" i="13"/>
  <c r="E749" i="13"/>
  <c r="E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504" i="13"/>
  <c r="C505" i="13"/>
  <c r="C506" i="13"/>
  <c r="C507" i="13"/>
  <c r="C508" i="13"/>
  <c r="C509" i="13"/>
  <c r="C510" i="13"/>
  <c r="C511" i="13"/>
  <c r="C512" i="13"/>
  <c r="C513" i="13"/>
  <c r="C514" i="13"/>
  <c r="C515" i="13"/>
  <c r="C516" i="13"/>
  <c r="C517" i="13"/>
  <c r="C518" i="13"/>
  <c r="C519" i="13"/>
  <c r="C520" i="13"/>
  <c r="C521" i="13"/>
  <c r="C522" i="13"/>
  <c r="C523" i="13"/>
  <c r="C524" i="13"/>
  <c r="C525" i="13"/>
  <c r="C526" i="13"/>
  <c r="C527" i="13"/>
  <c r="C528" i="13"/>
  <c r="C529" i="13"/>
  <c r="C530" i="13"/>
  <c r="C531" i="13"/>
  <c r="C532" i="13"/>
  <c r="C533" i="13"/>
  <c r="C534" i="13"/>
  <c r="C535" i="13"/>
  <c r="C536" i="13"/>
  <c r="C537" i="13"/>
  <c r="C538" i="13"/>
  <c r="C539" i="13"/>
  <c r="C540" i="13"/>
  <c r="C541" i="13"/>
  <c r="C542" i="13"/>
  <c r="C543" i="13"/>
  <c r="C544" i="13"/>
  <c r="C545" i="13"/>
  <c r="C546" i="13"/>
  <c r="C547" i="13"/>
  <c r="C548" i="13"/>
  <c r="C549" i="13"/>
  <c r="C550" i="13"/>
  <c r="C551" i="13"/>
  <c r="C552" i="13"/>
  <c r="C553" i="13"/>
  <c r="C554" i="13"/>
  <c r="C555" i="13"/>
  <c r="C556" i="13"/>
  <c r="C557" i="13"/>
  <c r="C558" i="13"/>
  <c r="C559" i="13"/>
  <c r="C560" i="13"/>
  <c r="C561" i="13"/>
  <c r="C562" i="13"/>
  <c r="C563" i="13"/>
  <c r="C564" i="13"/>
  <c r="C565" i="13"/>
  <c r="C566" i="13"/>
  <c r="C567" i="13"/>
  <c r="C568" i="13"/>
  <c r="C569" i="13"/>
  <c r="C570" i="13"/>
  <c r="C571" i="13"/>
  <c r="C572" i="13"/>
  <c r="C573" i="13"/>
  <c r="C574" i="13"/>
  <c r="C575" i="13"/>
  <c r="C576" i="13"/>
  <c r="C577" i="13"/>
  <c r="C578" i="13"/>
  <c r="C579" i="13"/>
  <c r="C580" i="13"/>
  <c r="C581" i="13"/>
  <c r="C582" i="13"/>
  <c r="C583" i="13"/>
  <c r="C584" i="13"/>
  <c r="C585" i="13"/>
  <c r="C586" i="13"/>
  <c r="C587" i="13"/>
  <c r="C588" i="13"/>
  <c r="C589" i="13"/>
  <c r="C590" i="13"/>
  <c r="C591" i="13"/>
  <c r="C592" i="13"/>
  <c r="C593" i="13"/>
  <c r="C594" i="13"/>
  <c r="C595" i="13"/>
  <c r="C596" i="13"/>
  <c r="C597" i="13"/>
  <c r="C598" i="13"/>
  <c r="C599" i="13"/>
  <c r="C600" i="13"/>
  <c r="C601" i="13"/>
  <c r="C602" i="13"/>
  <c r="C603" i="13"/>
  <c r="C604" i="13"/>
  <c r="C605" i="13"/>
  <c r="C606" i="13"/>
  <c r="C607" i="13"/>
  <c r="C608" i="13"/>
  <c r="C609" i="13"/>
  <c r="C610" i="13"/>
  <c r="C611" i="13"/>
  <c r="C612" i="13"/>
  <c r="C613" i="13"/>
  <c r="C614" i="13"/>
  <c r="C615" i="13"/>
  <c r="C616" i="13"/>
  <c r="C617" i="13"/>
  <c r="C618" i="13"/>
  <c r="C619" i="13"/>
  <c r="C620" i="13"/>
  <c r="C621" i="13"/>
  <c r="C622" i="13"/>
  <c r="C623" i="13"/>
  <c r="C624" i="13"/>
  <c r="C625" i="13"/>
  <c r="C626" i="13"/>
  <c r="C627" i="13"/>
  <c r="C628" i="13"/>
  <c r="C629" i="13"/>
  <c r="C630" i="13"/>
  <c r="C631" i="13"/>
  <c r="C632" i="13"/>
  <c r="C633" i="13"/>
  <c r="C634" i="13"/>
  <c r="C635" i="13"/>
  <c r="C636" i="13"/>
  <c r="C637" i="13"/>
  <c r="C638" i="13"/>
  <c r="C639" i="13"/>
  <c r="C640" i="13"/>
  <c r="C641" i="13"/>
  <c r="C642" i="13"/>
  <c r="C643" i="13"/>
  <c r="C644" i="13"/>
  <c r="C645" i="13"/>
  <c r="C646" i="13"/>
  <c r="C647" i="13"/>
  <c r="C648" i="13"/>
  <c r="C649" i="13"/>
  <c r="C650" i="13"/>
  <c r="C651" i="13"/>
  <c r="C652" i="13"/>
  <c r="C653" i="13"/>
  <c r="C654" i="13"/>
  <c r="C655" i="13"/>
  <c r="C656" i="13"/>
  <c r="C657" i="13"/>
  <c r="C658" i="13"/>
  <c r="C659" i="13"/>
  <c r="C660" i="13"/>
  <c r="C661" i="13"/>
  <c r="C662" i="13"/>
  <c r="C663" i="13"/>
  <c r="C664" i="13"/>
  <c r="C665" i="13"/>
  <c r="C666" i="13"/>
  <c r="C667" i="13"/>
  <c r="C668" i="13"/>
  <c r="C669" i="13"/>
  <c r="C670" i="13"/>
  <c r="C671" i="13"/>
  <c r="C672" i="13"/>
  <c r="C673" i="13"/>
  <c r="C674" i="13"/>
  <c r="C675" i="13"/>
  <c r="C676" i="13"/>
  <c r="C677" i="13"/>
  <c r="C678" i="13"/>
  <c r="C679" i="13"/>
  <c r="C680" i="13"/>
  <c r="C681" i="13"/>
  <c r="C682" i="13"/>
  <c r="C683" i="13"/>
  <c r="C684" i="13"/>
  <c r="C685" i="13"/>
  <c r="C686" i="13"/>
  <c r="C687" i="13"/>
  <c r="C688" i="13"/>
  <c r="C689" i="13"/>
  <c r="C690" i="13"/>
  <c r="C691" i="13"/>
  <c r="C692" i="13"/>
  <c r="C693" i="13"/>
  <c r="C694" i="13"/>
  <c r="C695" i="13"/>
  <c r="C696" i="13"/>
  <c r="C697" i="13"/>
  <c r="C698" i="13"/>
  <c r="C699" i="13"/>
  <c r="C700" i="13"/>
  <c r="C701" i="13"/>
  <c r="C702" i="13"/>
  <c r="C703" i="13"/>
  <c r="C704" i="13"/>
  <c r="C705" i="13"/>
  <c r="C706" i="13"/>
  <c r="C707" i="13"/>
  <c r="C708" i="13"/>
  <c r="C709" i="13"/>
  <c r="C710" i="13"/>
  <c r="C711" i="13"/>
  <c r="C712" i="13"/>
  <c r="C713" i="13"/>
  <c r="C714" i="13"/>
  <c r="C715" i="13"/>
  <c r="C716" i="13"/>
  <c r="C717" i="13"/>
  <c r="C718" i="13"/>
  <c r="C719" i="13"/>
  <c r="C720" i="13"/>
  <c r="C721" i="13"/>
  <c r="C722" i="13"/>
  <c r="C723" i="13"/>
  <c r="C724" i="13"/>
  <c r="C725" i="13"/>
  <c r="C726" i="13"/>
  <c r="C727" i="13"/>
  <c r="C728" i="13"/>
  <c r="C729" i="13"/>
  <c r="C730" i="13"/>
  <c r="C731" i="13"/>
  <c r="C732" i="13"/>
  <c r="C733" i="13"/>
  <c r="C734" i="13"/>
  <c r="C735" i="13"/>
  <c r="C736" i="13"/>
  <c r="C737" i="13"/>
  <c r="C738" i="13"/>
  <c r="C739" i="13"/>
  <c r="C740" i="13"/>
  <c r="C741" i="13"/>
  <c r="C742" i="13"/>
  <c r="C743" i="13"/>
  <c r="C744" i="13"/>
  <c r="C745" i="13"/>
  <c r="C746" i="13"/>
  <c r="C747" i="13"/>
  <c r="C748" i="13"/>
  <c r="C749" i="13"/>
  <c r="C2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B722" i="13"/>
  <c r="B723" i="13"/>
  <c r="B724" i="13"/>
  <c r="B725" i="13"/>
  <c r="B726" i="13"/>
  <c r="B727" i="13"/>
  <c r="B728" i="13"/>
  <c r="B729" i="13"/>
  <c r="B730" i="13"/>
  <c r="B731" i="13"/>
  <c r="B732" i="13"/>
  <c r="B733" i="13"/>
  <c r="B734" i="13"/>
  <c r="B735" i="13"/>
  <c r="B736" i="13"/>
  <c r="B737" i="13"/>
  <c r="B738" i="13"/>
  <c r="B739" i="13"/>
  <c r="B740" i="13"/>
  <c r="B741" i="13"/>
  <c r="B742" i="13"/>
  <c r="B743" i="13"/>
  <c r="B744" i="13"/>
  <c r="B745" i="13"/>
  <c r="B746" i="13"/>
  <c r="B747" i="13"/>
  <c r="B748" i="13"/>
  <c r="B749" i="13"/>
  <c r="I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F441" i="12"/>
  <c r="F442" i="12"/>
  <c r="F443" i="12"/>
  <c r="F444" i="12"/>
  <c r="F445" i="12"/>
  <c r="F446" i="12"/>
  <c r="F447" i="12"/>
  <c r="F448" i="12"/>
  <c r="F449" i="12"/>
  <c r="F450" i="12"/>
  <c r="F451" i="12"/>
  <c r="F452" i="12"/>
  <c r="F453" i="12"/>
  <c r="F454" i="12"/>
  <c r="F455" i="12"/>
  <c r="F456" i="12"/>
  <c r="F457" i="12"/>
  <c r="F458" i="12"/>
  <c r="F459" i="12"/>
  <c r="F460" i="12"/>
  <c r="F461" i="12"/>
  <c r="F462" i="12"/>
  <c r="F463" i="12"/>
  <c r="F464" i="12"/>
  <c r="F465" i="12"/>
  <c r="F466" i="12"/>
  <c r="F467" i="12"/>
  <c r="F468" i="12"/>
  <c r="F469" i="12"/>
  <c r="F470" i="12"/>
  <c r="F471" i="12"/>
  <c r="F472" i="12"/>
  <c r="F473" i="12"/>
  <c r="F474" i="12"/>
  <c r="F475" i="12"/>
  <c r="F476" i="12"/>
  <c r="F477" i="12"/>
  <c r="F478" i="12"/>
  <c r="F479" i="12"/>
  <c r="F480" i="12"/>
  <c r="F481" i="12"/>
  <c r="F482" i="12"/>
  <c r="F483" i="12"/>
  <c r="F484" i="12"/>
  <c r="F485" i="12"/>
  <c r="F486" i="12"/>
  <c r="F487" i="12"/>
  <c r="F488" i="12"/>
  <c r="F489" i="12"/>
  <c r="F490" i="12"/>
  <c r="F491" i="12"/>
  <c r="F492" i="12"/>
  <c r="F493" i="12"/>
  <c r="F494" i="12"/>
  <c r="F495" i="12"/>
  <c r="F496" i="12"/>
  <c r="F497" i="12"/>
  <c r="F498" i="12"/>
  <c r="F499" i="12"/>
  <c r="F500" i="12"/>
  <c r="F501" i="12"/>
  <c r="F502" i="12"/>
  <c r="F503" i="12"/>
  <c r="F504" i="12"/>
  <c r="F505" i="12"/>
  <c r="F506" i="12"/>
  <c r="F507" i="12"/>
  <c r="F508" i="12"/>
  <c r="F509" i="12"/>
  <c r="F510" i="12"/>
  <c r="F511" i="12"/>
  <c r="F512" i="12"/>
  <c r="F513" i="12"/>
  <c r="F514" i="12"/>
  <c r="F515" i="12"/>
  <c r="F516" i="12"/>
  <c r="F517" i="12"/>
  <c r="F518" i="12"/>
  <c r="F519" i="12"/>
  <c r="F520" i="12"/>
  <c r="F521" i="12"/>
  <c r="F522" i="12"/>
  <c r="F523" i="12"/>
  <c r="F524" i="12"/>
  <c r="F525" i="12"/>
  <c r="F526" i="12"/>
  <c r="F527" i="12"/>
  <c r="F528" i="12"/>
  <c r="F529" i="12"/>
  <c r="F530" i="12"/>
  <c r="F531" i="12"/>
  <c r="F532" i="12"/>
  <c r="F533" i="12"/>
  <c r="F534" i="12"/>
  <c r="F535" i="12"/>
  <c r="F536" i="12"/>
  <c r="F537" i="12"/>
  <c r="F538" i="12"/>
  <c r="F539" i="12"/>
  <c r="F540" i="12"/>
  <c r="F541" i="12"/>
  <c r="F542" i="12"/>
  <c r="F543" i="12"/>
  <c r="F544" i="12"/>
  <c r="F545" i="12"/>
  <c r="F546" i="12"/>
  <c r="F547" i="12"/>
  <c r="F548" i="12"/>
  <c r="F549" i="12"/>
  <c r="F550" i="12"/>
  <c r="F551" i="12"/>
  <c r="F552" i="12"/>
  <c r="F553" i="12"/>
  <c r="F554" i="12"/>
  <c r="F555" i="12"/>
  <c r="F556" i="12"/>
  <c r="F557" i="12"/>
  <c r="F558" i="12"/>
  <c r="F559" i="12"/>
  <c r="F560" i="12"/>
  <c r="F561" i="12"/>
  <c r="F562" i="12"/>
  <c r="F563" i="12"/>
  <c r="F564" i="12"/>
  <c r="F565" i="12"/>
  <c r="F566" i="12"/>
  <c r="F567" i="12"/>
  <c r="F568" i="12"/>
  <c r="F569" i="12"/>
  <c r="F570" i="12"/>
  <c r="F571" i="12"/>
  <c r="F572" i="12"/>
  <c r="F573" i="12"/>
  <c r="F574" i="12"/>
  <c r="F575" i="12"/>
  <c r="F576" i="12"/>
  <c r="F577" i="12"/>
  <c r="F578" i="12"/>
  <c r="F579" i="12"/>
  <c r="F580" i="12"/>
  <c r="F581" i="12"/>
  <c r="F582" i="12"/>
  <c r="F583" i="12"/>
  <c r="F584" i="12"/>
  <c r="F585" i="12"/>
  <c r="F586" i="12"/>
  <c r="F587" i="12"/>
  <c r="F588" i="12"/>
  <c r="F589" i="12"/>
  <c r="F590" i="12"/>
  <c r="F591" i="12"/>
  <c r="F592" i="12"/>
  <c r="F593" i="12"/>
  <c r="F594" i="12"/>
  <c r="F595" i="12"/>
  <c r="F596" i="12"/>
  <c r="F597" i="12"/>
  <c r="F598" i="12"/>
  <c r="F599" i="12"/>
  <c r="F600" i="12"/>
  <c r="F601" i="12"/>
  <c r="F602" i="12"/>
  <c r="F603" i="12"/>
  <c r="F604" i="12"/>
  <c r="F605" i="12"/>
  <c r="F606" i="12"/>
  <c r="F607" i="12"/>
  <c r="F608" i="12"/>
  <c r="F609" i="12"/>
  <c r="F610" i="12"/>
  <c r="F611" i="12"/>
  <c r="F612" i="12"/>
  <c r="F613" i="12"/>
  <c r="F614" i="12"/>
  <c r="F615" i="12"/>
  <c r="F616" i="12"/>
  <c r="F617" i="12"/>
  <c r="F618" i="12"/>
  <c r="F619" i="12"/>
  <c r="F620" i="12"/>
  <c r="F621" i="12"/>
  <c r="F622" i="12"/>
  <c r="F623" i="12"/>
  <c r="F624" i="12"/>
  <c r="F625" i="12"/>
  <c r="F626" i="12"/>
  <c r="F627" i="12"/>
  <c r="F628" i="12"/>
  <c r="F629" i="12"/>
  <c r="F630" i="12"/>
  <c r="F631" i="12"/>
  <c r="F632" i="12"/>
  <c r="F633" i="12"/>
  <c r="F634" i="12"/>
  <c r="F635" i="12"/>
  <c r="F636" i="12"/>
  <c r="F637" i="12"/>
  <c r="F638" i="12"/>
  <c r="F639" i="12"/>
  <c r="F640" i="12"/>
  <c r="F641" i="12"/>
  <c r="F642" i="12"/>
  <c r="F643" i="12"/>
  <c r="F644" i="12"/>
  <c r="F645" i="12"/>
  <c r="F646" i="12"/>
  <c r="F647" i="12"/>
  <c r="F648" i="12"/>
  <c r="F649" i="12"/>
  <c r="F650" i="12"/>
  <c r="F651" i="12"/>
  <c r="F652" i="12"/>
  <c r="F653" i="12"/>
  <c r="F654" i="12"/>
  <c r="F655" i="12"/>
  <c r="F656" i="12"/>
  <c r="F657" i="12"/>
  <c r="F658" i="12"/>
  <c r="F659" i="12"/>
  <c r="F660" i="12"/>
  <c r="F661" i="12"/>
  <c r="F662" i="12"/>
  <c r="F663" i="12"/>
  <c r="F664" i="12"/>
  <c r="F665" i="12"/>
  <c r="F666" i="12"/>
  <c r="F667" i="12"/>
  <c r="F668" i="12"/>
  <c r="F669" i="12"/>
  <c r="F670" i="12"/>
  <c r="F671" i="12"/>
  <c r="F672" i="12"/>
  <c r="F673" i="12"/>
  <c r="F674" i="12"/>
  <c r="F675" i="12"/>
  <c r="F676" i="12"/>
  <c r="F677" i="12"/>
  <c r="F678" i="12"/>
  <c r="F679" i="12"/>
  <c r="F680" i="12"/>
  <c r="F681" i="12"/>
  <c r="F682" i="12"/>
  <c r="F683" i="12"/>
  <c r="F684" i="12"/>
  <c r="F685" i="12"/>
  <c r="F686" i="12"/>
  <c r="F687" i="12"/>
  <c r="F688" i="12"/>
  <c r="F689" i="12"/>
  <c r="F690" i="12"/>
  <c r="F691" i="12"/>
  <c r="F692" i="12"/>
  <c r="F693" i="12"/>
  <c r="F694" i="12"/>
  <c r="F695" i="12"/>
  <c r="F696" i="12"/>
  <c r="F697" i="12"/>
  <c r="F698" i="12"/>
  <c r="F699" i="12"/>
  <c r="F700" i="12"/>
  <c r="F701" i="12"/>
  <c r="F702" i="12"/>
  <c r="F703" i="12"/>
  <c r="F704" i="12"/>
  <c r="F705" i="12"/>
  <c r="F706" i="12"/>
  <c r="F707" i="12"/>
  <c r="F708" i="12"/>
  <c r="F709" i="12"/>
  <c r="F710" i="12"/>
  <c r="F711" i="12"/>
  <c r="F712" i="12"/>
  <c r="F713" i="12"/>
  <c r="F714" i="12"/>
  <c r="F715" i="12"/>
  <c r="F716" i="12"/>
  <c r="F717" i="12"/>
  <c r="F718" i="12"/>
  <c r="F719" i="12"/>
  <c r="F720" i="12"/>
  <c r="F721" i="12"/>
  <c r="F722" i="12"/>
  <c r="F723" i="12"/>
  <c r="F724" i="12"/>
  <c r="F725" i="12"/>
  <c r="F726" i="12"/>
  <c r="F727" i="12"/>
  <c r="F728" i="12"/>
  <c r="F729" i="12"/>
  <c r="F730" i="12"/>
  <c r="F731" i="12"/>
  <c r="F732" i="12"/>
  <c r="F733" i="12"/>
  <c r="F734" i="12"/>
  <c r="F735" i="12"/>
  <c r="F736" i="12"/>
  <c r="F737" i="12"/>
  <c r="F738" i="12"/>
  <c r="F739" i="12"/>
  <c r="F740" i="12"/>
  <c r="F741" i="12"/>
  <c r="F742" i="12"/>
  <c r="F743" i="12"/>
  <c r="F744" i="12"/>
  <c r="F745" i="12"/>
  <c r="F746" i="12"/>
  <c r="F747" i="12"/>
  <c r="F748" i="12"/>
  <c r="F749" i="12"/>
  <c r="F3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2" i="12"/>
  <c r="B2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503" i="12"/>
  <c r="B504" i="12"/>
  <c r="B505" i="12"/>
  <c r="B506" i="12"/>
  <c r="B507" i="12"/>
  <c r="B508" i="12"/>
  <c r="B509" i="12"/>
  <c r="B510" i="12"/>
  <c r="B511" i="12"/>
  <c r="B512" i="12"/>
  <c r="B513" i="12"/>
  <c r="B514" i="12"/>
  <c r="B515" i="12"/>
  <c r="B516" i="12"/>
  <c r="B517" i="12"/>
  <c r="B518" i="12"/>
  <c r="B519" i="12"/>
  <c r="B520" i="12"/>
  <c r="B521" i="12"/>
  <c r="B522" i="12"/>
  <c r="B523" i="12"/>
  <c r="B524" i="12"/>
  <c r="B525" i="12"/>
  <c r="B526" i="12"/>
  <c r="B527" i="12"/>
  <c r="B528" i="12"/>
  <c r="B529" i="12"/>
  <c r="B530" i="12"/>
  <c r="B531" i="12"/>
  <c r="B532" i="12"/>
  <c r="B533" i="12"/>
  <c r="B534" i="12"/>
  <c r="B535" i="12"/>
  <c r="B536" i="12"/>
  <c r="B537" i="12"/>
  <c r="B538" i="12"/>
  <c r="B539" i="12"/>
  <c r="B540" i="12"/>
  <c r="B541" i="12"/>
  <c r="B542" i="12"/>
  <c r="B543" i="12"/>
  <c r="B544" i="12"/>
  <c r="B545" i="12"/>
  <c r="B546" i="12"/>
  <c r="B547" i="12"/>
  <c r="B548" i="12"/>
  <c r="B549" i="12"/>
  <c r="B550" i="12"/>
  <c r="B551" i="12"/>
  <c r="B552" i="12"/>
  <c r="B553" i="12"/>
  <c r="B554" i="12"/>
  <c r="B555" i="12"/>
  <c r="B556" i="12"/>
  <c r="B557" i="12"/>
  <c r="B558" i="12"/>
  <c r="B559" i="12"/>
  <c r="B560" i="12"/>
  <c r="B561" i="12"/>
  <c r="B562" i="12"/>
  <c r="B563" i="12"/>
  <c r="B564" i="12"/>
  <c r="B565" i="12"/>
  <c r="B566" i="12"/>
  <c r="B567" i="12"/>
  <c r="B568" i="12"/>
  <c r="B569" i="12"/>
  <c r="B570" i="12"/>
  <c r="B571" i="12"/>
  <c r="B572" i="12"/>
  <c r="B573" i="12"/>
  <c r="B574" i="12"/>
  <c r="B575" i="12"/>
  <c r="B576" i="12"/>
  <c r="B577" i="12"/>
  <c r="B578" i="12"/>
  <c r="B579" i="12"/>
  <c r="B580" i="12"/>
  <c r="B581" i="12"/>
  <c r="B582" i="12"/>
  <c r="B583" i="12"/>
  <c r="B584" i="12"/>
  <c r="B585" i="12"/>
  <c r="B586" i="12"/>
  <c r="B587" i="12"/>
  <c r="B588" i="12"/>
  <c r="B589" i="12"/>
  <c r="B590" i="12"/>
  <c r="B591" i="12"/>
  <c r="B592" i="12"/>
  <c r="B593" i="12"/>
  <c r="B594" i="12"/>
  <c r="B595" i="12"/>
  <c r="B596" i="12"/>
  <c r="B597" i="12"/>
  <c r="B598" i="12"/>
  <c r="B599" i="12"/>
  <c r="B600" i="12"/>
  <c r="B601" i="12"/>
  <c r="B602" i="12"/>
  <c r="B603" i="12"/>
  <c r="B604" i="12"/>
  <c r="B605" i="12"/>
  <c r="B606" i="12"/>
  <c r="B607" i="12"/>
  <c r="B608" i="12"/>
  <c r="B609" i="12"/>
  <c r="B610" i="12"/>
  <c r="B611" i="12"/>
  <c r="B612" i="12"/>
  <c r="B613" i="12"/>
  <c r="B614" i="12"/>
  <c r="B615" i="12"/>
  <c r="B616" i="12"/>
  <c r="B617" i="12"/>
  <c r="B618" i="12"/>
  <c r="B619" i="12"/>
  <c r="B620" i="12"/>
  <c r="B621" i="12"/>
  <c r="B622" i="12"/>
  <c r="B623" i="12"/>
  <c r="B624" i="12"/>
  <c r="B625" i="12"/>
  <c r="B626" i="12"/>
  <c r="B627" i="12"/>
  <c r="B628" i="12"/>
  <c r="B629" i="12"/>
  <c r="B630" i="12"/>
  <c r="B631" i="12"/>
  <c r="B632" i="12"/>
  <c r="B633" i="12"/>
  <c r="B634" i="12"/>
  <c r="B635" i="12"/>
  <c r="B636" i="12"/>
  <c r="B637" i="12"/>
  <c r="B638" i="12"/>
  <c r="B639" i="12"/>
  <c r="B640" i="12"/>
  <c r="B641" i="12"/>
  <c r="B642" i="12"/>
  <c r="B643" i="12"/>
  <c r="B644" i="12"/>
  <c r="B645" i="12"/>
  <c r="B646" i="12"/>
  <c r="B647" i="12"/>
  <c r="B648" i="12"/>
  <c r="B649" i="12"/>
  <c r="B650" i="12"/>
  <c r="B651" i="12"/>
  <c r="B652" i="12"/>
  <c r="B653" i="12"/>
  <c r="B654" i="12"/>
  <c r="B655" i="12"/>
  <c r="B656" i="12"/>
  <c r="B657" i="12"/>
  <c r="B658" i="12"/>
  <c r="B659" i="12"/>
  <c r="B660" i="12"/>
  <c r="B661" i="12"/>
  <c r="B662" i="12"/>
  <c r="B663" i="12"/>
  <c r="B664" i="12"/>
  <c r="B665" i="12"/>
  <c r="B666" i="12"/>
  <c r="B667" i="12"/>
  <c r="B668" i="12"/>
  <c r="B669" i="12"/>
  <c r="B670" i="12"/>
  <c r="B671" i="12"/>
  <c r="B672" i="12"/>
  <c r="B673" i="12"/>
  <c r="B674" i="12"/>
  <c r="B675" i="12"/>
  <c r="B676" i="12"/>
  <c r="B677" i="12"/>
  <c r="B678" i="12"/>
  <c r="B679" i="12"/>
  <c r="B680" i="12"/>
  <c r="B681" i="12"/>
  <c r="B682" i="12"/>
  <c r="B683" i="12"/>
  <c r="B684" i="12"/>
  <c r="B685" i="12"/>
  <c r="B686" i="12"/>
  <c r="B687" i="12"/>
  <c r="B688" i="12"/>
  <c r="B689" i="12"/>
  <c r="B690" i="12"/>
  <c r="B691" i="12"/>
  <c r="B692" i="12"/>
  <c r="B693" i="12"/>
  <c r="B694" i="12"/>
  <c r="B695" i="12"/>
  <c r="B696" i="12"/>
  <c r="B697" i="12"/>
  <c r="B698" i="12"/>
  <c r="B699" i="12"/>
  <c r="B700" i="12"/>
  <c r="B701" i="12"/>
  <c r="B702" i="12"/>
  <c r="B703" i="12"/>
  <c r="B704" i="12"/>
  <c r="B705" i="12"/>
  <c r="B706" i="12"/>
  <c r="B707" i="12"/>
  <c r="B708" i="12"/>
  <c r="B709" i="12"/>
  <c r="B710" i="12"/>
  <c r="B711" i="12"/>
  <c r="B712" i="12"/>
  <c r="B713" i="12"/>
  <c r="B714" i="12"/>
  <c r="B715" i="12"/>
  <c r="B716" i="12"/>
  <c r="B717" i="12"/>
  <c r="B718" i="12"/>
  <c r="B719" i="12"/>
  <c r="B720" i="12"/>
  <c r="B721" i="12"/>
  <c r="B722" i="12"/>
  <c r="B723" i="12"/>
  <c r="B724" i="12"/>
  <c r="B725" i="12"/>
  <c r="B726" i="12"/>
  <c r="B727" i="12"/>
  <c r="B728" i="12"/>
  <c r="B729" i="12"/>
  <c r="B730" i="12"/>
  <c r="B731" i="12"/>
  <c r="B732" i="12"/>
  <c r="B733" i="12"/>
  <c r="B734" i="12"/>
  <c r="B735" i="12"/>
  <c r="B736" i="12"/>
  <c r="B737" i="12"/>
  <c r="B738" i="12"/>
  <c r="B739" i="12"/>
  <c r="B740" i="12"/>
  <c r="B741" i="12"/>
  <c r="B742" i="12"/>
  <c r="B743" i="12"/>
  <c r="B744" i="12"/>
  <c r="B745" i="12"/>
  <c r="B746" i="12"/>
  <c r="B747" i="12"/>
  <c r="B748" i="12"/>
  <c r="B749" i="12"/>
  <c r="I3" i="11"/>
  <c r="H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3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E482" i="11"/>
  <c r="E483" i="11"/>
  <c r="E484" i="11"/>
  <c r="E485" i="11"/>
  <c r="E486" i="11"/>
  <c r="E487" i="11"/>
  <c r="E488" i="11"/>
  <c r="E489" i="11"/>
  <c r="E490" i="11"/>
  <c r="E491" i="11"/>
  <c r="E492" i="11"/>
  <c r="E493" i="11"/>
  <c r="E494" i="11"/>
  <c r="E495" i="11"/>
  <c r="E496" i="11"/>
  <c r="E497" i="11"/>
  <c r="E498" i="11"/>
  <c r="E499" i="11"/>
  <c r="E500" i="11"/>
  <c r="E501" i="11"/>
  <c r="E502" i="11"/>
  <c r="E503" i="11"/>
  <c r="E504" i="11"/>
  <c r="E505" i="11"/>
  <c r="E506" i="11"/>
  <c r="E507" i="11"/>
  <c r="E508" i="11"/>
  <c r="E509" i="11"/>
  <c r="E510" i="11"/>
  <c r="E511" i="11"/>
  <c r="E512" i="11"/>
  <c r="E513" i="11"/>
  <c r="E514" i="11"/>
  <c r="E515" i="11"/>
  <c r="E516" i="11"/>
  <c r="E517" i="11"/>
  <c r="E518" i="11"/>
  <c r="E519" i="11"/>
  <c r="E520" i="11"/>
  <c r="E521" i="11"/>
  <c r="E522" i="11"/>
  <c r="E523" i="11"/>
  <c r="E524" i="11"/>
  <c r="E525" i="11"/>
  <c r="E526" i="11"/>
  <c r="E527" i="11"/>
  <c r="E528" i="11"/>
  <c r="E529" i="11"/>
  <c r="E530" i="11"/>
  <c r="E531" i="11"/>
  <c r="E532" i="11"/>
  <c r="E533" i="11"/>
  <c r="E534" i="11"/>
  <c r="E535" i="11"/>
  <c r="E536" i="11"/>
  <c r="E537" i="11"/>
  <c r="E538" i="11"/>
  <c r="E539" i="11"/>
  <c r="E540" i="11"/>
  <c r="E541" i="11"/>
  <c r="E542" i="11"/>
  <c r="E543" i="11"/>
  <c r="E544" i="11"/>
  <c r="E545" i="11"/>
  <c r="E546" i="11"/>
  <c r="E547" i="11"/>
  <c r="E548" i="11"/>
  <c r="E549" i="11"/>
  <c r="E550" i="11"/>
  <c r="E551" i="11"/>
  <c r="E552" i="11"/>
  <c r="E553" i="11"/>
  <c r="E554" i="11"/>
  <c r="E555" i="11"/>
  <c r="E556" i="11"/>
  <c r="E557" i="11"/>
  <c r="E558" i="11"/>
  <c r="E559" i="11"/>
  <c r="E560" i="11"/>
  <c r="E561" i="11"/>
  <c r="E562" i="11"/>
  <c r="E563" i="11"/>
  <c r="E564" i="11"/>
  <c r="E565" i="11"/>
  <c r="E566" i="11"/>
  <c r="E567" i="11"/>
  <c r="E568" i="11"/>
  <c r="E569" i="11"/>
  <c r="E570" i="11"/>
  <c r="E571" i="11"/>
  <c r="E572" i="11"/>
  <c r="E573" i="11"/>
  <c r="E574" i="11"/>
  <c r="E575" i="11"/>
  <c r="E576" i="11"/>
  <c r="E577" i="11"/>
  <c r="E578" i="11"/>
  <c r="E579" i="11"/>
  <c r="E580" i="11"/>
  <c r="E581" i="11"/>
  <c r="E582" i="11"/>
  <c r="E583" i="11"/>
  <c r="E584" i="11"/>
  <c r="E585" i="11"/>
  <c r="E586" i="11"/>
  <c r="E587" i="11"/>
  <c r="E588" i="11"/>
  <c r="E589" i="11"/>
  <c r="E590" i="11"/>
  <c r="E591" i="11"/>
  <c r="E592" i="11"/>
  <c r="E593" i="11"/>
  <c r="E594" i="11"/>
  <c r="E595" i="11"/>
  <c r="E596" i="11"/>
  <c r="E597" i="11"/>
  <c r="E598" i="11"/>
  <c r="E599" i="11"/>
  <c r="E600" i="11"/>
  <c r="E601" i="11"/>
  <c r="E602" i="11"/>
  <c r="E603" i="11"/>
  <c r="E604" i="11"/>
  <c r="E605" i="11"/>
  <c r="E606" i="11"/>
  <c r="E607" i="11"/>
  <c r="E608" i="11"/>
  <c r="E609" i="11"/>
  <c r="E610" i="11"/>
  <c r="E611" i="11"/>
  <c r="E612" i="11"/>
  <c r="E613" i="11"/>
  <c r="E614" i="11"/>
  <c r="E615" i="11"/>
  <c r="E616" i="11"/>
  <c r="E617" i="11"/>
  <c r="E618" i="11"/>
  <c r="E619" i="11"/>
  <c r="E620" i="11"/>
  <c r="E621" i="11"/>
  <c r="E622" i="11"/>
  <c r="E623" i="11"/>
  <c r="E624" i="11"/>
  <c r="E625" i="11"/>
  <c r="E626" i="11"/>
  <c r="E627" i="11"/>
  <c r="E628" i="11"/>
  <c r="E629" i="11"/>
  <c r="E630" i="11"/>
  <c r="E631" i="11"/>
  <c r="E632" i="11"/>
  <c r="E633" i="11"/>
  <c r="E634" i="11"/>
  <c r="E635" i="11"/>
  <c r="E636" i="11"/>
  <c r="E637" i="11"/>
  <c r="E638" i="11"/>
  <c r="E639" i="11"/>
  <c r="E640" i="11"/>
  <c r="E641" i="11"/>
  <c r="E642" i="11"/>
  <c r="E643" i="11"/>
  <c r="E644" i="11"/>
  <c r="E645" i="11"/>
  <c r="E646" i="11"/>
  <c r="E647" i="11"/>
  <c r="E648" i="11"/>
  <c r="E649" i="11"/>
  <c r="E650" i="11"/>
  <c r="E651" i="11"/>
  <c r="E652" i="11"/>
  <c r="E653" i="11"/>
  <c r="E654" i="11"/>
  <c r="E655" i="11"/>
  <c r="E656" i="11"/>
  <c r="E657" i="11"/>
  <c r="E658" i="11"/>
  <c r="E659" i="11"/>
  <c r="E660" i="11"/>
  <c r="E661" i="11"/>
  <c r="E662" i="11"/>
  <c r="E663" i="11"/>
  <c r="E664" i="11"/>
  <c r="E665" i="11"/>
  <c r="E666" i="11"/>
  <c r="E667" i="11"/>
  <c r="E668" i="11"/>
  <c r="E669" i="11"/>
  <c r="E670" i="11"/>
  <c r="E671" i="11"/>
  <c r="E672" i="11"/>
  <c r="E673" i="11"/>
  <c r="E674" i="11"/>
  <c r="E675" i="11"/>
  <c r="E676" i="11"/>
  <c r="E677" i="11"/>
  <c r="E678" i="11"/>
  <c r="E679" i="11"/>
  <c r="E680" i="11"/>
  <c r="E681" i="11"/>
  <c r="E682" i="11"/>
  <c r="E683" i="11"/>
  <c r="E684" i="11"/>
  <c r="E685" i="11"/>
  <c r="E686" i="11"/>
  <c r="E687" i="11"/>
  <c r="E688" i="11"/>
  <c r="E689" i="11"/>
  <c r="E690" i="11"/>
  <c r="E691" i="11"/>
  <c r="E692" i="11"/>
  <c r="E693" i="11"/>
  <c r="E694" i="11"/>
  <c r="E695" i="11"/>
  <c r="E696" i="11"/>
  <c r="E697" i="11"/>
  <c r="E698" i="11"/>
  <c r="E699" i="11"/>
  <c r="E700" i="11"/>
  <c r="E701" i="11"/>
  <c r="E702" i="11"/>
  <c r="E703" i="11"/>
  <c r="E704" i="11"/>
  <c r="E705" i="11"/>
  <c r="E706" i="11"/>
  <c r="E707" i="11"/>
  <c r="E708" i="11"/>
  <c r="E709" i="11"/>
  <c r="E710" i="11"/>
  <c r="E711" i="11"/>
  <c r="E712" i="11"/>
  <c r="E713" i="11"/>
  <c r="E714" i="11"/>
  <c r="E715" i="11"/>
  <c r="E716" i="11"/>
  <c r="E717" i="11"/>
  <c r="E718" i="11"/>
  <c r="E719" i="11"/>
  <c r="E720" i="11"/>
  <c r="E721" i="11"/>
  <c r="E722" i="11"/>
  <c r="E723" i="11"/>
  <c r="E724" i="11"/>
  <c r="E725" i="11"/>
  <c r="E726" i="11"/>
  <c r="E727" i="11"/>
  <c r="E728" i="11"/>
  <c r="E729" i="11"/>
  <c r="E730" i="11"/>
  <c r="E731" i="11"/>
  <c r="E732" i="11"/>
  <c r="E733" i="11"/>
  <c r="E734" i="11"/>
  <c r="E735" i="11"/>
  <c r="E736" i="11"/>
  <c r="E737" i="11"/>
  <c r="E738" i="11"/>
  <c r="E739" i="11"/>
  <c r="E740" i="11"/>
  <c r="E741" i="11"/>
  <c r="E742" i="11"/>
  <c r="E743" i="11"/>
  <c r="E744" i="11"/>
  <c r="E745" i="11"/>
  <c r="E746" i="11"/>
  <c r="E747" i="11"/>
  <c r="E748" i="11"/>
  <c r="E749" i="11"/>
  <c r="E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2" i="1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B697" i="11"/>
  <c r="B698" i="11"/>
  <c r="B699" i="11"/>
  <c r="B700" i="11"/>
  <c r="B701" i="11"/>
  <c r="B702" i="11"/>
  <c r="B703" i="11"/>
  <c r="B704" i="11"/>
  <c r="B705" i="1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I3" i="1"/>
  <c r="H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3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2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F7" i="10" l="1"/>
  <c r="F3" i="10"/>
  <c r="F2" i="10"/>
  <c r="F4" i="10"/>
  <c r="F5" i="10"/>
  <c r="F329" i="14"/>
  <c r="F325" i="14"/>
  <c r="F321" i="14"/>
  <c r="F317" i="14"/>
  <c r="F313" i="14"/>
  <c r="F309" i="14"/>
  <c r="F305" i="14"/>
  <c r="F301" i="14"/>
  <c r="F297" i="14"/>
  <c r="F293" i="14"/>
  <c r="F289" i="14"/>
  <c r="F285" i="14"/>
  <c r="F281" i="14"/>
  <c r="F277" i="14"/>
  <c r="F273" i="14"/>
  <c r="F269" i="14"/>
  <c r="F265" i="14"/>
  <c r="F261" i="14"/>
  <c r="F257" i="14"/>
  <c r="F258" i="14"/>
  <c r="F253" i="14"/>
  <c r="F245" i="14"/>
  <c r="F233" i="14"/>
  <c r="F221" i="14"/>
  <c r="F197" i="14"/>
  <c r="F185" i="14"/>
  <c r="F169" i="14"/>
  <c r="F157" i="14"/>
  <c r="F133" i="14"/>
  <c r="F121" i="14"/>
  <c r="F105" i="14"/>
  <c r="F85" i="14"/>
  <c r="F77" i="14"/>
  <c r="F69" i="14"/>
  <c r="F61" i="14"/>
  <c r="F53" i="14"/>
  <c r="F45" i="14"/>
  <c r="F41" i="14"/>
  <c r="F37" i="14"/>
  <c r="F25" i="14"/>
  <c r="F327" i="14"/>
  <c r="F323" i="14"/>
  <c r="F319" i="14"/>
  <c r="F315" i="14"/>
  <c r="F311" i="14"/>
  <c r="F307" i="14"/>
  <c r="F303" i="14"/>
  <c r="F299" i="14"/>
  <c r="F295" i="14"/>
  <c r="F291" i="14"/>
  <c r="F287" i="14"/>
  <c r="F283" i="14"/>
  <c r="F279" i="14"/>
  <c r="F275" i="14"/>
  <c r="F271" i="14"/>
  <c r="F267" i="14"/>
  <c r="F194" i="14"/>
  <c r="F130" i="14"/>
  <c r="F66" i="14"/>
  <c r="F229" i="14"/>
  <c r="F217" i="14"/>
  <c r="F205" i="14"/>
  <c r="F181" i="14"/>
  <c r="F4" i="14"/>
  <c r="I3" i="14" s="1"/>
  <c r="F249" i="14"/>
  <c r="F237" i="14"/>
  <c r="F213" i="14"/>
  <c r="F201" i="14"/>
  <c r="F189" i="14"/>
  <c r="F165" i="14"/>
  <c r="F153" i="14"/>
  <c r="F141" i="14"/>
  <c r="F117" i="14"/>
  <c r="F101" i="14"/>
  <c r="F89" i="14"/>
  <c r="F73" i="14"/>
  <c r="F57" i="14"/>
  <c r="F21" i="14"/>
  <c r="F263" i="14"/>
  <c r="F259" i="14"/>
  <c r="F255" i="14"/>
  <c r="F251" i="14"/>
  <c r="F247" i="14"/>
  <c r="F243" i="14"/>
  <c r="F239" i="14"/>
  <c r="F235" i="14"/>
  <c r="F231" i="14"/>
  <c r="F227" i="14"/>
  <c r="F223" i="14"/>
  <c r="F219" i="14"/>
  <c r="F215" i="14"/>
  <c r="F211" i="14"/>
  <c r="F207" i="14"/>
  <c r="F203" i="14"/>
  <c r="F199" i="14"/>
  <c r="F195" i="14"/>
  <c r="F191" i="14"/>
  <c r="F187" i="14"/>
  <c r="F183" i="14"/>
  <c r="F179" i="14"/>
  <c r="F175" i="14"/>
  <c r="F171" i="14"/>
  <c r="F167" i="14"/>
  <c r="F163" i="14"/>
  <c r="F159" i="14"/>
  <c r="F155" i="14"/>
  <c r="F151" i="14"/>
  <c r="F147" i="14"/>
  <c r="F143" i="14"/>
  <c r="F173" i="14"/>
  <c r="F149" i="14"/>
  <c r="F137" i="14"/>
  <c r="F125" i="14"/>
  <c r="F109" i="14"/>
  <c r="F93" i="14"/>
  <c r="F29" i="14"/>
  <c r="F262" i="14"/>
  <c r="F254" i="14"/>
  <c r="F250" i="14"/>
  <c r="F246" i="14"/>
  <c r="F238" i="14"/>
  <c r="F234" i="14"/>
  <c r="F230" i="14"/>
  <c r="F222" i="14"/>
  <c r="F218" i="14"/>
  <c r="F214" i="14"/>
  <c r="F206" i="14"/>
  <c r="F202" i="14"/>
  <c r="F198" i="14"/>
  <c r="F190" i="14"/>
  <c r="F186" i="14"/>
  <c r="F182" i="14"/>
  <c r="F174" i="14"/>
  <c r="F170" i="14"/>
  <c r="F166" i="14"/>
  <c r="F158" i="14"/>
  <c r="F154" i="14"/>
  <c r="F150" i="14"/>
  <c r="F142" i="14"/>
  <c r="F138" i="14"/>
  <c r="F134" i="14"/>
  <c r="F126" i="14"/>
  <c r="F122" i="14"/>
  <c r="F118" i="14"/>
  <c r="F110" i="14"/>
  <c r="F106" i="14"/>
  <c r="F102" i="14"/>
  <c r="F94" i="14"/>
  <c r="F90" i="14"/>
  <c r="F86" i="14"/>
  <c r="F78" i="14"/>
  <c r="F74" i="14"/>
  <c r="F70" i="14"/>
  <c r="F62" i="14"/>
  <c r="F58" i="14"/>
  <c r="F54" i="14"/>
  <c r="F46" i="14"/>
  <c r="F42" i="14"/>
  <c r="F38" i="14"/>
  <c r="F30" i="14"/>
  <c r="F26" i="14"/>
  <c r="F22" i="14"/>
  <c r="F14" i="14"/>
  <c r="F10" i="14"/>
  <c r="F6" i="14"/>
  <c r="C7" i="10"/>
  <c r="D7" i="10" s="1"/>
  <c r="C6" i="10"/>
  <c r="C5" i="10"/>
  <c r="D5" i="10" s="1"/>
  <c r="C4" i="10"/>
  <c r="C3" i="10"/>
  <c r="D17" i="10" l="1"/>
  <c r="D4" i="10"/>
  <c r="D6" i="10"/>
</calcChain>
</file>

<file path=xl/sharedStrings.xml><?xml version="1.0" encoding="utf-8"?>
<sst xmlns="http://schemas.openxmlformats.org/spreadsheetml/2006/main" count="59" uniqueCount="18">
  <si>
    <t>RPM</t>
  </si>
  <si>
    <t>RawTime</t>
  </si>
  <si>
    <t>Scaled(uS)</t>
  </si>
  <si>
    <t>Scaled(s)</t>
  </si>
  <si>
    <t>rawDisp</t>
  </si>
  <si>
    <t>Disp(rad)</t>
  </si>
  <si>
    <t>V (rad/Sec)</t>
  </si>
  <si>
    <t>Rad/Sec</t>
  </si>
  <si>
    <t>V</t>
  </si>
  <si>
    <t>R</t>
  </si>
  <si>
    <t>IR</t>
  </si>
  <si>
    <t>Er</t>
  </si>
  <si>
    <t>Vs</t>
  </si>
  <si>
    <t>Torque(Nm)</t>
  </si>
  <si>
    <t>SPEED CONSTANT (Kw)</t>
  </si>
  <si>
    <t>Dynamic Friction (B)</t>
  </si>
  <si>
    <t>Nms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</si>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</sst>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9C57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6" fillId="0" borderId="0" xfId="0" applyFont="1"/>
    <xf numFmtId="0" fontId="8" fillId="4" borderId="0" xfId="8"/>
    <xf numFmtId="0" fontId="18" fillId="4" borderId="0" xfId="8" applyFont="1"/>
    <xf numFmtId="11" fontId="8" fillId="4" borderId="0" xfId="8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SpdK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52273447069116363"/>
                  <c:y val="-0.176342592592592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Calcs!$E$2:$E$10</c:f>
              <c:numCache>
                <c:formatCode>General</c:formatCode>
                <c:ptCount val="9"/>
                <c:pt idx="0">
                  <c:v>336.64</c:v>
                </c:pt>
                <c:pt idx="1">
                  <c:v>459.38</c:v>
                </c:pt>
                <c:pt idx="2">
                  <c:v>581.79999999999995</c:v>
                </c:pt>
                <c:pt idx="3">
                  <c:v>716.21</c:v>
                </c:pt>
                <c:pt idx="4">
                  <c:v>831.6</c:v>
                </c:pt>
                <c:pt idx="5">
                  <c:v>1024.2</c:v>
                </c:pt>
              </c:numCache>
            </c:numRef>
          </c:xVal>
          <c:yVal>
            <c:numRef>
              <c:f>Calcs!$D$2:$D$10</c:f>
              <c:numCache>
                <c:formatCode>General</c:formatCode>
                <c:ptCount val="9"/>
                <c:pt idx="0">
                  <c:v>6.7110399999999997</c:v>
                </c:pt>
                <c:pt idx="1">
                  <c:v>8.6904000000000003</c:v>
                </c:pt>
                <c:pt idx="2">
                  <c:v>10.6775</c:v>
                </c:pt>
                <c:pt idx="3">
                  <c:v>12.65686</c:v>
                </c:pt>
                <c:pt idx="4">
                  <c:v>14.63622</c:v>
                </c:pt>
                <c:pt idx="5">
                  <c:v>17.571719999999999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64-4948-8CA3-ED4404FA2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651528"/>
        <c:axId val="588651856"/>
      </c:scatterChart>
      <c:valAx>
        <c:axId val="58865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651856"/>
        <c:crosses val="autoZero"/>
        <c:crossBetween val="midCat"/>
      </c:valAx>
      <c:valAx>
        <c:axId val="58865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651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Dynamic Friction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7274212598425193"/>
                  <c:y val="-4.530183727034122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Calcs!$E$2:$E$10</c:f>
              <c:numCache>
                <c:formatCode>General</c:formatCode>
                <c:ptCount val="9"/>
                <c:pt idx="0">
                  <c:v>336.64</c:v>
                </c:pt>
                <c:pt idx="1">
                  <c:v>459.38</c:v>
                </c:pt>
                <c:pt idx="2">
                  <c:v>581.79999999999995</c:v>
                </c:pt>
                <c:pt idx="3">
                  <c:v>716.21</c:v>
                </c:pt>
                <c:pt idx="4">
                  <c:v>831.6</c:v>
                </c:pt>
                <c:pt idx="5">
                  <c:v>1024.2</c:v>
                </c:pt>
              </c:numCache>
            </c:numRef>
          </c:xVal>
          <c:yVal>
            <c:numRef>
              <c:f>Calcs!$F$2:$F$10</c:f>
              <c:numCache>
                <c:formatCode>General</c:formatCode>
                <c:ptCount val="9"/>
                <c:pt idx="0">
                  <c:v>1.7692793285756286E-3</c:v>
                </c:pt>
                <c:pt idx="1">
                  <c:v>1.8956564234738878E-3</c:v>
                </c:pt>
                <c:pt idx="2">
                  <c:v>1.9746421077852998E-3</c:v>
                </c:pt>
                <c:pt idx="3">
                  <c:v>2.1010192026835591E-3</c:v>
                </c:pt>
                <c:pt idx="4">
                  <c:v>2.2273962975818181E-3</c:v>
                </c:pt>
                <c:pt idx="5">
                  <c:v>2.6223247191388783E-3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90-4C7E-8FDC-F1CDCE6F8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007360"/>
        <c:axId val="739007688"/>
      </c:scatterChart>
      <c:valAx>
        <c:axId val="739007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07688"/>
        <c:crosses val="autoZero"/>
        <c:crossBetween val="midCat"/>
      </c:valAx>
      <c:valAx>
        <c:axId val="73900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07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311150</xdr:colOff>
      <xdr:row>0</xdr:row>
      <xdr:rowOff>6350</xdr:rowOff>
    </xdr:from>
    <xdr:to>
      <xdr:col>11</xdr:col>
      <xdr:colOff>323850</xdr:colOff>
      <xdr:row>11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DE7C1CE-8DEA-4AAB-ADD7-F88A1499FB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0</xdr:row>
      <xdr:rowOff>6350</xdr:rowOff>
    </xdr:from>
    <xdr:to>
      <xdr:col>16</xdr:col>
      <xdr:colOff>596900</xdr:colOff>
      <xdr:row>11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2368914-1B68-4F00-9A5D-5CC242B334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tabSelected="1" workbookViewId="0">
      <selection activeCell="G17" sqref="G17"/>
    </sheetView>
  </sheetViews>
  <sheetFormatPr defaultRowHeight="14.5" x14ac:dyDescent="0.35"/>
  <cols>
    <col min="6" max="6" width="11.54296875" customWidth="1"/>
    <col min="8" max="8" width="11.81640625" bestFit="1" customWidth="1"/>
  </cols>
  <sheetData>
    <row r="1" spans="1:6" x14ac:dyDescent="0.35">
      <c r="A1" s="1" t="s">
        <v>8</v>
      </c>
      <c r="B1" s="1" t="s">
        <v>17</v>
      </c>
      <c r="C1" s="1" t="s">
        <v>10</v>
      </c>
      <c r="D1" s="1" t="s">
        <v>11</v>
      </c>
      <c r="E1" s="1" t="s">
        <v>7</v>
      </c>
      <c r="F1" s="1" t="s">
        <v>13</v>
      </c>
    </row>
    <row r="2" spans="1:6" x14ac:dyDescent="0.35">
      <c r="A2">
        <v>7</v>
      </c>
      <c r="B2">
        <v>0.112</v>
      </c>
      <c r="C2">
        <f>A18*B2</f>
        <v>0.28895999999999999</v>
      </c>
      <c r="D2">
        <f>A2-C2</f>
        <v>6.7110399999999997</v>
      </c>
      <c r="E2">
        <v>336.64</v>
      </c>
      <c r="F2">
        <f>B2*D13</f>
        <v>1.7692793285756286E-3</v>
      </c>
    </row>
    <row r="3" spans="1:6" x14ac:dyDescent="0.35">
      <c r="A3">
        <v>9</v>
      </c>
      <c r="B3">
        <v>0.12</v>
      </c>
      <c r="C3">
        <f>A18*B3</f>
        <v>0.30959999999999999</v>
      </c>
      <c r="D3">
        <f>A3-C3</f>
        <v>8.6904000000000003</v>
      </c>
      <c r="E3">
        <v>459.38</v>
      </c>
      <c r="F3">
        <f>B3*D13</f>
        <v>1.8956564234738878E-3</v>
      </c>
    </row>
    <row r="4" spans="1:6" x14ac:dyDescent="0.35">
      <c r="A4">
        <v>11</v>
      </c>
      <c r="B4">
        <v>0.125</v>
      </c>
      <c r="C4">
        <f>A18*B4</f>
        <v>0.32250000000000001</v>
      </c>
      <c r="D4">
        <f t="shared" ref="D3:D10" si="0">A4-C4</f>
        <v>10.6775</v>
      </c>
      <c r="E4">
        <v>581.79999999999995</v>
      </c>
      <c r="F4">
        <f>B4*D13</f>
        <v>1.9746421077852998E-3</v>
      </c>
    </row>
    <row r="5" spans="1:6" x14ac:dyDescent="0.35">
      <c r="A5">
        <v>13</v>
      </c>
      <c r="B5">
        <v>0.13300000000000001</v>
      </c>
      <c r="C5">
        <f>A18*B5</f>
        <v>0.34314</v>
      </c>
      <c r="D5">
        <f t="shared" si="0"/>
        <v>12.65686</v>
      </c>
      <c r="E5">
        <v>716.21</v>
      </c>
      <c r="F5">
        <f>B5*D13</f>
        <v>2.1010192026835591E-3</v>
      </c>
    </row>
    <row r="6" spans="1:6" x14ac:dyDescent="0.35">
      <c r="A6">
        <v>15</v>
      </c>
      <c r="B6">
        <v>0.14099999999999999</v>
      </c>
      <c r="C6">
        <f>A18*B6</f>
        <v>0.36377999999999999</v>
      </c>
      <c r="D6">
        <f t="shared" si="0"/>
        <v>14.63622</v>
      </c>
      <c r="E6">
        <v>831.6</v>
      </c>
      <c r="F6">
        <f>B6*D13</f>
        <v>2.2273962975818181E-3</v>
      </c>
    </row>
    <row r="7" spans="1:6" x14ac:dyDescent="0.35">
      <c r="A7">
        <v>18</v>
      </c>
      <c r="B7">
        <v>0.16600000000000001</v>
      </c>
      <c r="C7">
        <f>A18*B7</f>
        <v>0.42828000000000005</v>
      </c>
      <c r="D7">
        <f t="shared" si="0"/>
        <v>17.571719999999999</v>
      </c>
      <c r="E7">
        <v>1024.2</v>
      </c>
      <c r="F7">
        <f>B7*D13</f>
        <v>2.6223247191388783E-3</v>
      </c>
    </row>
    <row r="12" spans="1:6" x14ac:dyDescent="0.35">
      <c r="C12" s="3" t="s">
        <v>14</v>
      </c>
      <c r="D12" s="3"/>
      <c r="E12" s="2"/>
    </row>
    <row r="13" spans="1:6" x14ac:dyDescent="0.35">
      <c r="C13" s="2"/>
      <c r="D13" s="2">
        <f>LINEST(D2:D7,E2:E7,1,0)</f>
        <v>1.5797136862282398E-2</v>
      </c>
      <c r="E13" s="2" t="s">
        <v>12</v>
      </c>
    </row>
    <row r="14" spans="1:6" x14ac:dyDescent="0.35">
      <c r="C14" s="2"/>
      <c r="D14" s="2"/>
      <c r="E14" s="2"/>
    </row>
    <row r="16" spans="1:6" x14ac:dyDescent="0.35">
      <c r="C16" s="3" t="s">
        <v>15</v>
      </c>
      <c r="D16" s="3"/>
      <c r="E16" s="2"/>
    </row>
    <row r="17" spans="1:5" x14ac:dyDescent="0.35">
      <c r="A17" s="1" t="s">
        <v>9</v>
      </c>
      <c r="C17" s="2"/>
      <c r="D17" s="4">
        <f>LINEST(F2:F7,E2:E7,0,0)</f>
        <v>2.9688296141949894E-6</v>
      </c>
      <c r="E17" s="2" t="s">
        <v>16</v>
      </c>
    </row>
    <row r="18" spans="1:5" x14ac:dyDescent="0.35">
      <c r="A18">
        <v>2.58</v>
      </c>
      <c r="C18" s="2"/>
      <c r="D18" s="2"/>
      <c r="E18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49"/>
  <sheetViews>
    <sheetView workbookViewId="0">
      <selection activeCell="H7" sqref="H7"/>
    </sheetView>
  </sheetViews>
  <sheetFormatPr defaultRowHeight="14.5" x14ac:dyDescent="0.35"/>
  <sheetData>
    <row r="1" spans="1:9" x14ac:dyDescent="0.3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</row>
    <row r="2" spans="1:9" x14ac:dyDescent="0.35">
      <c r="A2">
        <v>33948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7</v>
      </c>
      <c r="I2" s="1" t="s">
        <v>0</v>
      </c>
    </row>
    <row r="3" spans="1:9" x14ac:dyDescent="0.35">
      <c r="A3">
        <v>33968</v>
      </c>
      <c r="B3">
        <f t="shared" si="0"/>
        <v>20</v>
      </c>
      <c r="C3">
        <f t="shared" ref="C3:C66" si="1">B3*0.000001</f>
        <v>1.9999999999999998E-5</v>
      </c>
      <c r="D3">
        <v>1</v>
      </c>
      <c r="E3">
        <f t="shared" ref="E3:E66" si="2">D3*3.6*PI()/180</f>
        <v>6.2831853071795868E-2</v>
      </c>
      <c r="F3">
        <f>(E3-E2)/(C3-C2)</f>
        <v>3141.5926535897938</v>
      </c>
      <c r="H3">
        <f>AVERAGE(F:F)</f>
        <v>335.64195545140666</v>
      </c>
      <c r="I3">
        <f>H3*30/PI()</f>
        <v>3205.1445791472656</v>
      </c>
    </row>
    <row r="4" spans="1:9" x14ac:dyDescent="0.35">
      <c r="A4">
        <v>34156</v>
      </c>
      <c r="B4">
        <f t="shared" si="0"/>
        <v>208</v>
      </c>
      <c r="C4">
        <f t="shared" si="1"/>
        <v>2.0799999999999999E-4</v>
      </c>
      <c r="D4">
        <v>2</v>
      </c>
      <c r="E4">
        <f t="shared" si="2"/>
        <v>0.12566370614359174</v>
      </c>
      <c r="F4">
        <f t="shared" ref="F4:F67" si="3">(E4-E3)/(C4-C3)</f>
        <v>334.21198442444614</v>
      </c>
    </row>
    <row r="5" spans="1:9" x14ac:dyDescent="0.35">
      <c r="A5">
        <v>34348</v>
      </c>
      <c r="B5">
        <f t="shared" si="0"/>
        <v>400</v>
      </c>
      <c r="C5">
        <f t="shared" si="1"/>
        <v>3.9999999999999996E-4</v>
      </c>
      <c r="D5">
        <v>3</v>
      </c>
      <c r="E5">
        <f t="shared" si="2"/>
        <v>0.18849555921538758</v>
      </c>
      <c r="F5">
        <f t="shared" si="3"/>
        <v>327.24923474893671</v>
      </c>
    </row>
    <row r="6" spans="1:9" x14ac:dyDescent="0.35">
      <c r="A6">
        <v>34536</v>
      </c>
      <c r="B6">
        <f t="shared" si="0"/>
        <v>588</v>
      </c>
      <c r="C6">
        <f t="shared" si="1"/>
        <v>5.8799999999999998E-4</v>
      </c>
      <c r="D6">
        <v>4</v>
      </c>
      <c r="E6">
        <f t="shared" si="2"/>
        <v>0.25132741228718347</v>
      </c>
      <c r="F6">
        <f t="shared" si="3"/>
        <v>334.2119844244462</v>
      </c>
    </row>
    <row r="7" spans="1:9" x14ac:dyDescent="0.35">
      <c r="A7">
        <v>34724</v>
      </c>
      <c r="B7">
        <f t="shared" si="0"/>
        <v>776</v>
      </c>
      <c r="C7">
        <f t="shared" si="1"/>
        <v>7.76E-4</v>
      </c>
      <c r="D7">
        <v>5</v>
      </c>
      <c r="E7">
        <f t="shared" si="2"/>
        <v>0.31415926535897931</v>
      </c>
      <c r="F7">
        <f t="shared" si="3"/>
        <v>334.21198442444592</v>
      </c>
    </row>
    <row r="8" spans="1:9" x14ac:dyDescent="0.35">
      <c r="A8">
        <v>34916</v>
      </c>
      <c r="B8">
        <f t="shared" si="0"/>
        <v>968</v>
      </c>
      <c r="C8">
        <f t="shared" si="1"/>
        <v>9.68E-4</v>
      </c>
      <c r="D8">
        <v>6</v>
      </c>
      <c r="E8">
        <f t="shared" si="2"/>
        <v>0.37699111843077515</v>
      </c>
      <c r="F8">
        <f t="shared" si="3"/>
        <v>327.24923474893666</v>
      </c>
    </row>
    <row r="9" spans="1:9" x14ac:dyDescent="0.35">
      <c r="A9">
        <v>35108</v>
      </c>
      <c r="B9">
        <f t="shared" si="0"/>
        <v>1160</v>
      </c>
      <c r="C9">
        <f t="shared" si="1"/>
        <v>1.16E-3</v>
      </c>
      <c r="D9">
        <v>7</v>
      </c>
      <c r="E9">
        <f t="shared" si="2"/>
        <v>0.43982297150257099</v>
      </c>
      <c r="F9">
        <f t="shared" si="3"/>
        <v>327.24923474893666</v>
      </c>
    </row>
    <row r="10" spans="1:9" x14ac:dyDescent="0.35">
      <c r="A10">
        <v>35296</v>
      </c>
      <c r="B10">
        <f t="shared" si="0"/>
        <v>1348</v>
      </c>
      <c r="C10">
        <f t="shared" si="1"/>
        <v>1.348E-3</v>
      </c>
      <c r="D10">
        <v>8</v>
      </c>
      <c r="E10">
        <f t="shared" si="2"/>
        <v>0.50265482457436694</v>
      </c>
      <c r="F10">
        <f t="shared" si="3"/>
        <v>334.21198442444654</v>
      </c>
    </row>
    <row r="11" spans="1:9" x14ac:dyDescent="0.35">
      <c r="A11">
        <v>35484</v>
      </c>
      <c r="B11">
        <f t="shared" si="0"/>
        <v>1536</v>
      </c>
      <c r="C11">
        <f t="shared" si="1"/>
        <v>1.536E-3</v>
      </c>
      <c r="D11">
        <v>9</v>
      </c>
      <c r="E11">
        <f t="shared" si="2"/>
        <v>0.56548667764616267</v>
      </c>
      <c r="F11">
        <f t="shared" si="3"/>
        <v>334.21198442444535</v>
      </c>
    </row>
    <row r="12" spans="1:9" x14ac:dyDescent="0.35">
      <c r="A12">
        <v>35672</v>
      </c>
      <c r="B12">
        <f t="shared" si="0"/>
        <v>1724</v>
      </c>
      <c r="C12">
        <f t="shared" si="1"/>
        <v>1.7239999999999998E-3</v>
      </c>
      <c r="D12">
        <v>10</v>
      </c>
      <c r="E12">
        <f t="shared" si="2"/>
        <v>0.62831853071795862</v>
      </c>
      <c r="F12">
        <f t="shared" si="3"/>
        <v>334.21198442444688</v>
      </c>
    </row>
    <row r="13" spans="1:9" x14ac:dyDescent="0.35">
      <c r="A13">
        <v>35864</v>
      </c>
      <c r="B13">
        <f t="shared" si="0"/>
        <v>1916</v>
      </c>
      <c r="C13">
        <f t="shared" si="1"/>
        <v>1.916E-3</v>
      </c>
      <c r="D13">
        <v>11</v>
      </c>
      <c r="E13">
        <f t="shared" si="2"/>
        <v>0.69115038378975457</v>
      </c>
      <c r="F13">
        <f t="shared" si="3"/>
        <v>327.24923474893706</v>
      </c>
    </row>
    <row r="14" spans="1:9" x14ac:dyDescent="0.35">
      <c r="A14">
        <v>36052</v>
      </c>
      <c r="B14">
        <f t="shared" si="0"/>
        <v>2104</v>
      </c>
      <c r="C14">
        <f t="shared" si="1"/>
        <v>2.104E-3</v>
      </c>
      <c r="D14">
        <v>12</v>
      </c>
      <c r="E14">
        <f t="shared" si="2"/>
        <v>0.7539822368615503</v>
      </c>
      <c r="F14">
        <f t="shared" si="3"/>
        <v>334.21198442444535</v>
      </c>
    </row>
    <row r="15" spans="1:9" x14ac:dyDescent="0.35">
      <c r="A15">
        <v>36240</v>
      </c>
      <c r="B15">
        <f t="shared" si="0"/>
        <v>2292</v>
      </c>
      <c r="C15">
        <f t="shared" si="1"/>
        <v>2.2919999999999998E-3</v>
      </c>
      <c r="D15">
        <v>13</v>
      </c>
      <c r="E15">
        <f t="shared" si="2"/>
        <v>0.81681408993334625</v>
      </c>
      <c r="F15">
        <f t="shared" si="3"/>
        <v>334.21198442444688</v>
      </c>
    </row>
    <row r="16" spans="1:9" x14ac:dyDescent="0.35">
      <c r="A16">
        <v>36432</v>
      </c>
      <c r="B16">
        <f t="shared" si="0"/>
        <v>2484</v>
      </c>
      <c r="C16">
        <f t="shared" si="1"/>
        <v>2.4840000000000001E-3</v>
      </c>
      <c r="D16">
        <v>14</v>
      </c>
      <c r="E16">
        <f t="shared" si="2"/>
        <v>0.87964594300514198</v>
      </c>
      <c r="F16">
        <f t="shared" si="3"/>
        <v>327.24923474893552</v>
      </c>
    </row>
    <row r="17" spans="1:6" x14ac:dyDescent="0.35">
      <c r="A17">
        <v>36620</v>
      </c>
      <c r="B17">
        <f t="shared" si="0"/>
        <v>2672</v>
      </c>
      <c r="C17">
        <f t="shared" si="1"/>
        <v>2.6719999999999999E-3</v>
      </c>
      <c r="D17">
        <v>15</v>
      </c>
      <c r="E17">
        <f t="shared" si="2"/>
        <v>0.94247779607693793</v>
      </c>
      <c r="F17">
        <f t="shared" si="3"/>
        <v>334.21198442444688</v>
      </c>
    </row>
    <row r="18" spans="1:6" x14ac:dyDescent="0.35">
      <c r="A18">
        <v>36812</v>
      </c>
      <c r="B18">
        <f t="shared" si="0"/>
        <v>2864</v>
      </c>
      <c r="C18">
        <f t="shared" si="1"/>
        <v>2.8639999999999998E-3</v>
      </c>
      <c r="D18">
        <v>16</v>
      </c>
      <c r="E18">
        <f t="shared" si="2"/>
        <v>1.0053096491487339</v>
      </c>
      <c r="F18">
        <f t="shared" si="3"/>
        <v>327.2492347489374</v>
      </c>
    </row>
    <row r="19" spans="1:6" x14ac:dyDescent="0.35">
      <c r="A19">
        <v>37000</v>
      </c>
      <c r="B19">
        <f t="shared" si="0"/>
        <v>3052</v>
      </c>
      <c r="C19">
        <f t="shared" si="1"/>
        <v>3.052E-3</v>
      </c>
      <c r="D19">
        <v>17</v>
      </c>
      <c r="E19">
        <f t="shared" si="2"/>
        <v>1.0681415022205296</v>
      </c>
      <c r="F19">
        <f t="shared" si="3"/>
        <v>334.21198442444495</v>
      </c>
    </row>
    <row r="20" spans="1:6" x14ac:dyDescent="0.35">
      <c r="A20">
        <v>37188</v>
      </c>
      <c r="B20">
        <f t="shared" si="0"/>
        <v>3240</v>
      </c>
      <c r="C20">
        <f t="shared" si="1"/>
        <v>3.2399999999999998E-3</v>
      </c>
      <c r="D20">
        <v>18</v>
      </c>
      <c r="E20">
        <f t="shared" si="2"/>
        <v>1.1309733552923253</v>
      </c>
      <c r="F20">
        <f t="shared" si="3"/>
        <v>334.21198442444575</v>
      </c>
    </row>
    <row r="21" spans="1:6" x14ac:dyDescent="0.35">
      <c r="A21">
        <v>37376</v>
      </c>
      <c r="B21">
        <f t="shared" si="0"/>
        <v>3428</v>
      </c>
      <c r="C21">
        <f t="shared" si="1"/>
        <v>3.4280000000000001E-3</v>
      </c>
      <c r="D21">
        <v>19</v>
      </c>
      <c r="E21">
        <f t="shared" si="2"/>
        <v>1.1938052083641215</v>
      </c>
      <c r="F21">
        <f t="shared" si="3"/>
        <v>334.21198442444734</v>
      </c>
    </row>
    <row r="22" spans="1:6" x14ac:dyDescent="0.35">
      <c r="A22">
        <v>37568</v>
      </c>
      <c r="B22">
        <f t="shared" si="0"/>
        <v>3620</v>
      </c>
      <c r="C22">
        <f t="shared" si="1"/>
        <v>3.62E-3</v>
      </c>
      <c r="D22">
        <v>20</v>
      </c>
      <c r="E22">
        <f t="shared" si="2"/>
        <v>1.2566370614359172</v>
      </c>
      <c r="F22">
        <f t="shared" si="3"/>
        <v>327.24923474893626</v>
      </c>
    </row>
    <row r="23" spans="1:6" x14ac:dyDescent="0.35">
      <c r="A23">
        <v>37756</v>
      </c>
      <c r="B23">
        <f t="shared" si="0"/>
        <v>3808</v>
      </c>
      <c r="C23">
        <f t="shared" si="1"/>
        <v>3.8079999999999998E-3</v>
      </c>
      <c r="D23">
        <v>21</v>
      </c>
      <c r="E23">
        <f t="shared" si="2"/>
        <v>1.3194689145077132</v>
      </c>
      <c r="F23">
        <f t="shared" si="3"/>
        <v>334.21198442444688</v>
      </c>
    </row>
    <row r="24" spans="1:6" x14ac:dyDescent="0.35">
      <c r="A24">
        <v>37944</v>
      </c>
      <c r="B24">
        <f t="shared" si="0"/>
        <v>3996</v>
      </c>
      <c r="C24">
        <f t="shared" si="1"/>
        <v>3.9959999999999996E-3</v>
      </c>
      <c r="D24">
        <v>22</v>
      </c>
      <c r="E24">
        <f t="shared" si="2"/>
        <v>1.3823007675795091</v>
      </c>
      <c r="F24">
        <f t="shared" si="3"/>
        <v>334.21198442444688</v>
      </c>
    </row>
    <row r="25" spans="1:6" x14ac:dyDescent="0.35">
      <c r="A25">
        <v>38136</v>
      </c>
      <c r="B25">
        <f t="shared" si="0"/>
        <v>4188</v>
      </c>
      <c r="C25">
        <f t="shared" si="1"/>
        <v>4.1879999999999999E-3</v>
      </c>
      <c r="D25">
        <v>23</v>
      </c>
      <c r="E25">
        <f t="shared" si="2"/>
        <v>1.4451326206513049</v>
      </c>
      <c r="F25">
        <f t="shared" si="3"/>
        <v>327.24923474893552</v>
      </c>
    </row>
    <row r="26" spans="1:6" x14ac:dyDescent="0.35">
      <c r="A26">
        <v>38324</v>
      </c>
      <c r="B26">
        <f t="shared" si="0"/>
        <v>4376</v>
      </c>
      <c r="C26">
        <f t="shared" si="1"/>
        <v>4.3759999999999997E-3</v>
      </c>
      <c r="D26">
        <v>24</v>
      </c>
      <c r="E26">
        <f t="shared" si="2"/>
        <v>1.5079644737231006</v>
      </c>
      <c r="F26">
        <f t="shared" si="3"/>
        <v>334.21198442444575</v>
      </c>
    </row>
    <row r="27" spans="1:6" x14ac:dyDescent="0.35">
      <c r="A27">
        <v>38516</v>
      </c>
      <c r="B27">
        <f t="shared" si="0"/>
        <v>4568</v>
      </c>
      <c r="C27">
        <f t="shared" si="1"/>
        <v>4.568E-3</v>
      </c>
      <c r="D27">
        <v>25</v>
      </c>
      <c r="E27">
        <f t="shared" si="2"/>
        <v>1.5707963267948966</v>
      </c>
      <c r="F27">
        <f t="shared" si="3"/>
        <v>327.24923474893666</v>
      </c>
    </row>
    <row r="28" spans="1:6" x14ac:dyDescent="0.35">
      <c r="A28">
        <v>38704</v>
      </c>
      <c r="B28">
        <f t="shared" si="0"/>
        <v>4756</v>
      </c>
      <c r="C28">
        <f t="shared" si="1"/>
        <v>4.7559999999999998E-3</v>
      </c>
      <c r="D28">
        <v>26</v>
      </c>
      <c r="E28">
        <f t="shared" si="2"/>
        <v>1.6336281798666925</v>
      </c>
      <c r="F28">
        <f t="shared" si="3"/>
        <v>334.21198442444688</v>
      </c>
    </row>
    <row r="29" spans="1:6" x14ac:dyDescent="0.35">
      <c r="A29">
        <v>38896</v>
      </c>
      <c r="B29">
        <f t="shared" si="0"/>
        <v>4948</v>
      </c>
      <c r="C29">
        <f t="shared" si="1"/>
        <v>4.9480000000000001E-3</v>
      </c>
      <c r="D29">
        <v>27</v>
      </c>
      <c r="E29">
        <f t="shared" si="2"/>
        <v>1.6964600329384885</v>
      </c>
      <c r="F29">
        <f t="shared" si="3"/>
        <v>327.24923474893666</v>
      </c>
    </row>
    <row r="30" spans="1:6" x14ac:dyDescent="0.35">
      <c r="A30">
        <v>39084</v>
      </c>
      <c r="B30">
        <f t="shared" si="0"/>
        <v>5136</v>
      </c>
      <c r="C30">
        <f t="shared" si="1"/>
        <v>5.1359999999999999E-3</v>
      </c>
      <c r="D30">
        <v>28</v>
      </c>
      <c r="E30">
        <f t="shared" si="2"/>
        <v>1.759291886010284</v>
      </c>
      <c r="F30">
        <f t="shared" si="3"/>
        <v>334.21198442444455</v>
      </c>
    </row>
    <row r="31" spans="1:6" x14ac:dyDescent="0.35">
      <c r="A31">
        <v>39276</v>
      </c>
      <c r="B31">
        <f t="shared" si="0"/>
        <v>5328</v>
      </c>
      <c r="C31">
        <f t="shared" si="1"/>
        <v>5.3279999999999994E-3</v>
      </c>
      <c r="D31">
        <v>29</v>
      </c>
      <c r="E31">
        <f t="shared" si="2"/>
        <v>1.8221237390820801</v>
      </c>
      <c r="F31">
        <f t="shared" si="3"/>
        <v>327.24923474893933</v>
      </c>
    </row>
    <row r="32" spans="1:6" x14ac:dyDescent="0.35">
      <c r="A32">
        <v>39464</v>
      </c>
      <c r="B32">
        <f t="shared" si="0"/>
        <v>5516</v>
      </c>
      <c r="C32">
        <f t="shared" si="1"/>
        <v>5.5160000000000001E-3</v>
      </c>
      <c r="D32">
        <v>30</v>
      </c>
      <c r="E32">
        <f t="shared" si="2"/>
        <v>1.8849555921538759</v>
      </c>
      <c r="F32">
        <f t="shared" si="3"/>
        <v>334.21198442444421</v>
      </c>
    </row>
    <row r="33" spans="1:6" x14ac:dyDescent="0.35">
      <c r="A33">
        <v>39652</v>
      </c>
      <c r="B33">
        <f t="shared" si="0"/>
        <v>5704</v>
      </c>
      <c r="C33">
        <f t="shared" si="1"/>
        <v>5.7039999999999999E-3</v>
      </c>
      <c r="D33">
        <v>31</v>
      </c>
      <c r="E33">
        <f t="shared" si="2"/>
        <v>1.947787445225672</v>
      </c>
      <c r="F33">
        <f t="shared" si="3"/>
        <v>334.21198442444808</v>
      </c>
    </row>
    <row r="34" spans="1:6" x14ac:dyDescent="0.35">
      <c r="A34">
        <v>39840</v>
      </c>
      <c r="B34">
        <f t="shared" si="0"/>
        <v>5892</v>
      </c>
      <c r="C34">
        <f t="shared" si="1"/>
        <v>5.8919999999999997E-3</v>
      </c>
      <c r="D34">
        <v>32</v>
      </c>
      <c r="E34">
        <f t="shared" si="2"/>
        <v>2.0106192982974678</v>
      </c>
      <c r="F34">
        <f t="shared" si="3"/>
        <v>334.21198442444575</v>
      </c>
    </row>
    <row r="35" spans="1:6" x14ac:dyDescent="0.35">
      <c r="A35">
        <v>40032</v>
      </c>
      <c r="B35">
        <f t="shared" si="0"/>
        <v>6084</v>
      </c>
      <c r="C35">
        <f t="shared" si="1"/>
        <v>6.084E-3</v>
      </c>
      <c r="D35">
        <v>33</v>
      </c>
      <c r="E35">
        <f t="shared" si="2"/>
        <v>2.0734511513692633</v>
      </c>
      <c r="F35">
        <f t="shared" si="3"/>
        <v>327.24923474893438</v>
      </c>
    </row>
    <row r="36" spans="1:6" x14ac:dyDescent="0.35">
      <c r="A36">
        <v>40220</v>
      </c>
      <c r="B36">
        <f t="shared" si="0"/>
        <v>6272</v>
      </c>
      <c r="C36">
        <f t="shared" si="1"/>
        <v>6.2719999999999998E-3</v>
      </c>
      <c r="D36">
        <v>34</v>
      </c>
      <c r="E36">
        <f t="shared" si="2"/>
        <v>2.1362830044410592</v>
      </c>
      <c r="F36">
        <f t="shared" si="3"/>
        <v>334.21198442444688</v>
      </c>
    </row>
    <row r="37" spans="1:6" x14ac:dyDescent="0.35">
      <c r="A37">
        <v>40408</v>
      </c>
      <c r="B37">
        <f t="shared" si="0"/>
        <v>6460</v>
      </c>
      <c r="C37">
        <f t="shared" si="1"/>
        <v>6.4599999999999996E-3</v>
      </c>
      <c r="D37">
        <v>35</v>
      </c>
      <c r="E37">
        <f t="shared" si="2"/>
        <v>2.1991148575128552</v>
      </c>
      <c r="F37">
        <f t="shared" si="3"/>
        <v>334.21198442444688</v>
      </c>
    </row>
    <row r="38" spans="1:6" x14ac:dyDescent="0.35">
      <c r="A38">
        <v>40600</v>
      </c>
      <c r="B38">
        <f t="shared" si="0"/>
        <v>6652</v>
      </c>
      <c r="C38">
        <f t="shared" si="1"/>
        <v>6.6519999999999999E-3</v>
      </c>
      <c r="D38">
        <v>36</v>
      </c>
      <c r="E38">
        <f t="shared" si="2"/>
        <v>2.2619467105846507</v>
      </c>
      <c r="F38">
        <f t="shared" si="3"/>
        <v>327.24923474893438</v>
      </c>
    </row>
    <row r="39" spans="1:6" x14ac:dyDescent="0.35">
      <c r="A39">
        <v>40788</v>
      </c>
      <c r="B39">
        <f t="shared" si="0"/>
        <v>6840</v>
      </c>
      <c r="C39">
        <f t="shared" si="1"/>
        <v>6.8399999999999997E-3</v>
      </c>
      <c r="D39">
        <v>37</v>
      </c>
      <c r="E39">
        <f t="shared" si="2"/>
        <v>2.3247785636564471</v>
      </c>
      <c r="F39">
        <f t="shared" si="3"/>
        <v>334.21198442444927</v>
      </c>
    </row>
    <row r="40" spans="1:6" x14ac:dyDescent="0.35">
      <c r="A40">
        <v>40976</v>
      </c>
      <c r="B40">
        <f t="shared" si="0"/>
        <v>7028</v>
      </c>
      <c r="C40">
        <f t="shared" si="1"/>
        <v>7.0279999999999995E-3</v>
      </c>
      <c r="D40">
        <v>38</v>
      </c>
      <c r="E40">
        <f t="shared" si="2"/>
        <v>2.387610416728243</v>
      </c>
      <c r="F40">
        <f t="shared" si="3"/>
        <v>334.21198442444688</v>
      </c>
    </row>
    <row r="41" spans="1:6" x14ac:dyDescent="0.35">
      <c r="A41">
        <v>41168</v>
      </c>
      <c r="B41">
        <f t="shared" si="0"/>
        <v>7220</v>
      </c>
      <c r="C41">
        <f t="shared" si="1"/>
        <v>7.2199999999999999E-3</v>
      </c>
      <c r="D41">
        <v>39</v>
      </c>
      <c r="E41">
        <f t="shared" si="2"/>
        <v>2.4504422698000385</v>
      </c>
      <c r="F41">
        <f t="shared" si="3"/>
        <v>327.24923474893438</v>
      </c>
    </row>
    <row r="42" spans="1:6" x14ac:dyDescent="0.35">
      <c r="A42">
        <v>41356</v>
      </c>
      <c r="B42">
        <f t="shared" si="0"/>
        <v>7408</v>
      </c>
      <c r="C42">
        <f t="shared" si="1"/>
        <v>7.4079999999999997E-3</v>
      </c>
      <c r="D42">
        <v>40</v>
      </c>
      <c r="E42">
        <f t="shared" si="2"/>
        <v>2.5132741228718345</v>
      </c>
      <c r="F42">
        <f t="shared" si="3"/>
        <v>334.21198442444688</v>
      </c>
    </row>
    <row r="43" spans="1:6" x14ac:dyDescent="0.35">
      <c r="A43">
        <v>41544</v>
      </c>
      <c r="B43">
        <f t="shared" si="0"/>
        <v>7596</v>
      </c>
      <c r="C43">
        <f t="shared" si="1"/>
        <v>7.5959999999999995E-3</v>
      </c>
      <c r="D43">
        <v>41</v>
      </c>
      <c r="E43">
        <f t="shared" si="2"/>
        <v>2.5761059759436304</v>
      </c>
      <c r="F43">
        <f t="shared" si="3"/>
        <v>334.21198442444688</v>
      </c>
    </row>
    <row r="44" spans="1:6" x14ac:dyDescent="0.35">
      <c r="A44">
        <v>41736</v>
      </c>
      <c r="B44">
        <f t="shared" si="0"/>
        <v>7788</v>
      </c>
      <c r="C44">
        <f t="shared" si="1"/>
        <v>7.7879999999999998E-3</v>
      </c>
      <c r="D44">
        <v>42</v>
      </c>
      <c r="E44">
        <f t="shared" si="2"/>
        <v>2.6389378290154264</v>
      </c>
      <c r="F44">
        <f t="shared" si="3"/>
        <v>327.24923474893666</v>
      </c>
    </row>
    <row r="45" spans="1:6" x14ac:dyDescent="0.35">
      <c r="A45">
        <v>41924</v>
      </c>
      <c r="B45">
        <f t="shared" si="0"/>
        <v>7976</v>
      </c>
      <c r="C45">
        <f t="shared" si="1"/>
        <v>7.9760000000000005E-3</v>
      </c>
      <c r="D45">
        <v>43</v>
      </c>
      <c r="E45">
        <f t="shared" si="2"/>
        <v>2.7017696820872223</v>
      </c>
      <c r="F45">
        <f t="shared" si="3"/>
        <v>334.21198442444535</v>
      </c>
    </row>
    <row r="46" spans="1:6" x14ac:dyDescent="0.35">
      <c r="A46">
        <v>42112</v>
      </c>
      <c r="B46">
        <f t="shared" si="0"/>
        <v>8164</v>
      </c>
      <c r="C46">
        <f t="shared" si="1"/>
        <v>8.1639999999999994E-3</v>
      </c>
      <c r="D46">
        <v>44</v>
      </c>
      <c r="E46">
        <f t="shared" si="2"/>
        <v>2.7646015351590183</v>
      </c>
      <c r="F46">
        <f t="shared" si="3"/>
        <v>334.21198442444847</v>
      </c>
    </row>
    <row r="47" spans="1:6" x14ac:dyDescent="0.35">
      <c r="A47">
        <v>42304</v>
      </c>
      <c r="B47">
        <f t="shared" si="0"/>
        <v>8356</v>
      </c>
      <c r="C47">
        <f t="shared" si="1"/>
        <v>8.3559999999999988E-3</v>
      </c>
      <c r="D47">
        <v>45</v>
      </c>
      <c r="E47">
        <f t="shared" si="2"/>
        <v>2.8274333882308138</v>
      </c>
      <c r="F47">
        <f t="shared" si="3"/>
        <v>327.24923474893586</v>
      </c>
    </row>
    <row r="48" spans="1:6" x14ac:dyDescent="0.35">
      <c r="A48">
        <v>42492</v>
      </c>
      <c r="B48">
        <f t="shared" si="0"/>
        <v>8544</v>
      </c>
      <c r="C48">
        <f t="shared" si="1"/>
        <v>8.5439999999999995E-3</v>
      </c>
      <c r="D48">
        <v>46</v>
      </c>
      <c r="E48">
        <f t="shared" si="2"/>
        <v>2.8902652413026098</v>
      </c>
      <c r="F48">
        <f t="shared" si="3"/>
        <v>334.21198442444535</v>
      </c>
    </row>
    <row r="49" spans="1:6" x14ac:dyDescent="0.35">
      <c r="A49">
        <v>42684</v>
      </c>
      <c r="B49">
        <f t="shared" si="0"/>
        <v>8736</v>
      </c>
      <c r="C49">
        <f t="shared" si="1"/>
        <v>8.735999999999999E-3</v>
      </c>
      <c r="D49">
        <v>47</v>
      </c>
      <c r="E49">
        <f t="shared" si="2"/>
        <v>2.9530970943744062</v>
      </c>
      <c r="F49">
        <f t="shared" si="3"/>
        <v>327.24923474894047</v>
      </c>
    </row>
    <row r="50" spans="1:6" x14ac:dyDescent="0.35">
      <c r="A50">
        <v>42872</v>
      </c>
      <c r="B50">
        <f t="shared" si="0"/>
        <v>8924</v>
      </c>
      <c r="C50">
        <f t="shared" si="1"/>
        <v>8.9239999999999996E-3</v>
      </c>
      <c r="D50">
        <v>48</v>
      </c>
      <c r="E50">
        <f t="shared" si="2"/>
        <v>3.0159289474462012</v>
      </c>
      <c r="F50">
        <f t="shared" si="3"/>
        <v>334.21198442444063</v>
      </c>
    </row>
    <row r="51" spans="1:6" x14ac:dyDescent="0.35">
      <c r="A51">
        <v>43064</v>
      </c>
      <c r="B51">
        <f t="shared" si="0"/>
        <v>9116</v>
      </c>
      <c r="C51">
        <f t="shared" si="1"/>
        <v>9.1159999999999991E-3</v>
      </c>
      <c r="D51">
        <v>49</v>
      </c>
      <c r="E51">
        <f t="shared" si="2"/>
        <v>3.0787608005179972</v>
      </c>
      <c r="F51">
        <f t="shared" si="3"/>
        <v>327.24923474893814</v>
      </c>
    </row>
    <row r="52" spans="1:6" x14ac:dyDescent="0.35">
      <c r="A52">
        <v>43252</v>
      </c>
      <c r="B52">
        <f t="shared" si="0"/>
        <v>9304</v>
      </c>
      <c r="C52">
        <f t="shared" si="1"/>
        <v>9.3039999999999998E-3</v>
      </c>
      <c r="D52">
        <v>50</v>
      </c>
      <c r="E52">
        <f t="shared" si="2"/>
        <v>3.1415926535897931</v>
      </c>
      <c r="F52">
        <f t="shared" si="3"/>
        <v>334.21198442444535</v>
      </c>
    </row>
    <row r="53" spans="1:6" x14ac:dyDescent="0.35">
      <c r="A53">
        <v>43440</v>
      </c>
      <c r="B53">
        <f t="shared" si="0"/>
        <v>9492</v>
      </c>
      <c r="C53">
        <f t="shared" si="1"/>
        <v>9.4920000000000004E-3</v>
      </c>
      <c r="D53">
        <v>51</v>
      </c>
      <c r="E53">
        <f t="shared" si="2"/>
        <v>3.2044245066615891</v>
      </c>
      <c r="F53">
        <f t="shared" si="3"/>
        <v>334.21198442444535</v>
      </c>
    </row>
    <row r="54" spans="1:6" x14ac:dyDescent="0.35">
      <c r="A54">
        <v>43632</v>
      </c>
      <c r="B54">
        <f t="shared" si="0"/>
        <v>9684</v>
      </c>
      <c r="C54">
        <f t="shared" si="1"/>
        <v>9.6839999999999999E-3</v>
      </c>
      <c r="D54">
        <v>52</v>
      </c>
      <c r="E54">
        <f t="shared" si="2"/>
        <v>3.267256359733385</v>
      </c>
      <c r="F54">
        <f t="shared" si="3"/>
        <v>327.24923474893814</v>
      </c>
    </row>
    <row r="55" spans="1:6" x14ac:dyDescent="0.35">
      <c r="A55">
        <v>43820</v>
      </c>
      <c r="B55">
        <f t="shared" si="0"/>
        <v>9872</v>
      </c>
      <c r="C55">
        <f t="shared" si="1"/>
        <v>9.8719999999999988E-3</v>
      </c>
      <c r="D55">
        <v>53</v>
      </c>
      <c r="E55">
        <f t="shared" si="2"/>
        <v>3.330088212805181</v>
      </c>
      <c r="F55">
        <f t="shared" si="3"/>
        <v>334.21198442444847</v>
      </c>
    </row>
    <row r="56" spans="1:6" x14ac:dyDescent="0.35">
      <c r="A56">
        <v>44012</v>
      </c>
      <c r="B56">
        <f t="shared" si="0"/>
        <v>10064</v>
      </c>
      <c r="C56">
        <f t="shared" si="1"/>
        <v>1.0064E-2</v>
      </c>
      <c r="D56">
        <v>54</v>
      </c>
      <c r="E56">
        <f t="shared" si="2"/>
        <v>3.3929200658769769</v>
      </c>
      <c r="F56">
        <f t="shared" si="3"/>
        <v>327.24923474893518</v>
      </c>
    </row>
    <row r="57" spans="1:6" x14ac:dyDescent="0.35">
      <c r="A57">
        <v>44200</v>
      </c>
      <c r="B57">
        <f t="shared" si="0"/>
        <v>10252</v>
      </c>
      <c r="C57">
        <f t="shared" si="1"/>
        <v>1.0251999999999999E-2</v>
      </c>
      <c r="D57">
        <v>55</v>
      </c>
      <c r="E57">
        <f t="shared" si="2"/>
        <v>3.4557519189487729</v>
      </c>
      <c r="F57">
        <f t="shared" si="3"/>
        <v>334.21198442444847</v>
      </c>
    </row>
    <row r="58" spans="1:6" x14ac:dyDescent="0.35">
      <c r="A58">
        <v>44388</v>
      </c>
      <c r="B58">
        <f t="shared" si="0"/>
        <v>10440</v>
      </c>
      <c r="C58">
        <f t="shared" si="1"/>
        <v>1.044E-2</v>
      </c>
      <c r="D58">
        <v>56</v>
      </c>
      <c r="E58">
        <f t="shared" si="2"/>
        <v>3.5185837720205679</v>
      </c>
      <c r="F58">
        <f t="shared" si="3"/>
        <v>334.21198442444063</v>
      </c>
    </row>
    <row r="59" spans="1:6" x14ac:dyDescent="0.35">
      <c r="A59">
        <v>44576</v>
      </c>
      <c r="B59">
        <f t="shared" si="0"/>
        <v>10628</v>
      </c>
      <c r="C59">
        <f t="shared" si="1"/>
        <v>1.0628E-2</v>
      </c>
      <c r="D59">
        <v>57</v>
      </c>
      <c r="E59">
        <f t="shared" si="2"/>
        <v>3.5814156250923643</v>
      </c>
      <c r="F59">
        <f t="shared" si="3"/>
        <v>334.21198442444773</v>
      </c>
    </row>
    <row r="60" spans="1:6" x14ac:dyDescent="0.35">
      <c r="A60">
        <v>44768</v>
      </c>
      <c r="B60">
        <f t="shared" si="0"/>
        <v>10820</v>
      </c>
      <c r="C60">
        <f t="shared" si="1"/>
        <v>1.082E-2</v>
      </c>
      <c r="D60">
        <v>58</v>
      </c>
      <c r="E60">
        <f t="shared" si="2"/>
        <v>3.6442474781641603</v>
      </c>
      <c r="F60">
        <f t="shared" si="3"/>
        <v>327.24923474893814</v>
      </c>
    </row>
    <row r="61" spans="1:6" x14ac:dyDescent="0.35">
      <c r="A61">
        <v>44956</v>
      </c>
      <c r="B61">
        <f t="shared" si="0"/>
        <v>11008</v>
      </c>
      <c r="C61">
        <f t="shared" si="1"/>
        <v>1.1007999999999999E-2</v>
      </c>
      <c r="D61">
        <v>59</v>
      </c>
      <c r="E61">
        <f t="shared" si="2"/>
        <v>3.7070793312359558</v>
      </c>
      <c r="F61">
        <f t="shared" si="3"/>
        <v>334.21198442444609</v>
      </c>
    </row>
    <row r="62" spans="1:6" x14ac:dyDescent="0.35">
      <c r="A62">
        <v>45144</v>
      </c>
      <c r="B62">
        <f t="shared" si="0"/>
        <v>11196</v>
      </c>
      <c r="C62">
        <f t="shared" si="1"/>
        <v>1.1195999999999999E-2</v>
      </c>
      <c r="D62">
        <v>60</v>
      </c>
      <c r="E62">
        <f t="shared" si="2"/>
        <v>3.7699111843077517</v>
      </c>
      <c r="F62">
        <f t="shared" si="3"/>
        <v>334.21198442444535</v>
      </c>
    </row>
    <row r="63" spans="1:6" x14ac:dyDescent="0.35">
      <c r="A63">
        <v>45336</v>
      </c>
      <c r="B63">
        <f t="shared" si="0"/>
        <v>11388</v>
      </c>
      <c r="C63">
        <f t="shared" si="1"/>
        <v>1.1387999999999999E-2</v>
      </c>
      <c r="D63">
        <v>61</v>
      </c>
      <c r="E63">
        <f t="shared" si="2"/>
        <v>3.8327430373795477</v>
      </c>
      <c r="F63">
        <f t="shared" si="3"/>
        <v>327.24923474893814</v>
      </c>
    </row>
    <row r="64" spans="1:6" x14ac:dyDescent="0.35">
      <c r="A64">
        <v>45524</v>
      </c>
      <c r="B64">
        <f t="shared" si="0"/>
        <v>11576</v>
      </c>
      <c r="C64">
        <f t="shared" si="1"/>
        <v>1.1575999999999999E-2</v>
      </c>
      <c r="D64">
        <v>62</v>
      </c>
      <c r="E64">
        <f t="shared" si="2"/>
        <v>3.8955748904513441</v>
      </c>
      <c r="F64">
        <f t="shared" si="3"/>
        <v>334.21198442444773</v>
      </c>
    </row>
    <row r="65" spans="1:6" x14ac:dyDescent="0.35">
      <c r="A65">
        <v>45712</v>
      </c>
      <c r="B65">
        <f t="shared" si="0"/>
        <v>11764</v>
      </c>
      <c r="C65">
        <f t="shared" si="1"/>
        <v>1.1764E-2</v>
      </c>
      <c r="D65">
        <v>63</v>
      </c>
      <c r="E65">
        <f t="shared" si="2"/>
        <v>3.9584067435231391</v>
      </c>
      <c r="F65">
        <f t="shared" si="3"/>
        <v>334.21198442444063</v>
      </c>
    </row>
    <row r="66" spans="1:6" x14ac:dyDescent="0.35">
      <c r="A66">
        <v>45904</v>
      </c>
      <c r="B66">
        <f t="shared" ref="B66:B129" si="4">A66-MIN(A:A)</f>
        <v>11956</v>
      </c>
      <c r="C66">
        <f t="shared" si="1"/>
        <v>1.1956E-2</v>
      </c>
      <c r="D66">
        <v>64</v>
      </c>
      <c r="E66">
        <f t="shared" si="2"/>
        <v>4.0212385965949355</v>
      </c>
      <c r="F66">
        <f t="shared" si="3"/>
        <v>327.24923474894047</v>
      </c>
    </row>
    <row r="67" spans="1:6" x14ac:dyDescent="0.35">
      <c r="A67">
        <v>46092</v>
      </c>
      <c r="B67">
        <f t="shared" si="4"/>
        <v>12144</v>
      </c>
      <c r="C67">
        <f t="shared" ref="C67:C130" si="5">B67*0.000001</f>
        <v>1.2144E-2</v>
      </c>
      <c r="D67">
        <v>65</v>
      </c>
      <c r="E67">
        <f t="shared" ref="E67:E130" si="6">D67*3.6*PI()/180</f>
        <v>4.0840704496667311</v>
      </c>
      <c r="F67">
        <f t="shared" si="3"/>
        <v>334.21198442444302</v>
      </c>
    </row>
    <row r="68" spans="1:6" x14ac:dyDescent="0.35">
      <c r="A68">
        <v>46280</v>
      </c>
      <c r="B68">
        <f t="shared" si="4"/>
        <v>12332</v>
      </c>
      <c r="C68">
        <f t="shared" si="5"/>
        <v>1.2331999999999999E-2</v>
      </c>
      <c r="D68">
        <v>66</v>
      </c>
      <c r="E68">
        <f t="shared" si="6"/>
        <v>4.1469023027385266</v>
      </c>
      <c r="F68">
        <f t="shared" ref="F68:F131" si="7">(E68-E67)/(C68-C67)</f>
        <v>334.21198442444609</v>
      </c>
    </row>
    <row r="69" spans="1:6" x14ac:dyDescent="0.35">
      <c r="A69">
        <v>46472</v>
      </c>
      <c r="B69">
        <f t="shared" si="4"/>
        <v>12524</v>
      </c>
      <c r="C69">
        <f t="shared" si="5"/>
        <v>1.2523999999999999E-2</v>
      </c>
      <c r="D69">
        <v>67</v>
      </c>
      <c r="E69">
        <f t="shared" si="6"/>
        <v>4.209734155810323</v>
      </c>
      <c r="F69">
        <f t="shared" si="7"/>
        <v>327.24923474894047</v>
      </c>
    </row>
    <row r="70" spans="1:6" x14ac:dyDescent="0.35">
      <c r="A70">
        <v>46660</v>
      </c>
      <c r="B70">
        <f t="shared" si="4"/>
        <v>12712</v>
      </c>
      <c r="C70">
        <f t="shared" si="5"/>
        <v>1.2711999999999999E-2</v>
      </c>
      <c r="D70">
        <v>68</v>
      </c>
      <c r="E70">
        <f t="shared" si="6"/>
        <v>4.2725660088821185</v>
      </c>
      <c r="F70">
        <f t="shared" si="7"/>
        <v>334.21198442444302</v>
      </c>
    </row>
    <row r="71" spans="1:6" x14ac:dyDescent="0.35">
      <c r="A71">
        <v>46848</v>
      </c>
      <c r="B71">
        <f t="shared" si="4"/>
        <v>12900</v>
      </c>
      <c r="C71">
        <f t="shared" si="5"/>
        <v>1.29E-2</v>
      </c>
      <c r="D71">
        <v>69</v>
      </c>
      <c r="E71">
        <f t="shared" si="6"/>
        <v>4.3353978619539149</v>
      </c>
      <c r="F71">
        <f t="shared" si="7"/>
        <v>334.21198442444773</v>
      </c>
    </row>
    <row r="72" spans="1:6" x14ac:dyDescent="0.35">
      <c r="A72">
        <v>47040</v>
      </c>
      <c r="B72">
        <f t="shared" si="4"/>
        <v>13092</v>
      </c>
      <c r="C72">
        <f t="shared" si="5"/>
        <v>1.3091999999999999E-2</v>
      </c>
      <c r="D72">
        <v>70</v>
      </c>
      <c r="E72">
        <f t="shared" si="6"/>
        <v>4.3982297150257104</v>
      </c>
      <c r="F72">
        <f t="shared" si="7"/>
        <v>327.24923474893586</v>
      </c>
    </row>
    <row r="73" spans="1:6" x14ac:dyDescent="0.35">
      <c r="A73">
        <v>47228</v>
      </c>
      <c r="B73">
        <f t="shared" si="4"/>
        <v>13280</v>
      </c>
      <c r="C73">
        <f t="shared" si="5"/>
        <v>1.328E-2</v>
      </c>
      <c r="D73">
        <v>71</v>
      </c>
      <c r="E73">
        <f t="shared" si="6"/>
        <v>4.4610615680975059</v>
      </c>
      <c r="F73">
        <f t="shared" si="7"/>
        <v>334.21198442444302</v>
      </c>
    </row>
    <row r="74" spans="1:6" x14ac:dyDescent="0.35">
      <c r="A74">
        <v>47416</v>
      </c>
      <c r="B74">
        <f t="shared" si="4"/>
        <v>13468</v>
      </c>
      <c r="C74">
        <f t="shared" si="5"/>
        <v>1.3467999999999999E-2</v>
      </c>
      <c r="D74">
        <v>72</v>
      </c>
      <c r="E74">
        <f t="shared" si="6"/>
        <v>4.5238934211693014</v>
      </c>
      <c r="F74">
        <f t="shared" si="7"/>
        <v>334.21198442444609</v>
      </c>
    </row>
    <row r="75" spans="1:6" x14ac:dyDescent="0.35">
      <c r="A75">
        <v>47608</v>
      </c>
      <c r="B75">
        <f t="shared" si="4"/>
        <v>13660</v>
      </c>
      <c r="C75">
        <f t="shared" si="5"/>
        <v>1.3659999999999999E-2</v>
      </c>
      <c r="D75">
        <v>73</v>
      </c>
      <c r="E75">
        <f t="shared" si="6"/>
        <v>4.5867252742410987</v>
      </c>
      <c r="F75">
        <f t="shared" si="7"/>
        <v>327.24923474894513</v>
      </c>
    </row>
    <row r="76" spans="1:6" x14ac:dyDescent="0.35">
      <c r="A76">
        <v>47796</v>
      </c>
      <c r="B76">
        <f t="shared" si="4"/>
        <v>13848</v>
      </c>
      <c r="C76">
        <f t="shared" si="5"/>
        <v>1.3847999999999999E-2</v>
      </c>
      <c r="D76">
        <v>74</v>
      </c>
      <c r="E76">
        <f t="shared" si="6"/>
        <v>4.6495571273128942</v>
      </c>
      <c r="F76">
        <f t="shared" si="7"/>
        <v>334.21198442444302</v>
      </c>
    </row>
    <row r="77" spans="1:6" x14ac:dyDescent="0.35">
      <c r="A77">
        <v>47984</v>
      </c>
      <c r="B77">
        <f t="shared" si="4"/>
        <v>14036</v>
      </c>
      <c r="C77">
        <f t="shared" si="5"/>
        <v>1.4036E-2</v>
      </c>
      <c r="D77">
        <v>75</v>
      </c>
      <c r="E77">
        <f t="shared" si="6"/>
        <v>4.7123889803846897</v>
      </c>
      <c r="F77">
        <f t="shared" si="7"/>
        <v>334.21198442444302</v>
      </c>
    </row>
    <row r="78" spans="1:6" x14ac:dyDescent="0.35">
      <c r="A78">
        <v>48176</v>
      </c>
      <c r="B78">
        <f t="shared" si="4"/>
        <v>14228</v>
      </c>
      <c r="C78">
        <f t="shared" si="5"/>
        <v>1.4227999999999999E-2</v>
      </c>
      <c r="D78">
        <v>76</v>
      </c>
      <c r="E78">
        <f t="shared" si="6"/>
        <v>4.7752208334564861</v>
      </c>
      <c r="F78">
        <f t="shared" si="7"/>
        <v>327.24923474894047</v>
      </c>
    </row>
    <row r="79" spans="1:6" x14ac:dyDescent="0.35">
      <c r="A79">
        <v>48364</v>
      </c>
      <c r="B79">
        <f t="shared" si="4"/>
        <v>14416</v>
      </c>
      <c r="C79">
        <f t="shared" si="5"/>
        <v>1.4416E-2</v>
      </c>
      <c r="D79">
        <v>77</v>
      </c>
      <c r="E79">
        <f t="shared" si="6"/>
        <v>4.8380526865282816</v>
      </c>
      <c r="F79">
        <f t="shared" si="7"/>
        <v>334.21198442444302</v>
      </c>
    </row>
    <row r="80" spans="1:6" x14ac:dyDescent="0.35">
      <c r="A80">
        <v>48556</v>
      </c>
      <c r="B80">
        <f t="shared" si="4"/>
        <v>14608</v>
      </c>
      <c r="C80">
        <f t="shared" si="5"/>
        <v>1.4607999999999999E-2</v>
      </c>
      <c r="D80">
        <v>78</v>
      </c>
      <c r="E80">
        <f t="shared" si="6"/>
        <v>4.9008845396000771</v>
      </c>
      <c r="F80">
        <f t="shared" si="7"/>
        <v>327.24923474893586</v>
      </c>
    </row>
    <row r="81" spans="1:6" x14ac:dyDescent="0.35">
      <c r="A81">
        <v>48744</v>
      </c>
      <c r="B81">
        <f t="shared" si="4"/>
        <v>14796</v>
      </c>
      <c r="C81">
        <f t="shared" si="5"/>
        <v>1.4796E-2</v>
      </c>
      <c r="D81">
        <v>79</v>
      </c>
      <c r="E81">
        <f t="shared" si="6"/>
        <v>4.9637163926718735</v>
      </c>
      <c r="F81">
        <f t="shared" si="7"/>
        <v>334.21198442444773</v>
      </c>
    </row>
    <row r="82" spans="1:6" x14ac:dyDescent="0.35">
      <c r="A82">
        <v>48932</v>
      </c>
      <c r="B82">
        <f t="shared" si="4"/>
        <v>14984</v>
      </c>
      <c r="C82">
        <f t="shared" si="5"/>
        <v>1.4983999999999999E-2</v>
      </c>
      <c r="D82">
        <v>80</v>
      </c>
      <c r="E82">
        <f t="shared" si="6"/>
        <v>5.026548245743669</v>
      </c>
      <c r="F82">
        <f t="shared" si="7"/>
        <v>334.21198442444609</v>
      </c>
    </row>
    <row r="83" spans="1:6" x14ac:dyDescent="0.35">
      <c r="A83">
        <v>49120</v>
      </c>
      <c r="B83">
        <f t="shared" si="4"/>
        <v>15172</v>
      </c>
      <c r="C83">
        <f t="shared" si="5"/>
        <v>1.5172E-2</v>
      </c>
      <c r="D83">
        <v>81</v>
      </c>
      <c r="E83">
        <f t="shared" si="6"/>
        <v>5.0893800988154654</v>
      </c>
      <c r="F83">
        <f t="shared" si="7"/>
        <v>334.21198442444773</v>
      </c>
    </row>
    <row r="84" spans="1:6" x14ac:dyDescent="0.35">
      <c r="A84">
        <v>49312</v>
      </c>
      <c r="B84">
        <f t="shared" si="4"/>
        <v>15364</v>
      </c>
      <c r="C84">
        <f t="shared" si="5"/>
        <v>1.5363999999999999E-2</v>
      </c>
      <c r="D84">
        <v>82</v>
      </c>
      <c r="E84">
        <f t="shared" si="6"/>
        <v>5.1522119518872609</v>
      </c>
      <c r="F84">
        <f t="shared" si="7"/>
        <v>327.24923474893586</v>
      </c>
    </row>
    <row r="85" spans="1:6" x14ac:dyDescent="0.35">
      <c r="A85">
        <v>49500</v>
      </c>
      <c r="B85">
        <f t="shared" si="4"/>
        <v>15552</v>
      </c>
      <c r="C85">
        <f t="shared" si="5"/>
        <v>1.5552E-2</v>
      </c>
      <c r="D85">
        <v>83</v>
      </c>
      <c r="E85">
        <f t="shared" si="6"/>
        <v>5.2150438049590564</v>
      </c>
      <c r="F85">
        <f t="shared" si="7"/>
        <v>334.21198442444302</v>
      </c>
    </row>
    <row r="86" spans="1:6" x14ac:dyDescent="0.35">
      <c r="A86">
        <v>49688</v>
      </c>
      <c r="B86">
        <f t="shared" si="4"/>
        <v>15740</v>
      </c>
      <c r="C86">
        <f t="shared" si="5"/>
        <v>1.5740000000000001E-2</v>
      </c>
      <c r="D86">
        <v>84</v>
      </c>
      <c r="E86">
        <f t="shared" si="6"/>
        <v>5.2778756580308528</v>
      </c>
      <c r="F86">
        <f t="shared" si="7"/>
        <v>334.21198442444773</v>
      </c>
    </row>
    <row r="87" spans="1:6" x14ac:dyDescent="0.35">
      <c r="A87">
        <v>49880</v>
      </c>
      <c r="B87">
        <f t="shared" si="4"/>
        <v>15932</v>
      </c>
      <c r="C87">
        <f t="shared" si="5"/>
        <v>1.5931999999999998E-2</v>
      </c>
      <c r="D87">
        <v>85</v>
      </c>
      <c r="E87">
        <f t="shared" si="6"/>
        <v>5.3407075111026483</v>
      </c>
      <c r="F87">
        <f t="shared" si="7"/>
        <v>327.24923474893882</v>
      </c>
    </row>
    <row r="88" spans="1:6" x14ac:dyDescent="0.35">
      <c r="A88">
        <v>50068</v>
      </c>
      <c r="B88">
        <f t="shared" si="4"/>
        <v>16120</v>
      </c>
      <c r="C88">
        <f t="shared" si="5"/>
        <v>1.6119999999999999E-2</v>
      </c>
      <c r="D88">
        <v>86</v>
      </c>
      <c r="E88">
        <f t="shared" si="6"/>
        <v>5.4035393641744447</v>
      </c>
      <c r="F88">
        <f t="shared" si="7"/>
        <v>334.21198442444773</v>
      </c>
    </row>
    <row r="89" spans="1:6" x14ac:dyDescent="0.35">
      <c r="A89">
        <v>50256</v>
      </c>
      <c r="B89">
        <f t="shared" si="4"/>
        <v>16308</v>
      </c>
      <c r="C89">
        <f t="shared" si="5"/>
        <v>1.6308E-2</v>
      </c>
      <c r="D89">
        <v>87</v>
      </c>
      <c r="E89">
        <f t="shared" si="6"/>
        <v>5.4663712172462393</v>
      </c>
      <c r="F89">
        <f t="shared" si="7"/>
        <v>334.2119844244383</v>
      </c>
    </row>
    <row r="90" spans="1:6" x14ac:dyDescent="0.35">
      <c r="A90">
        <v>50444</v>
      </c>
      <c r="B90">
        <f t="shared" si="4"/>
        <v>16496</v>
      </c>
      <c r="C90">
        <f t="shared" si="5"/>
        <v>1.6496E-2</v>
      </c>
      <c r="D90">
        <v>88</v>
      </c>
      <c r="E90">
        <f t="shared" si="6"/>
        <v>5.5292030703180366</v>
      </c>
      <c r="F90">
        <f t="shared" si="7"/>
        <v>334.21198442445245</v>
      </c>
    </row>
    <row r="91" spans="1:6" x14ac:dyDescent="0.35">
      <c r="A91">
        <v>50636</v>
      </c>
      <c r="B91">
        <f t="shared" si="4"/>
        <v>16688</v>
      </c>
      <c r="C91">
        <f t="shared" si="5"/>
        <v>1.6687999999999998E-2</v>
      </c>
      <c r="D91">
        <v>89</v>
      </c>
      <c r="E91">
        <f t="shared" si="6"/>
        <v>5.5920349233898321</v>
      </c>
      <c r="F91">
        <f t="shared" si="7"/>
        <v>327.24923474893882</v>
      </c>
    </row>
    <row r="92" spans="1:6" x14ac:dyDescent="0.35">
      <c r="A92">
        <v>50824</v>
      </c>
      <c r="B92">
        <f t="shared" si="4"/>
        <v>16876</v>
      </c>
      <c r="C92">
        <f t="shared" si="5"/>
        <v>1.6875999999999999E-2</v>
      </c>
      <c r="D92">
        <v>90</v>
      </c>
      <c r="E92">
        <f t="shared" si="6"/>
        <v>5.6548667764616276</v>
      </c>
      <c r="F92">
        <f t="shared" si="7"/>
        <v>334.21198442444302</v>
      </c>
    </row>
    <row r="93" spans="1:6" x14ac:dyDescent="0.35">
      <c r="A93">
        <v>51012</v>
      </c>
      <c r="B93">
        <f t="shared" si="4"/>
        <v>17064</v>
      </c>
      <c r="C93">
        <f t="shared" si="5"/>
        <v>1.7063999999999999E-2</v>
      </c>
      <c r="D93">
        <v>91</v>
      </c>
      <c r="E93">
        <f t="shared" si="6"/>
        <v>5.7176986295334231</v>
      </c>
      <c r="F93">
        <f t="shared" si="7"/>
        <v>334.21198442444302</v>
      </c>
    </row>
    <row r="94" spans="1:6" x14ac:dyDescent="0.35">
      <c r="A94">
        <v>51200</v>
      </c>
      <c r="B94">
        <f t="shared" si="4"/>
        <v>17252</v>
      </c>
      <c r="C94">
        <f t="shared" si="5"/>
        <v>1.7252E-2</v>
      </c>
      <c r="D94">
        <v>92</v>
      </c>
      <c r="E94">
        <f t="shared" si="6"/>
        <v>5.7805304826052195</v>
      </c>
      <c r="F94">
        <f t="shared" si="7"/>
        <v>334.21198442444773</v>
      </c>
    </row>
    <row r="95" spans="1:6" x14ac:dyDescent="0.35">
      <c r="A95">
        <v>51392</v>
      </c>
      <c r="B95">
        <f t="shared" si="4"/>
        <v>17444</v>
      </c>
      <c r="C95">
        <f t="shared" si="5"/>
        <v>1.7443999999999998E-2</v>
      </c>
      <c r="D95">
        <v>93</v>
      </c>
      <c r="E95">
        <f t="shared" si="6"/>
        <v>5.843362335677015</v>
      </c>
      <c r="F95">
        <f t="shared" si="7"/>
        <v>327.24923474893882</v>
      </c>
    </row>
    <row r="96" spans="1:6" x14ac:dyDescent="0.35">
      <c r="A96">
        <v>51580</v>
      </c>
      <c r="B96">
        <f t="shared" si="4"/>
        <v>17632</v>
      </c>
      <c r="C96">
        <f t="shared" si="5"/>
        <v>1.7631999999999998E-2</v>
      </c>
      <c r="D96">
        <v>94</v>
      </c>
      <c r="E96">
        <f t="shared" si="6"/>
        <v>5.9061941887488123</v>
      </c>
      <c r="F96">
        <f t="shared" si="7"/>
        <v>334.21198442445245</v>
      </c>
    </row>
    <row r="97" spans="1:6" x14ac:dyDescent="0.35">
      <c r="A97">
        <v>51772</v>
      </c>
      <c r="B97">
        <f t="shared" si="4"/>
        <v>17824</v>
      </c>
      <c r="C97">
        <f t="shared" si="5"/>
        <v>1.7824E-2</v>
      </c>
      <c r="D97">
        <v>95</v>
      </c>
      <c r="E97">
        <f t="shared" si="6"/>
        <v>5.9690260418206069</v>
      </c>
      <c r="F97">
        <f t="shared" si="7"/>
        <v>327.24923474892825</v>
      </c>
    </row>
    <row r="98" spans="1:6" x14ac:dyDescent="0.35">
      <c r="A98">
        <v>51960</v>
      </c>
      <c r="B98">
        <f t="shared" si="4"/>
        <v>18012</v>
      </c>
      <c r="C98">
        <f t="shared" si="5"/>
        <v>1.8012E-2</v>
      </c>
      <c r="D98">
        <v>96</v>
      </c>
      <c r="E98">
        <f t="shared" si="6"/>
        <v>6.0318578948924024</v>
      </c>
      <c r="F98">
        <f t="shared" si="7"/>
        <v>334.21198442444302</v>
      </c>
    </row>
    <row r="99" spans="1:6" x14ac:dyDescent="0.35">
      <c r="A99">
        <v>52148</v>
      </c>
      <c r="B99">
        <f t="shared" si="4"/>
        <v>18200</v>
      </c>
      <c r="C99">
        <f t="shared" si="5"/>
        <v>1.8200000000000001E-2</v>
      </c>
      <c r="D99">
        <v>97</v>
      </c>
      <c r="E99">
        <f t="shared" si="6"/>
        <v>6.0946897479641988</v>
      </c>
      <c r="F99">
        <f t="shared" si="7"/>
        <v>334.21198442444773</v>
      </c>
    </row>
    <row r="100" spans="1:6" x14ac:dyDescent="0.35">
      <c r="A100">
        <v>52336</v>
      </c>
      <c r="B100">
        <f t="shared" si="4"/>
        <v>18388</v>
      </c>
      <c r="C100">
        <f t="shared" si="5"/>
        <v>1.8387999999999998E-2</v>
      </c>
      <c r="D100">
        <v>98</v>
      </c>
      <c r="E100">
        <f t="shared" si="6"/>
        <v>6.1575216010359943</v>
      </c>
      <c r="F100">
        <f t="shared" si="7"/>
        <v>334.21198442444916</v>
      </c>
    </row>
    <row r="101" spans="1:6" x14ac:dyDescent="0.35">
      <c r="A101">
        <v>52524</v>
      </c>
      <c r="B101">
        <f t="shared" si="4"/>
        <v>18576</v>
      </c>
      <c r="C101">
        <f t="shared" si="5"/>
        <v>1.8575999999999999E-2</v>
      </c>
      <c r="D101">
        <v>99</v>
      </c>
      <c r="E101">
        <f t="shared" si="6"/>
        <v>6.2203534541077907</v>
      </c>
      <c r="F101">
        <f t="shared" si="7"/>
        <v>334.21198442444773</v>
      </c>
    </row>
    <row r="102" spans="1:6" x14ac:dyDescent="0.35">
      <c r="A102">
        <v>52712</v>
      </c>
      <c r="B102">
        <f t="shared" si="4"/>
        <v>18764</v>
      </c>
      <c r="C102">
        <f t="shared" si="5"/>
        <v>1.8763999999999999E-2</v>
      </c>
      <c r="D102">
        <v>100</v>
      </c>
      <c r="E102">
        <f t="shared" si="6"/>
        <v>6.2831853071795862</v>
      </c>
      <c r="F102">
        <f t="shared" si="7"/>
        <v>334.21198442444302</v>
      </c>
    </row>
    <row r="103" spans="1:6" x14ac:dyDescent="0.35">
      <c r="A103">
        <v>52904</v>
      </c>
      <c r="B103">
        <f t="shared" si="4"/>
        <v>18956</v>
      </c>
      <c r="C103">
        <f t="shared" si="5"/>
        <v>1.8956000000000001E-2</v>
      </c>
      <c r="D103">
        <v>101</v>
      </c>
      <c r="E103">
        <f t="shared" si="6"/>
        <v>6.3460171602513826</v>
      </c>
      <c r="F103">
        <f t="shared" si="7"/>
        <v>327.24923474893751</v>
      </c>
    </row>
    <row r="104" spans="1:6" x14ac:dyDescent="0.35">
      <c r="A104">
        <v>53092</v>
      </c>
      <c r="B104">
        <f t="shared" si="4"/>
        <v>19144</v>
      </c>
      <c r="C104">
        <f t="shared" si="5"/>
        <v>1.9143999999999998E-2</v>
      </c>
      <c r="D104">
        <v>102</v>
      </c>
      <c r="E104">
        <f t="shared" si="6"/>
        <v>6.4088490133231781</v>
      </c>
      <c r="F104">
        <f t="shared" si="7"/>
        <v>334.21198442444916</v>
      </c>
    </row>
    <row r="105" spans="1:6" x14ac:dyDescent="0.35">
      <c r="A105">
        <v>53280</v>
      </c>
      <c r="B105">
        <f t="shared" si="4"/>
        <v>19332</v>
      </c>
      <c r="C105">
        <f t="shared" si="5"/>
        <v>1.9331999999999998E-2</v>
      </c>
      <c r="D105">
        <v>103</v>
      </c>
      <c r="E105">
        <f t="shared" si="6"/>
        <v>6.4716808663949745</v>
      </c>
      <c r="F105">
        <f t="shared" si="7"/>
        <v>334.21198442444773</v>
      </c>
    </row>
    <row r="106" spans="1:6" x14ac:dyDescent="0.35">
      <c r="A106">
        <v>53472</v>
      </c>
      <c r="B106">
        <f t="shared" si="4"/>
        <v>19524</v>
      </c>
      <c r="C106">
        <f t="shared" si="5"/>
        <v>1.9524E-2</v>
      </c>
      <c r="D106">
        <v>104</v>
      </c>
      <c r="E106">
        <f t="shared" si="6"/>
        <v>6.53451271946677</v>
      </c>
      <c r="F106">
        <f t="shared" si="7"/>
        <v>327.24923474893291</v>
      </c>
    </row>
    <row r="107" spans="1:6" x14ac:dyDescent="0.35">
      <c r="A107">
        <v>53660</v>
      </c>
      <c r="B107">
        <f t="shared" si="4"/>
        <v>19712</v>
      </c>
      <c r="C107">
        <f t="shared" si="5"/>
        <v>1.9712E-2</v>
      </c>
      <c r="D107">
        <v>105</v>
      </c>
      <c r="E107">
        <f t="shared" si="6"/>
        <v>6.5973445725385655</v>
      </c>
      <c r="F107">
        <f t="shared" si="7"/>
        <v>334.21198442444302</v>
      </c>
    </row>
    <row r="108" spans="1:6" x14ac:dyDescent="0.35">
      <c r="A108">
        <v>53848</v>
      </c>
      <c r="B108">
        <f t="shared" si="4"/>
        <v>19900</v>
      </c>
      <c r="C108">
        <f t="shared" si="5"/>
        <v>1.9899999999999998E-2</v>
      </c>
      <c r="D108">
        <v>106</v>
      </c>
      <c r="E108">
        <f t="shared" si="6"/>
        <v>6.6601764256103619</v>
      </c>
      <c r="F108">
        <f t="shared" si="7"/>
        <v>334.21198442445387</v>
      </c>
    </row>
    <row r="109" spans="1:6" x14ac:dyDescent="0.35">
      <c r="A109">
        <v>54040</v>
      </c>
      <c r="B109">
        <f t="shared" si="4"/>
        <v>20092</v>
      </c>
      <c r="C109">
        <f t="shared" si="5"/>
        <v>2.0091999999999999E-2</v>
      </c>
      <c r="D109">
        <v>107</v>
      </c>
      <c r="E109">
        <f t="shared" si="6"/>
        <v>6.7230082786821566</v>
      </c>
      <c r="F109">
        <f t="shared" si="7"/>
        <v>327.24923474892825</v>
      </c>
    </row>
    <row r="110" spans="1:6" x14ac:dyDescent="0.35">
      <c r="A110">
        <v>54232</v>
      </c>
      <c r="B110">
        <f t="shared" si="4"/>
        <v>20284</v>
      </c>
      <c r="C110">
        <f t="shared" si="5"/>
        <v>2.0284E-2</v>
      </c>
      <c r="D110">
        <v>108</v>
      </c>
      <c r="E110">
        <f t="shared" si="6"/>
        <v>6.7858401317539538</v>
      </c>
      <c r="F110">
        <f t="shared" si="7"/>
        <v>327.24923474894217</v>
      </c>
    </row>
    <row r="111" spans="1:6" x14ac:dyDescent="0.35">
      <c r="A111">
        <v>54420</v>
      </c>
      <c r="B111">
        <f t="shared" si="4"/>
        <v>20472</v>
      </c>
      <c r="C111">
        <f t="shared" si="5"/>
        <v>2.0472000000000001E-2</v>
      </c>
      <c r="D111">
        <v>109</v>
      </c>
      <c r="E111">
        <f t="shared" si="6"/>
        <v>6.8486719848257493</v>
      </c>
      <c r="F111">
        <f t="shared" si="7"/>
        <v>334.21198442444302</v>
      </c>
    </row>
    <row r="112" spans="1:6" x14ac:dyDescent="0.35">
      <c r="A112">
        <v>54608</v>
      </c>
      <c r="B112">
        <f t="shared" si="4"/>
        <v>20660</v>
      </c>
      <c r="C112">
        <f t="shared" si="5"/>
        <v>2.0659999999999998E-2</v>
      </c>
      <c r="D112">
        <v>110</v>
      </c>
      <c r="E112">
        <f t="shared" si="6"/>
        <v>6.9115038378975457</v>
      </c>
      <c r="F112">
        <f t="shared" si="7"/>
        <v>334.21198442445387</v>
      </c>
    </row>
    <row r="113" spans="1:6" x14ac:dyDescent="0.35">
      <c r="A113">
        <v>54796</v>
      </c>
      <c r="B113">
        <f t="shared" si="4"/>
        <v>20848</v>
      </c>
      <c r="C113">
        <f t="shared" si="5"/>
        <v>2.0847999999999998E-2</v>
      </c>
      <c r="D113">
        <v>111</v>
      </c>
      <c r="E113">
        <f t="shared" si="6"/>
        <v>6.9743356909693413</v>
      </c>
      <c r="F113">
        <f t="shared" si="7"/>
        <v>334.21198442444302</v>
      </c>
    </row>
    <row r="114" spans="1:6" x14ac:dyDescent="0.35">
      <c r="A114">
        <v>54988</v>
      </c>
      <c r="B114">
        <f t="shared" si="4"/>
        <v>21040</v>
      </c>
      <c r="C114">
        <f t="shared" si="5"/>
        <v>2.104E-2</v>
      </c>
      <c r="D114">
        <v>112</v>
      </c>
      <c r="E114">
        <f t="shared" si="6"/>
        <v>7.0371675440411359</v>
      </c>
      <c r="F114">
        <f t="shared" si="7"/>
        <v>327.24923474892825</v>
      </c>
    </row>
    <row r="115" spans="1:6" x14ac:dyDescent="0.35">
      <c r="A115">
        <v>55176</v>
      </c>
      <c r="B115">
        <f t="shared" si="4"/>
        <v>21228</v>
      </c>
      <c r="C115">
        <f t="shared" si="5"/>
        <v>2.1228E-2</v>
      </c>
      <c r="D115">
        <v>113</v>
      </c>
      <c r="E115">
        <f t="shared" si="6"/>
        <v>7.0999993971129332</v>
      </c>
      <c r="F115">
        <f t="shared" si="7"/>
        <v>334.21198442445245</v>
      </c>
    </row>
    <row r="116" spans="1:6" x14ac:dyDescent="0.35">
      <c r="A116">
        <v>55364</v>
      </c>
      <c r="B116">
        <f t="shared" si="4"/>
        <v>21416</v>
      </c>
      <c r="C116">
        <f t="shared" si="5"/>
        <v>2.1415999999999998E-2</v>
      </c>
      <c r="D116">
        <v>114</v>
      </c>
      <c r="E116">
        <f t="shared" si="6"/>
        <v>7.1628312501847287</v>
      </c>
      <c r="F116">
        <f t="shared" si="7"/>
        <v>334.21198442444916</v>
      </c>
    </row>
    <row r="117" spans="1:6" x14ac:dyDescent="0.35">
      <c r="A117">
        <v>55556</v>
      </c>
      <c r="B117">
        <f t="shared" si="4"/>
        <v>21608</v>
      </c>
      <c r="C117">
        <f t="shared" si="5"/>
        <v>2.1607999999999999E-2</v>
      </c>
      <c r="D117">
        <v>115</v>
      </c>
      <c r="E117">
        <f t="shared" si="6"/>
        <v>7.2256631032565233</v>
      </c>
      <c r="F117">
        <f t="shared" si="7"/>
        <v>327.24923474892825</v>
      </c>
    </row>
    <row r="118" spans="1:6" x14ac:dyDescent="0.35">
      <c r="A118">
        <v>55744</v>
      </c>
      <c r="B118">
        <f t="shared" si="4"/>
        <v>21796</v>
      </c>
      <c r="C118">
        <f t="shared" si="5"/>
        <v>2.1795999999999999E-2</v>
      </c>
      <c r="D118">
        <v>116</v>
      </c>
      <c r="E118">
        <f t="shared" si="6"/>
        <v>7.2884949563283206</v>
      </c>
      <c r="F118">
        <f t="shared" si="7"/>
        <v>334.21198442445245</v>
      </c>
    </row>
    <row r="119" spans="1:6" x14ac:dyDescent="0.35">
      <c r="A119">
        <v>55932</v>
      </c>
      <c r="B119">
        <f t="shared" si="4"/>
        <v>21984</v>
      </c>
      <c r="C119">
        <f t="shared" si="5"/>
        <v>2.1984E-2</v>
      </c>
      <c r="D119">
        <v>117</v>
      </c>
      <c r="E119">
        <f t="shared" si="6"/>
        <v>7.3513268094001152</v>
      </c>
      <c r="F119">
        <f t="shared" si="7"/>
        <v>334.2119844244383</v>
      </c>
    </row>
    <row r="120" spans="1:6" x14ac:dyDescent="0.35">
      <c r="A120">
        <v>56124</v>
      </c>
      <c r="B120">
        <f t="shared" si="4"/>
        <v>22176</v>
      </c>
      <c r="C120">
        <f t="shared" si="5"/>
        <v>2.2175999999999998E-2</v>
      </c>
      <c r="D120">
        <v>118</v>
      </c>
      <c r="E120">
        <f t="shared" si="6"/>
        <v>7.4141586624719116</v>
      </c>
      <c r="F120">
        <f t="shared" si="7"/>
        <v>327.24923474894342</v>
      </c>
    </row>
    <row r="121" spans="1:6" x14ac:dyDescent="0.35">
      <c r="A121">
        <v>56312</v>
      </c>
      <c r="B121">
        <f t="shared" si="4"/>
        <v>22364</v>
      </c>
      <c r="C121">
        <f t="shared" si="5"/>
        <v>2.2363999999999998E-2</v>
      </c>
      <c r="D121">
        <v>119</v>
      </c>
      <c r="E121">
        <f t="shared" si="6"/>
        <v>7.4769905155437089</v>
      </c>
      <c r="F121">
        <f t="shared" si="7"/>
        <v>334.21198442445245</v>
      </c>
    </row>
    <row r="122" spans="1:6" x14ac:dyDescent="0.35">
      <c r="A122">
        <v>56504</v>
      </c>
      <c r="B122">
        <f t="shared" si="4"/>
        <v>22556</v>
      </c>
      <c r="C122">
        <f t="shared" si="5"/>
        <v>2.2556E-2</v>
      </c>
      <c r="D122">
        <v>120</v>
      </c>
      <c r="E122">
        <f t="shared" si="6"/>
        <v>7.5398223686155035</v>
      </c>
      <c r="F122">
        <f t="shared" si="7"/>
        <v>327.24923474892825</v>
      </c>
    </row>
    <row r="123" spans="1:6" x14ac:dyDescent="0.35">
      <c r="A123">
        <v>56692</v>
      </c>
      <c r="B123">
        <f t="shared" si="4"/>
        <v>22744</v>
      </c>
      <c r="C123">
        <f t="shared" si="5"/>
        <v>2.2744E-2</v>
      </c>
      <c r="D123">
        <v>121</v>
      </c>
      <c r="E123">
        <f t="shared" si="6"/>
        <v>7.6026542216873008</v>
      </c>
      <c r="F123">
        <f t="shared" si="7"/>
        <v>334.21198442445245</v>
      </c>
    </row>
    <row r="124" spans="1:6" x14ac:dyDescent="0.35">
      <c r="A124">
        <v>56880</v>
      </c>
      <c r="B124">
        <f t="shared" si="4"/>
        <v>22932</v>
      </c>
      <c r="C124">
        <f t="shared" si="5"/>
        <v>2.2931999999999998E-2</v>
      </c>
      <c r="D124">
        <v>122</v>
      </c>
      <c r="E124">
        <f t="shared" si="6"/>
        <v>7.6654860747590954</v>
      </c>
      <c r="F124">
        <f t="shared" si="7"/>
        <v>334.21198442444444</v>
      </c>
    </row>
    <row r="125" spans="1:6" x14ac:dyDescent="0.35">
      <c r="A125">
        <v>57068</v>
      </c>
      <c r="B125">
        <f t="shared" si="4"/>
        <v>23120</v>
      </c>
      <c r="C125">
        <f t="shared" si="5"/>
        <v>2.3119999999999998E-2</v>
      </c>
      <c r="D125">
        <v>123</v>
      </c>
      <c r="E125">
        <f t="shared" si="6"/>
        <v>7.7283179278308909</v>
      </c>
      <c r="F125">
        <f t="shared" si="7"/>
        <v>334.21198442444302</v>
      </c>
    </row>
    <row r="126" spans="1:6" x14ac:dyDescent="0.35">
      <c r="A126">
        <v>57260</v>
      </c>
      <c r="B126">
        <f t="shared" si="4"/>
        <v>23312</v>
      </c>
      <c r="C126">
        <f t="shared" si="5"/>
        <v>2.3311999999999999E-2</v>
      </c>
      <c r="D126">
        <v>124</v>
      </c>
      <c r="E126">
        <f t="shared" si="6"/>
        <v>7.7911497809026882</v>
      </c>
      <c r="F126">
        <f t="shared" si="7"/>
        <v>327.24923474894217</v>
      </c>
    </row>
    <row r="127" spans="1:6" x14ac:dyDescent="0.35">
      <c r="A127">
        <v>57448</v>
      </c>
      <c r="B127">
        <f t="shared" si="4"/>
        <v>23500</v>
      </c>
      <c r="C127">
        <f t="shared" si="5"/>
        <v>2.35E-2</v>
      </c>
      <c r="D127">
        <v>125</v>
      </c>
      <c r="E127">
        <f t="shared" si="6"/>
        <v>7.8539816339744828</v>
      </c>
      <c r="F127">
        <f t="shared" si="7"/>
        <v>334.2119844244383</v>
      </c>
    </row>
    <row r="128" spans="1:6" x14ac:dyDescent="0.35">
      <c r="A128">
        <v>57640</v>
      </c>
      <c r="B128">
        <f t="shared" si="4"/>
        <v>23692</v>
      </c>
      <c r="C128">
        <f t="shared" si="5"/>
        <v>2.3691999999999998E-2</v>
      </c>
      <c r="D128">
        <v>126</v>
      </c>
      <c r="E128">
        <f t="shared" si="6"/>
        <v>7.9168134870462783</v>
      </c>
      <c r="F128">
        <f t="shared" si="7"/>
        <v>327.24923474893882</v>
      </c>
    </row>
    <row r="129" spans="1:6" x14ac:dyDescent="0.35">
      <c r="A129">
        <v>57832</v>
      </c>
      <c r="B129">
        <f t="shared" si="4"/>
        <v>23884</v>
      </c>
      <c r="C129">
        <f t="shared" si="5"/>
        <v>2.3883999999999999E-2</v>
      </c>
      <c r="D129">
        <v>127</v>
      </c>
      <c r="E129">
        <f t="shared" si="6"/>
        <v>7.9796453401180747</v>
      </c>
      <c r="F129">
        <f t="shared" si="7"/>
        <v>327.24923474893751</v>
      </c>
    </row>
    <row r="130" spans="1:6" x14ac:dyDescent="0.35">
      <c r="A130">
        <v>58020</v>
      </c>
      <c r="B130">
        <f t="shared" ref="B130:B193" si="8">A130-MIN(A:A)</f>
        <v>24072</v>
      </c>
      <c r="C130">
        <f t="shared" si="5"/>
        <v>2.4072E-2</v>
      </c>
      <c r="D130">
        <v>128</v>
      </c>
      <c r="E130">
        <f t="shared" si="6"/>
        <v>8.0424771931898711</v>
      </c>
      <c r="F130">
        <f t="shared" si="7"/>
        <v>334.21198442444773</v>
      </c>
    </row>
    <row r="131" spans="1:6" x14ac:dyDescent="0.35">
      <c r="A131">
        <v>58208</v>
      </c>
      <c r="B131">
        <f t="shared" si="8"/>
        <v>24260</v>
      </c>
      <c r="C131">
        <f t="shared" ref="C131:C194" si="9">B131*0.000001</f>
        <v>2.426E-2</v>
      </c>
      <c r="D131">
        <v>129</v>
      </c>
      <c r="E131">
        <f t="shared" ref="E131:E194" si="10">D131*3.6*PI()/180</f>
        <v>8.1053090462616666</v>
      </c>
      <c r="F131">
        <f t="shared" si="7"/>
        <v>334.21198442444302</v>
      </c>
    </row>
    <row r="132" spans="1:6" x14ac:dyDescent="0.35">
      <c r="A132">
        <v>58400</v>
      </c>
      <c r="B132">
        <f t="shared" si="8"/>
        <v>24452</v>
      </c>
      <c r="C132">
        <f t="shared" si="9"/>
        <v>2.4451999999999998E-2</v>
      </c>
      <c r="D132">
        <v>130</v>
      </c>
      <c r="E132">
        <f t="shared" si="10"/>
        <v>8.1681408993334621</v>
      </c>
      <c r="F132">
        <f t="shared" ref="F132:F195" si="11">(E132-E131)/(C132-C131)</f>
        <v>327.24923474893882</v>
      </c>
    </row>
    <row r="133" spans="1:6" x14ac:dyDescent="0.35">
      <c r="A133">
        <v>58588</v>
      </c>
      <c r="B133">
        <f t="shared" si="8"/>
        <v>24640</v>
      </c>
      <c r="C133">
        <f t="shared" si="9"/>
        <v>2.4639999999999999E-2</v>
      </c>
      <c r="D133">
        <v>131</v>
      </c>
      <c r="E133">
        <f t="shared" si="10"/>
        <v>8.2309727524052576</v>
      </c>
      <c r="F133">
        <f t="shared" si="11"/>
        <v>334.21198442444302</v>
      </c>
    </row>
    <row r="134" spans="1:6" x14ac:dyDescent="0.35">
      <c r="A134">
        <v>58776</v>
      </c>
      <c r="B134">
        <f t="shared" si="8"/>
        <v>24828</v>
      </c>
      <c r="C134">
        <f t="shared" si="9"/>
        <v>2.4827999999999999E-2</v>
      </c>
      <c r="D134">
        <v>132</v>
      </c>
      <c r="E134">
        <f t="shared" si="10"/>
        <v>8.2938046054770531</v>
      </c>
      <c r="F134">
        <f t="shared" si="11"/>
        <v>334.21198442444302</v>
      </c>
    </row>
    <row r="135" spans="1:6" x14ac:dyDescent="0.35">
      <c r="A135">
        <v>58964</v>
      </c>
      <c r="B135">
        <f t="shared" si="8"/>
        <v>25016</v>
      </c>
      <c r="C135">
        <f t="shared" si="9"/>
        <v>2.5016E-2</v>
      </c>
      <c r="D135">
        <v>133</v>
      </c>
      <c r="E135">
        <f t="shared" si="10"/>
        <v>8.3566364585488504</v>
      </c>
      <c r="F135">
        <f t="shared" si="11"/>
        <v>334.21198442445245</v>
      </c>
    </row>
    <row r="136" spans="1:6" x14ac:dyDescent="0.35">
      <c r="A136">
        <v>59156</v>
      </c>
      <c r="B136">
        <f t="shared" si="8"/>
        <v>25208</v>
      </c>
      <c r="C136">
        <f t="shared" si="9"/>
        <v>2.5207999999999998E-2</v>
      </c>
      <c r="D136">
        <v>134</v>
      </c>
      <c r="E136">
        <f t="shared" si="10"/>
        <v>8.4194683116206459</v>
      </c>
      <c r="F136">
        <f t="shared" si="11"/>
        <v>327.24923474893882</v>
      </c>
    </row>
    <row r="137" spans="1:6" x14ac:dyDescent="0.35">
      <c r="A137">
        <v>59344</v>
      </c>
      <c r="B137">
        <f t="shared" si="8"/>
        <v>25396</v>
      </c>
      <c r="C137">
        <f t="shared" si="9"/>
        <v>2.5395999999999998E-2</v>
      </c>
      <c r="D137">
        <v>135</v>
      </c>
      <c r="E137">
        <f t="shared" si="10"/>
        <v>8.4823001646924414</v>
      </c>
      <c r="F137">
        <f t="shared" si="11"/>
        <v>334.21198442444302</v>
      </c>
    </row>
    <row r="138" spans="1:6" x14ac:dyDescent="0.35">
      <c r="A138">
        <v>59532</v>
      </c>
      <c r="B138">
        <f t="shared" si="8"/>
        <v>25584</v>
      </c>
      <c r="C138">
        <f t="shared" si="9"/>
        <v>2.5583999999999999E-2</v>
      </c>
      <c r="D138">
        <v>136</v>
      </c>
      <c r="E138">
        <f t="shared" si="10"/>
        <v>8.5451320177642369</v>
      </c>
      <c r="F138">
        <f t="shared" si="11"/>
        <v>334.21198442444302</v>
      </c>
    </row>
    <row r="139" spans="1:6" x14ac:dyDescent="0.35">
      <c r="A139">
        <v>59724</v>
      </c>
      <c r="B139">
        <f t="shared" si="8"/>
        <v>25776</v>
      </c>
      <c r="C139">
        <f t="shared" si="9"/>
        <v>2.5776E-2</v>
      </c>
      <c r="D139">
        <v>137</v>
      </c>
      <c r="E139">
        <f t="shared" si="10"/>
        <v>8.6079638708360342</v>
      </c>
      <c r="F139">
        <f t="shared" si="11"/>
        <v>327.24923474894217</v>
      </c>
    </row>
    <row r="140" spans="1:6" x14ac:dyDescent="0.35">
      <c r="A140">
        <v>59912</v>
      </c>
      <c r="B140">
        <f t="shared" si="8"/>
        <v>25964</v>
      </c>
      <c r="C140">
        <f t="shared" si="9"/>
        <v>2.5963999999999997E-2</v>
      </c>
      <c r="D140">
        <v>138</v>
      </c>
      <c r="E140">
        <f t="shared" si="10"/>
        <v>8.6707957239078297</v>
      </c>
      <c r="F140">
        <f t="shared" si="11"/>
        <v>334.21198442444916</v>
      </c>
    </row>
    <row r="141" spans="1:6" x14ac:dyDescent="0.35">
      <c r="A141">
        <v>60100</v>
      </c>
      <c r="B141">
        <f t="shared" si="8"/>
        <v>26152</v>
      </c>
      <c r="C141">
        <f t="shared" si="9"/>
        <v>2.6151999999999998E-2</v>
      </c>
      <c r="D141">
        <v>139</v>
      </c>
      <c r="E141">
        <f t="shared" si="10"/>
        <v>8.7336275769796252</v>
      </c>
      <c r="F141">
        <f t="shared" si="11"/>
        <v>334.21198442444302</v>
      </c>
    </row>
    <row r="142" spans="1:6" x14ac:dyDescent="0.35">
      <c r="A142">
        <v>60292</v>
      </c>
      <c r="B142">
        <f t="shared" si="8"/>
        <v>26344</v>
      </c>
      <c r="C142">
        <f t="shared" si="9"/>
        <v>2.6343999999999999E-2</v>
      </c>
      <c r="D142">
        <v>140</v>
      </c>
      <c r="E142">
        <f t="shared" si="10"/>
        <v>8.7964594300514207</v>
      </c>
      <c r="F142">
        <f t="shared" si="11"/>
        <v>327.24923474893291</v>
      </c>
    </row>
    <row r="143" spans="1:6" x14ac:dyDescent="0.35">
      <c r="A143">
        <v>60480</v>
      </c>
      <c r="B143">
        <f t="shared" si="8"/>
        <v>26532</v>
      </c>
      <c r="C143">
        <f t="shared" si="9"/>
        <v>2.6532E-2</v>
      </c>
      <c r="D143">
        <v>141</v>
      </c>
      <c r="E143">
        <f t="shared" si="10"/>
        <v>8.8592912831232162</v>
      </c>
      <c r="F143">
        <f t="shared" si="11"/>
        <v>334.21198442444302</v>
      </c>
    </row>
    <row r="144" spans="1:6" x14ac:dyDescent="0.35">
      <c r="A144">
        <v>60668</v>
      </c>
      <c r="B144">
        <f t="shared" si="8"/>
        <v>26720</v>
      </c>
      <c r="C144">
        <f t="shared" si="9"/>
        <v>2.6719999999999997E-2</v>
      </c>
      <c r="D144">
        <v>142</v>
      </c>
      <c r="E144">
        <f t="shared" si="10"/>
        <v>8.9221231361950117</v>
      </c>
      <c r="F144">
        <f t="shared" si="11"/>
        <v>334.21198442444916</v>
      </c>
    </row>
    <row r="145" spans="1:6" x14ac:dyDescent="0.35">
      <c r="A145">
        <v>60860</v>
      </c>
      <c r="B145">
        <f t="shared" si="8"/>
        <v>26912</v>
      </c>
      <c r="C145">
        <f t="shared" si="9"/>
        <v>2.6911999999999998E-2</v>
      </c>
      <c r="D145">
        <v>143</v>
      </c>
      <c r="E145">
        <f t="shared" si="10"/>
        <v>8.984954989266809</v>
      </c>
      <c r="F145">
        <f t="shared" si="11"/>
        <v>327.24923474894217</v>
      </c>
    </row>
    <row r="146" spans="1:6" x14ac:dyDescent="0.35">
      <c r="A146">
        <v>61048</v>
      </c>
      <c r="B146">
        <f t="shared" si="8"/>
        <v>27100</v>
      </c>
      <c r="C146">
        <f t="shared" si="9"/>
        <v>2.7099999999999999E-2</v>
      </c>
      <c r="D146">
        <v>144</v>
      </c>
      <c r="E146">
        <f t="shared" si="10"/>
        <v>9.0477868423386028</v>
      </c>
      <c r="F146">
        <f t="shared" si="11"/>
        <v>334.21198442443358</v>
      </c>
    </row>
    <row r="147" spans="1:6" x14ac:dyDescent="0.35">
      <c r="A147">
        <v>61240</v>
      </c>
      <c r="B147">
        <f t="shared" si="8"/>
        <v>27292</v>
      </c>
      <c r="C147">
        <f t="shared" si="9"/>
        <v>2.7292E-2</v>
      </c>
      <c r="D147">
        <v>145</v>
      </c>
      <c r="E147">
        <f t="shared" si="10"/>
        <v>9.1106186954104</v>
      </c>
      <c r="F147">
        <f t="shared" si="11"/>
        <v>327.24923474894217</v>
      </c>
    </row>
    <row r="148" spans="1:6" x14ac:dyDescent="0.35">
      <c r="A148">
        <v>61428</v>
      </c>
      <c r="B148">
        <f t="shared" si="8"/>
        <v>27480</v>
      </c>
      <c r="C148">
        <f t="shared" si="9"/>
        <v>2.7479999999999997E-2</v>
      </c>
      <c r="D148">
        <v>146</v>
      </c>
      <c r="E148">
        <f t="shared" si="10"/>
        <v>9.1734505484821973</v>
      </c>
      <c r="F148">
        <f t="shared" si="11"/>
        <v>334.21198442445859</v>
      </c>
    </row>
    <row r="149" spans="1:6" x14ac:dyDescent="0.35">
      <c r="A149">
        <v>61620</v>
      </c>
      <c r="B149">
        <f t="shared" si="8"/>
        <v>27672</v>
      </c>
      <c r="C149">
        <f t="shared" si="9"/>
        <v>2.7671999999999999E-2</v>
      </c>
      <c r="D149">
        <v>147</v>
      </c>
      <c r="E149">
        <f t="shared" si="10"/>
        <v>9.2362824015539928</v>
      </c>
      <c r="F149">
        <f t="shared" si="11"/>
        <v>327.24923474893291</v>
      </c>
    </row>
    <row r="150" spans="1:6" x14ac:dyDescent="0.35">
      <c r="A150">
        <v>61808</v>
      </c>
      <c r="B150">
        <f t="shared" si="8"/>
        <v>27860</v>
      </c>
      <c r="C150">
        <f t="shared" si="9"/>
        <v>2.7859999999999999E-2</v>
      </c>
      <c r="D150">
        <v>148</v>
      </c>
      <c r="E150">
        <f t="shared" si="10"/>
        <v>9.2991142546257883</v>
      </c>
      <c r="F150">
        <f t="shared" si="11"/>
        <v>334.21198442444302</v>
      </c>
    </row>
    <row r="151" spans="1:6" x14ac:dyDescent="0.35">
      <c r="A151">
        <v>61996</v>
      </c>
      <c r="B151">
        <f t="shared" si="8"/>
        <v>28048</v>
      </c>
      <c r="C151">
        <f t="shared" si="9"/>
        <v>2.8048E-2</v>
      </c>
      <c r="D151">
        <v>149</v>
      </c>
      <c r="E151">
        <f t="shared" si="10"/>
        <v>9.3619461076975838</v>
      </c>
      <c r="F151">
        <f t="shared" si="11"/>
        <v>334.21198442444302</v>
      </c>
    </row>
    <row r="152" spans="1:6" x14ac:dyDescent="0.35">
      <c r="A152">
        <v>62188</v>
      </c>
      <c r="B152">
        <f t="shared" si="8"/>
        <v>28240</v>
      </c>
      <c r="C152">
        <f t="shared" si="9"/>
        <v>2.8239999999999998E-2</v>
      </c>
      <c r="D152">
        <v>150</v>
      </c>
      <c r="E152">
        <f t="shared" si="10"/>
        <v>9.4247779607693793</v>
      </c>
      <c r="F152">
        <f t="shared" si="11"/>
        <v>327.24923474893882</v>
      </c>
    </row>
    <row r="153" spans="1:6" x14ac:dyDescent="0.35">
      <c r="A153">
        <v>62376</v>
      </c>
      <c r="B153">
        <f t="shared" si="8"/>
        <v>28428</v>
      </c>
      <c r="C153">
        <f t="shared" si="9"/>
        <v>2.8427999999999998E-2</v>
      </c>
      <c r="D153">
        <v>151</v>
      </c>
      <c r="E153">
        <f t="shared" si="10"/>
        <v>9.4876098138411766</v>
      </c>
      <c r="F153">
        <f t="shared" si="11"/>
        <v>334.21198442445245</v>
      </c>
    </row>
    <row r="154" spans="1:6" x14ac:dyDescent="0.35">
      <c r="A154">
        <v>62564</v>
      </c>
      <c r="B154">
        <f t="shared" si="8"/>
        <v>28616</v>
      </c>
      <c r="C154">
        <f t="shared" si="9"/>
        <v>2.8615999999999999E-2</v>
      </c>
      <c r="D154">
        <v>152</v>
      </c>
      <c r="E154">
        <f t="shared" si="10"/>
        <v>9.5504416669129721</v>
      </c>
      <c r="F154">
        <f t="shared" si="11"/>
        <v>334.21198442444302</v>
      </c>
    </row>
    <row r="155" spans="1:6" x14ac:dyDescent="0.35">
      <c r="A155">
        <v>62756</v>
      </c>
      <c r="B155">
        <f t="shared" si="8"/>
        <v>28808</v>
      </c>
      <c r="C155">
        <f t="shared" si="9"/>
        <v>2.8808E-2</v>
      </c>
      <c r="D155">
        <v>153</v>
      </c>
      <c r="E155">
        <f t="shared" si="10"/>
        <v>9.6132735199847676</v>
      </c>
      <c r="F155">
        <f t="shared" si="11"/>
        <v>327.24923474893291</v>
      </c>
    </row>
    <row r="156" spans="1:6" x14ac:dyDescent="0.35">
      <c r="A156">
        <v>62948</v>
      </c>
      <c r="B156">
        <f t="shared" si="8"/>
        <v>29000</v>
      </c>
      <c r="C156">
        <f t="shared" si="9"/>
        <v>2.8999999999999998E-2</v>
      </c>
      <c r="D156">
        <v>154</v>
      </c>
      <c r="E156">
        <f t="shared" si="10"/>
        <v>9.6761053730565632</v>
      </c>
      <c r="F156">
        <f t="shared" si="11"/>
        <v>327.24923474893882</v>
      </c>
    </row>
    <row r="157" spans="1:6" x14ac:dyDescent="0.35">
      <c r="A157">
        <v>63136</v>
      </c>
      <c r="B157">
        <f t="shared" si="8"/>
        <v>29188</v>
      </c>
      <c r="C157">
        <f t="shared" si="9"/>
        <v>2.9187999999999999E-2</v>
      </c>
      <c r="D157">
        <v>155</v>
      </c>
      <c r="E157">
        <f t="shared" si="10"/>
        <v>9.7389372261283587</v>
      </c>
      <c r="F157">
        <f t="shared" si="11"/>
        <v>334.21198442444302</v>
      </c>
    </row>
    <row r="158" spans="1:6" x14ac:dyDescent="0.35">
      <c r="A158">
        <v>63324</v>
      </c>
      <c r="B158">
        <f t="shared" si="8"/>
        <v>29376</v>
      </c>
      <c r="C158">
        <f t="shared" si="9"/>
        <v>2.9375999999999999E-2</v>
      </c>
      <c r="D158">
        <v>156</v>
      </c>
      <c r="E158">
        <f t="shared" si="10"/>
        <v>9.8017690792001542</v>
      </c>
      <c r="F158">
        <f t="shared" si="11"/>
        <v>334.21198442444302</v>
      </c>
    </row>
    <row r="159" spans="1:6" x14ac:dyDescent="0.35">
      <c r="A159">
        <v>63512</v>
      </c>
      <c r="B159">
        <f t="shared" si="8"/>
        <v>29564</v>
      </c>
      <c r="C159">
        <f t="shared" si="9"/>
        <v>2.9564E-2</v>
      </c>
      <c r="D159">
        <v>157</v>
      </c>
      <c r="E159">
        <f t="shared" si="10"/>
        <v>9.8646009322719515</v>
      </c>
      <c r="F159">
        <f t="shared" si="11"/>
        <v>334.21198442445245</v>
      </c>
    </row>
    <row r="160" spans="1:6" x14ac:dyDescent="0.35">
      <c r="A160">
        <v>63700</v>
      </c>
      <c r="B160">
        <f t="shared" si="8"/>
        <v>29752</v>
      </c>
      <c r="C160">
        <f t="shared" si="9"/>
        <v>2.9751999999999997E-2</v>
      </c>
      <c r="D160">
        <v>158</v>
      </c>
      <c r="E160">
        <f t="shared" si="10"/>
        <v>9.927432785343747</v>
      </c>
      <c r="F160">
        <f t="shared" si="11"/>
        <v>334.21198442444916</v>
      </c>
    </row>
    <row r="161" spans="1:6" x14ac:dyDescent="0.35">
      <c r="A161">
        <v>63892</v>
      </c>
      <c r="B161">
        <f t="shared" si="8"/>
        <v>29944</v>
      </c>
      <c r="C161">
        <f t="shared" si="9"/>
        <v>2.9943999999999998E-2</v>
      </c>
      <c r="D161">
        <v>159</v>
      </c>
      <c r="E161">
        <f t="shared" si="10"/>
        <v>9.9902646384155425</v>
      </c>
      <c r="F161">
        <f t="shared" si="11"/>
        <v>327.24923474893291</v>
      </c>
    </row>
    <row r="162" spans="1:6" x14ac:dyDescent="0.35">
      <c r="A162">
        <v>64080</v>
      </c>
      <c r="B162">
        <f t="shared" si="8"/>
        <v>30132</v>
      </c>
      <c r="C162">
        <f t="shared" si="9"/>
        <v>3.0131999999999999E-2</v>
      </c>
      <c r="D162">
        <v>160</v>
      </c>
      <c r="E162">
        <f t="shared" si="10"/>
        <v>10.053096491487338</v>
      </c>
      <c r="F162">
        <f t="shared" si="11"/>
        <v>334.21198442444302</v>
      </c>
    </row>
    <row r="163" spans="1:6" x14ac:dyDescent="0.35">
      <c r="A163">
        <v>64272</v>
      </c>
      <c r="B163">
        <f t="shared" si="8"/>
        <v>30324</v>
      </c>
      <c r="C163">
        <f t="shared" si="9"/>
        <v>3.0324E-2</v>
      </c>
      <c r="D163">
        <v>161</v>
      </c>
      <c r="E163">
        <f t="shared" si="10"/>
        <v>10.115928344559133</v>
      </c>
      <c r="F163">
        <f t="shared" si="11"/>
        <v>327.24923474893291</v>
      </c>
    </row>
    <row r="164" spans="1:6" x14ac:dyDescent="0.35">
      <c r="A164">
        <v>64460</v>
      </c>
      <c r="B164">
        <f t="shared" si="8"/>
        <v>30512</v>
      </c>
      <c r="C164">
        <f t="shared" si="9"/>
        <v>3.0511999999999997E-2</v>
      </c>
      <c r="D164">
        <v>162</v>
      </c>
      <c r="E164">
        <f t="shared" si="10"/>
        <v>10.178760197630931</v>
      </c>
      <c r="F164">
        <f t="shared" si="11"/>
        <v>334.21198442445859</v>
      </c>
    </row>
    <row r="165" spans="1:6" x14ac:dyDescent="0.35">
      <c r="A165">
        <v>64648</v>
      </c>
      <c r="B165">
        <f t="shared" si="8"/>
        <v>30700</v>
      </c>
      <c r="C165">
        <f t="shared" si="9"/>
        <v>3.0699999999999998E-2</v>
      </c>
      <c r="D165">
        <v>163</v>
      </c>
      <c r="E165">
        <f t="shared" si="10"/>
        <v>10.241592050702726</v>
      </c>
      <c r="F165">
        <f t="shared" si="11"/>
        <v>334.21198442444302</v>
      </c>
    </row>
    <row r="166" spans="1:6" x14ac:dyDescent="0.35">
      <c r="A166">
        <v>64840</v>
      </c>
      <c r="B166">
        <f t="shared" si="8"/>
        <v>30892</v>
      </c>
      <c r="C166">
        <f t="shared" si="9"/>
        <v>3.0891999999999999E-2</v>
      </c>
      <c r="D166">
        <v>164</v>
      </c>
      <c r="E166">
        <f t="shared" si="10"/>
        <v>10.304423903774522</v>
      </c>
      <c r="F166">
        <f t="shared" si="11"/>
        <v>327.24923474893291</v>
      </c>
    </row>
    <row r="167" spans="1:6" x14ac:dyDescent="0.35">
      <c r="A167">
        <v>65028</v>
      </c>
      <c r="B167">
        <f t="shared" si="8"/>
        <v>31080</v>
      </c>
      <c r="C167">
        <f t="shared" si="9"/>
        <v>3.108E-2</v>
      </c>
      <c r="D167">
        <v>165</v>
      </c>
      <c r="E167">
        <f t="shared" si="10"/>
        <v>10.367255756846317</v>
      </c>
      <c r="F167">
        <f t="shared" si="11"/>
        <v>334.21198442444302</v>
      </c>
    </row>
    <row r="168" spans="1:6" x14ac:dyDescent="0.35">
      <c r="A168">
        <v>65216</v>
      </c>
      <c r="B168">
        <f t="shared" si="8"/>
        <v>31268</v>
      </c>
      <c r="C168">
        <f t="shared" si="9"/>
        <v>3.1267999999999997E-2</v>
      </c>
      <c r="D168">
        <v>166</v>
      </c>
      <c r="E168">
        <f t="shared" si="10"/>
        <v>10.430087609918113</v>
      </c>
      <c r="F168">
        <f t="shared" si="11"/>
        <v>334.21198442444916</v>
      </c>
    </row>
    <row r="169" spans="1:6" x14ac:dyDescent="0.35">
      <c r="A169">
        <v>65404</v>
      </c>
      <c r="B169">
        <f t="shared" si="8"/>
        <v>31456</v>
      </c>
      <c r="C169">
        <f t="shared" si="9"/>
        <v>3.1455999999999998E-2</v>
      </c>
      <c r="D169">
        <v>167</v>
      </c>
      <c r="E169">
        <f t="shared" si="10"/>
        <v>10.49291946298991</v>
      </c>
      <c r="F169">
        <f t="shared" si="11"/>
        <v>334.21198442445245</v>
      </c>
    </row>
    <row r="170" spans="1:6" x14ac:dyDescent="0.35">
      <c r="A170">
        <v>65596</v>
      </c>
      <c r="B170">
        <f t="shared" si="8"/>
        <v>31648</v>
      </c>
      <c r="C170">
        <f t="shared" si="9"/>
        <v>3.1647999999999996E-2</v>
      </c>
      <c r="D170">
        <v>168</v>
      </c>
      <c r="E170">
        <f t="shared" si="10"/>
        <v>10.555751316061706</v>
      </c>
      <c r="F170">
        <f t="shared" si="11"/>
        <v>327.24923474893882</v>
      </c>
    </row>
    <row r="171" spans="1:6" x14ac:dyDescent="0.35">
      <c r="A171">
        <v>65784</v>
      </c>
      <c r="B171">
        <f t="shared" si="8"/>
        <v>31836</v>
      </c>
      <c r="C171">
        <f t="shared" si="9"/>
        <v>3.1835999999999996E-2</v>
      </c>
      <c r="D171">
        <v>169</v>
      </c>
      <c r="E171">
        <f t="shared" si="10"/>
        <v>10.618583169133499</v>
      </c>
      <c r="F171">
        <f t="shared" si="11"/>
        <v>334.21198442443358</v>
      </c>
    </row>
    <row r="172" spans="1:6" x14ac:dyDescent="0.35">
      <c r="A172">
        <v>65972</v>
      </c>
      <c r="B172">
        <f t="shared" si="8"/>
        <v>32024</v>
      </c>
      <c r="C172">
        <f t="shared" si="9"/>
        <v>3.2023999999999997E-2</v>
      </c>
      <c r="D172">
        <v>170</v>
      </c>
      <c r="E172">
        <f t="shared" si="10"/>
        <v>10.681415022205297</v>
      </c>
      <c r="F172">
        <f t="shared" si="11"/>
        <v>334.21198442445245</v>
      </c>
    </row>
    <row r="173" spans="1:6" x14ac:dyDescent="0.35">
      <c r="A173">
        <v>66164</v>
      </c>
      <c r="B173">
        <f t="shared" si="8"/>
        <v>32216</v>
      </c>
      <c r="C173">
        <f t="shared" si="9"/>
        <v>3.2216000000000002E-2</v>
      </c>
      <c r="D173">
        <v>171</v>
      </c>
      <c r="E173">
        <f t="shared" si="10"/>
        <v>10.744246875277092</v>
      </c>
      <c r="F173">
        <f t="shared" si="11"/>
        <v>327.24923474892699</v>
      </c>
    </row>
    <row r="174" spans="1:6" x14ac:dyDescent="0.35">
      <c r="A174">
        <v>66352</v>
      </c>
      <c r="B174">
        <f t="shared" si="8"/>
        <v>32404</v>
      </c>
      <c r="C174">
        <f t="shared" si="9"/>
        <v>3.2403999999999995E-2</v>
      </c>
      <c r="D174">
        <v>172</v>
      </c>
      <c r="E174">
        <f t="shared" si="10"/>
        <v>10.807078728348889</v>
      </c>
      <c r="F174">
        <f t="shared" si="11"/>
        <v>334.21198442446479</v>
      </c>
    </row>
    <row r="175" spans="1:6" x14ac:dyDescent="0.35">
      <c r="A175">
        <v>66544</v>
      </c>
      <c r="B175">
        <f t="shared" si="8"/>
        <v>32596</v>
      </c>
      <c r="C175">
        <f t="shared" si="9"/>
        <v>3.2596E-2</v>
      </c>
      <c r="D175">
        <v>173</v>
      </c>
      <c r="E175">
        <f t="shared" si="10"/>
        <v>10.869910581420687</v>
      </c>
      <c r="F175">
        <f t="shared" si="11"/>
        <v>327.2492347489362</v>
      </c>
    </row>
    <row r="176" spans="1:6" x14ac:dyDescent="0.35">
      <c r="A176">
        <v>66732</v>
      </c>
      <c r="B176">
        <f t="shared" si="8"/>
        <v>32784</v>
      </c>
      <c r="C176">
        <f t="shared" si="9"/>
        <v>3.2784000000000001E-2</v>
      </c>
      <c r="D176">
        <v>174</v>
      </c>
      <c r="E176">
        <f t="shared" si="10"/>
        <v>10.932742434492479</v>
      </c>
      <c r="F176">
        <f t="shared" si="11"/>
        <v>334.21198442442409</v>
      </c>
    </row>
    <row r="177" spans="1:6" x14ac:dyDescent="0.35">
      <c r="A177">
        <v>66920</v>
      </c>
      <c r="B177">
        <f t="shared" si="8"/>
        <v>32972</v>
      </c>
      <c r="C177">
        <f t="shared" si="9"/>
        <v>3.2972000000000001E-2</v>
      </c>
      <c r="D177">
        <v>175</v>
      </c>
      <c r="E177">
        <f t="shared" si="10"/>
        <v>10.995574287564276</v>
      </c>
      <c r="F177">
        <f t="shared" si="11"/>
        <v>334.21198442445245</v>
      </c>
    </row>
    <row r="178" spans="1:6" x14ac:dyDescent="0.35">
      <c r="A178">
        <v>67112</v>
      </c>
      <c r="B178">
        <f t="shared" si="8"/>
        <v>33164</v>
      </c>
      <c r="C178">
        <f t="shared" si="9"/>
        <v>3.3163999999999999E-2</v>
      </c>
      <c r="D178">
        <v>176</v>
      </c>
      <c r="E178">
        <f t="shared" si="10"/>
        <v>11.058406140636073</v>
      </c>
      <c r="F178">
        <f t="shared" si="11"/>
        <v>327.24923474894808</v>
      </c>
    </row>
    <row r="179" spans="1:6" x14ac:dyDescent="0.35">
      <c r="A179">
        <v>67300</v>
      </c>
      <c r="B179">
        <f t="shared" si="8"/>
        <v>33352</v>
      </c>
      <c r="C179">
        <f t="shared" si="9"/>
        <v>3.3352E-2</v>
      </c>
      <c r="D179">
        <v>177</v>
      </c>
      <c r="E179">
        <f t="shared" si="10"/>
        <v>11.121237993707869</v>
      </c>
      <c r="F179">
        <f t="shared" si="11"/>
        <v>334.21198442444302</v>
      </c>
    </row>
    <row r="180" spans="1:6" x14ac:dyDescent="0.35">
      <c r="A180">
        <v>67488</v>
      </c>
      <c r="B180">
        <f t="shared" si="8"/>
        <v>33540</v>
      </c>
      <c r="C180">
        <f t="shared" si="9"/>
        <v>3.354E-2</v>
      </c>
      <c r="D180">
        <v>178</v>
      </c>
      <c r="E180">
        <f t="shared" si="10"/>
        <v>11.184069846779664</v>
      </c>
      <c r="F180">
        <f t="shared" si="11"/>
        <v>334.21198442444302</v>
      </c>
    </row>
    <row r="181" spans="1:6" x14ac:dyDescent="0.35">
      <c r="A181">
        <v>67676</v>
      </c>
      <c r="B181">
        <f t="shared" si="8"/>
        <v>33728</v>
      </c>
      <c r="C181">
        <f t="shared" si="9"/>
        <v>3.3728000000000001E-2</v>
      </c>
      <c r="D181">
        <v>179</v>
      </c>
      <c r="E181">
        <f t="shared" si="10"/>
        <v>11.24690169985146</v>
      </c>
      <c r="F181">
        <f t="shared" si="11"/>
        <v>334.21198442444302</v>
      </c>
    </row>
    <row r="182" spans="1:6" x14ac:dyDescent="0.35">
      <c r="A182">
        <v>67868</v>
      </c>
      <c r="B182">
        <f t="shared" si="8"/>
        <v>33920</v>
      </c>
      <c r="C182">
        <f t="shared" si="9"/>
        <v>3.3919999999999999E-2</v>
      </c>
      <c r="D182">
        <v>180</v>
      </c>
      <c r="E182">
        <f t="shared" si="10"/>
        <v>11.309733552923255</v>
      </c>
      <c r="F182">
        <f t="shared" si="11"/>
        <v>327.24923474893882</v>
      </c>
    </row>
    <row r="183" spans="1:6" x14ac:dyDescent="0.35">
      <c r="A183">
        <v>68056</v>
      </c>
      <c r="B183">
        <f t="shared" si="8"/>
        <v>34108</v>
      </c>
      <c r="C183">
        <f t="shared" si="9"/>
        <v>3.4107999999999999E-2</v>
      </c>
      <c r="D183">
        <v>181</v>
      </c>
      <c r="E183">
        <f t="shared" si="10"/>
        <v>11.372565405995053</v>
      </c>
      <c r="F183">
        <f t="shared" si="11"/>
        <v>334.21198442445245</v>
      </c>
    </row>
    <row r="184" spans="1:6" x14ac:dyDescent="0.35">
      <c r="A184">
        <v>68244</v>
      </c>
      <c r="B184">
        <f t="shared" si="8"/>
        <v>34296</v>
      </c>
      <c r="C184">
        <f t="shared" si="9"/>
        <v>3.4296E-2</v>
      </c>
      <c r="D184">
        <v>182</v>
      </c>
      <c r="E184">
        <f t="shared" si="10"/>
        <v>11.435397259066846</v>
      </c>
      <c r="F184">
        <f t="shared" si="11"/>
        <v>334.21198442443358</v>
      </c>
    </row>
    <row r="185" spans="1:6" x14ac:dyDescent="0.35">
      <c r="A185">
        <v>68436</v>
      </c>
      <c r="B185">
        <f t="shared" si="8"/>
        <v>34488</v>
      </c>
      <c r="C185">
        <f t="shared" si="9"/>
        <v>3.4487999999999998E-2</v>
      </c>
      <c r="D185">
        <v>183</v>
      </c>
      <c r="E185">
        <f t="shared" si="10"/>
        <v>11.498229112138645</v>
      </c>
      <c r="F185">
        <f t="shared" si="11"/>
        <v>327.24923474895729</v>
      </c>
    </row>
    <row r="186" spans="1:6" x14ac:dyDescent="0.35">
      <c r="A186">
        <v>68624</v>
      </c>
      <c r="B186">
        <f t="shared" si="8"/>
        <v>34676</v>
      </c>
      <c r="C186">
        <f t="shared" si="9"/>
        <v>3.4675999999999998E-2</v>
      </c>
      <c r="D186">
        <v>184</v>
      </c>
      <c r="E186">
        <f t="shared" si="10"/>
        <v>11.561060965210439</v>
      </c>
      <c r="F186">
        <f t="shared" si="11"/>
        <v>334.21198442443358</v>
      </c>
    </row>
    <row r="187" spans="1:6" x14ac:dyDescent="0.35">
      <c r="A187">
        <v>68812</v>
      </c>
      <c r="B187">
        <f t="shared" si="8"/>
        <v>34864</v>
      </c>
      <c r="C187">
        <f t="shared" si="9"/>
        <v>3.4863999999999999E-2</v>
      </c>
      <c r="D187">
        <v>185</v>
      </c>
      <c r="E187">
        <f t="shared" si="10"/>
        <v>11.623892818282235</v>
      </c>
      <c r="F187">
        <f t="shared" si="11"/>
        <v>334.21198442444302</v>
      </c>
    </row>
    <row r="188" spans="1:6" x14ac:dyDescent="0.35">
      <c r="A188">
        <v>69004</v>
      </c>
      <c r="B188">
        <f t="shared" si="8"/>
        <v>35056</v>
      </c>
      <c r="C188">
        <f t="shared" si="9"/>
        <v>3.5055999999999997E-2</v>
      </c>
      <c r="D188">
        <v>186</v>
      </c>
      <c r="E188">
        <f t="shared" si="10"/>
        <v>11.68672467135403</v>
      </c>
      <c r="F188">
        <f t="shared" si="11"/>
        <v>327.24923474893882</v>
      </c>
    </row>
    <row r="189" spans="1:6" x14ac:dyDescent="0.35">
      <c r="A189">
        <v>69192</v>
      </c>
      <c r="B189">
        <f t="shared" si="8"/>
        <v>35244</v>
      </c>
      <c r="C189">
        <f t="shared" si="9"/>
        <v>3.5243999999999998E-2</v>
      </c>
      <c r="D189">
        <v>187</v>
      </c>
      <c r="E189">
        <f t="shared" si="10"/>
        <v>11.749556524425826</v>
      </c>
      <c r="F189">
        <f t="shared" si="11"/>
        <v>334.21198442444302</v>
      </c>
    </row>
    <row r="190" spans="1:6" x14ac:dyDescent="0.35">
      <c r="A190">
        <v>69380</v>
      </c>
      <c r="B190">
        <f t="shared" si="8"/>
        <v>35432</v>
      </c>
      <c r="C190">
        <f t="shared" si="9"/>
        <v>3.5431999999999998E-2</v>
      </c>
      <c r="D190">
        <v>188</v>
      </c>
      <c r="E190">
        <f t="shared" si="10"/>
        <v>11.812388377497625</v>
      </c>
      <c r="F190">
        <f t="shared" si="11"/>
        <v>334.21198442446189</v>
      </c>
    </row>
    <row r="191" spans="1:6" x14ac:dyDescent="0.35">
      <c r="A191">
        <v>69568</v>
      </c>
      <c r="B191">
        <f t="shared" si="8"/>
        <v>35620</v>
      </c>
      <c r="C191">
        <f t="shared" si="9"/>
        <v>3.5619999999999999E-2</v>
      </c>
      <c r="D191">
        <v>189</v>
      </c>
      <c r="E191">
        <f t="shared" si="10"/>
        <v>11.875220230569418</v>
      </c>
      <c r="F191">
        <f t="shared" si="11"/>
        <v>334.21198442443358</v>
      </c>
    </row>
    <row r="192" spans="1:6" x14ac:dyDescent="0.35">
      <c r="A192">
        <v>69760</v>
      </c>
      <c r="B192">
        <f t="shared" si="8"/>
        <v>35812</v>
      </c>
      <c r="C192">
        <f t="shared" si="9"/>
        <v>3.5811999999999997E-2</v>
      </c>
      <c r="D192">
        <v>190</v>
      </c>
      <c r="E192">
        <f t="shared" si="10"/>
        <v>11.938052083641214</v>
      </c>
      <c r="F192">
        <f t="shared" si="11"/>
        <v>327.24923474893882</v>
      </c>
    </row>
    <row r="193" spans="1:6" x14ac:dyDescent="0.35">
      <c r="A193">
        <v>69948</v>
      </c>
      <c r="B193">
        <f t="shared" si="8"/>
        <v>36000</v>
      </c>
      <c r="C193">
        <f t="shared" si="9"/>
        <v>3.5999999999999997E-2</v>
      </c>
      <c r="D193">
        <v>191</v>
      </c>
      <c r="E193">
        <f t="shared" si="10"/>
        <v>12.000883936713009</v>
      </c>
      <c r="F193">
        <f t="shared" si="11"/>
        <v>334.21198442444302</v>
      </c>
    </row>
    <row r="194" spans="1:6" x14ac:dyDescent="0.35">
      <c r="A194">
        <v>70136</v>
      </c>
      <c r="B194">
        <f t="shared" ref="B194:B257" si="12">A194-MIN(A:A)</f>
        <v>36188</v>
      </c>
      <c r="C194">
        <f t="shared" si="9"/>
        <v>3.6187999999999998E-2</v>
      </c>
      <c r="D194">
        <v>192</v>
      </c>
      <c r="E194">
        <f t="shared" si="10"/>
        <v>12.063715789784805</v>
      </c>
      <c r="F194">
        <f t="shared" si="11"/>
        <v>334.21198442444302</v>
      </c>
    </row>
    <row r="195" spans="1:6" x14ac:dyDescent="0.35">
      <c r="A195">
        <v>70324</v>
      </c>
      <c r="B195">
        <f t="shared" si="12"/>
        <v>36376</v>
      </c>
      <c r="C195">
        <f t="shared" ref="C195:C258" si="13">B195*0.000001</f>
        <v>3.6375999999999999E-2</v>
      </c>
      <c r="D195">
        <v>193</v>
      </c>
      <c r="E195">
        <f t="shared" ref="E195:E258" si="14">D195*3.6*PI()/180</f>
        <v>12.126547642856602</v>
      </c>
      <c r="F195">
        <f t="shared" si="11"/>
        <v>334.21198442445245</v>
      </c>
    </row>
    <row r="196" spans="1:6" x14ac:dyDescent="0.35">
      <c r="A196">
        <v>70516</v>
      </c>
      <c r="B196">
        <f t="shared" si="12"/>
        <v>36568</v>
      </c>
      <c r="C196">
        <f t="shared" si="13"/>
        <v>3.6567999999999996E-2</v>
      </c>
      <c r="D196">
        <v>194</v>
      </c>
      <c r="E196">
        <f t="shared" si="14"/>
        <v>12.189379495928398</v>
      </c>
      <c r="F196">
        <f t="shared" ref="F196:F259" si="15">(E196-E195)/(C196-C195)</f>
        <v>327.24923474893882</v>
      </c>
    </row>
    <row r="197" spans="1:6" x14ac:dyDescent="0.35">
      <c r="A197">
        <v>70704</v>
      </c>
      <c r="B197">
        <f t="shared" si="12"/>
        <v>36756</v>
      </c>
      <c r="C197">
        <f t="shared" si="13"/>
        <v>3.6755999999999997E-2</v>
      </c>
      <c r="D197">
        <v>195</v>
      </c>
      <c r="E197">
        <f t="shared" si="14"/>
        <v>12.252211349000193</v>
      </c>
      <c r="F197">
        <f t="shared" si="15"/>
        <v>334.21198442444302</v>
      </c>
    </row>
    <row r="198" spans="1:6" x14ac:dyDescent="0.35">
      <c r="A198">
        <v>70896</v>
      </c>
      <c r="B198">
        <f t="shared" si="12"/>
        <v>36948</v>
      </c>
      <c r="C198">
        <f t="shared" si="13"/>
        <v>3.6948000000000002E-2</v>
      </c>
      <c r="D198">
        <v>196</v>
      </c>
      <c r="E198">
        <f t="shared" si="14"/>
        <v>12.315043202071989</v>
      </c>
      <c r="F198">
        <f t="shared" si="15"/>
        <v>327.24923474892699</v>
      </c>
    </row>
    <row r="199" spans="1:6" x14ac:dyDescent="0.35">
      <c r="A199">
        <v>71084</v>
      </c>
      <c r="B199">
        <f t="shared" si="12"/>
        <v>37136</v>
      </c>
      <c r="C199">
        <f t="shared" si="13"/>
        <v>3.7135999999999995E-2</v>
      </c>
      <c r="D199">
        <v>197</v>
      </c>
      <c r="E199">
        <f t="shared" si="14"/>
        <v>12.377875055143786</v>
      </c>
      <c r="F199">
        <f t="shared" si="15"/>
        <v>334.21198442446479</v>
      </c>
    </row>
    <row r="200" spans="1:6" x14ac:dyDescent="0.35">
      <c r="A200">
        <v>71272</v>
      </c>
      <c r="B200">
        <f t="shared" si="12"/>
        <v>37324</v>
      </c>
      <c r="C200">
        <f t="shared" si="13"/>
        <v>3.7323999999999996E-2</v>
      </c>
      <c r="D200">
        <v>198</v>
      </c>
      <c r="E200">
        <f t="shared" si="14"/>
        <v>12.440706908215581</v>
      </c>
      <c r="F200">
        <f t="shared" si="15"/>
        <v>334.21198442444302</v>
      </c>
    </row>
    <row r="201" spans="1:6" x14ac:dyDescent="0.35">
      <c r="A201">
        <v>71460</v>
      </c>
      <c r="B201">
        <f t="shared" si="12"/>
        <v>37512</v>
      </c>
      <c r="C201">
        <f t="shared" si="13"/>
        <v>3.7511999999999997E-2</v>
      </c>
      <c r="D201">
        <v>199</v>
      </c>
      <c r="E201">
        <f t="shared" si="14"/>
        <v>12.503538761287377</v>
      </c>
      <c r="F201">
        <f t="shared" si="15"/>
        <v>334.21198442444302</v>
      </c>
    </row>
    <row r="202" spans="1:6" x14ac:dyDescent="0.35">
      <c r="A202">
        <v>71648</v>
      </c>
      <c r="B202">
        <f t="shared" si="12"/>
        <v>37700</v>
      </c>
      <c r="C202">
        <f t="shared" si="13"/>
        <v>3.7699999999999997E-2</v>
      </c>
      <c r="D202">
        <v>200</v>
      </c>
      <c r="E202">
        <f t="shared" si="14"/>
        <v>12.566370614359172</v>
      </c>
      <c r="F202">
        <f t="shared" si="15"/>
        <v>334.21198442444302</v>
      </c>
    </row>
    <row r="203" spans="1:6" x14ac:dyDescent="0.35">
      <c r="A203">
        <v>71836</v>
      </c>
      <c r="B203">
        <f t="shared" si="12"/>
        <v>37888</v>
      </c>
      <c r="C203">
        <f t="shared" si="13"/>
        <v>3.7887999999999998E-2</v>
      </c>
      <c r="D203">
        <v>201</v>
      </c>
      <c r="E203">
        <f t="shared" si="14"/>
        <v>12.629202467430968</v>
      </c>
      <c r="F203">
        <f t="shared" si="15"/>
        <v>334.21198442444302</v>
      </c>
    </row>
    <row r="204" spans="1:6" x14ac:dyDescent="0.35">
      <c r="A204">
        <v>72028</v>
      </c>
      <c r="B204">
        <f t="shared" si="12"/>
        <v>38080</v>
      </c>
      <c r="C204">
        <f t="shared" si="13"/>
        <v>3.8079999999999996E-2</v>
      </c>
      <c r="D204">
        <v>202</v>
      </c>
      <c r="E204">
        <f t="shared" si="14"/>
        <v>12.692034320502765</v>
      </c>
      <c r="F204">
        <f t="shared" si="15"/>
        <v>327.24923474894808</v>
      </c>
    </row>
    <row r="205" spans="1:6" x14ac:dyDescent="0.35">
      <c r="A205">
        <v>72216</v>
      </c>
      <c r="B205">
        <f t="shared" si="12"/>
        <v>38268</v>
      </c>
      <c r="C205">
        <f t="shared" si="13"/>
        <v>3.8267999999999996E-2</v>
      </c>
      <c r="D205">
        <v>203</v>
      </c>
      <c r="E205">
        <f t="shared" si="14"/>
        <v>12.754866173574561</v>
      </c>
      <c r="F205">
        <f t="shared" si="15"/>
        <v>334.21198442444302</v>
      </c>
    </row>
    <row r="206" spans="1:6" x14ac:dyDescent="0.35">
      <c r="A206">
        <v>72408</v>
      </c>
      <c r="B206">
        <f t="shared" si="12"/>
        <v>38460</v>
      </c>
      <c r="C206">
        <f t="shared" si="13"/>
        <v>3.8460000000000001E-2</v>
      </c>
      <c r="D206">
        <v>204</v>
      </c>
      <c r="E206">
        <f t="shared" si="14"/>
        <v>12.817698026646356</v>
      </c>
      <c r="F206">
        <f t="shared" si="15"/>
        <v>327.24923474892699</v>
      </c>
    </row>
    <row r="207" spans="1:6" x14ac:dyDescent="0.35">
      <c r="A207">
        <v>72596</v>
      </c>
      <c r="B207">
        <f t="shared" si="12"/>
        <v>38648</v>
      </c>
      <c r="C207">
        <f t="shared" si="13"/>
        <v>3.8647999999999995E-2</v>
      </c>
      <c r="D207">
        <v>205</v>
      </c>
      <c r="E207">
        <f t="shared" si="14"/>
        <v>12.880529879718152</v>
      </c>
      <c r="F207">
        <f t="shared" si="15"/>
        <v>334.21198442445535</v>
      </c>
    </row>
    <row r="208" spans="1:6" x14ac:dyDescent="0.35">
      <c r="A208">
        <v>72784</v>
      </c>
      <c r="B208">
        <f t="shared" si="12"/>
        <v>38836</v>
      </c>
      <c r="C208">
        <f t="shared" si="13"/>
        <v>3.8835999999999996E-2</v>
      </c>
      <c r="D208">
        <v>206</v>
      </c>
      <c r="E208">
        <f t="shared" si="14"/>
        <v>12.943361732789949</v>
      </c>
      <c r="F208">
        <f t="shared" si="15"/>
        <v>334.21198442445245</v>
      </c>
    </row>
    <row r="209" spans="1:6" x14ac:dyDescent="0.35">
      <c r="A209">
        <v>72976</v>
      </c>
      <c r="B209">
        <f t="shared" si="12"/>
        <v>39028</v>
      </c>
      <c r="C209">
        <f t="shared" si="13"/>
        <v>3.9028E-2</v>
      </c>
      <c r="D209">
        <v>207</v>
      </c>
      <c r="E209">
        <f t="shared" si="14"/>
        <v>13.006193585861745</v>
      </c>
      <c r="F209">
        <f t="shared" si="15"/>
        <v>327.24923474892699</v>
      </c>
    </row>
    <row r="210" spans="1:6" x14ac:dyDescent="0.35">
      <c r="A210">
        <v>73164</v>
      </c>
      <c r="B210">
        <f t="shared" si="12"/>
        <v>39216</v>
      </c>
      <c r="C210">
        <f t="shared" si="13"/>
        <v>3.9216000000000001E-2</v>
      </c>
      <c r="D210">
        <v>208</v>
      </c>
      <c r="E210">
        <f t="shared" si="14"/>
        <v>13.06902543893354</v>
      </c>
      <c r="F210">
        <f t="shared" si="15"/>
        <v>334.21198442444302</v>
      </c>
    </row>
    <row r="211" spans="1:6" x14ac:dyDescent="0.35">
      <c r="A211">
        <v>73356</v>
      </c>
      <c r="B211">
        <f t="shared" si="12"/>
        <v>39408</v>
      </c>
      <c r="C211">
        <f t="shared" si="13"/>
        <v>3.9407999999999999E-2</v>
      </c>
      <c r="D211">
        <v>209</v>
      </c>
      <c r="E211">
        <f t="shared" si="14"/>
        <v>13.131857292005336</v>
      </c>
      <c r="F211">
        <f t="shared" si="15"/>
        <v>327.24923474893882</v>
      </c>
    </row>
    <row r="212" spans="1:6" x14ac:dyDescent="0.35">
      <c r="A212">
        <v>73544</v>
      </c>
      <c r="B212">
        <f t="shared" si="12"/>
        <v>39596</v>
      </c>
      <c r="C212">
        <f t="shared" si="13"/>
        <v>3.9595999999999999E-2</v>
      </c>
      <c r="D212">
        <v>210</v>
      </c>
      <c r="E212">
        <f t="shared" si="14"/>
        <v>13.194689145077131</v>
      </c>
      <c r="F212">
        <f t="shared" si="15"/>
        <v>334.21198442444302</v>
      </c>
    </row>
    <row r="213" spans="1:6" x14ac:dyDescent="0.35">
      <c r="A213">
        <v>73736</v>
      </c>
      <c r="B213">
        <f t="shared" si="12"/>
        <v>39788</v>
      </c>
      <c r="C213">
        <f t="shared" si="13"/>
        <v>3.9787999999999997E-2</v>
      </c>
      <c r="D213">
        <v>211</v>
      </c>
      <c r="E213">
        <f t="shared" si="14"/>
        <v>13.257520998148928</v>
      </c>
      <c r="F213">
        <f t="shared" si="15"/>
        <v>327.24923474894808</v>
      </c>
    </row>
    <row r="214" spans="1:6" x14ac:dyDescent="0.35">
      <c r="A214">
        <v>73920</v>
      </c>
      <c r="B214">
        <f t="shared" si="12"/>
        <v>39972</v>
      </c>
      <c r="C214">
        <f t="shared" si="13"/>
        <v>3.9972000000000001E-2</v>
      </c>
      <c r="D214">
        <v>212</v>
      </c>
      <c r="E214">
        <f t="shared" si="14"/>
        <v>13.320352851220724</v>
      </c>
      <c r="F214">
        <f t="shared" si="15"/>
        <v>341.47746234670802</v>
      </c>
    </row>
    <row r="215" spans="1:6" x14ac:dyDescent="0.35">
      <c r="A215">
        <v>74112</v>
      </c>
      <c r="B215">
        <f t="shared" si="12"/>
        <v>40164</v>
      </c>
      <c r="C215">
        <f t="shared" si="13"/>
        <v>4.0163999999999998E-2</v>
      </c>
      <c r="D215">
        <v>213</v>
      </c>
      <c r="E215">
        <f t="shared" si="14"/>
        <v>13.383184704292519</v>
      </c>
      <c r="F215">
        <f t="shared" si="15"/>
        <v>327.24923474893882</v>
      </c>
    </row>
    <row r="216" spans="1:6" x14ac:dyDescent="0.35">
      <c r="A216">
        <v>74300</v>
      </c>
      <c r="B216">
        <f t="shared" si="12"/>
        <v>40352</v>
      </c>
      <c r="C216">
        <f t="shared" si="13"/>
        <v>4.0351999999999999E-2</v>
      </c>
      <c r="D216">
        <v>214</v>
      </c>
      <c r="E216">
        <f t="shared" si="14"/>
        <v>13.446016557364313</v>
      </c>
      <c r="F216">
        <f t="shared" si="15"/>
        <v>334.21198442443358</v>
      </c>
    </row>
    <row r="217" spans="1:6" x14ac:dyDescent="0.35">
      <c r="A217">
        <v>74492</v>
      </c>
      <c r="B217">
        <f t="shared" si="12"/>
        <v>40544</v>
      </c>
      <c r="C217">
        <f t="shared" si="13"/>
        <v>4.0543999999999997E-2</v>
      </c>
      <c r="D217">
        <v>215</v>
      </c>
      <c r="E217">
        <f t="shared" si="14"/>
        <v>13.508848410436112</v>
      </c>
      <c r="F217">
        <f t="shared" si="15"/>
        <v>327.24923474895729</v>
      </c>
    </row>
    <row r="218" spans="1:6" x14ac:dyDescent="0.35">
      <c r="A218">
        <v>74680</v>
      </c>
      <c r="B218">
        <f t="shared" si="12"/>
        <v>40732</v>
      </c>
      <c r="C218">
        <f t="shared" si="13"/>
        <v>4.0731999999999997E-2</v>
      </c>
      <c r="D218">
        <v>216</v>
      </c>
      <c r="E218">
        <f t="shared" si="14"/>
        <v>13.571680263507908</v>
      </c>
      <c r="F218">
        <f t="shared" si="15"/>
        <v>334.21198442444302</v>
      </c>
    </row>
    <row r="219" spans="1:6" x14ac:dyDescent="0.35">
      <c r="A219">
        <v>74868</v>
      </c>
      <c r="B219">
        <f t="shared" si="12"/>
        <v>40920</v>
      </c>
      <c r="C219">
        <f t="shared" si="13"/>
        <v>4.0919999999999998E-2</v>
      </c>
      <c r="D219">
        <v>217</v>
      </c>
      <c r="E219">
        <f t="shared" si="14"/>
        <v>13.634512116579703</v>
      </c>
      <c r="F219">
        <f t="shared" si="15"/>
        <v>334.21198442444302</v>
      </c>
    </row>
    <row r="220" spans="1:6" x14ac:dyDescent="0.35">
      <c r="A220">
        <v>75060</v>
      </c>
      <c r="B220">
        <f t="shared" si="12"/>
        <v>41112</v>
      </c>
      <c r="C220">
        <f t="shared" si="13"/>
        <v>4.1111999999999996E-2</v>
      </c>
      <c r="D220">
        <v>218</v>
      </c>
      <c r="E220">
        <f t="shared" si="14"/>
        <v>13.697343969651499</v>
      </c>
      <c r="F220">
        <f t="shared" si="15"/>
        <v>327.24923474893882</v>
      </c>
    </row>
    <row r="221" spans="1:6" x14ac:dyDescent="0.35">
      <c r="A221">
        <v>75248</v>
      </c>
      <c r="B221">
        <f t="shared" si="12"/>
        <v>41300</v>
      </c>
      <c r="C221">
        <f t="shared" si="13"/>
        <v>4.1299999999999996E-2</v>
      </c>
      <c r="D221">
        <v>219</v>
      </c>
      <c r="E221">
        <f t="shared" si="14"/>
        <v>13.760175822723292</v>
      </c>
      <c r="F221">
        <f t="shared" si="15"/>
        <v>334.21198442443358</v>
      </c>
    </row>
    <row r="222" spans="1:6" x14ac:dyDescent="0.35">
      <c r="A222">
        <v>75436</v>
      </c>
      <c r="B222">
        <f t="shared" si="12"/>
        <v>41488</v>
      </c>
      <c r="C222">
        <f t="shared" si="13"/>
        <v>4.1487999999999997E-2</v>
      </c>
      <c r="D222">
        <v>220</v>
      </c>
      <c r="E222">
        <f t="shared" si="14"/>
        <v>13.823007675795091</v>
      </c>
      <c r="F222">
        <f t="shared" si="15"/>
        <v>334.21198442446189</v>
      </c>
    </row>
    <row r="223" spans="1:6" x14ac:dyDescent="0.35">
      <c r="A223">
        <v>75624</v>
      </c>
      <c r="B223">
        <f t="shared" si="12"/>
        <v>41676</v>
      </c>
      <c r="C223">
        <f t="shared" si="13"/>
        <v>4.1675999999999998E-2</v>
      </c>
      <c r="D223">
        <v>221</v>
      </c>
      <c r="E223">
        <f t="shared" si="14"/>
        <v>13.885839528866887</v>
      </c>
      <c r="F223">
        <f t="shared" si="15"/>
        <v>334.21198442444302</v>
      </c>
    </row>
    <row r="224" spans="1:6" x14ac:dyDescent="0.35">
      <c r="A224">
        <v>75816</v>
      </c>
      <c r="B224">
        <f t="shared" si="12"/>
        <v>41868</v>
      </c>
      <c r="C224">
        <f t="shared" si="13"/>
        <v>4.1867999999999995E-2</v>
      </c>
      <c r="D224">
        <v>222</v>
      </c>
      <c r="E224">
        <f t="shared" si="14"/>
        <v>13.948671381938683</v>
      </c>
      <c r="F224">
        <f t="shared" si="15"/>
        <v>327.24923474893882</v>
      </c>
    </row>
    <row r="225" spans="1:6" x14ac:dyDescent="0.35">
      <c r="A225">
        <v>76004</v>
      </c>
      <c r="B225">
        <f t="shared" si="12"/>
        <v>42056</v>
      </c>
      <c r="C225">
        <f t="shared" si="13"/>
        <v>4.2055999999999996E-2</v>
      </c>
      <c r="D225">
        <v>223</v>
      </c>
      <c r="E225">
        <f t="shared" si="14"/>
        <v>14.011503235010478</v>
      </c>
      <c r="F225">
        <f t="shared" si="15"/>
        <v>334.21198442444302</v>
      </c>
    </row>
    <row r="226" spans="1:6" x14ac:dyDescent="0.35">
      <c r="A226">
        <v>76196</v>
      </c>
      <c r="B226">
        <f t="shared" si="12"/>
        <v>42248</v>
      </c>
      <c r="C226">
        <f t="shared" si="13"/>
        <v>4.2248000000000001E-2</v>
      </c>
      <c r="D226">
        <v>224</v>
      </c>
      <c r="E226">
        <f t="shared" si="14"/>
        <v>14.074335088082272</v>
      </c>
      <c r="F226">
        <f t="shared" si="15"/>
        <v>327.24923474891773</v>
      </c>
    </row>
    <row r="227" spans="1:6" x14ac:dyDescent="0.35">
      <c r="A227">
        <v>76384</v>
      </c>
      <c r="B227">
        <f t="shared" si="12"/>
        <v>42436</v>
      </c>
      <c r="C227">
        <f t="shared" si="13"/>
        <v>4.2436000000000001E-2</v>
      </c>
      <c r="D227">
        <v>225</v>
      </c>
      <c r="E227">
        <f t="shared" si="14"/>
        <v>14.137166941154067</v>
      </c>
      <c r="F227">
        <f t="shared" si="15"/>
        <v>334.21198442444302</v>
      </c>
    </row>
    <row r="228" spans="1:6" x14ac:dyDescent="0.35">
      <c r="A228">
        <v>76576</v>
      </c>
      <c r="B228">
        <f t="shared" si="12"/>
        <v>42628</v>
      </c>
      <c r="C228">
        <f t="shared" si="13"/>
        <v>4.2627999999999999E-2</v>
      </c>
      <c r="D228">
        <v>226</v>
      </c>
      <c r="E228">
        <f t="shared" si="14"/>
        <v>14.199998794225866</v>
      </c>
      <c r="F228">
        <f t="shared" si="15"/>
        <v>327.24923474895729</v>
      </c>
    </row>
    <row r="229" spans="1:6" x14ac:dyDescent="0.35">
      <c r="A229">
        <v>76764</v>
      </c>
      <c r="B229">
        <f t="shared" si="12"/>
        <v>42816</v>
      </c>
      <c r="C229">
        <f t="shared" si="13"/>
        <v>4.2816E-2</v>
      </c>
      <c r="D229">
        <v>227</v>
      </c>
      <c r="E229">
        <f t="shared" si="14"/>
        <v>14.262830647297662</v>
      </c>
      <c r="F229">
        <f t="shared" si="15"/>
        <v>334.21198442444302</v>
      </c>
    </row>
    <row r="230" spans="1:6" x14ac:dyDescent="0.35">
      <c r="A230">
        <v>76956</v>
      </c>
      <c r="B230">
        <f t="shared" si="12"/>
        <v>43008</v>
      </c>
      <c r="C230">
        <f t="shared" si="13"/>
        <v>4.3007999999999998E-2</v>
      </c>
      <c r="D230">
        <v>228</v>
      </c>
      <c r="E230">
        <f t="shared" si="14"/>
        <v>14.325662500369457</v>
      </c>
      <c r="F230">
        <f t="shared" si="15"/>
        <v>327.24923474893882</v>
      </c>
    </row>
    <row r="231" spans="1:6" x14ac:dyDescent="0.35">
      <c r="A231">
        <v>77144</v>
      </c>
      <c r="B231">
        <f t="shared" si="12"/>
        <v>43196</v>
      </c>
      <c r="C231">
        <f t="shared" si="13"/>
        <v>4.3195999999999998E-2</v>
      </c>
      <c r="D231">
        <v>229</v>
      </c>
      <c r="E231">
        <f t="shared" si="14"/>
        <v>14.388494353441251</v>
      </c>
      <c r="F231">
        <f t="shared" si="15"/>
        <v>334.21198442443358</v>
      </c>
    </row>
    <row r="232" spans="1:6" x14ac:dyDescent="0.35">
      <c r="A232">
        <v>77332</v>
      </c>
      <c r="B232">
        <f t="shared" si="12"/>
        <v>43384</v>
      </c>
      <c r="C232">
        <f t="shared" si="13"/>
        <v>4.3383999999999999E-2</v>
      </c>
      <c r="D232">
        <v>230</v>
      </c>
      <c r="E232">
        <f t="shared" si="14"/>
        <v>14.451326206513047</v>
      </c>
      <c r="F232">
        <f t="shared" si="15"/>
        <v>334.21198442444302</v>
      </c>
    </row>
    <row r="233" spans="1:6" x14ac:dyDescent="0.35">
      <c r="A233">
        <v>77524</v>
      </c>
      <c r="B233">
        <f t="shared" si="12"/>
        <v>43576</v>
      </c>
      <c r="C233">
        <f t="shared" si="13"/>
        <v>4.3575999999999997E-2</v>
      </c>
      <c r="D233">
        <v>231</v>
      </c>
      <c r="E233">
        <f t="shared" si="14"/>
        <v>14.514158059584846</v>
      </c>
      <c r="F233">
        <f t="shared" si="15"/>
        <v>327.24923474895729</v>
      </c>
    </row>
    <row r="234" spans="1:6" x14ac:dyDescent="0.35">
      <c r="A234">
        <v>77712</v>
      </c>
      <c r="B234">
        <f t="shared" si="12"/>
        <v>43764</v>
      </c>
      <c r="C234">
        <f t="shared" si="13"/>
        <v>4.3763999999999997E-2</v>
      </c>
      <c r="D234">
        <v>232</v>
      </c>
      <c r="E234">
        <f t="shared" si="14"/>
        <v>14.576989912656641</v>
      </c>
      <c r="F234">
        <f t="shared" si="15"/>
        <v>334.21198442444302</v>
      </c>
    </row>
    <row r="235" spans="1:6" x14ac:dyDescent="0.35">
      <c r="A235">
        <v>77900</v>
      </c>
      <c r="B235">
        <f t="shared" si="12"/>
        <v>43952</v>
      </c>
      <c r="C235">
        <f t="shared" si="13"/>
        <v>4.3951999999999998E-2</v>
      </c>
      <c r="D235">
        <v>233</v>
      </c>
      <c r="E235">
        <f t="shared" si="14"/>
        <v>14.639821765728438</v>
      </c>
      <c r="F235">
        <f t="shared" si="15"/>
        <v>334.21198442445245</v>
      </c>
    </row>
    <row r="236" spans="1:6" x14ac:dyDescent="0.35">
      <c r="A236">
        <v>78088</v>
      </c>
      <c r="B236">
        <f t="shared" si="12"/>
        <v>44140</v>
      </c>
      <c r="C236">
        <f t="shared" si="13"/>
        <v>4.4139999999999999E-2</v>
      </c>
      <c r="D236">
        <v>234</v>
      </c>
      <c r="E236">
        <f t="shared" si="14"/>
        <v>14.70265361880023</v>
      </c>
      <c r="F236">
        <f t="shared" si="15"/>
        <v>334.21198442442409</v>
      </c>
    </row>
    <row r="237" spans="1:6" x14ac:dyDescent="0.35">
      <c r="A237">
        <v>78280</v>
      </c>
      <c r="B237">
        <f t="shared" si="12"/>
        <v>44332</v>
      </c>
      <c r="C237">
        <f t="shared" si="13"/>
        <v>4.4331999999999996E-2</v>
      </c>
      <c r="D237">
        <v>235</v>
      </c>
      <c r="E237">
        <f t="shared" si="14"/>
        <v>14.765485471872028</v>
      </c>
      <c r="F237">
        <f t="shared" si="15"/>
        <v>327.24923474894808</v>
      </c>
    </row>
    <row r="238" spans="1:6" x14ac:dyDescent="0.35">
      <c r="A238">
        <v>78468</v>
      </c>
      <c r="B238">
        <f t="shared" si="12"/>
        <v>44520</v>
      </c>
      <c r="C238">
        <f t="shared" si="13"/>
        <v>4.4519999999999997E-2</v>
      </c>
      <c r="D238">
        <v>236</v>
      </c>
      <c r="E238">
        <f t="shared" si="14"/>
        <v>14.828317324943823</v>
      </c>
      <c r="F238">
        <f t="shared" si="15"/>
        <v>334.21198442444302</v>
      </c>
    </row>
    <row r="239" spans="1:6" x14ac:dyDescent="0.35">
      <c r="A239">
        <v>78656</v>
      </c>
      <c r="B239">
        <f t="shared" si="12"/>
        <v>44708</v>
      </c>
      <c r="C239">
        <f t="shared" si="13"/>
        <v>4.4707999999999998E-2</v>
      </c>
      <c r="D239">
        <v>237</v>
      </c>
      <c r="E239">
        <f t="shared" si="14"/>
        <v>14.89114917801562</v>
      </c>
      <c r="F239">
        <f t="shared" si="15"/>
        <v>334.21198442445245</v>
      </c>
    </row>
    <row r="240" spans="1:6" x14ac:dyDescent="0.35">
      <c r="A240">
        <v>78848</v>
      </c>
      <c r="B240">
        <f t="shared" si="12"/>
        <v>44900</v>
      </c>
      <c r="C240">
        <f t="shared" si="13"/>
        <v>4.4899999999999995E-2</v>
      </c>
      <c r="D240">
        <v>238</v>
      </c>
      <c r="E240">
        <f t="shared" si="14"/>
        <v>14.953981031087418</v>
      </c>
      <c r="F240">
        <f t="shared" si="15"/>
        <v>327.24923474894808</v>
      </c>
    </row>
    <row r="241" spans="1:6" x14ac:dyDescent="0.35">
      <c r="A241">
        <v>79036</v>
      </c>
      <c r="B241">
        <f t="shared" si="12"/>
        <v>45088</v>
      </c>
      <c r="C241">
        <f t="shared" si="13"/>
        <v>4.5087999999999996E-2</v>
      </c>
      <c r="D241">
        <v>239</v>
      </c>
      <c r="E241">
        <f t="shared" si="14"/>
        <v>15.01681288415921</v>
      </c>
      <c r="F241">
        <f t="shared" si="15"/>
        <v>334.21198442442409</v>
      </c>
    </row>
    <row r="242" spans="1:6" x14ac:dyDescent="0.35">
      <c r="A242">
        <v>79224</v>
      </c>
      <c r="B242">
        <f t="shared" si="12"/>
        <v>45276</v>
      </c>
      <c r="C242">
        <f t="shared" si="13"/>
        <v>4.5275999999999997E-2</v>
      </c>
      <c r="D242">
        <v>240</v>
      </c>
      <c r="E242">
        <f t="shared" si="14"/>
        <v>15.079644737231007</v>
      </c>
      <c r="F242">
        <f t="shared" si="15"/>
        <v>334.21198442445245</v>
      </c>
    </row>
    <row r="243" spans="1:6" x14ac:dyDescent="0.35">
      <c r="A243">
        <v>79416</v>
      </c>
      <c r="B243">
        <f t="shared" si="12"/>
        <v>45468</v>
      </c>
      <c r="C243">
        <f t="shared" si="13"/>
        <v>4.5467999999999995E-2</v>
      </c>
      <c r="D243">
        <v>241</v>
      </c>
      <c r="E243">
        <f t="shared" si="14"/>
        <v>15.142476590302802</v>
      </c>
      <c r="F243">
        <f t="shared" si="15"/>
        <v>327.24923474893882</v>
      </c>
    </row>
    <row r="244" spans="1:6" x14ac:dyDescent="0.35">
      <c r="A244">
        <v>79604</v>
      </c>
      <c r="B244">
        <f t="shared" si="12"/>
        <v>45656</v>
      </c>
      <c r="C244">
        <f t="shared" si="13"/>
        <v>4.5655999999999995E-2</v>
      </c>
      <c r="D244">
        <v>242</v>
      </c>
      <c r="E244">
        <f t="shared" si="14"/>
        <v>15.205308443374602</v>
      </c>
      <c r="F244">
        <f t="shared" si="15"/>
        <v>334.21198442446189</v>
      </c>
    </row>
    <row r="245" spans="1:6" x14ac:dyDescent="0.35">
      <c r="A245">
        <v>79792</v>
      </c>
      <c r="B245">
        <f t="shared" si="12"/>
        <v>45844</v>
      </c>
      <c r="C245">
        <f t="shared" si="13"/>
        <v>4.5843999999999996E-2</v>
      </c>
      <c r="D245">
        <v>243</v>
      </c>
      <c r="E245">
        <f t="shared" si="14"/>
        <v>15.268140296446397</v>
      </c>
      <c r="F245">
        <f t="shared" si="15"/>
        <v>334.21198442444302</v>
      </c>
    </row>
    <row r="246" spans="1:6" x14ac:dyDescent="0.35">
      <c r="A246">
        <v>79984</v>
      </c>
      <c r="B246">
        <f t="shared" si="12"/>
        <v>46036</v>
      </c>
      <c r="C246">
        <f t="shared" si="13"/>
        <v>4.6036000000000001E-2</v>
      </c>
      <c r="D246">
        <v>244</v>
      </c>
      <c r="E246">
        <f t="shared" si="14"/>
        <v>15.330972149518191</v>
      </c>
      <c r="F246">
        <f t="shared" si="15"/>
        <v>327.24923474891773</v>
      </c>
    </row>
    <row r="247" spans="1:6" x14ac:dyDescent="0.35">
      <c r="A247">
        <v>80172</v>
      </c>
      <c r="B247">
        <f t="shared" si="12"/>
        <v>46224</v>
      </c>
      <c r="C247">
        <f t="shared" si="13"/>
        <v>4.6224000000000001E-2</v>
      </c>
      <c r="D247">
        <v>245</v>
      </c>
      <c r="E247">
        <f t="shared" si="14"/>
        <v>15.393804002589986</v>
      </c>
      <c r="F247">
        <f t="shared" si="15"/>
        <v>334.21198442444302</v>
      </c>
    </row>
    <row r="248" spans="1:6" x14ac:dyDescent="0.35">
      <c r="A248">
        <v>80364</v>
      </c>
      <c r="B248">
        <f t="shared" si="12"/>
        <v>46416</v>
      </c>
      <c r="C248">
        <f t="shared" si="13"/>
        <v>4.6415999999999999E-2</v>
      </c>
      <c r="D248">
        <v>246</v>
      </c>
      <c r="E248">
        <f t="shared" si="14"/>
        <v>15.456635855661782</v>
      </c>
      <c r="F248">
        <f t="shared" si="15"/>
        <v>327.24923474893882</v>
      </c>
    </row>
    <row r="249" spans="1:6" x14ac:dyDescent="0.35">
      <c r="A249">
        <v>80552</v>
      </c>
      <c r="B249">
        <f t="shared" si="12"/>
        <v>46604</v>
      </c>
      <c r="C249">
        <f t="shared" si="13"/>
        <v>4.6604E-2</v>
      </c>
      <c r="D249">
        <v>247</v>
      </c>
      <c r="E249">
        <f t="shared" si="14"/>
        <v>15.519467708733577</v>
      </c>
      <c r="F249">
        <f t="shared" si="15"/>
        <v>334.21198442444302</v>
      </c>
    </row>
    <row r="250" spans="1:6" x14ac:dyDescent="0.35">
      <c r="A250">
        <v>80740</v>
      </c>
      <c r="B250">
        <f t="shared" si="12"/>
        <v>46792</v>
      </c>
      <c r="C250">
        <f t="shared" si="13"/>
        <v>4.6792E-2</v>
      </c>
      <c r="D250">
        <v>248</v>
      </c>
      <c r="E250">
        <f t="shared" si="14"/>
        <v>15.582299561805376</v>
      </c>
      <c r="F250">
        <f t="shared" si="15"/>
        <v>334.21198442446189</v>
      </c>
    </row>
    <row r="251" spans="1:6" x14ac:dyDescent="0.35">
      <c r="A251">
        <v>80932</v>
      </c>
      <c r="B251">
        <f t="shared" si="12"/>
        <v>46984</v>
      </c>
      <c r="C251">
        <f t="shared" si="13"/>
        <v>4.6983999999999998E-2</v>
      </c>
      <c r="D251">
        <v>249</v>
      </c>
      <c r="E251">
        <f t="shared" si="14"/>
        <v>15.64513141487717</v>
      </c>
      <c r="F251">
        <f t="shared" si="15"/>
        <v>327.24923474892955</v>
      </c>
    </row>
    <row r="252" spans="1:6" x14ac:dyDescent="0.35">
      <c r="A252">
        <v>81120</v>
      </c>
      <c r="B252">
        <f t="shared" si="12"/>
        <v>47172</v>
      </c>
      <c r="C252">
        <f t="shared" si="13"/>
        <v>4.7171999999999999E-2</v>
      </c>
      <c r="D252">
        <v>250</v>
      </c>
      <c r="E252">
        <f t="shared" si="14"/>
        <v>15.707963267948966</v>
      </c>
      <c r="F252">
        <f t="shared" si="15"/>
        <v>334.21198442444302</v>
      </c>
    </row>
    <row r="253" spans="1:6" x14ac:dyDescent="0.35">
      <c r="A253">
        <v>81312</v>
      </c>
      <c r="B253">
        <f t="shared" si="12"/>
        <v>47364</v>
      </c>
      <c r="C253">
        <f t="shared" si="13"/>
        <v>4.7363999999999996E-2</v>
      </c>
      <c r="D253">
        <v>251</v>
      </c>
      <c r="E253">
        <f t="shared" si="14"/>
        <v>15.770795121020761</v>
      </c>
      <c r="F253">
        <f t="shared" si="15"/>
        <v>327.24923474893882</v>
      </c>
    </row>
    <row r="254" spans="1:6" x14ac:dyDescent="0.35">
      <c r="A254">
        <v>81500</v>
      </c>
      <c r="B254">
        <f t="shared" si="12"/>
        <v>47552</v>
      </c>
      <c r="C254">
        <f t="shared" si="13"/>
        <v>4.7551999999999997E-2</v>
      </c>
      <c r="D254">
        <v>252</v>
      </c>
      <c r="E254">
        <f t="shared" si="14"/>
        <v>15.833626974092557</v>
      </c>
      <c r="F254">
        <f t="shared" si="15"/>
        <v>334.21198442444302</v>
      </c>
    </row>
    <row r="255" spans="1:6" x14ac:dyDescent="0.35">
      <c r="A255">
        <v>81692</v>
      </c>
      <c r="B255">
        <f t="shared" si="12"/>
        <v>47744</v>
      </c>
      <c r="C255">
        <f t="shared" si="13"/>
        <v>4.7743999999999995E-2</v>
      </c>
      <c r="D255">
        <v>253</v>
      </c>
      <c r="E255">
        <f t="shared" si="14"/>
        <v>15.896458827164356</v>
      </c>
      <c r="F255">
        <f t="shared" si="15"/>
        <v>327.24923474895729</v>
      </c>
    </row>
    <row r="256" spans="1:6" x14ac:dyDescent="0.35">
      <c r="A256">
        <v>81880</v>
      </c>
      <c r="B256">
        <f t="shared" si="12"/>
        <v>47932</v>
      </c>
      <c r="C256">
        <f t="shared" si="13"/>
        <v>4.7931999999999995E-2</v>
      </c>
      <c r="D256">
        <v>254</v>
      </c>
      <c r="E256">
        <f t="shared" si="14"/>
        <v>15.959290680236149</v>
      </c>
      <c r="F256">
        <f t="shared" si="15"/>
        <v>334.21198442443358</v>
      </c>
    </row>
    <row r="257" spans="1:6" x14ac:dyDescent="0.35">
      <c r="A257">
        <v>82068</v>
      </c>
      <c r="B257">
        <f t="shared" si="12"/>
        <v>48120</v>
      </c>
      <c r="C257">
        <f t="shared" si="13"/>
        <v>4.8119999999999996E-2</v>
      </c>
      <c r="D257">
        <v>255</v>
      </c>
      <c r="E257">
        <f t="shared" si="14"/>
        <v>16.022122533307943</v>
      </c>
      <c r="F257">
        <f t="shared" si="15"/>
        <v>334.21198442443358</v>
      </c>
    </row>
    <row r="258" spans="1:6" x14ac:dyDescent="0.35">
      <c r="A258">
        <v>82260</v>
      </c>
      <c r="B258">
        <f t="shared" ref="B258:B321" si="16">A258-MIN(A:A)</f>
        <v>48312</v>
      </c>
      <c r="C258">
        <f t="shared" si="13"/>
        <v>4.8312000000000001E-2</v>
      </c>
      <c r="D258">
        <v>256</v>
      </c>
      <c r="E258">
        <f t="shared" si="14"/>
        <v>16.084954386379742</v>
      </c>
      <c r="F258">
        <f t="shared" si="15"/>
        <v>327.24923474894547</v>
      </c>
    </row>
    <row r="259" spans="1:6" x14ac:dyDescent="0.35">
      <c r="A259">
        <v>82448</v>
      </c>
      <c r="B259">
        <f t="shared" si="16"/>
        <v>48500</v>
      </c>
      <c r="C259">
        <f t="shared" ref="C259:C322" si="17">B259*0.000001</f>
        <v>4.8499999999999995E-2</v>
      </c>
      <c r="D259">
        <v>257</v>
      </c>
      <c r="E259">
        <f t="shared" ref="E259:E322" si="18">D259*3.6*PI()/180</f>
        <v>16.147786239451538</v>
      </c>
      <c r="F259">
        <f t="shared" si="15"/>
        <v>334.21198442445535</v>
      </c>
    </row>
    <row r="260" spans="1:6" x14ac:dyDescent="0.35">
      <c r="A260">
        <v>82636</v>
      </c>
      <c r="B260">
        <f t="shared" si="16"/>
        <v>48688</v>
      </c>
      <c r="C260">
        <f t="shared" si="17"/>
        <v>4.8687999999999995E-2</v>
      </c>
      <c r="D260">
        <v>258</v>
      </c>
      <c r="E260">
        <f t="shared" si="18"/>
        <v>16.210618092523333</v>
      </c>
      <c r="F260">
        <f t="shared" ref="F260:F323" si="19">(E260-E259)/(C260-C259)</f>
        <v>334.21198442444302</v>
      </c>
    </row>
    <row r="261" spans="1:6" x14ac:dyDescent="0.35">
      <c r="A261">
        <v>82824</v>
      </c>
      <c r="B261">
        <f t="shared" si="16"/>
        <v>48876</v>
      </c>
      <c r="C261">
        <f t="shared" si="17"/>
        <v>4.8875999999999996E-2</v>
      </c>
      <c r="D261">
        <v>259</v>
      </c>
      <c r="E261">
        <f t="shared" si="18"/>
        <v>16.273449945595129</v>
      </c>
      <c r="F261">
        <f t="shared" si="19"/>
        <v>334.21198442444302</v>
      </c>
    </row>
    <row r="262" spans="1:6" x14ac:dyDescent="0.35">
      <c r="A262">
        <v>83016</v>
      </c>
      <c r="B262">
        <f t="shared" si="16"/>
        <v>49068</v>
      </c>
      <c r="C262">
        <f t="shared" si="17"/>
        <v>4.9068000000000001E-2</v>
      </c>
      <c r="D262">
        <v>260</v>
      </c>
      <c r="E262">
        <f t="shared" si="18"/>
        <v>16.336281798666924</v>
      </c>
      <c r="F262">
        <f t="shared" si="19"/>
        <v>327.24923474892699</v>
      </c>
    </row>
    <row r="263" spans="1:6" x14ac:dyDescent="0.35">
      <c r="A263">
        <v>83204</v>
      </c>
      <c r="B263">
        <f t="shared" si="16"/>
        <v>49256</v>
      </c>
      <c r="C263">
        <f t="shared" si="17"/>
        <v>4.9256000000000001E-2</v>
      </c>
      <c r="D263">
        <v>261</v>
      </c>
      <c r="E263">
        <f t="shared" si="18"/>
        <v>16.39911365173872</v>
      </c>
      <c r="F263">
        <f t="shared" si="19"/>
        <v>334.21198442444302</v>
      </c>
    </row>
    <row r="264" spans="1:6" x14ac:dyDescent="0.35">
      <c r="A264">
        <v>83392</v>
      </c>
      <c r="B264">
        <f t="shared" si="16"/>
        <v>49444</v>
      </c>
      <c r="C264">
        <f t="shared" si="17"/>
        <v>4.9443999999999995E-2</v>
      </c>
      <c r="D264">
        <v>262</v>
      </c>
      <c r="E264">
        <f t="shared" si="18"/>
        <v>16.461945504810515</v>
      </c>
      <c r="F264">
        <f t="shared" si="19"/>
        <v>334.21198442445535</v>
      </c>
    </row>
    <row r="265" spans="1:6" x14ac:dyDescent="0.35">
      <c r="A265">
        <v>83584</v>
      </c>
      <c r="B265">
        <f t="shared" si="16"/>
        <v>49636</v>
      </c>
      <c r="C265">
        <f t="shared" si="17"/>
        <v>4.9636E-2</v>
      </c>
      <c r="D265">
        <v>263</v>
      </c>
      <c r="E265">
        <f t="shared" si="18"/>
        <v>16.524777357882311</v>
      </c>
      <c r="F265">
        <f t="shared" si="19"/>
        <v>327.24923474892699</v>
      </c>
    </row>
    <row r="266" spans="1:6" x14ac:dyDescent="0.35">
      <c r="A266">
        <v>83776</v>
      </c>
      <c r="B266">
        <f t="shared" si="16"/>
        <v>49828</v>
      </c>
      <c r="C266">
        <f t="shared" si="17"/>
        <v>4.9827999999999997E-2</v>
      </c>
      <c r="D266">
        <v>264</v>
      </c>
      <c r="E266">
        <f t="shared" si="18"/>
        <v>16.587609210954106</v>
      </c>
      <c r="F266">
        <f t="shared" si="19"/>
        <v>327.24923474893882</v>
      </c>
    </row>
    <row r="267" spans="1:6" x14ac:dyDescent="0.35">
      <c r="A267">
        <v>83964</v>
      </c>
      <c r="B267">
        <f t="shared" si="16"/>
        <v>50016</v>
      </c>
      <c r="C267">
        <f t="shared" si="17"/>
        <v>5.0015999999999998E-2</v>
      </c>
      <c r="D267">
        <v>265</v>
      </c>
      <c r="E267">
        <f t="shared" si="18"/>
        <v>16.650441064025905</v>
      </c>
      <c r="F267">
        <f t="shared" si="19"/>
        <v>334.21198442446189</v>
      </c>
    </row>
    <row r="268" spans="1:6" x14ac:dyDescent="0.35">
      <c r="A268">
        <v>84152</v>
      </c>
      <c r="B268">
        <f t="shared" si="16"/>
        <v>50204</v>
      </c>
      <c r="C268">
        <f t="shared" si="17"/>
        <v>5.0203999999999999E-2</v>
      </c>
      <c r="D268">
        <v>266</v>
      </c>
      <c r="E268">
        <f t="shared" si="18"/>
        <v>16.713272917097701</v>
      </c>
      <c r="F268">
        <f t="shared" si="19"/>
        <v>334.21198442444302</v>
      </c>
    </row>
    <row r="269" spans="1:6" x14ac:dyDescent="0.35">
      <c r="A269">
        <v>84340</v>
      </c>
      <c r="B269">
        <f t="shared" si="16"/>
        <v>50392</v>
      </c>
      <c r="C269">
        <f t="shared" si="17"/>
        <v>5.0391999999999999E-2</v>
      </c>
      <c r="D269">
        <v>267</v>
      </c>
      <c r="E269">
        <f t="shared" si="18"/>
        <v>16.776104770169496</v>
      </c>
      <c r="F269">
        <f t="shared" si="19"/>
        <v>334.21198442444302</v>
      </c>
    </row>
    <row r="270" spans="1:6" x14ac:dyDescent="0.35">
      <c r="A270">
        <v>84528</v>
      </c>
      <c r="B270">
        <f t="shared" si="16"/>
        <v>50580</v>
      </c>
      <c r="C270">
        <f t="shared" si="17"/>
        <v>5.058E-2</v>
      </c>
      <c r="D270">
        <v>268</v>
      </c>
      <c r="E270">
        <f t="shared" si="18"/>
        <v>16.838936623241292</v>
      </c>
      <c r="F270">
        <f t="shared" si="19"/>
        <v>334.21198442444302</v>
      </c>
    </row>
    <row r="271" spans="1:6" x14ac:dyDescent="0.35">
      <c r="A271">
        <v>84716</v>
      </c>
      <c r="B271">
        <f t="shared" si="16"/>
        <v>50768</v>
      </c>
      <c r="C271">
        <f t="shared" si="17"/>
        <v>5.0768000000000001E-2</v>
      </c>
      <c r="D271">
        <v>269</v>
      </c>
      <c r="E271">
        <f t="shared" si="18"/>
        <v>16.901768476313087</v>
      </c>
      <c r="F271">
        <f t="shared" si="19"/>
        <v>334.21198442444302</v>
      </c>
    </row>
    <row r="272" spans="1:6" x14ac:dyDescent="0.35">
      <c r="A272">
        <v>84908</v>
      </c>
      <c r="B272">
        <f t="shared" si="16"/>
        <v>50960</v>
      </c>
      <c r="C272">
        <f t="shared" si="17"/>
        <v>5.0959999999999998E-2</v>
      </c>
      <c r="D272">
        <v>270</v>
      </c>
      <c r="E272">
        <f t="shared" si="18"/>
        <v>16.964600329384883</v>
      </c>
      <c r="F272">
        <f t="shared" si="19"/>
        <v>327.24923474893882</v>
      </c>
    </row>
    <row r="273" spans="1:6" x14ac:dyDescent="0.35">
      <c r="A273">
        <v>85096</v>
      </c>
      <c r="B273">
        <f t="shared" si="16"/>
        <v>51148</v>
      </c>
      <c r="C273">
        <f t="shared" si="17"/>
        <v>5.1147999999999999E-2</v>
      </c>
      <c r="D273">
        <v>271</v>
      </c>
      <c r="E273">
        <f t="shared" si="18"/>
        <v>17.027432182456678</v>
      </c>
      <c r="F273">
        <f t="shared" si="19"/>
        <v>334.21198442444302</v>
      </c>
    </row>
    <row r="274" spans="1:6" x14ac:dyDescent="0.35">
      <c r="A274">
        <v>85288</v>
      </c>
      <c r="B274">
        <f t="shared" si="16"/>
        <v>51340</v>
      </c>
      <c r="C274">
        <f t="shared" si="17"/>
        <v>5.1339999999999997E-2</v>
      </c>
      <c r="D274">
        <v>272</v>
      </c>
      <c r="E274">
        <f t="shared" si="18"/>
        <v>17.090264035528474</v>
      </c>
      <c r="F274">
        <f t="shared" si="19"/>
        <v>327.24923474893882</v>
      </c>
    </row>
    <row r="275" spans="1:6" x14ac:dyDescent="0.35">
      <c r="A275">
        <v>85476</v>
      </c>
      <c r="B275">
        <f t="shared" si="16"/>
        <v>51528</v>
      </c>
      <c r="C275">
        <f t="shared" si="17"/>
        <v>5.1527999999999997E-2</v>
      </c>
      <c r="D275">
        <v>273</v>
      </c>
      <c r="E275">
        <f t="shared" si="18"/>
        <v>17.153095888600269</v>
      </c>
      <c r="F275">
        <f t="shared" si="19"/>
        <v>334.21198442444302</v>
      </c>
    </row>
    <row r="276" spans="1:6" x14ac:dyDescent="0.35">
      <c r="A276">
        <v>85664</v>
      </c>
      <c r="B276">
        <f t="shared" si="16"/>
        <v>51716</v>
      </c>
      <c r="C276">
        <f t="shared" si="17"/>
        <v>5.1715999999999998E-2</v>
      </c>
      <c r="D276">
        <v>274</v>
      </c>
      <c r="E276">
        <f t="shared" si="18"/>
        <v>17.215927741672068</v>
      </c>
      <c r="F276">
        <f t="shared" si="19"/>
        <v>334.21198442446189</v>
      </c>
    </row>
    <row r="277" spans="1:6" x14ac:dyDescent="0.35">
      <c r="A277">
        <v>85856</v>
      </c>
      <c r="B277">
        <f t="shared" si="16"/>
        <v>51908</v>
      </c>
      <c r="C277">
        <f t="shared" si="17"/>
        <v>5.1907999999999996E-2</v>
      </c>
      <c r="D277">
        <v>275</v>
      </c>
      <c r="E277">
        <f t="shared" si="18"/>
        <v>17.278759594743864</v>
      </c>
      <c r="F277">
        <f t="shared" si="19"/>
        <v>327.24923474893882</v>
      </c>
    </row>
    <row r="278" spans="1:6" x14ac:dyDescent="0.35">
      <c r="A278">
        <v>86044</v>
      </c>
      <c r="B278">
        <f t="shared" si="16"/>
        <v>52096</v>
      </c>
      <c r="C278">
        <f t="shared" si="17"/>
        <v>5.2095999999999996E-2</v>
      </c>
      <c r="D278">
        <v>276</v>
      </c>
      <c r="E278">
        <f t="shared" si="18"/>
        <v>17.341591447815659</v>
      </c>
      <c r="F278">
        <f t="shared" si="19"/>
        <v>334.21198442444302</v>
      </c>
    </row>
    <row r="279" spans="1:6" x14ac:dyDescent="0.35">
      <c r="A279">
        <v>86232</v>
      </c>
      <c r="B279">
        <f t="shared" si="16"/>
        <v>52284</v>
      </c>
      <c r="C279">
        <f t="shared" si="17"/>
        <v>5.2283999999999997E-2</v>
      </c>
      <c r="D279">
        <v>277</v>
      </c>
      <c r="E279">
        <f t="shared" si="18"/>
        <v>17.404423300887455</v>
      </c>
      <c r="F279">
        <f t="shared" si="19"/>
        <v>334.21198442444302</v>
      </c>
    </row>
    <row r="280" spans="1:6" x14ac:dyDescent="0.35">
      <c r="A280">
        <v>86424</v>
      </c>
      <c r="B280">
        <f t="shared" si="16"/>
        <v>52476</v>
      </c>
      <c r="C280">
        <f t="shared" si="17"/>
        <v>5.2475999999999995E-2</v>
      </c>
      <c r="D280">
        <v>278</v>
      </c>
      <c r="E280">
        <f t="shared" si="18"/>
        <v>17.46725515395925</v>
      </c>
      <c r="F280">
        <f t="shared" si="19"/>
        <v>327.24923474893882</v>
      </c>
    </row>
    <row r="281" spans="1:6" x14ac:dyDescent="0.35">
      <c r="A281">
        <v>86612</v>
      </c>
      <c r="B281">
        <f t="shared" si="16"/>
        <v>52664</v>
      </c>
      <c r="C281">
        <f t="shared" si="17"/>
        <v>5.2663999999999996E-2</v>
      </c>
      <c r="D281">
        <v>279</v>
      </c>
      <c r="E281">
        <f t="shared" si="18"/>
        <v>17.530087007031042</v>
      </c>
      <c r="F281">
        <f t="shared" si="19"/>
        <v>334.21198442442409</v>
      </c>
    </row>
    <row r="282" spans="1:6" x14ac:dyDescent="0.35">
      <c r="A282">
        <v>86800</v>
      </c>
      <c r="B282">
        <f t="shared" si="16"/>
        <v>52852</v>
      </c>
      <c r="C282">
        <f t="shared" si="17"/>
        <v>5.2851999999999996E-2</v>
      </c>
      <c r="D282">
        <v>280</v>
      </c>
      <c r="E282">
        <f t="shared" si="18"/>
        <v>17.592918860102841</v>
      </c>
      <c r="F282">
        <f t="shared" si="19"/>
        <v>334.21198442446189</v>
      </c>
    </row>
    <row r="283" spans="1:6" x14ac:dyDescent="0.35">
      <c r="A283">
        <v>86988</v>
      </c>
      <c r="B283">
        <f t="shared" si="16"/>
        <v>53040</v>
      </c>
      <c r="C283">
        <f t="shared" si="17"/>
        <v>5.3039999999999997E-2</v>
      </c>
      <c r="D283">
        <v>281</v>
      </c>
      <c r="E283">
        <f t="shared" si="18"/>
        <v>17.655750713174637</v>
      </c>
      <c r="F283">
        <f t="shared" si="19"/>
        <v>334.21198442444302</v>
      </c>
    </row>
    <row r="284" spans="1:6" x14ac:dyDescent="0.35">
      <c r="A284">
        <v>87180</v>
      </c>
      <c r="B284">
        <f t="shared" si="16"/>
        <v>53232</v>
      </c>
      <c r="C284">
        <f t="shared" si="17"/>
        <v>5.3231999999999995E-2</v>
      </c>
      <c r="D284">
        <v>282</v>
      </c>
      <c r="E284">
        <f t="shared" si="18"/>
        <v>17.718582566246432</v>
      </c>
      <c r="F284">
        <f t="shared" si="19"/>
        <v>327.24923474893882</v>
      </c>
    </row>
    <row r="285" spans="1:6" x14ac:dyDescent="0.35">
      <c r="A285">
        <v>87368</v>
      </c>
      <c r="B285">
        <f t="shared" si="16"/>
        <v>53420</v>
      </c>
      <c r="C285">
        <f t="shared" si="17"/>
        <v>5.3419999999999995E-2</v>
      </c>
      <c r="D285">
        <v>283</v>
      </c>
      <c r="E285">
        <f t="shared" si="18"/>
        <v>17.781414419318232</v>
      </c>
      <c r="F285">
        <f t="shared" si="19"/>
        <v>334.21198442446189</v>
      </c>
    </row>
    <row r="286" spans="1:6" x14ac:dyDescent="0.35">
      <c r="A286">
        <v>87560</v>
      </c>
      <c r="B286">
        <f t="shared" si="16"/>
        <v>53612</v>
      </c>
      <c r="C286">
        <f t="shared" si="17"/>
        <v>5.3612E-2</v>
      </c>
      <c r="D286">
        <v>284</v>
      </c>
      <c r="E286">
        <f t="shared" si="18"/>
        <v>17.844246272390023</v>
      </c>
      <c r="F286">
        <f t="shared" si="19"/>
        <v>327.24923474890846</v>
      </c>
    </row>
    <row r="287" spans="1:6" x14ac:dyDescent="0.35">
      <c r="A287">
        <v>87748</v>
      </c>
      <c r="B287">
        <f t="shared" si="16"/>
        <v>53800</v>
      </c>
      <c r="C287">
        <f t="shared" si="17"/>
        <v>5.3800000000000001E-2</v>
      </c>
      <c r="D287">
        <v>285</v>
      </c>
      <c r="E287">
        <f t="shared" si="18"/>
        <v>17.907078125461823</v>
      </c>
      <c r="F287">
        <f t="shared" si="19"/>
        <v>334.21198442446189</v>
      </c>
    </row>
    <row r="288" spans="1:6" x14ac:dyDescent="0.35">
      <c r="A288">
        <v>87936</v>
      </c>
      <c r="B288">
        <f t="shared" si="16"/>
        <v>53988</v>
      </c>
      <c r="C288">
        <f t="shared" si="17"/>
        <v>5.3987999999999994E-2</v>
      </c>
      <c r="D288">
        <v>286</v>
      </c>
      <c r="E288">
        <f t="shared" si="18"/>
        <v>17.969909978533618</v>
      </c>
      <c r="F288">
        <f t="shared" si="19"/>
        <v>334.21198442445535</v>
      </c>
    </row>
    <row r="289" spans="1:6" x14ac:dyDescent="0.35">
      <c r="A289">
        <v>88124</v>
      </c>
      <c r="B289">
        <f t="shared" si="16"/>
        <v>54176</v>
      </c>
      <c r="C289">
        <f t="shared" si="17"/>
        <v>5.4175999999999995E-2</v>
      </c>
      <c r="D289">
        <v>287</v>
      </c>
      <c r="E289">
        <f t="shared" si="18"/>
        <v>18.032741831605414</v>
      </c>
      <c r="F289">
        <f t="shared" si="19"/>
        <v>334.21198442444302</v>
      </c>
    </row>
    <row r="290" spans="1:6" x14ac:dyDescent="0.35">
      <c r="A290">
        <v>88316</v>
      </c>
      <c r="B290">
        <f t="shared" si="16"/>
        <v>54368</v>
      </c>
      <c r="C290">
        <f t="shared" si="17"/>
        <v>5.4368E-2</v>
      </c>
      <c r="D290">
        <v>288</v>
      </c>
      <c r="E290">
        <f t="shared" si="18"/>
        <v>18.095573684677206</v>
      </c>
      <c r="F290">
        <f t="shared" si="19"/>
        <v>327.24923474890846</v>
      </c>
    </row>
    <row r="291" spans="1:6" x14ac:dyDescent="0.35">
      <c r="A291">
        <v>88504</v>
      </c>
      <c r="B291">
        <f t="shared" si="16"/>
        <v>54556</v>
      </c>
      <c r="C291">
        <f t="shared" si="17"/>
        <v>5.4556E-2</v>
      </c>
      <c r="D291">
        <v>289</v>
      </c>
      <c r="E291">
        <f t="shared" si="18"/>
        <v>18.158405537749005</v>
      </c>
      <c r="F291">
        <f t="shared" si="19"/>
        <v>334.21198442446189</v>
      </c>
    </row>
    <row r="292" spans="1:6" x14ac:dyDescent="0.35">
      <c r="A292">
        <v>88692</v>
      </c>
      <c r="B292">
        <f t="shared" si="16"/>
        <v>54744</v>
      </c>
      <c r="C292">
        <f t="shared" si="17"/>
        <v>5.4744000000000001E-2</v>
      </c>
      <c r="D292">
        <v>290</v>
      </c>
      <c r="E292">
        <f t="shared" si="18"/>
        <v>18.2212373908208</v>
      </c>
      <c r="F292">
        <f t="shared" si="19"/>
        <v>334.21198442444302</v>
      </c>
    </row>
    <row r="293" spans="1:6" x14ac:dyDescent="0.35">
      <c r="A293">
        <v>88880</v>
      </c>
      <c r="B293">
        <f t="shared" si="16"/>
        <v>54932</v>
      </c>
      <c r="C293">
        <f t="shared" si="17"/>
        <v>5.4931999999999995E-2</v>
      </c>
      <c r="D293">
        <v>291</v>
      </c>
      <c r="E293">
        <f t="shared" si="18"/>
        <v>18.284069243892596</v>
      </c>
      <c r="F293">
        <f t="shared" si="19"/>
        <v>334.21198442445535</v>
      </c>
    </row>
    <row r="294" spans="1:6" x14ac:dyDescent="0.35">
      <c r="A294">
        <v>89068</v>
      </c>
      <c r="B294">
        <f t="shared" si="16"/>
        <v>55120</v>
      </c>
      <c r="C294">
        <f t="shared" si="17"/>
        <v>5.5119999999999995E-2</v>
      </c>
      <c r="D294">
        <v>292</v>
      </c>
      <c r="E294">
        <f t="shared" si="18"/>
        <v>18.346901096964395</v>
      </c>
      <c r="F294">
        <f t="shared" si="19"/>
        <v>334.21198442446189</v>
      </c>
    </row>
    <row r="295" spans="1:6" x14ac:dyDescent="0.35">
      <c r="A295">
        <v>89260</v>
      </c>
      <c r="B295">
        <f t="shared" si="16"/>
        <v>55312</v>
      </c>
      <c r="C295">
        <f t="shared" si="17"/>
        <v>5.5312E-2</v>
      </c>
      <c r="D295">
        <v>293</v>
      </c>
      <c r="E295">
        <f t="shared" si="18"/>
        <v>18.409732950036187</v>
      </c>
      <c r="F295">
        <f t="shared" si="19"/>
        <v>327.24923474890846</v>
      </c>
    </row>
    <row r="296" spans="1:6" x14ac:dyDescent="0.35">
      <c r="A296">
        <v>89448</v>
      </c>
      <c r="B296">
        <f t="shared" si="16"/>
        <v>55500</v>
      </c>
      <c r="C296">
        <f t="shared" si="17"/>
        <v>5.5500000000000001E-2</v>
      </c>
      <c r="D296">
        <v>294</v>
      </c>
      <c r="E296">
        <f t="shared" si="18"/>
        <v>18.472564803107986</v>
      </c>
      <c r="F296">
        <f t="shared" si="19"/>
        <v>334.21198442446189</v>
      </c>
    </row>
    <row r="297" spans="1:6" x14ac:dyDescent="0.35">
      <c r="A297">
        <v>89640</v>
      </c>
      <c r="B297">
        <f t="shared" si="16"/>
        <v>55692</v>
      </c>
      <c r="C297">
        <f t="shared" si="17"/>
        <v>5.5691999999999998E-2</v>
      </c>
      <c r="D297">
        <v>295</v>
      </c>
      <c r="E297">
        <f t="shared" si="18"/>
        <v>18.535396656179778</v>
      </c>
      <c r="F297">
        <f t="shared" si="19"/>
        <v>327.24923474892029</v>
      </c>
    </row>
    <row r="298" spans="1:6" x14ac:dyDescent="0.35">
      <c r="A298">
        <v>89828</v>
      </c>
      <c r="B298">
        <f t="shared" si="16"/>
        <v>55880</v>
      </c>
      <c r="C298">
        <f t="shared" si="17"/>
        <v>5.5879999999999999E-2</v>
      </c>
      <c r="D298">
        <v>296</v>
      </c>
      <c r="E298">
        <f t="shared" si="18"/>
        <v>18.598228509251577</v>
      </c>
      <c r="F298">
        <f t="shared" si="19"/>
        <v>334.21198442446189</v>
      </c>
    </row>
    <row r="299" spans="1:6" x14ac:dyDescent="0.35">
      <c r="A299">
        <v>90016</v>
      </c>
      <c r="B299">
        <f t="shared" si="16"/>
        <v>56068</v>
      </c>
      <c r="C299">
        <f t="shared" si="17"/>
        <v>5.6068E-2</v>
      </c>
      <c r="D299">
        <v>297</v>
      </c>
      <c r="E299">
        <f t="shared" si="18"/>
        <v>18.661060362323372</v>
      </c>
      <c r="F299">
        <f t="shared" si="19"/>
        <v>334.21198442444302</v>
      </c>
    </row>
    <row r="300" spans="1:6" x14ac:dyDescent="0.35">
      <c r="A300">
        <v>90204</v>
      </c>
      <c r="B300">
        <f t="shared" si="16"/>
        <v>56256</v>
      </c>
      <c r="C300">
        <f t="shared" si="17"/>
        <v>5.6256E-2</v>
      </c>
      <c r="D300">
        <v>298</v>
      </c>
      <c r="E300">
        <f t="shared" si="18"/>
        <v>18.723892215395168</v>
      </c>
      <c r="F300">
        <f t="shared" si="19"/>
        <v>334.21198442444302</v>
      </c>
    </row>
    <row r="301" spans="1:6" x14ac:dyDescent="0.35">
      <c r="A301">
        <v>90396</v>
      </c>
      <c r="B301">
        <f t="shared" si="16"/>
        <v>56448</v>
      </c>
      <c r="C301">
        <f t="shared" si="17"/>
        <v>5.6447999999999998E-2</v>
      </c>
      <c r="D301">
        <v>299</v>
      </c>
      <c r="E301">
        <f t="shared" si="18"/>
        <v>18.786724068466963</v>
      </c>
      <c r="F301">
        <f t="shared" si="19"/>
        <v>327.24923474893882</v>
      </c>
    </row>
    <row r="302" spans="1:6" x14ac:dyDescent="0.35">
      <c r="A302">
        <v>90584</v>
      </c>
      <c r="B302">
        <f t="shared" si="16"/>
        <v>56636</v>
      </c>
      <c r="C302">
        <f t="shared" si="17"/>
        <v>5.6635999999999999E-2</v>
      </c>
      <c r="D302">
        <v>300</v>
      </c>
      <c r="E302">
        <f t="shared" si="18"/>
        <v>18.849555921538759</v>
      </c>
      <c r="F302">
        <f t="shared" si="19"/>
        <v>334.21198442444302</v>
      </c>
    </row>
    <row r="303" spans="1:6" x14ac:dyDescent="0.35">
      <c r="A303">
        <v>90772</v>
      </c>
      <c r="B303">
        <f t="shared" si="16"/>
        <v>56824</v>
      </c>
      <c r="C303">
        <f t="shared" si="17"/>
        <v>5.6824E-2</v>
      </c>
      <c r="D303">
        <v>301</v>
      </c>
      <c r="E303">
        <f t="shared" si="18"/>
        <v>18.912387774610558</v>
      </c>
      <c r="F303">
        <f t="shared" si="19"/>
        <v>334.21198442446189</v>
      </c>
    </row>
    <row r="304" spans="1:6" x14ac:dyDescent="0.35">
      <c r="A304">
        <v>90960</v>
      </c>
      <c r="B304">
        <f t="shared" si="16"/>
        <v>57012</v>
      </c>
      <c r="C304">
        <f t="shared" si="17"/>
        <v>5.7012E-2</v>
      </c>
      <c r="D304">
        <v>302</v>
      </c>
      <c r="E304">
        <f t="shared" si="18"/>
        <v>18.975219627682353</v>
      </c>
      <c r="F304">
        <f t="shared" si="19"/>
        <v>334.21198442444302</v>
      </c>
    </row>
    <row r="305" spans="1:6" x14ac:dyDescent="0.35">
      <c r="A305">
        <v>91148</v>
      </c>
      <c r="B305">
        <f t="shared" si="16"/>
        <v>57200</v>
      </c>
      <c r="C305">
        <f t="shared" si="17"/>
        <v>5.7200000000000001E-2</v>
      </c>
      <c r="D305">
        <v>303</v>
      </c>
      <c r="E305">
        <f t="shared" si="18"/>
        <v>19.038051480754145</v>
      </c>
      <c r="F305">
        <f t="shared" si="19"/>
        <v>334.21198442442409</v>
      </c>
    </row>
    <row r="306" spans="1:6" x14ac:dyDescent="0.35">
      <c r="A306">
        <v>91340</v>
      </c>
      <c r="B306">
        <f t="shared" si="16"/>
        <v>57392</v>
      </c>
      <c r="C306">
        <f t="shared" si="17"/>
        <v>5.7391999999999999E-2</v>
      </c>
      <c r="D306">
        <v>304</v>
      </c>
      <c r="E306">
        <f t="shared" si="18"/>
        <v>19.100883333825944</v>
      </c>
      <c r="F306">
        <f t="shared" si="19"/>
        <v>327.24923474895729</v>
      </c>
    </row>
    <row r="307" spans="1:6" x14ac:dyDescent="0.35">
      <c r="A307">
        <v>91528</v>
      </c>
      <c r="B307">
        <f t="shared" si="16"/>
        <v>57580</v>
      </c>
      <c r="C307">
        <f t="shared" si="17"/>
        <v>5.7579999999999999E-2</v>
      </c>
      <c r="D307">
        <v>305</v>
      </c>
      <c r="E307">
        <f t="shared" si="18"/>
        <v>19.163715186897736</v>
      </c>
      <c r="F307">
        <f t="shared" si="19"/>
        <v>334.21198442442409</v>
      </c>
    </row>
    <row r="308" spans="1:6" x14ac:dyDescent="0.35">
      <c r="A308">
        <v>91720</v>
      </c>
      <c r="B308">
        <f t="shared" si="16"/>
        <v>57772</v>
      </c>
      <c r="C308">
        <f t="shared" si="17"/>
        <v>5.7771999999999997E-2</v>
      </c>
      <c r="D308">
        <v>306</v>
      </c>
      <c r="E308">
        <f t="shared" si="18"/>
        <v>19.226547039969535</v>
      </c>
      <c r="F308">
        <f t="shared" si="19"/>
        <v>327.24923474895729</v>
      </c>
    </row>
    <row r="309" spans="1:6" x14ac:dyDescent="0.35">
      <c r="A309">
        <v>91908</v>
      </c>
      <c r="B309">
        <f t="shared" si="16"/>
        <v>57960</v>
      </c>
      <c r="C309">
        <f t="shared" si="17"/>
        <v>5.7959999999999998E-2</v>
      </c>
      <c r="D309">
        <v>307</v>
      </c>
      <c r="E309">
        <f t="shared" si="18"/>
        <v>19.289378893041331</v>
      </c>
      <c r="F309">
        <f t="shared" si="19"/>
        <v>334.21198442444302</v>
      </c>
    </row>
    <row r="310" spans="1:6" x14ac:dyDescent="0.35">
      <c r="A310">
        <v>92100</v>
      </c>
      <c r="B310">
        <f t="shared" si="16"/>
        <v>58152</v>
      </c>
      <c r="C310">
        <f t="shared" si="17"/>
        <v>5.8151999999999995E-2</v>
      </c>
      <c r="D310">
        <v>308</v>
      </c>
      <c r="E310">
        <f t="shared" si="18"/>
        <v>19.352210746113126</v>
      </c>
      <c r="F310">
        <f t="shared" si="19"/>
        <v>327.24923474893882</v>
      </c>
    </row>
    <row r="311" spans="1:6" x14ac:dyDescent="0.35">
      <c r="A311">
        <v>92288</v>
      </c>
      <c r="B311">
        <f t="shared" si="16"/>
        <v>58340</v>
      </c>
      <c r="C311">
        <f t="shared" si="17"/>
        <v>5.8339999999999996E-2</v>
      </c>
      <c r="D311">
        <v>309</v>
      </c>
      <c r="E311">
        <f t="shared" si="18"/>
        <v>19.415042599184922</v>
      </c>
      <c r="F311">
        <f t="shared" si="19"/>
        <v>334.21198442444302</v>
      </c>
    </row>
    <row r="312" spans="1:6" x14ac:dyDescent="0.35">
      <c r="A312">
        <v>92476</v>
      </c>
      <c r="B312">
        <f t="shared" si="16"/>
        <v>58528</v>
      </c>
      <c r="C312">
        <f t="shared" si="17"/>
        <v>5.8527999999999997E-2</v>
      </c>
      <c r="D312">
        <v>310</v>
      </c>
      <c r="E312">
        <f t="shared" si="18"/>
        <v>19.477874452256717</v>
      </c>
      <c r="F312">
        <f t="shared" si="19"/>
        <v>334.21198442444302</v>
      </c>
    </row>
    <row r="313" spans="1:6" x14ac:dyDescent="0.35">
      <c r="A313">
        <v>92664</v>
      </c>
      <c r="B313">
        <f t="shared" si="16"/>
        <v>58716</v>
      </c>
      <c r="C313">
        <f t="shared" si="17"/>
        <v>5.8715999999999997E-2</v>
      </c>
      <c r="D313">
        <v>311</v>
      </c>
      <c r="E313">
        <f t="shared" si="18"/>
        <v>19.540706305328516</v>
      </c>
      <c r="F313">
        <f t="shared" si="19"/>
        <v>334.21198442446189</v>
      </c>
    </row>
    <row r="314" spans="1:6" x14ac:dyDescent="0.35">
      <c r="A314">
        <v>92856</v>
      </c>
      <c r="B314">
        <f t="shared" si="16"/>
        <v>58908</v>
      </c>
      <c r="C314">
        <f t="shared" si="17"/>
        <v>5.8907999999999995E-2</v>
      </c>
      <c r="D314">
        <v>312</v>
      </c>
      <c r="E314">
        <f t="shared" si="18"/>
        <v>19.603538158400308</v>
      </c>
      <c r="F314">
        <f t="shared" si="19"/>
        <v>327.24923474892029</v>
      </c>
    </row>
    <row r="315" spans="1:6" x14ac:dyDescent="0.35">
      <c r="A315">
        <v>93044</v>
      </c>
      <c r="B315">
        <f t="shared" si="16"/>
        <v>59096</v>
      </c>
      <c r="C315">
        <f t="shared" si="17"/>
        <v>5.9095999999999996E-2</v>
      </c>
      <c r="D315">
        <v>313</v>
      </c>
      <c r="E315">
        <f t="shared" si="18"/>
        <v>19.666370011472104</v>
      </c>
      <c r="F315">
        <f t="shared" si="19"/>
        <v>334.21198442444302</v>
      </c>
    </row>
    <row r="316" spans="1:6" x14ac:dyDescent="0.35">
      <c r="A316">
        <v>93232</v>
      </c>
      <c r="B316">
        <f t="shared" si="16"/>
        <v>59284</v>
      </c>
      <c r="C316">
        <f t="shared" si="17"/>
        <v>5.9283999999999996E-2</v>
      </c>
      <c r="D316">
        <v>314</v>
      </c>
      <c r="E316">
        <f t="shared" si="18"/>
        <v>19.729201864543903</v>
      </c>
      <c r="F316">
        <f t="shared" si="19"/>
        <v>334.21198442446189</v>
      </c>
    </row>
    <row r="317" spans="1:6" x14ac:dyDescent="0.35">
      <c r="A317">
        <v>93424</v>
      </c>
      <c r="B317">
        <f t="shared" si="16"/>
        <v>59476</v>
      </c>
      <c r="C317">
        <f t="shared" si="17"/>
        <v>5.9475999999999994E-2</v>
      </c>
      <c r="D317">
        <v>315</v>
      </c>
      <c r="E317">
        <f t="shared" si="18"/>
        <v>19.792033717615695</v>
      </c>
      <c r="F317">
        <f t="shared" si="19"/>
        <v>327.24923474892029</v>
      </c>
    </row>
    <row r="318" spans="1:6" x14ac:dyDescent="0.35">
      <c r="A318">
        <v>93612</v>
      </c>
      <c r="B318">
        <f t="shared" si="16"/>
        <v>59664</v>
      </c>
      <c r="C318">
        <f t="shared" si="17"/>
        <v>5.9663999999999995E-2</v>
      </c>
      <c r="D318">
        <v>316</v>
      </c>
      <c r="E318">
        <f t="shared" si="18"/>
        <v>19.854865570687494</v>
      </c>
      <c r="F318">
        <f t="shared" si="19"/>
        <v>334.21198442446189</v>
      </c>
    </row>
    <row r="319" spans="1:6" x14ac:dyDescent="0.35">
      <c r="A319">
        <v>93804</v>
      </c>
      <c r="B319">
        <f t="shared" si="16"/>
        <v>59856</v>
      </c>
      <c r="C319">
        <f t="shared" si="17"/>
        <v>5.9855999999999999E-2</v>
      </c>
      <c r="D319">
        <v>317</v>
      </c>
      <c r="E319">
        <f t="shared" si="18"/>
        <v>19.917697423759289</v>
      </c>
      <c r="F319">
        <f t="shared" si="19"/>
        <v>327.24923474892699</v>
      </c>
    </row>
    <row r="320" spans="1:6" x14ac:dyDescent="0.35">
      <c r="A320">
        <v>93992</v>
      </c>
      <c r="B320">
        <f t="shared" si="16"/>
        <v>60044</v>
      </c>
      <c r="C320">
        <f t="shared" si="17"/>
        <v>6.0044E-2</v>
      </c>
      <c r="D320">
        <v>318</v>
      </c>
      <c r="E320">
        <f t="shared" si="18"/>
        <v>19.980529276831085</v>
      </c>
      <c r="F320">
        <f t="shared" si="19"/>
        <v>334.21198442444302</v>
      </c>
    </row>
    <row r="321" spans="1:6" x14ac:dyDescent="0.35">
      <c r="A321">
        <v>94180</v>
      </c>
      <c r="B321">
        <f t="shared" si="16"/>
        <v>60232</v>
      </c>
      <c r="C321">
        <f t="shared" si="17"/>
        <v>6.0231999999999994E-2</v>
      </c>
      <c r="D321">
        <v>319</v>
      </c>
      <c r="E321">
        <f t="shared" si="18"/>
        <v>20.043361129902884</v>
      </c>
      <c r="F321">
        <f t="shared" si="19"/>
        <v>334.21198442447422</v>
      </c>
    </row>
    <row r="322" spans="1:6" x14ac:dyDescent="0.35">
      <c r="A322">
        <v>94368</v>
      </c>
      <c r="B322">
        <f t="shared" ref="B322:B385" si="20">A322-MIN(A:A)</f>
        <v>60420</v>
      </c>
      <c r="C322">
        <f t="shared" si="17"/>
        <v>6.0419999999999995E-2</v>
      </c>
      <c r="D322">
        <v>320</v>
      </c>
      <c r="E322">
        <f t="shared" si="18"/>
        <v>20.106192982974676</v>
      </c>
      <c r="F322">
        <f t="shared" si="19"/>
        <v>334.21198442442409</v>
      </c>
    </row>
    <row r="323" spans="1:6" x14ac:dyDescent="0.35">
      <c r="A323">
        <v>94560</v>
      </c>
      <c r="B323">
        <f t="shared" si="20"/>
        <v>60612</v>
      </c>
      <c r="C323">
        <f t="shared" ref="C323:C386" si="21">B323*0.000001</f>
        <v>6.0611999999999999E-2</v>
      </c>
      <c r="D323">
        <v>321</v>
      </c>
      <c r="E323">
        <f t="shared" ref="E323:E386" si="22">D323*3.6*PI()/180</f>
        <v>20.169024836046475</v>
      </c>
      <c r="F323">
        <f t="shared" si="19"/>
        <v>327.24923474894547</v>
      </c>
    </row>
    <row r="324" spans="1:6" x14ac:dyDescent="0.35">
      <c r="A324">
        <v>94748</v>
      </c>
      <c r="B324">
        <f t="shared" si="20"/>
        <v>60800</v>
      </c>
      <c r="C324">
        <f t="shared" si="21"/>
        <v>6.08E-2</v>
      </c>
      <c r="D324">
        <v>322</v>
      </c>
      <c r="E324">
        <f t="shared" si="22"/>
        <v>20.231856689118267</v>
      </c>
      <c r="F324">
        <f t="shared" ref="F324:F387" si="23">(E324-E323)/(C324-C323)</f>
        <v>334.21198442442409</v>
      </c>
    </row>
    <row r="325" spans="1:6" x14ac:dyDescent="0.35">
      <c r="A325">
        <v>94936</v>
      </c>
      <c r="B325">
        <f t="shared" si="20"/>
        <v>60988</v>
      </c>
      <c r="C325">
        <f t="shared" si="21"/>
        <v>6.0988000000000001E-2</v>
      </c>
      <c r="D325">
        <v>323</v>
      </c>
      <c r="E325">
        <f t="shared" si="22"/>
        <v>20.294688542190062</v>
      </c>
      <c r="F325">
        <f t="shared" si="23"/>
        <v>334.21198442444302</v>
      </c>
    </row>
    <row r="326" spans="1:6" x14ac:dyDescent="0.35">
      <c r="A326">
        <v>95128</v>
      </c>
      <c r="B326">
        <f t="shared" si="20"/>
        <v>61180</v>
      </c>
      <c r="C326">
        <f t="shared" si="21"/>
        <v>6.1179999999999998E-2</v>
      </c>
      <c r="D326">
        <v>324</v>
      </c>
      <c r="E326">
        <f t="shared" si="22"/>
        <v>20.357520395261862</v>
      </c>
      <c r="F326">
        <f t="shared" si="23"/>
        <v>327.24923474895729</v>
      </c>
    </row>
    <row r="327" spans="1:6" x14ac:dyDescent="0.35">
      <c r="A327">
        <v>95316</v>
      </c>
      <c r="B327">
        <f t="shared" si="20"/>
        <v>61368</v>
      </c>
      <c r="C327">
        <f t="shared" si="21"/>
        <v>6.1367999999999999E-2</v>
      </c>
      <c r="D327">
        <v>325</v>
      </c>
      <c r="E327">
        <f t="shared" si="22"/>
        <v>20.420352248333657</v>
      </c>
      <c r="F327">
        <f t="shared" si="23"/>
        <v>334.21198442444302</v>
      </c>
    </row>
    <row r="328" spans="1:6" x14ac:dyDescent="0.35">
      <c r="A328">
        <v>95508</v>
      </c>
      <c r="B328">
        <f t="shared" si="20"/>
        <v>61560</v>
      </c>
      <c r="C328">
        <f t="shared" si="21"/>
        <v>6.1559999999999997E-2</v>
      </c>
      <c r="D328">
        <v>326</v>
      </c>
      <c r="E328">
        <f t="shared" si="22"/>
        <v>20.483184101405453</v>
      </c>
      <c r="F328">
        <f t="shared" si="23"/>
        <v>327.24923474893882</v>
      </c>
    </row>
    <row r="329" spans="1:6" x14ac:dyDescent="0.35">
      <c r="A329">
        <v>95696</v>
      </c>
      <c r="B329">
        <f t="shared" si="20"/>
        <v>61748</v>
      </c>
      <c r="C329">
        <f t="shared" si="21"/>
        <v>6.1747999999999997E-2</v>
      </c>
      <c r="D329">
        <v>327</v>
      </c>
      <c r="E329">
        <f t="shared" si="22"/>
        <v>20.546015954477248</v>
      </c>
      <c r="F329">
        <f t="shared" si="23"/>
        <v>334.21198442444302</v>
      </c>
    </row>
    <row r="330" spans="1:6" x14ac:dyDescent="0.35">
      <c r="A330">
        <v>95888</v>
      </c>
      <c r="B330">
        <f t="shared" si="20"/>
        <v>61940</v>
      </c>
      <c r="C330">
        <f t="shared" si="21"/>
        <v>6.1939999999999995E-2</v>
      </c>
      <c r="D330">
        <v>328</v>
      </c>
      <c r="E330">
        <f t="shared" si="22"/>
        <v>20.608847807549044</v>
      </c>
      <c r="F330">
        <f t="shared" si="23"/>
        <v>327.24923474893882</v>
      </c>
    </row>
    <row r="331" spans="1:6" x14ac:dyDescent="0.35">
      <c r="A331">
        <v>96076</v>
      </c>
      <c r="B331">
        <f t="shared" si="20"/>
        <v>62128</v>
      </c>
      <c r="C331">
        <f t="shared" si="21"/>
        <v>6.2127999999999996E-2</v>
      </c>
      <c r="D331">
        <v>329</v>
      </c>
      <c r="E331">
        <f t="shared" si="22"/>
        <v>20.671679660620839</v>
      </c>
      <c r="F331">
        <f t="shared" si="23"/>
        <v>334.21198442444302</v>
      </c>
    </row>
    <row r="332" spans="1:6" x14ac:dyDescent="0.35">
      <c r="A332">
        <v>96264</v>
      </c>
      <c r="B332">
        <f t="shared" si="20"/>
        <v>62316</v>
      </c>
      <c r="C332">
        <f t="shared" si="21"/>
        <v>6.2315999999999996E-2</v>
      </c>
      <c r="D332">
        <v>330</v>
      </c>
      <c r="E332">
        <f t="shared" si="22"/>
        <v>20.734511513692635</v>
      </c>
      <c r="F332">
        <f t="shared" si="23"/>
        <v>334.21198442444302</v>
      </c>
    </row>
    <row r="333" spans="1:6" x14ac:dyDescent="0.35">
      <c r="A333">
        <v>96456</v>
      </c>
      <c r="B333">
        <f t="shared" si="20"/>
        <v>62508</v>
      </c>
      <c r="C333">
        <f t="shared" si="21"/>
        <v>6.2507999999999994E-2</v>
      </c>
      <c r="D333">
        <v>331</v>
      </c>
      <c r="E333">
        <f t="shared" si="22"/>
        <v>20.797343366764434</v>
      </c>
      <c r="F333">
        <f t="shared" si="23"/>
        <v>327.24923474895729</v>
      </c>
    </row>
    <row r="334" spans="1:6" x14ac:dyDescent="0.35">
      <c r="A334">
        <v>96644</v>
      </c>
      <c r="B334">
        <f t="shared" si="20"/>
        <v>62696</v>
      </c>
      <c r="C334">
        <f t="shared" si="21"/>
        <v>6.2696000000000002E-2</v>
      </c>
      <c r="D334">
        <v>332</v>
      </c>
      <c r="E334">
        <f t="shared" si="22"/>
        <v>20.860175219836226</v>
      </c>
      <c r="F334">
        <f t="shared" si="23"/>
        <v>334.21198442441175</v>
      </c>
    </row>
    <row r="335" spans="1:6" x14ac:dyDescent="0.35">
      <c r="A335">
        <v>96832</v>
      </c>
      <c r="B335">
        <f t="shared" si="20"/>
        <v>62884</v>
      </c>
      <c r="C335">
        <f t="shared" si="21"/>
        <v>6.2883999999999995E-2</v>
      </c>
      <c r="D335">
        <v>333</v>
      </c>
      <c r="E335">
        <f t="shared" si="22"/>
        <v>20.923007072908021</v>
      </c>
      <c r="F335">
        <f t="shared" si="23"/>
        <v>334.21198442445535</v>
      </c>
    </row>
    <row r="336" spans="1:6" x14ac:dyDescent="0.35">
      <c r="A336">
        <v>97020</v>
      </c>
      <c r="B336">
        <f t="shared" si="20"/>
        <v>63072</v>
      </c>
      <c r="C336">
        <f t="shared" si="21"/>
        <v>6.3072000000000003E-2</v>
      </c>
      <c r="D336">
        <v>334</v>
      </c>
      <c r="E336">
        <f t="shared" si="22"/>
        <v>20.98583892597982</v>
      </c>
      <c r="F336">
        <f t="shared" si="23"/>
        <v>334.21198442444955</v>
      </c>
    </row>
    <row r="337" spans="1:6" x14ac:dyDescent="0.35">
      <c r="A337">
        <v>97212</v>
      </c>
      <c r="B337">
        <f t="shared" si="20"/>
        <v>63264</v>
      </c>
      <c r="C337">
        <f t="shared" si="21"/>
        <v>6.3264000000000001E-2</v>
      </c>
      <c r="D337">
        <v>335</v>
      </c>
      <c r="E337">
        <f t="shared" si="22"/>
        <v>21.048670779051616</v>
      </c>
      <c r="F337">
        <f t="shared" si="23"/>
        <v>327.24923474893882</v>
      </c>
    </row>
    <row r="338" spans="1:6" x14ac:dyDescent="0.35">
      <c r="A338">
        <v>97400</v>
      </c>
      <c r="B338">
        <f t="shared" si="20"/>
        <v>63452</v>
      </c>
      <c r="C338">
        <f t="shared" si="21"/>
        <v>6.3451999999999995E-2</v>
      </c>
      <c r="D338">
        <v>336</v>
      </c>
      <c r="E338">
        <f t="shared" si="22"/>
        <v>21.111502632123411</v>
      </c>
      <c r="F338">
        <f t="shared" si="23"/>
        <v>334.21198442445535</v>
      </c>
    </row>
    <row r="339" spans="1:6" x14ac:dyDescent="0.35">
      <c r="A339">
        <v>97592</v>
      </c>
      <c r="B339">
        <f t="shared" si="20"/>
        <v>63644</v>
      </c>
      <c r="C339">
        <f t="shared" si="21"/>
        <v>6.3643999999999992E-2</v>
      </c>
      <c r="D339">
        <v>337</v>
      </c>
      <c r="E339">
        <f t="shared" si="22"/>
        <v>21.174334485195207</v>
      </c>
      <c r="F339">
        <f t="shared" si="23"/>
        <v>327.24923474893882</v>
      </c>
    </row>
    <row r="340" spans="1:6" x14ac:dyDescent="0.35">
      <c r="A340">
        <v>97780</v>
      </c>
      <c r="B340">
        <f t="shared" si="20"/>
        <v>63832</v>
      </c>
      <c r="C340">
        <f t="shared" si="21"/>
        <v>6.3832E-2</v>
      </c>
      <c r="D340">
        <v>338</v>
      </c>
      <c r="E340">
        <f t="shared" si="22"/>
        <v>21.237166338266999</v>
      </c>
      <c r="F340">
        <f t="shared" si="23"/>
        <v>334.21198442441175</v>
      </c>
    </row>
    <row r="341" spans="1:6" x14ac:dyDescent="0.35">
      <c r="A341">
        <v>97968</v>
      </c>
      <c r="B341">
        <f t="shared" si="20"/>
        <v>64020</v>
      </c>
      <c r="C341">
        <f t="shared" si="21"/>
        <v>6.4019999999999994E-2</v>
      </c>
      <c r="D341">
        <v>339</v>
      </c>
      <c r="E341">
        <f t="shared" si="22"/>
        <v>21.299998191338798</v>
      </c>
      <c r="F341">
        <f t="shared" si="23"/>
        <v>334.21198442447422</v>
      </c>
    </row>
    <row r="342" spans="1:6" x14ac:dyDescent="0.35">
      <c r="A342">
        <v>98156</v>
      </c>
      <c r="B342">
        <f t="shared" si="20"/>
        <v>64208</v>
      </c>
      <c r="C342">
        <f t="shared" si="21"/>
        <v>6.4208000000000001E-2</v>
      </c>
      <c r="D342">
        <v>340</v>
      </c>
      <c r="E342">
        <f t="shared" si="22"/>
        <v>21.362830044410593</v>
      </c>
      <c r="F342">
        <f t="shared" si="23"/>
        <v>334.21198442443068</v>
      </c>
    </row>
    <row r="343" spans="1:6" x14ac:dyDescent="0.35">
      <c r="A343">
        <v>98348</v>
      </c>
      <c r="B343">
        <f t="shared" si="20"/>
        <v>64400</v>
      </c>
      <c r="C343">
        <f t="shared" si="21"/>
        <v>6.4399999999999999E-2</v>
      </c>
      <c r="D343">
        <v>341</v>
      </c>
      <c r="E343">
        <f t="shared" si="22"/>
        <v>21.425661897482392</v>
      </c>
      <c r="F343">
        <f t="shared" si="23"/>
        <v>327.24923474895729</v>
      </c>
    </row>
    <row r="344" spans="1:6" x14ac:dyDescent="0.35">
      <c r="A344">
        <v>98536</v>
      </c>
      <c r="B344">
        <f t="shared" si="20"/>
        <v>64588</v>
      </c>
      <c r="C344">
        <f t="shared" si="21"/>
        <v>6.4587999999999993E-2</v>
      </c>
      <c r="D344">
        <v>342</v>
      </c>
      <c r="E344">
        <f t="shared" si="22"/>
        <v>21.488493750554184</v>
      </c>
      <c r="F344">
        <f t="shared" si="23"/>
        <v>334.21198442443642</v>
      </c>
    </row>
    <row r="345" spans="1:6" x14ac:dyDescent="0.35">
      <c r="A345">
        <v>98728</v>
      </c>
      <c r="B345">
        <f t="shared" si="20"/>
        <v>64780</v>
      </c>
      <c r="C345">
        <f t="shared" si="21"/>
        <v>6.477999999999999E-2</v>
      </c>
      <c r="D345">
        <v>343</v>
      </c>
      <c r="E345">
        <f t="shared" si="22"/>
        <v>21.55132560362598</v>
      </c>
      <c r="F345">
        <f t="shared" si="23"/>
        <v>327.24923474893882</v>
      </c>
    </row>
    <row r="346" spans="1:6" x14ac:dyDescent="0.35">
      <c r="A346">
        <v>98916</v>
      </c>
      <c r="B346">
        <f t="shared" si="20"/>
        <v>64968</v>
      </c>
      <c r="C346">
        <f t="shared" si="21"/>
        <v>6.4967999999999998E-2</v>
      </c>
      <c r="D346">
        <v>344</v>
      </c>
      <c r="E346">
        <f t="shared" si="22"/>
        <v>21.614157456697779</v>
      </c>
      <c r="F346">
        <f t="shared" si="23"/>
        <v>334.21198442444955</v>
      </c>
    </row>
    <row r="347" spans="1:6" x14ac:dyDescent="0.35">
      <c r="A347">
        <v>99104</v>
      </c>
      <c r="B347">
        <f t="shared" si="20"/>
        <v>65156</v>
      </c>
      <c r="C347">
        <f t="shared" si="21"/>
        <v>6.5155999999999992E-2</v>
      </c>
      <c r="D347">
        <v>345</v>
      </c>
      <c r="E347">
        <f t="shared" si="22"/>
        <v>21.676989309769574</v>
      </c>
      <c r="F347">
        <f t="shared" si="23"/>
        <v>334.21198442445535</v>
      </c>
    </row>
    <row r="348" spans="1:6" x14ac:dyDescent="0.35">
      <c r="A348">
        <v>99296</v>
      </c>
      <c r="B348">
        <f t="shared" si="20"/>
        <v>65348</v>
      </c>
      <c r="C348">
        <f t="shared" si="21"/>
        <v>6.5348000000000003E-2</v>
      </c>
      <c r="D348">
        <v>346</v>
      </c>
      <c r="E348">
        <f t="shared" si="22"/>
        <v>21.739821162841373</v>
      </c>
      <c r="F348">
        <f t="shared" si="23"/>
        <v>327.24923474893365</v>
      </c>
    </row>
    <row r="349" spans="1:6" x14ac:dyDescent="0.35">
      <c r="A349">
        <v>99484</v>
      </c>
      <c r="B349">
        <f t="shared" si="20"/>
        <v>65536</v>
      </c>
      <c r="C349">
        <f t="shared" si="21"/>
        <v>6.5535999999999997E-2</v>
      </c>
      <c r="D349">
        <v>347</v>
      </c>
      <c r="E349">
        <f t="shared" si="22"/>
        <v>21.802653015913165</v>
      </c>
      <c r="F349">
        <f t="shared" si="23"/>
        <v>334.21198442443642</v>
      </c>
    </row>
    <row r="350" spans="1:6" x14ac:dyDescent="0.35">
      <c r="A350">
        <v>99676</v>
      </c>
      <c r="B350">
        <f t="shared" si="20"/>
        <v>65728</v>
      </c>
      <c r="C350">
        <f t="shared" si="21"/>
        <v>6.5727999999999995E-2</v>
      </c>
      <c r="D350">
        <v>348</v>
      </c>
      <c r="E350">
        <f t="shared" si="22"/>
        <v>21.865484868984957</v>
      </c>
      <c r="F350">
        <f t="shared" si="23"/>
        <v>327.24923474892029</v>
      </c>
    </row>
    <row r="351" spans="1:6" x14ac:dyDescent="0.35">
      <c r="A351">
        <v>99864</v>
      </c>
      <c r="B351">
        <f t="shared" si="20"/>
        <v>65916</v>
      </c>
      <c r="C351">
        <f t="shared" si="21"/>
        <v>6.5916000000000002E-2</v>
      </c>
      <c r="D351">
        <v>349</v>
      </c>
      <c r="E351">
        <f t="shared" si="22"/>
        <v>21.928316722056756</v>
      </c>
      <c r="F351">
        <f t="shared" si="23"/>
        <v>334.21198442444955</v>
      </c>
    </row>
    <row r="352" spans="1:6" x14ac:dyDescent="0.35">
      <c r="A352">
        <v>100052</v>
      </c>
      <c r="B352">
        <f t="shared" si="20"/>
        <v>66104</v>
      </c>
      <c r="C352">
        <f t="shared" si="21"/>
        <v>6.6103999999999996E-2</v>
      </c>
      <c r="D352">
        <v>350</v>
      </c>
      <c r="E352">
        <f t="shared" si="22"/>
        <v>21.991148575128552</v>
      </c>
      <c r="F352">
        <f t="shared" si="23"/>
        <v>334.21198442445535</v>
      </c>
    </row>
    <row r="353" spans="1:6" x14ac:dyDescent="0.35">
      <c r="A353">
        <v>100244</v>
      </c>
      <c r="B353">
        <f t="shared" si="20"/>
        <v>66296</v>
      </c>
      <c r="C353">
        <f t="shared" si="21"/>
        <v>6.6295999999999994E-2</v>
      </c>
      <c r="D353">
        <v>351</v>
      </c>
      <c r="E353">
        <f t="shared" si="22"/>
        <v>22.053980428200347</v>
      </c>
      <c r="F353">
        <f t="shared" si="23"/>
        <v>327.24923474893882</v>
      </c>
    </row>
    <row r="354" spans="1:6" x14ac:dyDescent="0.35">
      <c r="A354">
        <v>100432</v>
      </c>
      <c r="B354">
        <f t="shared" si="20"/>
        <v>66484</v>
      </c>
      <c r="C354">
        <f t="shared" si="21"/>
        <v>6.6484000000000001E-2</v>
      </c>
      <c r="D354">
        <v>352</v>
      </c>
      <c r="E354">
        <f t="shared" si="22"/>
        <v>22.116812281272146</v>
      </c>
      <c r="F354">
        <f t="shared" si="23"/>
        <v>334.21198442444955</v>
      </c>
    </row>
    <row r="355" spans="1:6" x14ac:dyDescent="0.35">
      <c r="A355">
        <v>100624</v>
      </c>
      <c r="B355">
        <f t="shared" si="20"/>
        <v>66676</v>
      </c>
      <c r="C355">
        <f t="shared" si="21"/>
        <v>6.6675999999999999E-2</v>
      </c>
      <c r="D355">
        <v>353</v>
      </c>
      <c r="E355">
        <f t="shared" si="22"/>
        <v>22.179644134343938</v>
      </c>
      <c r="F355">
        <f t="shared" si="23"/>
        <v>327.24923474892029</v>
      </c>
    </row>
    <row r="356" spans="1:6" x14ac:dyDescent="0.35">
      <c r="A356">
        <v>100812</v>
      </c>
      <c r="B356">
        <f t="shared" si="20"/>
        <v>66864</v>
      </c>
      <c r="C356">
        <f t="shared" si="21"/>
        <v>6.6863999999999993E-2</v>
      </c>
      <c r="D356">
        <v>354</v>
      </c>
      <c r="E356">
        <f t="shared" si="22"/>
        <v>22.242475987415737</v>
      </c>
      <c r="F356">
        <f t="shared" si="23"/>
        <v>334.21198442447422</v>
      </c>
    </row>
    <row r="357" spans="1:6" x14ac:dyDescent="0.35">
      <c r="A357">
        <v>101000</v>
      </c>
      <c r="B357">
        <f t="shared" si="20"/>
        <v>67052</v>
      </c>
      <c r="C357">
        <f t="shared" si="21"/>
        <v>6.7052E-2</v>
      </c>
      <c r="D357">
        <v>355</v>
      </c>
      <c r="E357">
        <f t="shared" si="22"/>
        <v>22.305307840487529</v>
      </c>
      <c r="F357">
        <f t="shared" si="23"/>
        <v>334.21198442441175</v>
      </c>
    </row>
    <row r="358" spans="1:6" x14ac:dyDescent="0.35">
      <c r="A358">
        <v>101192</v>
      </c>
      <c r="B358">
        <f t="shared" si="20"/>
        <v>67244</v>
      </c>
      <c r="C358">
        <f t="shared" si="21"/>
        <v>6.7243999999999998E-2</v>
      </c>
      <c r="D358">
        <v>356</v>
      </c>
      <c r="E358">
        <f t="shared" si="22"/>
        <v>22.368139693559328</v>
      </c>
      <c r="F358">
        <f t="shared" si="23"/>
        <v>327.24923474895729</v>
      </c>
    </row>
    <row r="359" spans="1:6" x14ac:dyDescent="0.35">
      <c r="A359">
        <v>101384</v>
      </c>
      <c r="B359">
        <f t="shared" si="20"/>
        <v>67436</v>
      </c>
      <c r="C359">
        <f t="shared" si="21"/>
        <v>6.7435999999999996E-2</v>
      </c>
      <c r="D359">
        <v>357</v>
      </c>
      <c r="E359">
        <f t="shared" si="22"/>
        <v>22.430971546631124</v>
      </c>
      <c r="F359">
        <f t="shared" si="23"/>
        <v>327.24923474893882</v>
      </c>
    </row>
    <row r="360" spans="1:6" x14ac:dyDescent="0.35">
      <c r="A360">
        <v>101568</v>
      </c>
      <c r="B360">
        <f t="shared" si="20"/>
        <v>67620</v>
      </c>
      <c r="C360">
        <f t="shared" si="21"/>
        <v>6.762E-2</v>
      </c>
      <c r="D360">
        <v>358</v>
      </c>
      <c r="E360">
        <f t="shared" si="22"/>
        <v>22.493803399702919</v>
      </c>
      <c r="F360">
        <f t="shared" si="23"/>
        <v>341.47746234670802</v>
      </c>
    </row>
    <row r="361" spans="1:6" x14ac:dyDescent="0.35">
      <c r="A361">
        <v>101756</v>
      </c>
      <c r="B361">
        <f t="shared" si="20"/>
        <v>67808</v>
      </c>
      <c r="C361">
        <f t="shared" si="21"/>
        <v>6.7807999999999993E-2</v>
      </c>
      <c r="D361">
        <v>359</v>
      </c>
      <c r="E361">
        <f t="shared" si="22"/>
        <v>22.556635252774715</v>
      </c>
      <c r="F361">
        <f t="shared" si="23"/>
        <v>334.21198442445535</v>
      </c>
    </row>
    <row r="362" spans="1:6" x14ac:dyDescent="0.35">
      <c r="A362">
        <v>101948</v>
      </c>
      <c r="B362">
        <f t="shared" si="20"/>
        <v>68000</v>
      </c>
      <c r="C362">
        <f t="shared" si="21"/>
        <v>6.7999999999999991E-2</v>
      </c>
      <c r="D362">
        <v>360</v>
      </c>
      <c r="E362">
        <f t="shared" si="22"/>
        <v>22.61946710584651</v>
      </c>
      <c r="F362">
        <f t="shared" si="23"/>
        <v>327.24923474893882</v>
      </c>
    </row>
    <row r="363" spans="1:6" x14ac:dyDescent="0.35">
      <c r="A363">
        <v>102136</v>
      </c>
      <c r="B363">
        <f t="shared" si="20"/>
        <v>68188</v>
      </c>
      <c r="C363">
        <f t="shared" si="21"/>
        <v>6.8187999999999999E-2</v>
      </c>
      <c r="D363">
        <v>361</v>
      </c>
      <c r="E363">
        <f t="shared" si="22"/>
        <v>22.682298958918309</v>
      </c>
      <c r="F363">
        <f t="shared" si="23"/>
        <v>334.21198442444955</v>
      </c>
    </row>
    <row r="364" spans="1:6" x14ac:dyDescent="0.35">
      <c r="A364">
        <v>102324</v>
      </c>
      <c r="B364">
        <f t="shared" si="20"/>
        <v>68376</v>
      </c>
      <c r="C364">
        <f t="shared" si="21"/>
        <v>6.8375999999999992E-2</v>
      </c>
      <c r="D364">
        <v>362</v>
      </c>
      <c r="E364">
        <f t="shared" si="22"/>
        <v>22.745130811990105</v>
      </c>
      <c r="F364">
        <f t="shared" si="23"/>
        <v>334.21198442445535</v>
      </c>
    </row>
    <row r="365" spans="1:6" x14ac:dyDescent="0.35">
      <c r="A365">
        <v>102516</v>
      </c>
      <c r="B365">
        <f t="shared" si="20"/>
        <v>68568</v>
      </c>
      <c r="C365">
        <f t="shared" si="21"/>
        <v>6.856799999999999E-2</v>
      </c>
      <c r="D365">
        <v>363</v>
      </c>
      <c r="E365">
        <f t="shared" si="22"/>
        <v>22.807962665061901</v>
      </c>
      <c r="F365">
        <f t="shared" si="23"/>
        <v>327.24923474893882</v>
      </c>
    </row>
    <row r="366" spans="1:6" x14ac:dyDescent="0.35">
      <c r="A366">
        <v>102704</v>
      </c>
      <c r="B366">
        <f t="shared" si="20"/>
        <v>68756</v>
      </c>
      <c r="C366">
        <f t="shared" si="21"/>
        <v>6.8755999999999998E-2</v>
      </c>
      <c r="D366">
        <v>364</v>
      </c>
      <c r="E366">
        <f t="shared" si="22"/>
        <v>22.870794518133692</v>
      </c>
      <c r="F366">
        <f t="shared" si="23"/>
        <v>334.21198442441175</v>
      </c>
    </row>
    <row r="367" spans="1:6" x14ac:dyDescent="0.35">
      <c r="A367">
        <v>102896</v>
      </c>
      <c r="B367">
        <f t="shared" si="20"/>
        <v>68948</v>
      </c>
      <c r="C367">
        <f t="shared" si="21"/>
        <v>6.8947999999999995E-2</v>
      </c>
      <c r="D367">
        <v>365</v>
      </c>
      <c r="E367">
        <f t="shared" si="22"/>
        <v>22.933626371205492</v>
      </c>
      <c r="F367">
        <f t="shared" si="23"/>
        <v>327.24923474895729</v>
      </c>
    </row>
    <row r="368" spans="1:6" x14ac:dyDescent="0.35">
      <c r="A368">
        <v>103084</v>
      </c>
      <c r="B368">
        <f t="shared" si="20"/>
        <v>69136</v>
      </c>
      <c r="C368">
        <f t="shared" si="21"/>
        <v>6.9136000000000003E-2</v>
      </c>
      <c r="D368">
        <v>366</v>
      </c>
      <c r="E368">
        <f t="shared" si="22"/>
        <v>22.996458224277291</v>
      </c>
      <c r="F368">
        <f t="shared" si="23"/>
        <v>334.21198442444955</v>
      </c>
    </row>
    <row r="369" spans="1:6" x14ac:dyDescent="0.35">
      <c r="A369">
        <v>103272</v>
      </c>
      <c r="B369">
        <f t="shared" si="20"/>
        <v>69324</v>
      </c>
      <c r="C369">
        <f t="shared" si="21"/>
        <v>6.9323999999999997E-2</v>
      </c>
      <c r="D369">
        <v>367</v>
      </c>
      <c r="E369">
        <f t="shared" si="22"/>
        <v>23.059290077349083</v>
      </c>
      <c r="F369">
        <f t="shared" si="23"/>
        <v>334.21198442443642</v>
      </c>
    </row>
    <row r="370" spans="1:6" x14ac:dyDescent="0.35">
      <c r="A370">
        <v>103460</v>
      </c>
      <c r="B370">
        <f t="shared" si="20"/>
        <v>69512</v>
      </c>
      <c r="C370">
        <f t="shared" si="21"/>
        <v>6.951199999999999E-2</v>
      </c>
      <c r="D370">
        <v>368</v>
      </c>
      <c r="E370">
        <f t="shared" si="22"/>
        <v>23.122121930420878</v>
      </c>
      <c r="F370">
        <f t="shared" si="23"/>
        <v>334.21198442445535</v>
      </c>
    </row>
    <row r="371" spans="1:6" x14ac:dyDescent="0.35">
      <c r="A371">
        <v>103648</v>
      </c>
      <c r="B371">
        <f t="shared" si="20"/>
        <v>69700</v>
      </c>
      <c r="C371">
        <f t="shared" si="21"/>
        <v>6.9699999999999998E-2</v>
      </c>
      <c r="D371">
        <v>369</v>
      </c>
      <c r="E371">
        <f t="shared" si="22"/>
        <v>23.184953783492674</v>
      </c>
      <c r="F371">
        <f t="shared" si="23"/>
        <v>334.21198442443068</v>
      </c>
    </row>
    <row r="372" spans="1:6" x14ac:dyDescent="0.35">
      <c r="A372">
        <v>103840</v>
      </c>
      <c r="B372">
        <f t="shared" si="20"/>
        <v>69892</v>
      </c>
      <c r="C372">
        <f t="shared" si="21"/>
        <v>6.9891999999999996E-2</v>
      </c>
      <c r="D372">
        <v>370</v>
      </c>
      <c r="E372">
        <f t="shared" si="22"/>
        <v>23.247785636564469</v>
      </c>
      <c r="F372">
        <f t="shared" si="23"/>
        <v>327.24923474893882</v>
      </c>
    </row>
    <row r="373" spans="1:6" x14ac:dyDescent="0.35">
      <c r="A373">
        <v>104028</v>
      </c>
      <c r="B373">
        <f t="shared" si="20"/>
        <v>70080</v>
      </c>
      <c r="C373">
        <f t="shared" si="21"/>
        <v>7.0080000000000003E-2</v>
      </c>
      <c r="D373">
        <v>371</v>
      </c>
      <c r="E373">
        <f t="shared" si="22"/>
        <v>23.310617489636268</v>
      </c>
      <c r="F373">
        <f t="shared" si="23"/>
        <v>334.21198442444955</v>
      </c>
    </row>
    <row r="374" spans="1:6" x14ac:dyDescent="0.35">
      <c r="A374">
        <v>104220</v>
      </c>
      <c r="B374">
        <f t="shared" si="20"/>
        <v>70272</v>
      </c>
      <c r="C374">
        <f t="shared" si="21"/>
        <v>7.0272000000000001E-2</v>
      </c>
      <c r="D374">
        <v>372</v>
      </c>
      <c r="E374">
        <f t="shared" si="22"/>
        <v>23.37344934270806</v>
      </c>
      <c r="F374">
        <f t="shared" si="23"/>
        <v>327.24923474892029</v>
      </c>
    </row>
    <row r="375" spans="1:6" x14ac:dyDescent="0.35">
      <c r="A375">
        <v>104408</v>
      </c>
      <c r="B375">
        <f t="shared" si="20"/>
        <v>70460</v>
      </c>
      <c r="C375">
        <f t="shared" si="21"/>
        <v>7.0459999999999995E-2</v>
      </c>
      <c r="D375">
        <v>373</v>
      </c>
      <c r="E375">
        <f t="shared" si="22"/>
        <v>23.436281195779852</v>
      </c>
      <c r="F375">
        <f t="shared" si="23"/>
        <v>334.21198442443642</v>
      </c>
    </row>
    <row r="376" spans="1:6" x14ac:dyDescent="0.35">
      <c r="A376">
        <v>104596</v>
      </c>
      <c r="B376">
        <f t="shared" si="20"/>
        <v>70648</v>
      </c>
      <c r="C376">
        <f t="shared" si="21"/>
        <v>7.0648000000000002E-2</v>
      </c>
      <c r="D376">
        <v>374</v>
      </c>
      <c r="E376">
        <f t="shared" si="22"/>
        <v>23.499113048851651</v>
      </c>
      <c r="F376">
        <f t="shared" si="23"/>
        <v>334.21198442444955</v>
      </c>
    </row>
    <row r="377" spans="1:6" x14ac:dyDescent="0.35">
      <c r="A377">
        <v>104788</v>
      </c>
      <c r="B377">
        <f t="shared" si="20"/>
        <v>70840</v>
      </c>
      <c r="C377">
        <f t="shared" si="21"/>
        <v>7.084E-2</v>
      </c>
      <c r="D377">
        <v>375</v>
      </c>
      <c r="E377">
        <f t="shared" si="22"/>
        <v>23.56194490192345</v>
      </c>
      <c r="F377">
        <f t="shared" si="23"/>
        <v>327.24923474895729</v>
      </c>
    </row>
    <row r="378" spans="1:6" x14ac:dyDescent="0.35">
      <c r="A378">
        <v>104976</v>
      </c>
      <c r="B378">
        <f t="shared" si="20"/>
        <v>71028</v>
      </c>
      <c r="C378">
        <f t="shared" si="21"/>
        <v>7.1027999999999994E-2</v>
      </c>
      <c r="D378">
        <v>376</v>
      </c>
      <c r="E378">
        <f t="shared" si="22"/>
        <v>23.624776754995249</v>
      </c>
      <c r="F378">
        <f t="shared" si="23"/>
        <v>334.21198442447422</v>
      </c>
    </row>
    <row r="379" spans="1:6" x14ac:dyDescent="0.35">
      <c r="A379">
        <v>105164</v>
      </c>
      <c r="B379">
        <f t="shared" si="20"/>
        <v>71216</v>
      </c>
      <c r="C379">
        <f t="shared" si="21"/>
        <v>7.1216000000000002E-2</v>
      </c>
      <c r="D379">
        <v>377</v>
      </c>
      <c r="E379">
        <f t="shared" si="22"/>
        <v>23.687608608067041</v>
      </c>
      <c r="F379">
        <f t="shared" si="23"/>
        <v>334.21198442441175</v>
      </c>
    </row>
    <row r="380" spans="1:6" x14ac:dyDescent="0.35">
      <c r="A380">
        <v>105356</v>
      </c>
      <c r="B380">
        <f t="shared" si="20"/>
        <v>71408</v>
      </c>
      <c r="C380">
        <f t="shared" si="21"/>
        <v>7.1407999999999999E-2</v>
      </c>
      <c r="D380">
        <v>378</v>
      </c>
      <c r="E380">
        <f t="shared" si="22"/>
        <v>23.750440461138837</v>
      </c>
      <c r="F380">
        <f t="shared" si="23"/>
        <v>327.24923474893882</v>
      </c>
    </row>
    <row r="381" spans="1:6" x14ac:dyDescent="0.35">
      <c r="A381">
        <v>105544</v>
      </c>
      <c r="B381">
        <f t="shared" si="20"/>
        <v>71596</v>
      </c>
      <c r="C381">
        <f t="shared" si="21"/>
        <v>7.1595999999999993E-2</v>
      </c>
      <c r="D381">
        <v>379</v>
      </c>
      <c r="E381">
        <f t="shared" si="22"/>
        <v>23.813272314210636</v>
      </c>
      <c r="F381">
        <f t="shared" si="23"/>
        <v>334.21198442447422</v>
      </c>
    </row>
    <row r="382" spans="1:6" x14ac:dyDescent="0.35">
      <c r="A382">
        <v>105732</v>
      </c>
      <c r="B382">
        <f t="shared" si="20"/>
        <v>71784</v>
      </c>
      <c r="C382">
        <f t="shared" si="21"/>
        <v>7.1784000000000001E-2</v>
      </c>
      <c r="D382">
        <v>380</v>
      </c>
      <c r="E382">
        <f t="shared" si="22"/>
        <v>23.876104167282428</v>
      </c>
      <c r="F382">
        <f t="shared" si="23"/>
        <v>334.21198442441175</v>
      </c>
    </row>
    <row r="383" spans="1:6" x14ac:dyDescent="0.35">
      <c r="A383">
        <v>105920</v>
      </c>
      <c r="B383">
        <f t="shared" si="20"/>
        <v>71972</v>
      </c>
      <c r="C383">
        <f t="shared" si="21"/>
        <v>7.1971999999999994E-2</v>
      </c>
      <c r="D383">
        <v>381</v>
      </c>
      <c r="E383">
        <f t="shared" si="22"/>
        <v>23.938936020354227</v>
      </c>
      <c r="F383">
        <f t="shared" si="23"/>
        <v>334.21198442447422</v>
      </c>
    </row>
    <row r="384" spans="1:6" x14ac:dyDescent="0.35">
      <c r="A384">
        <v>106112</v>
      </c>
      <c r="B384">
        <f t="shared" si="20"/>
        <v>72164</v>
      </c>
      <c r="C384">
        <f t="shared" si="21"/>
        <v>7.2163999999999992E-2</v>
      </c>
      <c r="D384">
        <v>382</v>
      </c>
      <c r="E384">
        <f t="shared" si="22"/>
        <v>24.001767873426019</v>
      </c>
      <c r="F384">
        <f t="shared" si="23"/>
        <v>327.24923474892029</v>
      </c>
    </row>
    <row r="385" spans="1:6" x14ac:dyDescent="0.35">
      <c r="A385">
        <v>106300</v>
      </c>
      <c r="B385">
        <f t="shared" si="20"/>
        <v>72352</v>
      </c>
      <c r="C385">
        <f t="shared" si="21"/>
        <v>7.2352E-2</v>
      </c>
      <c r="D385">
        <v>383</v>
      </c>
      <c r="E385">
        <f t="shared" si="22"/>
        <v>24.064599726497814</v>
      </c>
      <c r="F385">
        <f t="shared" si="23"/>
        <v>334.21198442443068</v>
      </c>
    </row>
    <row r="386" spans="1:6" x14ac:dyDescent="0.35">
      <c r="A386">
        <v>106492</v>
      </c>
      <c r="B386">
        <f t="shared" ref="B386:B449" si="24">A386-MIN(A:A)</f>
        <v>72544</v>
      </c>
      <c r="C386">
        <f t="shared" si="21"/>
        <v>7.2543999999999997E-2</v>
      </c>
      <c r="D386">
        <v>384</v>
      </c>
      <c r="E386">
        <f t="shared" si="22"/>
        <v>24.12743157956961</v>
      </c>
      <c r="F386">
        <f t="shared" si="23"/>
        <v>327.24923474893882</v>
      </c>
    </row>
    <row r="387" spans="1:6" x14ac:dyDescent="0.35">
      <c r="A387">
        <v>106680</v>
      </c>
      <c r="B387">
        <f t="shared" si="24"/>
        <v>72732</v>
      </c>
      <c r="C387">
        <f t="shared" ref="C387:C450" si="25">B387*0.000001</f>
        <v>7.2731999999999991E-2</v>
      </c>
      <c r="D387">
        <v>385</v>
      </c>
      <c r="E387">
        <f t="shared" ref="E387:E450" si="26">D387*3.6*PI()/180</f>
        <v>24.190263432641405</v>
      </c>
      <c r="F387">
        <f t="shared" si="23"/>
        <v>334.21198442445535</v>
      </c>
    </row>
    <row r="388" spans="1:6" x14ac:dyDescent="0.35">
      <c r="A388">
        <v>106868</v>
      </c>
      <c r="B388">
        <f t="shared" si="24"/>
        <v>72920</v>
      </c>
      <c r="C388">
        <f t="shared" si="25"/>
        <v>7.2919999999999999E-2</v>
      </c>
      <c r="D388">
        <v>386</v>
      </c>
      <c r="E388">
        <f t="shared" si="26"/>
        <v>24.253095285713204</v>
      </c>
      <c r="F388">
        <f t="shared" ref="F388:F451" si="27">(E388-E387)/(C388-C387)</f>
        <v>334.21198442444955</v>
      </c>
    </row>
    <row r="389" spans="1:6" x14ac:dyDescent="0.35">
      <c r="A389">
        <v>107056</v>
      </c>
      <c r="B389">
        <f t="shared" si="24"/>
        <v>73108</v>
      </c>
      <c r="C389">
        <f t="shared" si="25"/>
        <v>7.3107999999999992E-2</v>
      </c>
      <c r="D389">
        <v>387</v>
      </c>
      <c r="E389">
        <f t="shared" si="26"/>
        <v>24.315927138785</v>
      </c>
      <c r="F389">
        <f t="shared" si="27"/>
        <v>334.21198442445535</v>
      </c>
    </row>
    <row r="390" spans="1:6" x14ac:dyDescent="0.35">
      <c r="A390">
        <v>107244</v>
      </c>
      <c r="B390">
        <f t="shared" si="24"/>
        <v>73296</v>
      </c>
      <c r="C390">
        <f t="shared" si="25"/>
        <v>7.3296E-2</v>
      </c>
      <c r="D390">
        <v>388</v>
      </c>
      <c r="E390">
        <f t="shared" si="26"/>
        <v>24.378758991856795</v>
      </c>
      <c r="F390">
        <f t="shared" si="27"/>
        <v>334.21198442443068</v>
      </c>
    </row>
    <row r="391" spans="1:6" x14ac:dyDescent="0.35">
      <c r="A391">
        <v>107436</v>
      </c>
      <c r="B391">
        <f t="shared" si="24"/>
        <v>73488</v>
      </c>
      <c r="C391">
        <f t="shared" si="25"/>
        <v>7.3487999999999998E-2</v>
      </c>
      <c r="D391">
        <v>389</v>
      </c>
      <c r="E391">
        <f t="shared" si="26"/>
        <v>24.441590844928594</v>
      </c>
      <c r="F391">
        <f t="shared" si="27"/>
        <v>327.24923474895729</v>
      </c>
    </row>
    <row r="392" spans="1:6" x14ac:dyDescent="0.35">
      <c r="A392">
        <v>107624</v>
      </c>
      <c r="B392">
        <f t="shared" si="24"/>
        <v>73676</v>
      </c>
      <c r="C392">
        <f t="shared" si="25"/>
        <v>7.3675999999999991E-2</v>
      </c>
      <c r="D392">
        <v>390</v>
      </c>
      <c r="E392">
        <f t="shared" si="26"/>
        <v>24.504422698000386</v>
      </c>
      <c r="F392">
        <f t="shared" si="27"/>
        <v>334.21198442443642</v>
      </c>
    </row>
    <row r="393" spans="1:6" x14ac:dyDescent="0.35">
      <c r="A393">
        <v>107812</v>
      </c>
      <c r="B393">
        <f t="shared" si="24"/>
        <v>73864</v>
      </c>
      <c r="C393">
        <f t="shared" si="25"/>
        <v>7.3863999999999999E-2</v>
      </c>
      <c r="D393">
        <v>391</v>
      </c>
      <c r="E393">
        <f t="shared" si="26"/>
        <v>24.567254551072185</v>
      </c>
      <c r="F393">
        <f t="shared" si="27"/>
        <v>334.21198442444955</v>
      </c>
    </row>
    <row r="394" spans="1:6" x14ac:dyDescent="0.35">
      <c r="A394">
        <v>108000</v>
      </c>
      <c r="B394">
        <f t="shared" si="24"/>
        <v>74052</v>
      </c>
      <c r="C394">
        <f t="shared" si="25"/>
        <v>7.4051999999999993E-2</v>
      </c>
      <c r="D394">
        <v>392</v>
      </c>
      <c r="E394">
        <f t="shared" si="26"/>
        <v>24.630086404143977</v>
      </c>
      <c r="F394">
        <f t="shared" si="27"/>
        <v>334.21198442443642</v>
      </c>
    </row>
    <row r="395" spans="1:6" x14ac:dyDescent="0.35">
      <c r="A395">
        <v>108192</v>
      </c>
      <c r="B395">
        <f t="shared" si="24"/>
        <v>74244</v>
      </c>
      <c r="C395">
        <f t="shared" si="25"/>
        <v>7.4243999999999991E-2</v>
      </c>
      <c r="D395">
        <v>393</v>
      </c>
      <c r="E395">
        <f t="shared" si="26"/>
        <v>24.692918257215773</v>
      </c>
      <c r="F395">
        <f t="shared" si="27"/>
        <v>327.24923474893882</v>
      </c>
    </row>
    <row r="396" spans="1:6" x14ac:dyDescent="0.35">
      <c r="A396">
        <v>108380</v>
      </c>
      <c r="B396">
        <f t="shared" si="24"/>
        <v>74432</v>
      </c>
      <c r="C396">
        <f t="shared" si="25"/>
        <v>7.4431999999999998E-2</v>
      </c>
      <c r="D396">
        <v>394</v>
      </c>
      <c r="E396">
        <f t="shared" si="26"/>
        <v>24.755750110287572</v>
      </c>
      <c r="F396">
        <f t="shared" si="27"/>
        <v>334.21198442444955</v>
      </c>
    </row>
    <row r="397" spans="1:6" x14ac:dyDescent="0.35">
      <c r="A397">
        <v>108572</v>
      </c>
      <c r="B397">
        <f t="shared" si="24"/>
        <v>74624</v>
      </c>
      <c r="C397">
        <f t="shared" si="25"/>
        <v>7.4623999999999996E-2</v>
      </c>
      <c r="D397">
        <v>395</v>
      </c>
      <c r="E397">
        <f t="shared" si="26"/>
        <v>24.818581963359364</v>
      </c>
      <c r="F397">
        <f t="shared" si="27"/>
        <v>327.24923474892029</v>
      </c>
    </row>
    <row r="398" spans="1:6" x14ac:dyDescent="0.35">
      <c r="A398">
        <v>108760</v>
      </c>
      <c r="B398">
        <f t="shared" si="24"/>
        <v>74812</v>
      </c>
      <c r="C398">
        <f t="shared" si="25"/>
        <v>7.4812000000000003E-2</v>
      </c>
      <c r="D398">
        <v>396</v>
      </c>
      <c r="E398">
        <f t="shared" si="26"/>
        <v>24.881413816431163</v>
      </c>
      <c r="F398">
        <f t="shared" si="27"/>
        <v>334.21198442444955</v>
      </c>
    </row>
    <row r="399" spans="1:6" x14ac:dyDescent="0.35">
      <c r="A399">
        <v>108948</v>
      </c>
      <c r="B399">
        <f t="shared" si="24"/>
        <v>75000</v>
      </c>
      <c r="C399">
        <f t="shared" si="25"/>
        <v>7.4999999999999997E-2</v>
      </c>
      <c r="D399">
        <v>397</v>
      </c>
      <c r="E399">
        <f t="shared" si="26"/>
        <v>24.944245669502962</v>
      </c>
      <c r="F399">
        <f t="shared" si="27"/>
        <v>334.21198442447422</v>
      </c>
    </row>
    <row r="400" spans="1:6" x14ac:dyDescent="0.35">
      <c r="A400">
        <v>109136</v>
      </c>
      <c r="B400">
        <f t="shared" si="24"/>
        <v>75188</v>
      </c>
      <c r="C400">
        <f t="shared" si="25"/>
        <v>7.5187999999999991E-2</v>
      </c>
      <c r="D400">
        <v>398</v>
      </c>
      <c r="E400">
        <f t="shared" si="26"/>
        <v>25.007077522574754</v>
      </c>
      <c r="F400">
        <f t="shared" si="27"/>
        <v>334.21198442443642</v>
      </c>
    </row>
    <row r="401" spans="1:6" x14ac:dyDescent="0.35">
      <c r="A401">
        <v>109328</v>
      </c>
      <c r="B401">
        <f t="shared" si="24"/>
        <v>75380</v>
      </c>
      <c r="C401">
        <f t="shared" si="25"/>
        <v>7.5380000000000003E-2</v>
      </c>
      <c r="D401">
        <v>399</v>
      </c>
      <c r="E401">
        <f t="shared" si="26"/>
        <v>25.069909375646553</v>
      </c>
      <c r="F401">
        <f t="shared" si="27"/>
        <v>327.24923474893365</v>
      </c>
    </row>
    <row r="402" spans="1:6" x14ac:dyDescent="0.35">
      <c r="A402">
        <v>109516</v>
      </c>
      <c r="B402">
        <f t="shared" si="24"/>
        <v>75568</v>
      </c>
      <c r="C402">
        <f t="shared" si="25"/>
        <v>7.5567999999999996E-2</v>
      </c>
      <c r="D402">
        <v>400</v>
      </c>
      <c r="E402">
        <f t="shared" si="26"/>
        <v>25.132741228718345</v>
      </c>
      <c r="F402">
        <f t="shared" si="27"/>
        <v>334.21198442443642</v>
      </c>
    </row>
    <row r="403" spans="1:6" x14ac:dyDescent="0.35">
      <c r="A403">
        <v>109704</v>
      </c>
      <c r="B403">
        <f t="shared" si="24"/>
        <v>75756</v>
      </c>
      <c r="C403">
        <f t="shared" si="25"/>
        <v>7.575599999999999E-2</v>
      </c>
      <c r="D403">
        <v>401</v>
      </c>
      <c r="E403">
        <f t="shared" si="26"/>
        <v>25.195573081790144</v>
      </c>
      <c r="F403">
        <f t="shared" si="27"/>
        <v>334.21198442447422</v>
      </c>
    </row>
    <row r="404" spans="1:6" x14ac:dyDescent="0.35">
      <c r="A404">
        <v>109892</v>
      </c>
      <c r="B404">
        <f t="shared" si="24"/>
        <v>75944</v>
      </c>
      <c r="C404">
        <f t="shared" si="25"/>
        <v>7.5943999999999998E-2</v>
      </c>
      <c r="D404">
        <v>402</v>
      </c>
      <c r="E404">
        <f t="shared" si="26"/>
        <v>25.258404934861936</v>
      </c>
      <c r="F404">
        <f t="shared" si="27"/>
        <v>334.21198442441175</v>
      </c>
    </row>
    <row r="405" spans="1:6" x14ac:dyDescent="0.35">
      <c r="A405">
        <v>110080</v>
      </c>
      <c r="B405">
        <f t="shared" si="24"/>
        <v>76132</v>
      </c>
      <c r="C405">
        <f t="shared" si="25"/>
        <v>7.6131999999999991E-2</v>
      </c>
      <c r="D405">
        <v>403</v>
      </c>
      <c r="E405">
        <f t="shared" si="26"/>
        <v>25.321236787933731</v>
      </c>
      <c r="F405">
        <f t="shared" si="27"/>
        <v>334.21198442445535</v>
      </c>
    </row>
    <row r="406" spans="1:6" x14ac:dyDescent="0.35">
      <c r="A406">
        <v>110272</v>
      </c>
      <c r="B406">
        <f t="shared" si="24"/>
        <v>76324</v>
      </c>
      <c r="C406">
        <f t="shared" si="25"/>
        <v>7.6324000000000003E-2</v>
      </c>
      <c r="D406">
        <v>404</v>
      </c>
      <c r="E406">
        <f t="shared" si="26"/>
        <v>25.384068641005531</v>
      </c>
      <c r="F406">
        <f t="shared" si="27"/>
        <v>327.24923474893365</v>
      </c>
    </row>
    <row r="407" spans="1:6" x14ac:dyDescent="0.35">
      <c r="A407">
        <v>110460</v>
      </c>
      <c r="B407">
        <f t="shared" si="24"/>
        <v>76512</v>
      </c>
      <c r="C407">
        <f t="shared" si="25"/>
        <v>7.6511999999999997E-2</v>
      </c>
      <c r="D407">
        <v>405</v>
      </c>
      <c r="E407">
        <f t="shared" si="26"/>
        <v>25.446900494077322</v>
      </c>
      <c r="F407">
        <f t="shared" si="27"/>
        <v>334.21198442443642</v>
      </c>
    </row>
    <row r="408" spans="1:6" x14ac:dyDescent="0.35">
      <c r="A408">
        <v>110648</v>
      </c>
      <c r="B408">
        <f t="shared" si="24"/>
        <v>76700</v>
      </c>
      <c r="C408">
        <f t="shared" si="25"/>
        <v>7.669999999999999E-2</v>
      </c>
      <c r="D408">
        <v>406</v>
      </c>
      <c r="E408">
        <f t="shared" si="26"/>
        <v>25.509732347149122</v>
      </c>
      <c r="F408">
        <f t="shared" si="27"/>
        <v>334.21198442447422</v>
      </c>
    </row>
    <row r="409" spans="1:6" x14ac:dyDescent="0.35">
      <c r="A409">
        <v>110840</v>
      </c>
      <c r="B409">
        <f t="shared" si="24"/>
        <v>76892</v>
      </c>
      <c r="C409">
        <f t="shared" si="25"/>
        <v>7.6892000000000002E-2</v>
      </c>
      <c r="D409">
        <v>407</v>
      </c>
      <c r="E409">
        <f t="shared" si="26"/>
        <v>25.572564200220913</v>
      </c>
      <c r="F409">
        <f t="shared" si="27"/>
        <v>327.24923474889664</v>
      </c>
    </row>
    <row r="410" spans="1:6" x14ac:dyDescent="0.35">
      <c r="A410">
        <v>111032</v>
      </c>
      <c r="B410">
        <f t="shared" si="24"/>
        <v>77084</v>
      </c>
      <c r="C410">
        <f t="shared" si="25"/>
        <v>7.7084E-2</v>
      </c>
      <c r="D410">
        <v>408</v>
      </c>
      <c r="E410">
        <f t="shared" si="26"/>
        <v>25.635396053292713</v>
      </c>
      <c r="F410">
        <f t="shared" si="27"/>
        <v>327.24923474895729</v>
      </c>
    </row>
    <row r="411" spans="1:6" x14ac:dyDescent="0.35">
      <c r="A411">
        <v>111220</v>
      </c>
      <c r="B411">
        <f t="shared" si="24"/>
        <v>77272</v>
      </c>
      <c r="C411">
        <f t="shared" si="25"/>
        <v>7.7271999999999993E-2</v>
      </c>
      <c r="D411">
        <v>409</v>
      </c>
      <c r="E411">
        <f t="shared" si="26"/>
        <v>25.698227906364512</v>
      </c>
      <c r="F411">
        <f t="shared" si="27"/>
        <v>334.21198442447422</v>
      </c>
    </row>
    <row r="412" spans="1:6" x14ac:dyDescent="0.35">
      <c r="A412">
        <v>111408</v>
      </c>
      <c r="B412">
        <f t="shared" si="24"/>
        <v>77460</v>
      </c>
      <c r="C412">
        <f t="shared" si="25"/>
        <v>7.7460000000000001E-2</v>
      </c>
      <c r="D412">
        <v>410</v>
      </c>
      <c r="E412">
        <f t="shared" si="26"/>
        <v>25.761059759436304</v>
      </c>
      <c r="F412">
        <f t="shared" si="27"/>
        <v>334.21198442441175</v>
      </c>
    </row>
    <row r="413" spans="1:6" x14ac:dyDescent="0.35">
      <c r="A413">
        <v>111596</v>
      </c>
      <c r="B413">
        <f t="shared" si="24"/>
        <v>77648</v>
      </c>
      <c r="C413">
        <f t="shared" si="25"/>
        <v>7.7647999999999995E-2</v>
      </c>
      <c r="D413">
        <v>411</v>
      </c>
      <c r="E413">
        <f t="shared" si="26"/>
        <v>25.823891612508103</v>
      </c>
      <c r="F413">
        <f t="shared" si="27"/>
        <v>334.21198442447422</v>
      </c>
    </row>
    <row r="414" spans="1:6" x14ac:dyDescent="0.35">
      <c r="A414">
        <v>111788</v>
      </c>
      <c r="B414">
        <f t="shared" si="24"/>
        <v>77840</v>
      </c>
      <c r="C414">
        <f t="shared" si="25"/>
        <v>7.7839999999999993E-2</v>
      </c>
      <c r="D414">
        <v>412</v>
      </c>
      <c r="E414">
        <f t="shared" si="26"/>
        <v>25.886723465579898</v>
      </c>
      <c r="F414">
        <f t="shared" si="27"/>
        <v>327.24923474893882</v>
      </c>
    </row>
    <row r="415" spans="1:6" x14ac:dyDescent="0.35">
      <c r="A415">
        <v>111976</v>
      </c>
      <c r="B415">
        <f t="shared" si="24"/>
        <v>78028</v>
      </c>
      <c r="C415">
        <f t="shared" si="25"/>
        <v>7.8028E-2</v>
      </c>
      <c r="D415">
        <v>413</v>
      </c>
      <c r="E415">
        <f t="shared" si="26"/>
        <v>25.94955531865169</v>
      </c>
      <c r="F415">
        <f t="shared" si="27"/>
        <v>334.21198442441175</v>
      </c>
    </row>
    <row r="416" spans="1:6" x14ac:dyDescent="0.35">
      <c r="A416">
        <v>112164</v>
      </c>
      <c r="B416">
        <f t="shared" si="24"/>
        <v>78216</v>
      </c>
      <c r="C416">
        <f t="shared" si="25"/>
        <v>7.8215999999999994E-2</v>
      </c>
      <c r="D416">
        <v>414</v>
      </c>
      <c r="E416">
        <f t="shared" si="26"/>
        <v>26.012387171723489</v>
      </c>
      <c r="F416">
        <f t="shared" si="27"/>
        <v>334.21198442447422</v>
      </c>
    </row>
    <row r="417" spans="1:6" x14ac:dyDescent="0.35">
      <c r="A417">
        <v>112356</v>
      </c>
      <c r="B417">
        <f t="shared" si="24"/>
        <v>78408</v>
      </c>
      <c r="C417">
        <f t="shared" si="25"/>
        <v>7.8407999999999992E-2</v>
      </c>
      <c r="D417">
        <v>415</v>
      </c>
      <c r="E417">
        <f t="shared" si="26"/>
        <v>26.075219024795281</v>
      </c>
      <c r="F417">
        <f t="shared" si="27"/>
        <v>327.24923474892029</v>
      </c>
    </row>
    <row r="418" spans="1:6" x14ac:dyDescent="0.35">
      <c r="A418">
        <v>112544</v>
      </c>
      <c r="B418">
        <f t="shared" si="24"/>
        <v>78596</v>
      </c>
      <c r="C418">
        <f t="shared" si="25"/>
        <v>7.8595999999999999E-2</v>
      </c>
      <c r="D418">
        <v>416</v>
      </c>
      <c r="E418">
        <f t="shared" si="26"/>
        <v>26.13805087786708</v>
      </c>
      <c r="F418">
        <f t="shared" si="27"/>
        <v>334.21198442444955</v>
      </c>
    </row>
    <row r="419" spans="1:6" x14ac:dyDescent="0.35">
      <c r="A419">
        <v>112732</v>
      </c>
      <c r="B419">
        <f t="shared" si="24"/>
        <v>78784</v>
      </c>
      <c r="C419">
        <f t="shared" si="25"/>
        <v>7.8783999999999993E-2</v>
      </c>
      <c r="D419">
        <v>417</v>
      </c>
      <c r="E419">
        <f t="shared" si="26"/>
        <v>26.200882730938872</v>
      </c>
      <c r="F419">
        <f t="shared" si="27"/>
        <v>334.21198442443642</v>
      </c>
    </row>
    <row r="420" spans="1:6" x14ac:dyDescent="0.35">
      <c r="A420">
        <v>112924</v>
      </c>
      <c r="B420">
        <f t="shared" si="24"/>
        <v>78976</v>
      </c>
      <c r="C420">
        <f t="shared" si="25"/>
        <v>7.8975999999999991E-2</v>
      </c>
      <c r="D420">
        <v>418</v>
      </c>
      <c r="E420">
        <f t="shared" si="26"/>
        <v>26.263714584010671</v>
      </c>
      <c r="F420">
        <f t="shared" si="27"/>
        <v>327.24923474895729</v>
      </c>
    </row>
    <row r="421" spans="1:6" x14ac:dyDescent="0.35">
      <c r="A421">
        <v>113112</v>
      </c>
      <c r="B421">
        <f t="shared" si="24"/>
        <v>79164</v>
      </c>
      <c r="C421">
        <f t="shared" si="25"/>
        <v>7.9163999999999998E-2</v>
      </c>
      <c r="D421">
        <v>419</v>
      </c>
      <c r="E421">
        <f t="shared" si="26"/>
        <v>26.32654643708247</v>
      </c>
      <c r="F421">
        <f t="shared" si="27"/>
        <v>334.21198442444955</v>
      </c>
    </row>
    <row r="422" spans="1:6" x14ac:dyDescent="0.35">
      <c r="A422">
        <v>113304</v>
      </c>
      <c r="B422">
        <f t="shared" si="24"/>
        <v>79356</v>
      </c>
      <c r="C422">
        <f t="shared" si="25"/>
        <v>7.9355999999999996E-2</v>
      </c>
      <c r="D422">
        <v>420</v>
      </c>
      <c r="E422">
        <f t="shared" si="26"/>
        <v>26.389378290154262</v>
      </c>
      <c r="F422">
        <f t="shared" si="27"/>
        <v>327.24923474892029</v>
      </c>
    </row>
    <row r="423" spans="1:6" x14ac:dyDescent="0.35">
      <c r="A423">
        <v>113492</v>
      </c>
      <c r="B423">
        <f t="shared" si="24"/>
        <v>79544</v>
      </c>
      <c r="C423">
        <f t="shared" si="25"/>
        <v>7.954399999999999E-2</v>
      </c>
      <c r="D423">
        <v>421</v>
      </c>
      <c r="E423">
        <f t="shared" si="26"/>
        <v>26.452210143226061</v>
      </c>
      <c r="F423">
        <f t="shared" si="27"/>
        <v>334.21198442447422</v>
      </c>
    </row>
    <row r="424" spans="1:6" x14ac:dyDescent="0.35">
      <c r="A424">
        <v>113680</v>
      </c>
      <c r="B424">
        <f t="shared" si="24"/>
        <v>79732</v>
      </c>
      <c r="C424">
        <f t="shared" si="25"/>
        <v>7.9731999999999997E-2</v>
      </c>
      <c r="D424">
        <v>422</v>
      </c>
      <c r="E424">
        <f t="shared" si="26"/>
        <v>26.515041996297857</v>
      </c>
      <c r="F424">
        <f t="shared" si="27"/>
        <v>334.21198442443068</v>
      </c>
    </row>
    <row r="425" spans="1:6" x14ac:dyDescent="0.35">
      <c r="A425">
        <v>113872</v>
      </c>
      <c r="B425">
        <f t="shared" si="24"/>
        <v>79924</v>
      </c>
      <c r="C425">
        <f t="shared" si="25"/>
        <v>7.9923999999999995E-2</v>
      </c>
      <c r="D425">
        <v>423</v>
      </c>
      <c r="E425">
        <f t="shared" si="26"/>
        <v>26.577873849369649</v>
      </c>
      <c r="F425">
        <f t="shared" si="27"/>
        <v>327.24923474892029</v>
      </c>
    </row>
    <row r="426" spans="1:6" x14ac:dyDescent="0.35">
      <c r="A426">
        <v>114060</v>
      </c>
      <c r="B426">
        <f t="shared" si="24"/>
        <v>80112</v>
      </c>
      <c r="C426">
        <f t="shared" si="25"/>
        <v>8.0112000000000003E-2</v>
      </c>
      <c r="D426">
        <v>424</v>
      </c>
      <c r="E426">
        <f t="shared" si="26"/>
        <v>26.640705702441448</v>
      </c>
      <c r="F426">
        <f t="shared" si="27"/>
        <v>334.21198442444955</v>
      </c>
    </row>
    <row r="427" spans="1:6" x14ac:dyDescent="0.35">
      <c r="A427">
        <v>114252</v>
      </c>
      <c r="B427">
        <f t="shared" si="24"/>
        <v>80304</v>
      </c>
      <c r="C427">
        <f t="shared" si="25"/>
        <v>8.0304E-2</v>
      </c>
      <c r="D427">
        <v>425</v>
      </c>
      <c r="E427">
        <f t="shared" si="26"/>
        <v>26.70353755551324</v>
      </c>
      <c r="F427">
        <f t="shared" si="27"/>
        <v>327.24923474892029</v>
      </c>
    </row>
    <row r="428" spans="1:6" x14ac:dyDescent="0.35">
      <c r="A428">
        <v>114440</v>
      </c>
      <c r="B428">
        <f t="shared" si="24"/>
        <v>80492</v>
      </c>
      <c r="C428">
        <f t="shared" si="25"/>
        <v>8.0491999999999994E-2</v>
      </c>
      <c r="D428">
        <v>426</v>
      </c>
      <c r="E428">
        <f t="shared" si="26"/>
        <v>26.766369408585039</v>
      </c>
      <c r="F428">
        <f t="shared" si="27"/>
        <v>334.21198442447422</v>
      </c>
    </row>
    <row r="429" spans="1:6" x14ac:dyDescent="0.35">
      <c r="A429">
        <v>114632</v>
      </c>
      <c r="B429">
        <f t="shared" si="24"/>
        <v>80684</v>
      </c>
      <c r="C429">
        <f t="shared" si="25"/>
        <v>8.0683999999999992E-2</v>
      </c>
      <c r="D429">
        <v>427</v>
      </c>
      <c r="E429">
        <f t="shared" si="26"/>
        <v>26.829201261656831</v>
      </c>
      <c r="F429">
        <f t="shared" si="27"/>
        <v>327.24923474892029</v>
      </c>
    </row>
    <row r="430" spans="1:6" x14ac:dyDescent="0.35">
      <c r="A430">
        <v>114820</v>
      </c>
      <c r="B430">
        <f t="shared" si="24"/>
        <v>80872</v>
      </c>
      <c r="C430">
        <f t="shared" si="25"/>
        <v>8.0871999999999999E-2</v>
      </c>
      <c r="D430">
        <v>428</v>
      </c>
      <c r="E430">
        <f t="shared" si="26"/>
        <v>26.892033114728626</v>
      </c>
      <c r="F430">
        <f t="shared" si="27"/>
        <v>334.21198442443068</v>
      </c>
    </row>
    <row r="431" spans="1:6" x14ac:dyDescent="0.35">
      <c r="A431">
        <v>115008</v>
      </c>
      <c r="B431">
        <f t="shared" si="24"/>
        <v>81060</v>
      </c>
      <c r="C431">
        <f t="shared" si="25"/>
        <v>8.1059999999999993E-2</v>
      </c>
      <c r="D431">
        <v>429</v>
      </c>
      <c r="E431">
        <f t="shared" si="26"/>
        <v>26.954864967800425</v>
      </c>
      <c r="F431">
        <f t="shared" si="27"/>
        <v>334.21198442447422</v>
      </c>
    </row>
    <row r="432" spans="1:6" x14ac:dyDescent="0.35">
      <c r="A432">
        <v>115200</v>
      </c>
      <c r="B432">
        <f t="shared" si="24"/>
        <v>81252</v>
      </c>
      <c r="C432">
        <f t="shared" si="25"/>
        <v>8.1251999999999991E-2</v>
      </c>
      <c r="D432">
        <v>430</v>
      </c>
      <c r="E432">
        <f t="shared" si="26"/>
        <v>27.017696820872224</v>
      </c>
      <c r="F432">
        <f t="shared" si="27"/>
        <v>327.24923474895729</v>
      </c>
    </row>
    <row r="433" spans="1:6" x14ac:dyDescent="0.35">
      <c r="A433">
        <v>115388</v>
      </c>
      <c r="B433">
        <f t="shared" si="24"/>
        <v>81440</v>
      </c>
      <c r="C433">
        <f t="shared" si="25"/>
        <v>8.1439999999999999E-2</v>
      </c>
      <c r="D433">
        <v>431</v>
      </c>
      <c r="E433">
        <f t="shared" si="26"/>
        <v>27.08052867394402</v>
      </c>
      <c r="F433">
        <f t="shared" si="27"/>
        <v>334.21198442443068</v>
      </c>
    </row>
    <row r="434" spans="1:6" x14ac:dyDescent="0.35">
      <c r="A434">
        <v>115576</v>
      </c>
      <c r="B434">
        <f t="shared" si="24"/>
        <v>81628</v>
      </c>
      <c r="C434">
        <f t="shared" si="25"/>
        <v>8.1627999999999992E-2</v>
      </c>
      <c r="D434">
        <v>432</v>
      </c>
      <c r="E434">
        <f t="shared" si="26"/>
        <v>27.143360527015815</v>
      </c>
      <c r="F434">
        <f t="shared" si="27"/>
        <v>334.21198442445535</v>
      </c>
    </row>
    <row r="435" spans="1:6" x14ac:dyDescent="0.35">
      <c r="A435">
        <v>115764</v>
      </c>
      <c r="B435">
        <f t="shared" si="24"/>
        <v>81816</v>
      </c>
      <c r="C435">
        <f t="shared" si="25"/>
        <v>8.1816E-2</v>
      </c>
      <c r="D435">
        <v>433</v>
      </c>
      <c r="E435">
        <f t="shared" si="26"/>
        <v>27.206192380087607</v>
      </c>
      <c r="F435">
        <f t="shared" si="27"/>
        <v>334.21198442441175</v>
      </c>
    </row>
    <row r="436" spans="1:6" x14ac:dyDescent="0.35">
      <c r="A436">
        <v>115952</v>
      </c>
      <c r="B436">
        <f t="shared" si="24"/>
        <v>82004</v>
      </c>
      <c r="C436">
        <f t="shared" si="25"/>
        <v>8.2003999999999994E-2</v>
      </c>
      <c r="D436">
        <v>434</v>
      </c>
      <c r="E436">
        <f t="shared" si="26"/>
        <v>27.269024233159406</v>
      </c>
      <c r="F436">
        <f t="shared" si="27"/>
        <v>334.21198442447422</v>
      </c>
    </row>
    <row r="437" spans="1:6" x14ac:dyDescent="0.35">
      <c r="A437">
        <v>116144</v>
      </c>
      <c r="B437">
        <f t="shared" si="24"/>
        <v>82196</v>
      </c>
      <c r="C437">
        <f t="shared" si="25"/>
        <v>8.2195999999999991E-2</v>
      </c>
      <c r="D437">
        <v>435</v>
      </c>
      <c r="E437">
        <f t="shared" si="26"/>
        <v>27.331856086231198</v>
      </c>
      <c r="F437">
        <f t="shared" si="27"/>
        <v>327.24923474892029</v>
      </c>
    </row>
    <row r="438" spans="1:6" x14ac:dyDescent="0.35">
      <c r="A438">
        <v>116332</v>
      </c>
      <c r="B438">
        <f t="shared" si="24"/>
        <v>82384</v>
      </c>
      <c r="C438">
        <f t="shared" si="25"/>
        <v>8.2383999999999999E-2</v>
      </c>
      <c r="D438">
        <v>436</v>
      </c>
      <c r="E438">
        <f t="shared" si="26"/>
        <v>27.394687939302997</v>
      </c>
      <c r="F438">
        <f t="shared" si="27"/>
        <v>334.21198442444955</v>
      </c>
    </row>
    <row r="439" spans="1:6" x14ac:dyDescent="0.35">
      <c r="A439">
        <v>116524</v>
      </c>
      <c r="B439">
        <f t="shared" si="24"/>
        <v>82576</v>
      </c>
      <c r="C439">
        <f t="shared" si="25"/>
        <v>8.2575999999999997E-2</v>
      </c>
      <c r="D439">
        <v>437</v>
      </c>
      <c r="E439">
        <f t="shared" si="26"/>
        <v>27.457519792374793</v>
      </c>
      <c r="F439">
        <f t="shared" si="27"/>
        <v>327.24923474893882</v>
      </c>
    </row>
    <row r="440" spans="1:6" x14ac:dyDescent="0.35">
      <c r="A440">
        <v>116712</v>
      </c>
      <c r="B440">
        <f t="shared" si="24"/>
        <v>82764</v>
      </c>
      <c r="C440">
        <f t="shared" si="25"/>
        <v>8.276399999999999E-2</v>
      </c>
      <c r="D440">
        <v>438</v>
      </c>
      <c r="E440">
        <f t="shared" si="26"/>
        <v>27.520351645446585</v>
      </c>
      <c r="F440">
        <f t="shared" si="27"/>
        <v>334.21198442443642</v>
      </c>
    </row>
    <row r="441" spans="1:6" x14ac:dyDescent="0.35">
      <c r="A441">
        <v>116900</v>
      </c>
      <c r="B441">
        <f t="shared" si="24"/>
        <v>82952</v>
      </c>
      <c r="C441">
        <f t="shared" si="25"/>
        <v>8.2951999999999998E-2</v>
      </c>
      <c r="D441">
        <v>439</v>
      </c>
      <c r="E441">
        <f t="shared" si="26"/>
        <v>27.583183498518384</v>
      </c>
      <c r="F441">
        <f t="shared" si="27"/>
        <v>334.21198442444955</v>
      </c>
    </row>
    <row r="442" spans="1:6" x14ac:dyDescent="0.35">
      <c r="A442">
        <v>117088</v>
      </c>
      <c r="B442">
        <f t="shared" si="24"/>
        <v>83140</v>
      </c>
      <c r="C442">
        <f t="shared" si="25"/>
        <v>8.3139999999999992E-2</v>
      </c>
      <c r="D442">
        <v>440</v>
      </c>
      <c r="E442">
        <f t="shared" si="26"/>
        <v>27.646015351590183</v>
      </c>
      <c r="F442">
        <f t="shared" si="27"/>
        <v>334.21198442447422</v>
      </c>
    </row>
    <row r="443" spans="1:6" x14ac:dyDescent="0.35">
      <c r="A443">
        <v>117280</v>
      </c>
      <c r="B443">
        <f t="shared" si="24"/>
        <v>83332</v>
      </c>
      <c r="C443">
        <f t="shared" si="25"/>
        <v>8.3331999999999989E-2</v>
      </c>
      <c r="D443">
        <v>441</v>
      </c>
      <c r="E443">
        <f t="shared" si="26"/>
        <v>27.708847204661978</v>
      </c>
      <c r="F443">
        <f t="shared" si="27"/>
        <v>327.24923474893882</v>
      </c>
    </row>
    <row r="444" spans="1:6" x14ac:dyDescent="0.35">
      <c r="A444">
        <v>117468</v>
      </c>
      <c r="B444">
        <f t="shared" si="24"/>
        <v>83520</v>
      </c>
      <c r="C444">
        <f t="shared" si="25"/>
        <v>8.3519999999999997E-2</v>
      </c>
      <c r="D444">
        <v>442</v>
      </c>
      <c r="E444">
        <f t="shared" si="26"/>
        <v>27.771679057733774</v>
      </c>
      <c r="F444">
        <f t="shared" si="27"/>
        <v>334.21198442443068</v>
      </c>
    </row>
    <row r="445" spans="1:6" x14ac:dyDescent="0.35">
      <c r="A445">
        <v>117660</v>
      </c>
      <c r="B445">
        <f t="shared" si="24"/>
        <v>83712</v>
      </c>
      <c r="C445">
        <f t="shared" si="25"/>
        <v>8.3711999999999995E-2</v>
      </c>
      <c r="D445">
        <v>443</v>
      </c>
      <c r="E445">
        <f t="shared" si="26"/>
        <v>27.834510910805566</v>
      </c>
      <c r="F445">
        <f t="shared" si="27"/>
        <v>327.24923474892029</v>
      </c>
    </row>
    <row r="446" spans="1:6" x14ac:dyDescent="0.35">
      <c r="A446">
        <v>117848</v>
      </c>
      <c r="B446">
        <f t="shared" si="24"/>
        <v>83900</v>
      </c>
      <c r="C446">
        <f t="shared" si="25"/>
        <v>8.3900000000000002E-2</v>
      </c>
      <c r="D446">
        <v>444</v>
      </c>
      <c r="E446">
        <f t="shared" si="26"/>
        <v>27.897342763877365</v>
      </c>
      <c r="F446">
        <f t="shared" si="27"/>
        <v>334.21198442444955</v>
      </c>
    </row>
    <row r="447" spans="1:6" x14ac:dyDescent="0.35">
      <c r="A447">
        <v>118040</v>
      </c>
      <c r="B447">
        <f t="shared" si="24"/>
        <v>84092</v>
      </c>
      <c r="C447">
        <f t="shared" si="25"/>
        <v>8.4092E-2</v>
      </c>
      <c r="D447">
        <v>445</v>
      </c>
      <c r="E447">
        <f t="shared" si="26"/>
        <v>27.960174616949157</v>
      </c>
      <c r="F447">
        <f t="shared" si="27"/>
        <v>327.24923474892029</v>
      </c>
    </row>
    <row r="448" spans="1:6" x14ac:dyDescent="0.35">
      <c r="A448">
        <v>118228</v>
      </c>
      <c r="B448">
        <f t="shared" si="24"/>
        <v>84280</v>
      </c>
      <c r="C448">
        <f t="shared" si="25"/>
        <v>8.4279999999999994E-2</v>
      </c>
      <c r="D448">
        <v>446</v>
      </c>
      <c r="E448">
        <f t="shared" si="26"/>
        <v>28.023006470020956</v>
      </c>
      <c r="F448">
        <f t="shared" si="27"/>
        <v>334.21198442447422</v>
      </c>
    </row>
    <row r="449" spans="1:6" x14ac:dyDescent="0.35">
      <c r="A449">
        <v>118416</v>
      </c>
      <c r="B449">
        <f t="shared" si="24"/>
        <v>84468</v>
      </c>
      <c r="C449">
        <f t="shared" si="25"/>
        <v>8.4468000000000001E-2</v>
      </c>
      <c r="D449">
        <v>447</v>
      </c>
      <c r="E449">
        <f t="shared" si="26"/>
        <v>28.085838323092752</v>
      </c>
      <c r="F449">
        <f t="shared" si="27"/>
        <v>334.21198442443068</v>
      </c>
    </row>
    <row r="450" spans="1:6" x14ac:dyDescent="0.35">
      <c r="A450">
        <v>118608</v>
      </c>
      <c r="B450">
        <f t="shared" ref="B450:B513" si="28">A450-MIN(A:A)</f>
        <v>84660</v>
      </c>
      <c r="C450">
        <f t="shared" si="25"/>
        <v>8.4659999999999999E-2</v>
      </c>
      <c r="D450">
        <v>448</v>
      </c>
      <c r="E450">
        <f t="shared" si="26"/>
        <v>28.148670176164543</v>
      </c>
      <c r="F450">
        <f t="shared" si="27"/>
        <v>327.24923474892029</v>
      </c>
    </row>
    <row r="451" spans="1:6" x14ac:dyDescent="0.35">
      <c r="A451">
        <v>118796</v>
      </c>
      <c r="B451">
        <f t="shared" si="28"/>
        <v>84848</v>
      </c>
      <c r="C451">
        <f t="shared" ref="C451:C514" si="29">B451*0.000001</f>
        <v>8.4847999999999993E-2</v>
      </c>
      <c r="D451">
        <v>449</v>
      </c>
      <c r="E451">
        <f t="shared" ref="E451:E514" si="30">D451*3.6*PI()/180</f>
        <v>28.211502029236343</v>
      </c>
      <c r="F451">
        <f t="shared" si="27"/>
        <v>334.21198442447422</v>
      </c>
    </row>
    <row r="452" spans="1:6" x14ac:dyDescent="0.35">
      <c r="A452">
        <v>118984</v>
      </c>
      <c r="B452">
        <f t="shared" si="28"/>
        <v>85036</v>
      </c>
      <c r="C452">
        <f t="shared" si="29"/>
        <v>8.5036E-2</v>
      </c>
      <c r="D452">
        <v>450</v>
      </c>
      <c r="E452">
        <f t="shared" si="30"/>
        <v>28.274333882308134</v>
      </c>
      <c r="F452">
        <f t="shared" ref="F452:F515" si="31">(E452-E451)/(C452-C451)</f>
        <v>334.21198442441175</v>
      </c>
    </row>
    <row r="453" spans="1:6" x14ac:dyDescent="0.35">
      <c r="A453">
        <v>119176</v>
      </c>
      <c r="B453">
        <f t="shared" si="28"/>
        <v>85228</v>
      </c>
      <c r="C453">
        <f t="shared" si="29"/>
        <v>8.5227999999999998E-2</v>
      </c>
      <c r="D453">
        <v>451</v>
      </c>
      <c r="E453">
        <f t="shared" si="30"/>
        <v>28.337165735379934</v>
      </c>
      <c r="F453">
        <f t="shared" si="31"/>
        <v>327.24923474895729</v>
      </c>
    </row>
    <row r="454" spans="1:6" x14ac:dyDescent="0.35">
      <c r="A454">
        <v>119364</v>
      </c>
      <c r="B454">
        <f t="shared" si="28"/>
        <v>85416</v>
      </c>
      <c r="C454">
        <f t="shared" si="29"/>
        <v>8.5415999999999992E-2</v>
      </c>
      <c r="D454">
        <v>452</v>
      </c>
      <c r="E454">
        <f t="shared" si="30"/>
        <v>28.399997588451733</v>
      </c>
      <c r="F454">
        <f t="shared" si="31"/>
        <v>334.21198442447422</v>
      </c>
    </row>
    <row r="455" spans="1:6" x14ac:dyDescent="0.35">
      <c r="A455">
        <v>119556</v>
      </c>
      <c r="B455">
        <f t="shared" si="28"/>
        <v>85608</v>
      </c>
      <c r="C455">
        <f t="shared" si="29"/>
        <v>8.560799999999999E-2</v>
      </c>
      <c r="D455">
        <v>453</v>
      </c>
      <c r="E455">
        <f t="shared" si="30"/>
        <v>28.462829441523525</v>
      </c>
      <c r="F455">
        <f t="shared" si="31"/>
        <v>327.24923474892029</v>
      </c>
    </row>
    <row r="456" spans="1:6" x14ac:dyDescent="0.35">
      <c r="A456">
        <v>119744</v>
      </c>
      <c r="B456">
        <f t="shared" si="28"/>
        <v>85796</v>
      </c>
      <c r="C456">
        <f t="shared" si="29"/>
        <v>8.5795999999999997E-2</v>
      </c>
      <c r="D456">
        <v>454</v>
      </c>
      <c r="E456">
        <f t="shared" si="30"/>
        <v>28.525661294595324</v>
      </c>
      <c r="F456">
        <f t="shared" si="31"/>
        <v>334.21198442444955</v>
      </c>
    </row>
    <row r="457" spans="1:6" x14ac:dyDescent="0.35">
      <c r="A457">
        <v>119936</v>
      </c>
      <c r="B457">
        <f t="shared" si="28"/>
        <v>85988</v>
      </c>
      <c r="C457">
        <f t="shared" si="29"/>
        <v>8.5987999999999995E-2</v>
      </c>
      <c r="D457">
        <v>455</v>
      </c>
      <c r="E457">
        <f t="shared" si="30"/>
        <v>28.588493147667119</v>
      </c>
      <c r="F457">
        <f t="shared" si="31"/>
        <v>327.24923474893882</v>
      </c>
    </row>
    <row r="458" spans="1:6" x14ac:dyDescent="0.35">
      <c r="A458">
        <v>120124</v>
      </c>
      <c r="B458">
        <f t="shared" si="28"/>
        <v>86176</v>
      </c>
      <c r="C458">
        <f t="shared" si="29"/>
        <v>8.6176000000000003E-2</v>
      </c>
      <c r="D458">
        <v>456</v>
      </c>
      <c r="E458">
        <f t="shared" si="30"/>
        <v>28.651325000738915</v>
      </c>
      <c r="F458">
        <f t="shared" si="31"/>
        <v>334.21198442443068</v>
      </c>
    </row>
    <row r="459" spans="1:6" x14ac:dyDescent="0.35">
      <c r="A459">
        <v>120312</v>
      </c>
      <c r="B459">
        <f t="shared" si="28"/>
        <v>86364</v>
      </c>
      <c r="C459">
        <f t="shared" si="29"/>
        <v>8.6363999999999996E-2</v>
      </c>
      <c r="D459">
        <v>457</v>
      </c>
      <c r="E459">
        <f t="shared" si="30"/>
        <v>28.71415685381071</v>
      </c>
      <c r="F459">
        <f t="shared" si="31"/>
        <v>334.21198442445535</v>
      </c>
    </row>
    <row r="460" spans="1:6" x14ac:dyDescent="0.35">
      <c r="A460">
        <v>120500</v>
      </c>
      <c r="B460">
        <f t="shared" si="28"/>
        <v>86552</v>
      </c>
      <c r="C460">
        <f t="shared" si="29"/>
        <v>8.655199999999999E-2</v>
      </c>
      <c r="D460">
        <v>458</v>
      </c>
      <c r="E460">
        <f t="shared" si="30"/>
        <v>28.776988706882502</v>
      </c>
      <c r="F460">
        <f t="shared" si="31"/>
        <v>334.21198442443642</v>
      </c>
    </row>
    <row r="461" spans="1:6" x14ac:dyDescent="0.35">
      <c r="A461">
        <v>120692</v>
      </c>
      <c r="B461">
        <f t="shared" si="28"/>
        <v>86744</v>
      </c>
      <c r="C461">
        <f t="shared" si="29"/>
        <v>8.6744000000000002E-2</v>
      </c>
      <c r="D461">
        <v>459</v>
      </c>
      <c r="E461">
        <f t="shared" si="30"/>
        <v>28.839820559954301</v>
      </c>
      <c r="F461">
        <f t="shared" si="31"/>
        <v>327.24923474893365</v>
      </c>
    </row>
    <row r="462" spans="1:6" x14ac:dyDescent="0.35">
      <c r="A462">
        <v>120880</v>
      </c>
      <c r="B462">
        <f t="shared" si="28"/>
        <v>86932</v>
      </c>
      <c r="C462">
        <f t="shared" si="29"/>
        <v>8.6931999999999995E-2</v>
      </c>
      <c r="D462">
        <v>460</v>
      </c>
      <c r="E462">
        <f t="shared" si="30"/>
        <v>28.902652413026093</v>
      </c>
      <c r="F462">
        <f t="shared" si="31"/>
        <v>334.21198442443642</v>
      </c>
    </row>
    <row r="463" spans="1:6" x14ac:dyDescent="0.35">
      <c r="A463">
        <v>121068</v>
      </c>
      <c r="B463">
        <f t="shared" si="28"/>
        <v>87120</v>
      </c>
      <c r="C463">
        <f t="shared" si="29"/>
        <v>8.7120000000000003E-2</v>
      </c>
      <c r="D463">
        <v>461</v>
      </c>
      <c r="E463">
        <f t="shared" si="30"/>
        <v>28.965484266097892</v>
      </c>
      <c r="F463">
        <f t="shared" si="31"/>
        <v>334.21198442444955</v>
      </c>
    </row>
    <row r="464" spans="1:6" x14ac:dyDescent="0.35">
      <c r="A464">
        <v>121256</v>
      </c>
      <c r="B464">
        <f t="shared" si="28"/>
        <v>87308</v>
      </c>
      <c r="C464">
        <f t="shared" si="29"/>
        <v>8.7307999999999997E-2</v>
      </c>
      <c r="D464">
        <v>462</v>
      </c>
      <c r="E464">
        <f t="shared" si="30"/>
        <v>29.028316119169691</v>
      </c>
      <c r="F464">
        <f t="shared" si="31"/>
        <v>334.21198442447422</v>
      </c>
    </row>
    <row r="465" spans="1:6" x14ac:dyDescent="0.35">
      <c r="A465">
        <v>121448</v>
      </c>
      <c r="B465">
        <f t="shared" si="28"/>
        <v>87500</v>
      </c>
      <c r="C465">
        <f t="shared" si="29"/>
        <v>8.7499999999999994E-2</v>
      </c>
      <c r="D465">
        <v>463</v>
      </c>
      <c r="E465">
        <f t="shared" si="30"/>
        <v>29.091147972241483</v>
      </c>
      <c r="F465">
        <f t="shared" si="31"/>
        <v>327.24923474892029</v>
      </c>
    </row>
    <row r="466" spans="1:6" x14ac:dyDescent="0.35">
      <c r="A466">
        <v>121636</v>
      </c>
      <c r="B466">
        <f t="shared" si="28"/>
        <v>87688</v>
      </c>
      <c r="C466">
        <f t="shared" si="29"/>
        <v>8.7688000000000002E-2</v>
      </c>
      <c r="D466">
        <v>464</v>
      </c>
      <c r="E466">
        <f t="shared" si="30"/>
        <v>29.153979825313282</v>
      </c>
      <c r="F466">
        <f t="shared" si="31"/>
        <v>334.21198442444955</v>
      </c>
    </row>
    <row r="467" spans="1:6" x14ac:dyDescent="0.35">
      <c r="A467">
        <v>121828</v>
      </c>
      <c r="B467">
        <f t="shared" si="28"/>
        <v>87880</v>
      </c>
      <c r="C467">
        <f t="shared" si="29"/>
        <v>8.788E-2</v>
      </c>
      <c r="D467">
        <v>465</v>
      </c>
      <c r="E467">
        <f t="shared" si="30"/>
        <v>29.216811678385078</v>
      </c>
      <c r="F467">
        <f t="shared" si="31"/>
        <v>327.24923474893882</v>
      </c>
    </row>
    <row r="468" spans="1:6" x14ac:dyDescent="0.35">
      <c r="A468">
        <v>122016</v>
      </c>
      <c r="B468">
        <f t="shared" si="28"/>
        <v>88068</v>
      </c>
      <c r="C468">
        <f t="shared" si="29"/>
        <v>8.8067999999999994E-2</v>
      </c>
      <c r="D468">
        <v>466</v>
      </c>
      <c r="E468">
        <f t="shared" si="30"/>
        <v>29.279643531456877</v>
      </c>
      <c r="F468">
        <f t="shared" si="31"/>
        <v>334.21198442447422</v>
      </c>
    </row>
    <row r="469" spans="1:6" x14ac:dyDescent="0.35">
      <c r="A469">
        <v>122204</v>
      </c>
      <c r="B469">
        <f t="shared" si="28"/>
        <v>88256</v>
      </c>
      <c r="C469">
        <f t="shared" si="29"/>
        <v>8.8256000000000001E-2</v>
      </c>
      <c r="D469">
        <v>467</v>
      </c>
      <c r="E469">
        <f t="shared" si="30"/>
        <v>29.342475384528669</v>
      </c>
      <c r="F469">
        <f t="shared" si="31"/>
        <v>334.21198442441175</v>
      </c>
    </row>
    <row r="470" spans="1:6" x14ac:dyDescent="0.35">
      <c r="A470">
        <v>122392</v>
      </c>
      <c r="B470">
        <f t="shared" si="28"/>
        <v>88444</v>
      </c>
      <c r="C470">
        <f t="shared" si="29"/>
        <v>8.8443999999999995E-2</v>
      </c>
      <c r="D470">
        <v>468</v>
      </c>
      <c r="E470">
        <f t="shared" si="30"/>
        <v>29.405307237600461</v>
      </c>
      <c r="F470">
        <f t="shared" si="31"/>
        <v>334.21198442443642</v>
      </c>
    </row>
    <row r="471" spans="1:6" x14ac:dyDescent="0.35">
      <c r="A471">
        <v>122580</v>
      </c>
      <c r="B471">
        <f t="shared" si="28"/>
        <v>88632</v>
      </c>
      <c r="C471">
        <f t="shared" si="29"/>
        <v>8.8632000000000002E-2</v>
      </c>
      <c r="D471">
        <v>469</v>
      </c>
      <c r="E471">
        <f t="shared" si="30"/>
        <v>29.46813909067226</v>
      </c>
      <c r="F471">
        <f t="shared" si="31"/>
        <v>334.21198442444955</v>
      </c>
    </row>
    <row r="472" spans="1:6" x14ac:dyDescent="0.35">
      <c r="A472">
        <v>122772</v>
      </c>
      <c r="B472">
        <f t="shared" si="28"/>
        <v>88824</v>
      </c>
      <c r="C472">
        <f t="shared" si="29"/>
        <v>8.8824E-2</v>
      </c>
      <c r="D472">
        <v>470</v>
      </c>
      <c r="E472">
        <f t="shared" si="30"/>
        <v>29.530970943744055</v>
      </c>
      <c r="F472">
        <f t="shared" si="31"/>
        <v>327.24923474893882</v>
      </c>
    </row>
    <row r="473" spans="1:6" x14ac:dyDescent="0.35">
      <c r="A473">
        <v>122964</v>
      </c>
      <c r="B473">
        <f t="shared" si="28"/>
        <v>89016</v>
      </c>
      <c r="C473">
        <f t="shared" si="29"/>
        <v>8.9015999999999998E-2</v>
      </c>
      <c r="D473">
        <v>471</v>
      </c>
      <c r="E473">
        <f t="shared" si="30"/>
        <v>29.593802796815851</v>
      </c>
      <c r="F473">
        <f t="shared" si="31"/>
        <v>327.24923474893882</v>
      </c>
    </row>
    <row r="474" spans="1:6" x14ac:dyDescent="0.35">
      <c r="A474">
        <v>123152</v>
      </c>
      <c r="B474">
        <f t="shared" si="28"/>
        <v>89204</v>
      </c>
      <c r="C474">
        <f t="shared" si="29"/>
        <v>8.9203999999999992E-2</v>
      </c>
      <c r="D474">
        <v>472</v>
      </c>
      <c r="E474">
        <f t="shared" si="30"/>
        <v>29.656634649887646</v>
      </c>
      <c r="F474">
        <f t="shared" si="31"/>
        <v>334.21198442445535</v>
      </c>
    </row>
    <row r="475" spans="1:6" x14ac:dyDescent="0.35">
      <c r="A475">
        <v>123340</v>
      </c>
      <c r="B475">
        <f t="shared" si="28"/>
        <v>89392</v>
      </c>
      <c r="C475">
        <f t="shared" si="29"/>
        <v>8.9391999999999999E-2</v>
      </c>
      <c r="D475">
        <v>473</v>
      </c>
      <c r="E475">
        <f t="shared" si="30"/>
        <v>29.719466502959445</v>
      </c>
      <c r="F475">
        <f t="shared" si="31"/>
        <v>334.21198442444955</v>
      </c>
    </row>
    <row r="476" spans="1:6" x14ac:dyDescent="0.35">
      <c r="A476">
        <v>123528</v>
      </c>
      <c r="B476">
        <f t="shared" si="28"/>
        <v>89580</v>
      </c>
      <c r="C476">
        <f t="shared" si="29"/>
        <v>8.9579999999999993E-2</v>
      </c>
      <c r="D476">
        <v>474</v>
      </c>
      <c r="E476">
        <f t="shared" si="30"/>
        <v>29.782298356031241</v>
      </c>
      <c r="F476">
        <f t="shared" si="31"/>
        <v>334.21198442445535</v>
      </c>
    </row>
    <row r="477" spans="1:6" x14ac:dyDescent="0.35">
      <c r="A477">
        <v>123720</v>
      </c>
      <c r="B477">
        <f t="shared" si="28"/>
        <v>89772</v>
      </c>
      <c r="C477">
        <f t="shared" si="29"/>
        <v>8.9771999999999991E-2</v>
      </c>
      <c r="D477">
        <v>475</v>
      </c>
      <c r="E477">
        <f t="shared" si="30"/>
        <v>29.845130209103036</v>
      </c>
      <c r="F477">
        <f t="shared" si="31"/>
        <v>327.24923474893882</v>
      </c>
    </row>
    <row r="478" spans="1:6" x14ac:dyDescent="0.35">
      <c r="A478">
        <v>123912</v>
      </c>
      <c r="B478">
        <f t="shared" si="28"/>
        <v>89964</v>
      </c>
      <c r="C478">
        <f t="shared" si="29"/>
        <v>8.9964000000000002E-2</v>
      </c>
      <c r="D478">
        <v>476</v>
      </c>
      <c r="E478">
        <f t="shared" si="30"/>
        <v>29.907962062174835</v>
      </c>
      <c r="F478">
        <f t="shared" si="31"/>
        <v>327.24923474893365</v>
      </c>
    </row>
    <row r="479" spans="1:6" x14ac:dyDescent="0.35">
      <c r="A479">
        <v>124100</v>
      </c>
      <c r="B479">
        <f t="shared" si="28"/>
        <v>90152</v>
      </c>
      <c r="C479">
        <f t="shared" si="29"/>
        <v>9.0151999999999996E-2</v>
      </c>
      <c r="D479">
        <v>477</v>
      </c>
      <c r="E479">
        <f t="shared" si="30"/>
        <v>29.970793915246627</v>
      </c>
      <c r="F479">
        <f t="shared" si="31"/>
        <v>334.21198442443642</v>
      </c>
    </row>
    <row r="480" spans="1:6" x14ac:dyDescent="0.35">
      <c r="A480">
        <v>124288</v>
      </c>
      <c r="B480">
        <f t="shared" si="28"/>
        <v>90340</v>
      </c>
      <c r="C480">
        <f t="shared" si="29"/>
        <v>9.033999999999999E-2</v>
      </c>
      <c r="D480">
        <v>478</v>
      </c>
      <c r="E480">
        <f t="shared" si="30"/>
        <v>30.033625768318419</v>
      </c>
      <c r="F480">
        <f t="shared" si="31"/>
        <v>334.21198442443642</v>
      </c>
    </row>
    <row r="481" spans="1:6" x14ac:dyDescent="0.35">
      <c r="A481">
        <v>124476</v>
      </c>
      <c r="B481">
        <f t="shared" si="28"/>
        <v>90528</v>
      </c>
      <c r="C481">
        <f t="shared" si="29"/>
        <v>9.0527999999999997E-2</v>
      </c>
      <c r="D481">
        <v>479</v>
      </c>
      <c r="E481">
        <f t="shared" si="30"/>
        <v>30.096457621390218</v>
      </c>
      <c r="F481">
        <f t="shared" si="31"/>
        <v>334.21198442444955</v>
      </c>
    </row>
    <row r="482" spans="1:6" x14ac:dyDescent="0.35">
      <c r="A482">
        <v>124664</v>
      </c>
      <c r="B482">
        <f t="shared" si="28"/>
        <v>90716</v>
      </c>
      <c r="C482">
        <f t="shared" si="29"/>
        <v>9.0715999999999991E-2</v>
      </c>
      <c r="D482">
        <v>480</v>
      </c>
      <c r="E482">
        <f t="shared" si="30"/>
        <v>30.159289474462014</v>
      </c>
      <c r="F482">
        <f t="shared" si="31"/>
        <v>334.21198442445535</v>
      </c>
    </row>
    <row r="483" spans="1:6" x14ac:dyDescent="0.35">
      <c r="A483">
        <v>124852</v>
      </c>
      <c r="B483">
        <f t="shared" si="28"/>
        <v>90904</v>
      </c>
      <c r="C483">
        <f t="shared" si="29"/>
        <v>9.0903999999999999E-2</v>
      </c>
      <c r="D483">
        <v>481</v>
      </c>
      <c r="E483">
        <f t="shared" si="30"/>
        <v>30.222121327533809</v>
      </c>
      <c r="F483">
        <f t="shared" si="31"/>
        <v>334.21198442443068</v>
      </c>
    </row>
    <row r="484" spans="1:6" x14ac:dyDescent="0.35">
      <c r="A484">
        <v>125044</v>
      </c>
      <c r="B484">
        <f t="shared" si="28"/>
        <v>91096</v>
      </c>
      <c r="C484">
        <f t="shared" si="29"/>
        <v>9.1095999999999996E-2</v>
      </c>
      <c r="D484">
        <v>482</v>
      </c>
      <c r="E484">
        <f t="shared" si="30"/>
        <v>30.284953180605605</v>
      </c>
      <c r="F484">
        <f t="shared" si="31"/>
        <v>327.24923474893882</v>
      </c>
    </row>
    <row r="485" spans="1:6" x14ac:dyDescent="0.35">
      <c r="A485">
        <v>125232</v>
      </c>
      <c r="B485">
        <f t="shared" si="28"/>
        <v>91284</v>
      </c>
      <c r="C485">
        <f t="shared" si="29"/>
        <v>9.128399999999999E-2</v>
      </c>
      <c r="D485">
        <v>483</v>
      </c>
      <c r="E485">
        <f t="shared" si="30"/>
        <v>30.347785033677404</v>
      </c>
      <c r="F485">
        <f t="shared" si="31"/>
        <v>334.21198442447422</v>
      </c>
    </row>
    <row r="486" spans="1:6" x14ac:dyDescent="0.35">
      <c r="A486">
        <v>125424</v>
      </c>
      <c r="B486">
        <f t="shared" si="28"/>
        <v>91476</v>
      </c>
      <c r="C486">
        <f t="shared" si="29"/>
        <v>9.1476000000000002E-2</v>
      </c>
      <c r="D486">
        <v>484</v>
      </c>
      <c r="E486">
        <f t="shared" si="30"/>
        <v>30.410616886749203</v>
      </c>
      <c r="F486">
        <f t="shared" si="31"/>
        <v>327.24923474893365</v>
      </c>
    </row>
    <row r="487" spans="1:6" x14ac:dyDescent="0.35">
      <c r="A487">
        <v>125612</v>
      </c>
      <c r="B487">
        <f t="shared" si="28"/>
        <v>91664</v>
      </c>
      <c r="C487">
        <f t="shared" si="29"/>
        <v>9.1663999999999995E-2</v>
      </c>
      <c r="D487">
        <v>485</v>
      </c>
      <c r="E487">
        <f t="shared" si="30"/>
        <v>30.473448739820995</v>
      </c>
      <c r="F487">
        <f t="shared" si="31"/>
        <v>334.21198442443642</v>
      </c>
    </row>
    <row r="488" spans="1:6" x14ac:dyDescent="0.35">
      <c r="A488">
        <v>125800</v>
      </c>
      <c r="B488">
        <f t="shared" si="28"/>
        <v>91852</v>
      </c>
      <c r="C488">
        <f t="shared" si="29"/>
        <v>9.1851999999999989E-2</v>
      </c>
      <c r="D488">
        <v>486</v>
      </c>
      <c r="E488">
        <f t="shared" si="30"/>
        <v>30.536280592892794</v>
      </c>
      <c r="F488">
        <f t="shared" si="31"/>
        <v>334.21198442447422</v>
      </c>
    </row>
    <row r="489" spans="1:6" x14ac:dyDescent="0.35">
      <c r="A489">
        <v>125988</v>
      </c>
      <c r="B489">
        <f t="shared" si="28"/>
        <v>92040</v>
      </c>
      <c r="C489">
        <f t="shared" si="29"/>
        <v>9.2039999999999997E-2</v>
      </c>
      <c r="D489">
        <v>487</v>
      </c>
      <c r="E489">
        <f t="shared" si="30"/>
        <v>30.599112445964586</v>
      </c>
      <c r="F489">
        <f t="shared" si="31"/>
        <v>334.21198442441175</v>
      </c>
    </row>
    <row r="490" spans="1:6" x14ac:dyDescent="0.35">
      <c r="A490">
        <v>126180</v>
      </c>
      <c r="B490">
        <f t="shared" si="28"/>
        <v>92232</v>
      </c>
      <c r="C490">
        <f t="shared" si="29"/>
        <v>9.2231999999999995E-2</v>
      </c>
      <c r="D490">
        <v>488</v>
      </c>
      <c r="E490">
        <f t="shared" si="30"/>
        <v>30.661944299036382</v>
      </c>
      <c r="F490">
        <f t="shared" si="31"/>
        <v>327.24923474893882</v>
      </c>
    </row>
    <row r="491" spans="1:6" x14ac:dyDescent="0.35">
      <c r="A491">
        <v>126368</v>
      </c>
      <c r="B491">
        <f t="shared" si="28"/>
        <v>92420</v>
      </c>
      <c r="C491">
        <f t="shared" si="29"/>
        <v>9.2420000000000002E-2</v>
      </c>
      <c r="D491">
        <v>489</v>
      </c>
      <c r="E491">
        <f t="shared" si="30"/>
        <v>30.724776152108177</v>
      </c>
      <c r="F491">
        <f t="shared" si="31"/>
        <v>334.21198442443068</v>
      </c>
    </row>
    <row r="492" spans="1:6" x14ac:dyDescent="0.35">
      <c r="A492">
        <v>126556</v>
      </c>
      <c r="B492">
        <f t="shared" si="28"/>
        <v>92608</v>
      </c>
      <c r="C492">
        <f t="shared" si="29"/>
        <v>9.2607999999999996E-2</v>
      </c>
      <c r="D492">
        <v>490</v>
      </c>
      <c r="E492">
        <f t="shared" si="30"/>
        <v>30.787608005179973</v>
      </c>
      <c r="F492">
        <f t="shared" si="31"/>
        <v>334.21198442445535</v>
      </c>
    </row>
    <row r="493" spans="1:6" x14ac:dyDescent="0.35">
      <c r="A493">
        <v>126744</v>
      </c>
      <c r="B493">
        <f t="shared" si="28"/>
        <v>92796</v>
      </c>
      <c r="C493">
        <f t="shared" si="29"/>
        <v>9.279599999999999E-2</v>
      </c>
      <c r="D493">
        <v>491</v>
      </c>
      <c r="E493">
        <f t="shared" si="30"/>
        <v>30.850439858251772</v>
      </c>
      <c r="F493">
        <f t="shared" si="31"/>
        <v>334.21198442447422</v>
      </c>
    </row>
    <row r="494" spans="1:6" x14ac:dyDescent="0.35">
      <c r="A494">
        <v>126932</v>
      </c>
      <c r="B494">
        <f t="shared" si="28"/>
        <v>92984</v>
      </c>
      <c r="C494">
        <f t="shared" si="29"/>
        <v>9.2983999999999997E-2</v>
      </c>
      <c r="D494">
        <v>492</v>
      </c>
      <c r="E494">
        <f t="shared" si="30"/>
        <v>30.913271711323564</v>
      </c>
      <c r="F494">
        <f t="shared" si="31"/>
        <v>334.21198442441175</v>
      </c>
    </row>
    <row r="495" spans="1:6" x14ac:dyDescent="0.35">
      <c r="A495">
        <v>127124</v>
      </c>
      <c r="B495">
        <f t="shared" si="28"/>
        <v>93176</v>
      </c>
      <c r="C495">
        <f t="shared" si="29"/>
        <v>9.3175999999999995E-2</v>
      </c>
      <c r="D495">
        <v>493</v>
      </c>
      <c r="E495">
        <f t="shared" si="30"/>
        <v>30.976103564395356</v>
      </c>
      <c r="F495">
        <f t="shared" si="31"/>
        <v>327.24923474892029</v>
      </c>
    </row>
    <row r="496" spans="1:6" x14ac:dyDescent="0.35">
      <c r="A496">
        <v>127312</v>
      </c>
      <c r="B496">
        <f t="shared" si="28"/>
        <v>93364</v>
      </c>
      <c r="C496">
        <f t="shared" si="29"/>
        <v>9.3364000000000003E-2</v>
      </c>
      <c r="D496">
        <v>494</v>
      </c>
      <c r="E496">
        <f t="shared" si="30"/>
        <v>31.038935417467155</v>
      </c>
      <c r="F496">
        <f t="shared" si="31"/>
        <v>334.21198442444955</v>
      </c>
    </row>
    <row r="497" spans="1:6" x14ac:dyDescent="0.35">
      <c r="A497">
        <v>127504</v>
      </c>
      <c r="B497">
        <f t="shared" si="28"/>
        <v>93556</v>
      </c>
      <c r="C497">
        <f t="shared" si="29"/>
        <v>9.3556E-2</v>
      </c>
      <c r="D497">
        <v>495</v>
      </c>
      <c r="E497">
        <f t="shared" si="30"/>
        <v>31.101767270538954</v>
      </c>
      <c r="F497">
        <f t="shared" si="31"/>
        <v>327.24923474895729</v>
      </c>
    </row>
    <row r="498" spans="1:6" x14ac:dyDescent="0.35">
      <c r="A498">
        <v>127692</v>
      </c>
      <c r="B498">
        <f t="shared" si="28"/>
        <v>93744</v>
      </c>
      <c r="C498">
        <f t="shared" si="29"/>
        <v>9.3743999999999994E-2</v>
      </c>
      <c r="D498">
        <v>496</v>
      </c>
      <c r="E498">
        <f t="shared" si="30"/>
        <v>31.164599123610753</v>
      </c>
      <c r="F498">
        <f t="shared" si="31"/>
        <v>334.21198442447422</v>
      </c>
    </row>
    <row r="499" spans="1:6" x14ac:dyDescent="0.35">
      <c r="A499">
        <v>127880</v>
      </c>
      <c r="B499">
        <f t="shared" si="28"/>
        <v>93932</v>
      </c>
      <c r="C499">
        <f t="shared" si="29"/>
        <v>9.3932000000000002E-2</v>
      </c>
      <c r="D499">
        <v>497</v>
      </c>
      <c r="E499">
        <f t="shared" si="30"/>
        <v>31.227430976682545</v>
      </c>
      <c r="F499">
        <f t="shared" si="31"/>
        <v>334.21198442441175</v>
      </c>
    </row>
    <row r="500" spans="1:6" x14ac:dyDescent="0.35">
      <c r="A500">
        <v>128072</v>
      </c>
      <c r="B500">
        <f t="shared" si="28"/>
        <v>94124</v>
      </c>
      <c r="C500">
        <f t="shared" si="29"/>
        <v>9.4123999999999999E-2</v>
      </c>
      <c r="D500">
        <v>498</v>
      </c>
      <c r="E500">
        <f t="shared" si="30"/>
        <v>31.29026282975434</v>
      </c>
      <c r="F500">
        <f t="shared" si="31"/>
        <v>327.24923474893882</v>
      </c>
    </row>
    <row r="501" spans="1:6" x14ac:dyDescent="0.35">
      <c r="A501">
        <v>128260</v>
      </c>
      <c r="B501">
        <f t="shared" si="28"/>
        <v>94312</v>
      </c>
      <c r="C501">
        <f t="shared" si="29"/>
        <v>9.4311999999999993E-2</v>
      </c>
      <c r="D501">
        <v>499</v>
      </c>
      <c r="E501">
        <f t="shared" si="30"/>
        <v>31.353094682826136</v>
      </c>
      <c r="F501">
        <f t="shared" si="31"/>
        <v>334.21198442445535</v>
      </c>
    </row>
    <row r="502" spans="1:6" x14ac:dyDescent="0.35">
      <c r="A502">
        <v>128448</v>
      </c>
      <c r="B502">
        <f t="shared" si="28"/>
        <v>94500</v>
      </c>
      <c r="C502">
        <f t="shared" si="29"/>
        <v>9.4500000000000001E-2</v>
      </c>
      <c r="D502">
        <v>500</v>
      </c>
      <c r="E502">
        <f t="shared" si="30"/>
        <v>31.415926535897931</v>
      </c>
      <c r="F502">
        <f t="shared" si="31"/>
        <v>334.21198442443068</v>
      </c>
    </row>
    <row r="503" spans="1:6" x14ac:dyDescent="0.35">
      <c r="A503">
        <v>128636</v>
      </c>
      <c r="B503">
        <f t="shared" si="28"/>
        <v>94688</v>
      </c>
      <c r="C503">
        <f t="shared" si="29"/>
        <v>9.4687999999999994E-2</v>
      </c>
      <c r="D503">
        <v>501</v>
      </c>
      <c r="E503">
        <f t="shared" si="30"/>
        <v>31.47875838896973</v>
      </c>
      <c r="F503">
        <f t="shared" si="31"/>
        <v>334.21198442447422</v>
      </c>
    </row>
    <row r="504" spans="1:6" x14ac:dyDescent="0.35">
      <c r="A504">
        <v>128824</v>
      </c>
      <c r="B504">
        <f t="shared" si="28"/>
        <v>94876</v>
      </c>
      <c r="C504">
        <f t="shared" si="29"/>
        <v>9.4876000000000002E-2</v>
      </c>
      <c r="D504">
        <v>502</v>
      </c>
      <c r="E504">
        <f t="shared" si="30"/>
        <v>31.541590242041522</v>
      </c>
      <c r="F504">
        <f t="shared" si="31"/>
        <v>334.21198442441175</v>
      </c>
    </row>
    <row r="505" spans="1:6" x14ac:dyDescent="0.35">
      <c r="A505">
        <v>129016</v>
      </c>
      <c r="B505">
        <f t="shared" si="28"/>
        <v>95068</v>
      </c>
      <c r="C505">
        <f t="shared" si="29"/>
        <v>9.5068E-2</v>
      </c>
      <c r="D505">
        <v>503</v>
      </c>
      <c r="E505">
        <f t="shared" si="30"/>
        <v>31.604422095113314</v>
      </c>
      <c r="F505">
        <f t="shared" si="31"/>
        <v>327.24923474892029</v>
      </c>
    </row>
    <row r="506" spans="1:6" x14ac:dyDescent="0.35">
      <c r="A506">
        <v>129204</v>
      </c>
      <c r="B506">
        <f t="shared" si="28"/>
        <v>95256</v>
      </c>
      <c r="C506">
        <f t="shared" si="29"/>
        <v>9.5255999999999993E-2</v>
      </c>
      <c r="D506">
        <v>504</v>
      </c>
      <c r="E506">
        <f t="shared" si="30"/>
        <v>31.667253948185113</v>
      </c>
      <c r="F506">
        <f t="shared" si="31"/>
        <v>334.21198442447422</v>
      </c>
    </row>
    <row r="507" spans="1:6" x14ac:dyDescent="0.35">
      <c r="A507">
        <v>129392</v>
      </c>
      <c r="B507">
        <f t="shared" si="28"/>
        <v>95444</v>
      </c>
      <c r="C507">
        <f t="shared" si="29"/>
        <v>9.5444000000000001E-2</v>
      </c>
      <c r="D507">
        <v>505</v>
      </c>
      <c r="E507">
        <f t="shared" si="30"/>
        <v>31.730085801256912</v>
      </c>
      <c r="F507">
        <f t="shared" si="31"/>
        <v>334.21198442444955</v>
      </c>
    </row>
    <row r="508" spans="1:6" x14ac:dyDescent="0.35">
      <c r="A508">
        <v>129584</v>
      </c>
      <c r="B508">
        <f t="shared" si="28"/>
        <v>95636</v>
      </c>
      <c r="C508">
        <f t="shared" si="29"/>
        <v>9.5635999999999999E-2</v>
      </c>
      <c r="D508">
        <v>506</v>
      </c>
      <c r="E508">
        <f t="shared" si="30"/>
        <v>31.792917654328711</v>
      </c>
      <c r="F508">
        <f t="shared" si="31"/>
        <v>327.24923474895729</v>
      </c>
    </row>
    <row r="509" spans="1:6" x14ac:dyDescent="0.35">
      <c r="A509">
        <v>129772</v>
      </c>
      <c r="B509">
        <f t="shared" si="28"/>
        <v>95824</v>
      </c>
      <c r="C509">
        <f t="shared" si="29"/>
        <v>9.5823999999999993E-2</v>
      </c>
      <c r="D509">
        <v>507</v>
      </c>
      <c r="E509">
        <f t="shared" si="30"/>
        <v>31.855749507400503</v>
      </c>
      <c r="F509">
        <f t="shared" si="31"/>
        <v>334.21198442443642</v>
      </c>
    </row>
    <row r="510" spans="1:6" x14ac:dyDescent="0.35">
      <c r="A510">
        <v>129964</v>
      </c>
      <c r="B510">
        <f t="shared" si="28"/>
        <v>96016</v>
      </c>
      <c r="C510">
        <f t="shared" si="29"/>
        <v>9.601599999999999E-2</v>
      </c>
      <c r="D510">
        <v>508</v>
      </c>
      <c r="E510">
        <f t="shared" si="30"/>
        <v>31.918581360472299</v>
      </c>
      <c r="F510">
        <f t="shared" si="31"/>
        <v>327.24923474893882</v>
      </c>
    </row>
    <row r="511" spans="1:6" x14ac:dyDescent="0.35">
      <c r="A511">
        <v>130152</v>
      </c>
      <c r="B511">
        <f t="shared" si="28"/>
        <v>96204</v>
      </c>
      <c r="C511">
        <f t="shared" si="29"/>
        <v>9.6203999999999998E-2</v>
      </c>
      <c r="D511">
        <v>509</v>
      </c>
      <c r="E511">
        <f t="shared" si="30"/>
        <v>31.981413213544098</v>
      </c>
      <c r="F511">
        <f t="shared" si="31"/>
        <v>334.21198442444955</v>
      </c>
    </row>
    <row r="512" spans="1:6" x14ac:dyDescent="0.35">
      <c r="A512">
        <v>130340</v>
      </c>
      <c r="B512">
        <f t="shared" si="28"/>
        <v>96392</v>
      </c>
      <c r="C512">
        <f t="shared" si="29"/>
        <v>9.6391999999999992E-2</v>
      </c>
      <c r="D512">
        <v>510</v>
      </c>
      <c r="E512">
        <f t="shared" si="30"/>
        <v>32.044245066615886</v>
      </c>
      <c r="F512">
        <f t="shared" si="31"/>
        <v>334.21198442441755</v>
      </c>
    </row>
    <row r="513" spans="1:6" x14ac:dyDescent="0.35">
      <c r="A513">
        <v>130532</v>
      </c>
      <c r="B513">
        <f t="shared" si="28"/>
        <v>96584</v>
      </c>
      <c r="C513">
        <f t="shared" si="29"/>
        <v>9.6583999999999989E-2</v>
      </c>
      <c r="D513">
        <v>511</v>
      </c>
      <c r="E513">
        <f t="shared" si="30"/>
        <v>32.107076919687685</v>
      </c>
      <c r="F513">
        <f t="shared" si="31"/>
        <v>327.24923474895729</v>
      </c>
    </row>
    <row r="514" spans="1:6" x14ac:dyDescent="0.35">
      <c r="A514">
        <v>130720</v>
      </c>
      <c r="B514">
        <f t="shared" ref="B514:B577" si="32">A514-MIN(A:A)</f>
        <v>96772</v>
      </c>
      <c r="C514">
        <f t="shared" si="29"/>
        <v>9.6771999999999997E-2</v>
      </c>
      <c r="D514">
        <v>512</v>
      </c>
      <c r="E514">
        <f t="shared" si="30"/>
        <v>32.169908772759484</v>
      </c>
      <c r="F514">
        <f t="shared" si="31"/>
        <v>334.21198442444955</v>
      </c>
    </row>
    <row r="515" spans="1:6" x14ac:dyDescent="0.35">
      <c r="A515">
        <v>130908</v>
      </c>
      <c r="B515">
        <f t="shared" si="32"/>
        <v>96960</v>
      </c>
      <c r="C515">
        <f t="shared" ref="C515:C578" si="33">B515*0.000001</f>
        <v>9.6959999999999991E-2</v>
      </c>
      <c r="D515">
        <v>513</v>
      </c>
      <c r="E515">
        <f t="shared" ref="E515:E578" si="34">D515*3.6*PI()/180</f>
        <v>32.232740625831276</v>
      </c>
      <c r="F515">
        <f t="shared" si="31"/>
        <v>334.21198442443642</v>
      </c>
    </row>
    <row r="516" spans="1:6" x14ac:dyDescent="0.35">
      <c r="A516">
        <v>131096</v>
      </c>
      <c r="B516">
        <f t="shared" si="32"/>
        <v>97148</v>
      </c>
      <c r="C516">
        <f t="shared" si="33"/>
        <v>9.7147999999999998E-2</v>
      </c>
      <c r="D516">
        <v>514</v>
      </c>
      <c r="E516">
        <f t="shared" si="34"/>
        <v>32.295572478903075</v>
      </c>
      <c r="F516">
        <f t="shared" ref="F516:F579" si="35">(E516-E515)/(C516-C515)</f>
        <v>334.21198442444955</v>
      </c>
    </row>
    <row r="517" spans="1:6" x14ac:dyDescent="0.35">
      <c r="A517">
        <v>131288</v>
      </c>
      <c r="B517">
        <f t="shared" si="32"/>
        <v>97340</v>
      </c>
      <c r="C517">
        <f t="shared" si="33"/>
        <v>9.7339999999999996E-2</v>
      </c>
      <c r="D517">
        <v>515</v>
      </c>
      <c r="E517">
        <f t="shared" si="34"/>
        <v>32.358404331974867</v>
      </c>
      <c r="F517">
        <f t="shared" si="35"/>
        <v>327.24923474892029</v>
      </c>
    </row>
    <row r="518" spans="1:6" x14ac:dyDescent="0.35">
      <c r="A518">
        <v>131476</v>
      </c>
      <c r="B518">
        <f t="shared" si="32"/>
        <v>97528</v>
      </c>
      <c r="C518">
        <f t="shared" si="33"/>
        <v>9.752799999999999E-2</v>
      </c>
      <c r="D518">
        <v>516</v>
      </c>
      <c r="E518">
        <f t="shared" si="34"/>
        <v>32.421236185046666</v>
      </c>
      <c r="F518">
        <f t="shared" si="35"/>
        <v>334.21198442447422</v>
      </c>
    </row>
    <row r="519" spans="1:6" x14ac:dyDescent="0.35">
      <c r="A519">
        <v>131668</v>
      </c>
      <c r="B519">
        <f t="shared" si="32"/>
        <v>97720</v>
      </c>
      <c r="C519">
        <f t="shared" si="33"/>
        <v>9.7720000000000001E-2</v>
      </c>
      <c r="D519">
        <v>517</v>
      </c>
      <c r="E519">
        <f t="shared" si="34"/>
        <v>32.484068038118465</v>
      </c>
      <c r="F519">
        <f t="shared" si="35"/>
        <v>327.24923474893365</v>
      </c>
    </row>
    <row r="520" spans="1:6" x14ac:dyDescent="0.35">
      <c r="A520">
        <v>131856</v>
      </c>
      <c r="B520">
        <f t="shared" si="32"/>
        <v>97908</v>
      </c>
      <c r="C520">
        <f t="shared" si="33"/>
        <v>9.7907999999999995E-2</v>
      </c>
      <c r="D520">
        <v>518</v>
      </c>
      <c r="E520">
        <f t="shared" si="34"/>
        <v>32.546899891190257</v>
      </c>
      <c r="F520">
        <f t="shared" si="35"/>
        <v>334.21198442443642</v>
      </c>
    </row>
    <row r="521" spans="1:6" x14ac:dyDescent="0.35">
      <c r="A521">
        <v>132044</v>
      </c>
      <c r="B521">
        <f t="shared" si="32"/>
        <v>98096</v>
      </c>
      <c r="C521">
        <f t="shared" si="33"/>
        <v>9.8095999999999989E-2</v>
      </c>
      <c r="D521">
        <v>519</v>
      </c>
      <c r="E521">
        <f t="shared" si="34"/>
        <v>32.609731744262056</v>
      </c>
      <c r="F521">
        <f t="shared" si="35"/>
        <v>334.21198442447422</v>
      </c>
    </row>
    <row r="522" spans="1:6" x14ac:dyDescent="0.35">
      <c r="A522">
        <v>132236</v>
      </c>
      <c r="B522">
        <f t="shared" si="32"/>
        <v>98288</v>
      </c>
      <c r="C522">
        <f t="shared" si="33"/>
        <v>9.8288E-2</v>
      </c>
      <c r="D522">
        <v>520</v>
      </c>
      <c r="E522">
        <f t="shared" si="34"/>
        <v>32.672563597333848</v>
      </c>
      <c r="F522">
        <f t="shared" si="35"/>
        <v>327.24923474889664</v>
      </c>
    </row>
    <row r="523" spans="1:6" x14ac:dyDescent="0.35">
      <c r="A523">
        <v>132424</v>
      </c>
      <c r="B523">
        <f t="shared" si="32"/>
        <v>98476</v>
      </c>
      <c r="C523">
        <f t="shared" si="33"/>
        <v>9.8475999999999994E-2</v>
      </c>
      <c r="D523">
        <v>521</v>
      </c>
      <c r="E523">
        <f t="shared" si="34"/>
        <v>32.735395450405647</v>
      </c>
      <c r="F523">
        <f t="shared" si="35"/>
        <v>334.21198442447422</v>
      </c>
    </row>
    <row r="524" spans="1:6" x14ac:dyDescent="0.35">
      <c r="A524">
        <v>132612</v>
      </c>
      <c r="B524">
        <f t="shared" si="32"/>
        <v>98664</v>
      </c>
      <c r="C524">
        <f t="shared" si="33"/>
        <v>9.8664000000000002E-2</v>
      </c>
      <c r="D524">
        <v>522</v>
      </c>
      <c r="E524">
        <f t="shared" si="34"/>
        <v>32.798227303477439</v>
      </c>
      <c r="F524">
        <f t="shared" si="35"/>
        <v>334.21198442441175</v>
      </c>
    </row>
    <row r="525" spans="1:6" x14ac:dyDescent="0.35">
      <c r="A525">
        <v>132804</v>
      </c>
      <c r="B525">
        <f t="shared" si="32"/>
        <v>98856</v>
      </c>
      <c r="C525">
        <f t="shared" si="33"/>
        <v>9.8855999999999999E-2</v>
      </c>
      <c r="D525">
        <v>523</v>
      </c>
      <c r="E525">
        <f t="shared" si="34"/>
        <v>32.861059156549231</v>
      </c>
      <c r="F525">
        <f t="shared" si="35"/>
        <v>327.24923474892029</v>
      </c>
    </row>
    <row r="526" spans="1:6" x14ac:dyDescent="0.35">
      <c r="A526">
        <v>132992</v>
      </c>
      <c r="B526">
        <f t="shared" si="32"/>
        <v>99044</v>
      </c>
      <c r="C526">
        <f t="shared" si="33"/>
        <v>9.9043999999999993E-2</v>
      </c>
      <c r="D526">
        <v>524</v>
      </c>
      <c r="E526">
        <f t="shared" si="34"/>
        <v>32.92389100962103</v>
      </c>
      <c r="F526">
        <f t="shared" si="35"/>
        <v>334.21198442447422</v>
      </c>
    </row>
    <row r="527" spans="1:6" x14ac:dyDescent="0.35">
      <c r="A527">
        <v>133184</v>
      </c>
      <c r="B527">
        <f t="shared" si="32"/>
        <v>99236</v>
      </c>
      <c r="C527">
        <f t="shared" si="33"/>
        <v>9.9235999999999991E-2</v>
      </c>
      <c r="D527">
        <v>525</v>
      </c>
      <c r="E527">
        <f t="shared" si="34"/>
        <v>32.986722862692822</v>
      </c>
      <c r="F527">
        <f t="shared" si="35"/>
        <v>327.24923474892029</v>
      </c>
    </row>
    <row r="528" spans="1:6" x14ac:dyDescent="0.35">
      <c r="A528">
        <v>133372</v>
      </c>
      <c r="B528">
        <f t="shared" si="32"/>
        <v>99424</v>
      </c>
      <c r="C528">
        <f t="shared" si="33"/>
        <v>9.9423999999999998E-2</v>
      </c>
      <c r="D528">
        <v>526</v>
      </c>
      <c r="E528">
        <f t="shared" si="34"/>
        <v>33.049554715764621</v>
      </c>
      <c r="F528">
        <f t="shared" si="35"/>
        <v>334.21198442444955</v>
      </c>
    </row>
    <row r="529" spans="1:6" x14ac:dyDescent="0.35">
      <c r="A529">
        <v>133564</v>
      </c>
      <c r="B529">
        <f t="shared" si="32"/>
        <v>99616</v>
      </c>
      <c r="C529">
        <f t="shared" si="33"/>
        <v>9.9615999999999996E-2</v>
      </c>
      <c r="D529">
        <v>527</v>
      </c>
      <c r="E529">
        <f t="shared" si="34"/>
        <v>33.112386568836421</v>
      </c>
      <c r="F529">
        <f t="shared" si="35"/>
        <v>327.24923474895729</v>
      </c>
    </row>
    <row r="530" spans="1:6" x14ac:dyDescent="0.35">
      <c r="A530">
        <v>133752</v>
      </c>
      <c r="B530">
        <f t="shared" si="32"/>
        <v>99804</v>
      </c>
      <c r="C530">
        <f t="shared" si="33"/>
        <v>9.980399999999999E-2</v>
      </c>
      <c r="D530">
        <v>528</v>
      </c>
      <c r="E530">
        <f t="shared" si="34"/>
        <v>33.175218421908212</v>
      </c>
      <c r="F530">
        <f t="shared" si="35"/>
        <v>334.21198442443642</v>
      </c>
    </row>
    <row r="531" spans="1:6" x14ac:dyDescent="0.35">
      <c r="A531">
        <v>133940</v>
      </c>
      <c r="B531">
        <f t="shared" si="32"/>
        <v>99992</v>
      </c>
      <c r="C531">
        <f t="shared" si="33"/>
        <v>9.9991999999999998E-2</v>
      </c>
      <c r="D531">
        <v>529</v>
      </c>
      <c r="E531">
        <f t="shared" si="34"/>
        <v>33.238050274980012</v>
      </c>
      <c r="F531">
        <f t="shared" si="35"/>
        <v>334.21198442444955</v>
      </c>
    </row>
    <row r="532" spans="1:6" x14ac:dyDescent="0.35">
      <c r="A532">
        <v>134132</v>
      </c>
      <c r="B532">
        <f t="shared" si="32"/>
        <v>100184</v>
      </c>
      <c r="C532">
        <f t="shared" si="33"/>
        <v>0.100184</v>
      </c>
      <c r="D532">
        <v>530</v>
      </c>
      <c r="E532">
        <f t="shared" si="34"/>
        <v>33.300882128051811</v>
      </c>
      <c r="F532">
        <f t="shared" si="35"/>
        <v>327.24923474895729</v>
      </c>
    </row>
    <row r="533" spans="1:6" x14ac:dyDescent="0.35">
      <c r="A533">
        <v>134320</v>
      </c>
      <c r="B533">
        <f t="shared" si="32"/>
        <v>100372</v>
      </c>
      <c r="C533">
        <f t="shared" si="33"/>
        <v>0.10037199999999999</v>
      </c>
      <c r="D533">
        <v>531</v>
      </c>
      <c r="E533">
        <f t="shared" si="34"/>
        <v>33.36371398112361</v>
      </c>
      <c r="F533">
        <f t="shared" si="35"/>
        <v>334.21198442447422</v>
      </c>
    </row>
    <row r="534" spans="1:6" x14ac:dyDescent="0.35">
      <c r="A534">
        <v>134508</v>
      </c>
      <c r="B534">
        <f t="shared" si="32"/>
        <v>100560</v>
      </c>
      <c r="C534">
        <f t="shared" si="33"/>
        <v>0.10056</v>
      </c>
      <c r="D534">
        <v>532</v>
      </c>
      <c r="E534">
        <f t="shared" si="34"/>
        <v>33.426545834195402</v>
      </c>
      <c r="F534">
        <f t="shared" si="35"/>
        <v>334.21198442441175</v>
      </c>
    </row>
    <row r="535" spans="1:6" x14ac:dyDescent="0.35">
      <c r="A535">
        <v>134696</v>
      </c>
      <c r="B535">
        <f t="shared" si="32"/>
        <v>100748</v>
      </c>
      <c r="C535">
        <f t="shared" si="33"/>
        <v>0.10074799999999999</v>
      </c>
      <c r="D535">
        <v>533</v>
      </c>
      <c r="E535">
        <f t="shared" si="34"/>
        <v>33.489377687267194</v>
      </c>
      <c r="F535">
        <f t="shared" si="35"/>
        <v>334.21198442443642</v>
      </c>
    </row>
    <row r="536" spans="1:6" x14ac:dyDescent="0.35">
      <c r="A536">
        <v>134884</v>
      </c>
      <c r="B536">
        <f t="shared" si="32"/>
        <v>100936</v>
      </c>
      <c r="C536">
        <f t="shared" si="33"/>
        <v>0.100936</v>
      </c>
      <c r="D536">
        <v>534</v>
      </c>
      <c r="E536">
        <f t="shared" si="34"/>
        <v>33.552209540338993</v>
      </c>
      <c r="F536">
        <f t="shared" si="35"/>
        <v>334.21198442444955</v>
      </c>
    </row>
    <row r="537" spans="1:6" x14ac:dyDescent="0.35">
      <c r="A537">
        <v>135076</v>
      </c>
      <c r="B537">
        <f t="shared" si="32"/>
        <v>101128</v>
      </c>
      <c r="C537">
        <f t="shared" si="33"/>
        <v>0.101128</v>
      </c>
      <c r="D537">
        <v>535</v>
      </c>
      <c r="E537">
        <f t="shared" si="34"/>
        <v>33.615041393410785</v>
      </c>
      <c r="F537">
        <f t="shared" si="35"/>
        <v>327.24923474892029</v>
      </c>
    </row>
    <row r="538" spans="1:6" x14ac:dyDescent="0.35">
      <c r="A538">
        <v>135264</v>
      </c>
      <c r="B538">
        <f t="shared" si="32"/>
        <v>101316</v>
      </c>
      <c r="C538">
        <f t="shared" si="33"/>
        <v>0.10131599999999999</v>
      </c>
      <c r="D538">
        <v>536</v>
      </c>
      <c r="E538">
        <f t="shared" si="34"/>
        <v>33.677873246482584</v>
      </c>
      <c r="F538">
        <f t="shared" si="35"/>
        <v>334.21198442447422</v>
      </c>
    </row>
    <row r="539" spans="1:6" x14ac:dyDescent="0.35">
      <c r="A539">
        <v>135456</v>
      </c>
      <c r="B539">
        <f t="shared" si="32"/>
        <v>101508</v>
      </c>
      <c r="C539">
        <f t="shared" si="33"/>
        <v>0.101508</v>
      </c>
      <c r="D539">
        <v>537</v>
      </c>
      <c r="E539">
        <f t="shared" si="34"/>
        <v>33.740705099554376</v>
      </c>
      <c r="F539">
        <f t="shared" si="35"/>
        <v>327.24923474889664</v>
      </c>
    </row>
    <row r="540" spans="1:6" x14ac:dyDescent="0.35">
      <c r="A540">
        <v>135644</v>
      </c>
      <c r="B540">
        <f t="shared" si="32"/>
        <v>101696</v>
      </c>
      <c r="C540">
        <f t="shared" si="33"/>
        <v>0.10169599999999999</v>
      </c>
      <c r="D540">
        <v>538</v>
      </c>
      <c r="E540">
        <f t="shared" si="34"/>
        <v>33.803536952626175</v>
      </c>
      <c r="F540">
        <f t="shared" si="35"/>
        <v>334.21198442447422</v>
      </c>
    </row>
    <row r="541" spans="1:6" x14ac:dyDescent="0.35">
      <c r="A541">
        <v>135832</v>
      </c>
      <c r="B541">
        <f t="shared" si="32"/>
        <v>101884</v>
      </c>
      <c r="C541">
        <f t="shared" si="33"/>
        <v>0.10188399999999999</v>
      </c>
      <c r="D541">
        <v>539</v>
      </c>
      <c r="E541">
        <f t="shared" si="34"/>
        <v>33.866368805697974</v>
      </c>
      <c r="F541">
        <f t="shared" si="35"/>
        <v>334.21198442447422</v>
      </c>
    </row>
    <row r="542" spans="1:6" x14ac:dyDescent="0.35">
      <c r="A542">
        <v>136024</v>
      </c>
      <c r="B542">
        <f t="shared" si="32"/>
        <v>102076</v>
      </c>
      <c r="C542">
        <f t="shared" si="33"/>
        <v>0.102076</v>
      </c>
      <c r="D542">
        <v>540</v>
      </c>
      <c r="E542">
        <f t="shared" si="34"/>
        <v>33.929200658769766</v>
      </c>
      <c r="F542">
        <f t="shared" si="35"/>
        <v>327.24923474889664</v>
      </c>
    </row>
    <row r="543" spans="1:6" x14ac:dyDescent="0.35">
      <c r="A543">
        <v>136212</v>
      </c>
      <c r="B543">
        <f t="shared" si="32"/>
        <v>102264</v>
      </c>
      <c r="C543">
        <f t="shared" si="33"/>
        <v>0.10226399999999999</v>
      </c>
      <c r="D543">
        <v>541</v>
      </c>
      <c r="E543">
        <f t="shared" si="34"/>
        <v>33.992032511841565</v>
      </c>
      <c r="F543">
        <f t="shared" si="35"/>
        <v>334.21198442447422</v>
      </c>
    </row>
    <row r="544" spans="1:6" x14ac:dyDescent="0.35">
      <c r="A544">
        <v>136400</v>
      </c>
      <c r="B544">
        <f t="shared" si="32"/>
        <v>102452</v>
      </c>
      <c r="C544">
        <f t="shared" si="33"/>
        <v>0.102452</v>
      </c>
      <c r="D544">
        <v>542</v>
      </c>
      <c r="E544">
        <f t="shared" si="34"/>
        <v>34.054864364913357</v>
      </c>
      <c r="F544">
        <f t="shared" si="35"/>
        <v>334.21198442441175</v>
      </c>
    </row>
    <row r="545" spans="1:6" x14ac:dyDescent="0.35">
      <c r="A545">
        <v>136592</v>
      </c>
      <c r="B545">
        <f t="shared" si="32"/>
        <v>102644</v>
      </c>
      <c r="C545">
        <f t="shared" si="33"/>
        <v>0.102644</v>
      </c>
      <c r="D545">
        <v>543</v>
      </c>
      <c r="E545">
        <f t="shared" si="34"/>
        <v>34.117696217985149</v>
      </c>
      <c r="F545">
        <f t="shared" si="35"/>
        <v>327.24923474892029</v>
      </c>
    </row>
    <row r="546" spans="1:6" x14ac:dyDescent="0.35">
      <c r="A546">
        <v>136780</v>
      </c>
      <c r="B546">
        <f t="shared" si="32"/>
        <v>102832</v>
      </c>
      <c r="C546">
        <f t="shared" si="33"/>
        <v>0.10283199999999999</v>
      </c>
      <c r="D546">
        <v>544</v>
      </c>
      <c r="E546">
        <f t="shared" si="34"/>
        <v>34.180528071056948</v>
      </c>
      <c r="F546">
        <f t="shared" si="35"/>
        <v>334.21198442447422</v>
      </c>
    </row>
    <row r="547" spans="1:6" x14ac:dyDescent="0.35">
      <c r="A547">
        <v>136972</v>
      </c>
      <c r="B547">
        <f t="shared" si="32"/>
        <v>103024</v>
      </c>
      <c r="C547">
        <f t="shared" si="33"/>
        <v>0.10302399999999999</v>
      </c>
      <c r="D547">
        <v>545</v>
      </c>
      <c r="E547">
        <f t="shared" si="34"/>
        <v>34.243359924128747</v>
      </c>
      <c r="F547">
        <f t="shared" si="35"/>
        <v>327.24923474895729</v>
      </c>
    </row>
    <row r="548" spans="1:6" x14ac:dyDescent="0.35">
      <c r="A548">
        <v>137160</v>
      </c>
      <c r="B548">
        <f t="shared" si="32"/>
        <v>103212</v>
      </c>
      <c r="C548">
        <f t="shared" si="33"/>
        <v>0.103212</v>
      </c>
      <c r="D548">
        <v>546</v>
      </c>
      <c r="E548">
        <f t="shared" si="34"/>
        <v>34.306191777200539</v>
      </c>
      <c r="F548">
        <f t="shared" si="35"/>
        <v>334.21198442441175</v>
      </c>
    </row>
    <row r="549" spans="1:6" x14ac:dyDescent="0.35">
      <c r="A549">
        <v>137348</v>
      </c>
      <c r="B549">
        <f t="shared" si="32"/>
        <v>103400</v>
      </c>
      <c r="C549">
        <f t="shared" si="33"/>
        <v>0.10339999999999999</v>
      </c>
      <c r="D549">
        <v>547</v>
      </c>
      <c r="E549">
        <f t="shared" si="34"/>
        <v>34.369023630272338</v>
      </c>
      <c r="F549">
        <f t="shared" si="35"/>
        <v>334.21198442447422</v>
      </c>
    </row>
    <row r="550" spans="1:6" x14ac:dyDescent="0.35">
      <c r="A550">
        <v>137540</v>
      </c>
      <c r="B550">
        <f t="shared" si="32"/>
        <v>103592</v>
      </c>
      <c r="C550">
        <f t="shared" si="33"/>
        <v>0.10359199999999999</v>
      </c>
      <c r="D550">
        <v>548</v>
      </c>
      <c r="E550">
        <f t="shared" si="34"/>
        <v>34.431855483344137</v>
      </c>
      <c r="F550">
        <f t="shared" si="35"/>
        <v>327.24923474895729</v>
      </c>
    </row>
    <row r="551" spans="1:6" x14ac:dyDescent="0.35">
      <c r="A551">
        <v>137728</v>
      </c>
      <c r="B551">
        <f t="shared" si="32"/>
        <v>103780</v>
      </c>
      <c r="C551">
        <f t="shared" si="33"/>
        <v>0.10378</v>
      </c>
      <c r="D551">
        <v>549</v>
      </c>
      <c r="E551">
        <f t="shared" si="34"/>
        <v>34.494687336415936</v>
      </c>
      <c r="F551">
        <f t="shared" si="35"/>
        <v>334.21198442444955</v>
      </c>
    </row>
    <row r="552" spans="1:6" x14ac:dyDescent="0.35">
      <c r="A552">
        <v>137920</v>
      </c>
      <c r="B552">
        <f t="shared" si="32"/>
        <v>103972</v>
      </c>
      <c r="C552">
        <f t="shared" si="33"/>
        <v>0.10397199999999999</v>
      </c>
      <c r="D552">
        <v>550</v>
      </c>
      <c r="E552">
        <f t="shared" si="34"/>
        <v>34.557519189487728</v>
      </c>
      <c r="F552">
        <f t="shared" si="35"/>
        <v>327.24923474892029</v>
      </c>
    </row>
    <row r="553" spans="1:6" x14ac:dyDescent="0.35">
      <c r="A553">
        <v>138108</v>
      </c>
      <c r="B553">
        <f t="shared" si="32"/>
        <v>104160</v>
      </c>
      <c r="C553">
        <f t="shared" si="33"/>
        <v>0.10415999999999999</v>
      </c>
      <c r="D553">
        <v>551</v>
      </c>
      <c r="E553">
        <f t="shared" si="34"/>
        <v>34.620351042559527</v>
      </c>
      <c r="F553">
        <f t="shared" si="35"/>
        <v>334.21198442447422</v>
      </c>
    </row>
    <row r="554" spans="1:6" x14ac:dyDescent="0.35">
      <c r="A554">
        <v>138296</v>
      </c>
      <c r="B554">
        <f t="shared" si="32"/>
        <v>104348</v>
      </c>
      <c r="C554">
        <f t="shared" si="33"/>
        <v>0.104348</v>
      </c>
      <c r="D554">
        <v>552</v>
      </c>
      <c r="E554">
        <f t="shared" si="34"/>
        <v>34.683182895631319</v>
      </c>
      <c r="F554">
        <f t="shared" si="35"/>
        <v>334.21198442441175</v>
      </c>
    </row>
    <row r="555" spans="1:6" x14ac:dyDescent="0.35">
      <c r="A555">
        <v>138488</v>
      </c>
      <c r="B555">
        <f t="shared" si="32"/>
        <v>104540</v>
      </c>
      <c r="C555">
        <f t="shared" si="33"/>
        <v>0.10453999999999999</v>
      </c>
      <c r="D555">
        <v>553</v>
      </c>
      <c r="E555">
        <f t="shared" si="34"/>
        <v>34.746014748703111</v>
      </c>
      <c r="F555">
        <f t="shared" si="35"/>
        <v>327.24923474892029</v>
      </c>
    </row>
    <row r="556" spans="1:6" x14ac:dyDescent="0.35">
      <c r="A556">
        <v>138676</v>
      </c>
      <c r="B556">
        <f t="shared" si="32"/>
        <v>104728</v>
      </c>
      <c r="C556">
        <f t="shared" si="33"/>
        <v>0.104728</v>
      </c>
      <c r="D556">
        <v>554</v>
      </c>
      <c r="E556">
        <f t="shared" si="34"/>
        <v>34.80884660177491</v>
      </c>
      <c r="F556">
        <f t="shared" si="35"/>
        <v>334.21198442444955</v>
      </c>
    </row>
    <row r="557" spans="1:6" x14ac:dyDescent="0.35">
      <c r="A557">
        <v>138868</v>
      </c>
      <c r="B557">
        <f t="shared" si="32"/>
        <v>104920</v>
      </c>
      <c r="C557">
        <f t="shared" si="33"/>
        <v>0.10492</v>
      </c>
      <c r="D557">
        <v>555</v>
      </c>
      <c r="E557">
        <f t="shared" si="34"/>
        <v>34.871678454846702</v>
      </c>
      <c r="F557">
        <f t="shared" si="35"/>
        <v>327.24923474892029</v>
      </c>
    </row>
    <row r="558" spans="1:6" x14ac:dyDescent="0.35">
      <c r="A558">
        <v>139056</v>
      </c>
      <c r="B558">
        <f t="shared" si="32"/>
        <v>105108</v>
      </c>
      <c r="C558">
        <f t="shared" si="33"/>
        <v>0.10510799999999999</v>
      </c>
      <c r="D558">
        <v>556</v>
      </c>
      <c r="E558">
        <f t="shared" si="34"/>
        <v>34.934510307918501</v>
      </c>
      <c r="F558">
        <f t="shared" si="35"/>
        <v>334.21198442447422</v>
      </c>
    </row>
    <row r="559" spans="1:6" x14ac:dyDescent="0.35">
      <c r="A559">
        <v>139244</v>
      </c>
      <c r="B559">
        <f t="shared" si="32"/>
        <v>105296</v>
      </c>
      <c r="C559">
        <f t="shared" si="33"/>
        <v>0.105296</v>
      </c>
      <c r="D559">
        <v>557</v>
      </c>
      <c r="E559">
        <f t="shared" si="34"/>
        <v>34.997342160990293</v>
      </c>
      <c r="F559">
        <f t="shared" si="35"/>
        <v>334.21198442441175</v>
      </c>
    </row>
    <row r="560" spans="1:6" x14ac:dyDescent="0.35">
      <c r="A560">
        <v>139432</v>
      </c>
      <c r="B560">
        <f t="shared" si="32"/>
        <v>105484</v>
      </c>
      <c r="C560">
        <f t="shared" si="33"/>
        <v>0.10548399999999999</v>
      </c>
      <c r="D560">
        <v>558</v>
      </c>
      <c r="E560">
        <f t="shared" si="34"/>
        <v>35.060174014062085</v>
      </c>
      <c r="F560">
        <f t="shared" si="35"/>
        <v>334.21198442443642</v>
      </c>
    </row>
    <row r="561" spans="1:6" x14ac:dyDescent="0.35">
      <c r="A561">
        <v>139624</v>
      </c>
      <c r="B561">
        <f t="shared" si="32"/>
        <v>105676</v>
      </c>
      <c r="C561">
        <f t="shared" si="33"/>
        <v>0.10567599999999999</v>
      </c>
      <c r="D561">
        <v>559</v>
      </c>
      <c r="E561">
        <f t="shared" si="34"/>
        <v>35.123005867133884</v>
      </c>
      <c r="F561">
        <f t="shared" si="35"/>
        <v>327.24923474895729</v>
      </c>
    </row>
    <row r="562" spans="1:6" x14ac:dyDescent="0.35">
      <c r="A562">
        <v>139812</v>
      </c>
      <c r="B562">
        <f t="shared" si="32"/>
        <v>105864</v>
      </c>
      <c r="C562">
        <f t="shared" si="33"/>
        <v>0.105864</v>
      </c>
      <c r="D562">
        <v>560</v>
      </c>
      <c r="E562">
        <f t="shared" si="34"/>
        <v>35.185837720205683</v>
      </c>
      <c r="F562">
        <f t="shared" si="35"/>
        <v>334.21198442444955</v>
      </c>
    </row>
    <row r="563" spans="1:6" x14ac:dyDescent="0.35">
      <c r="A563">
        <v>140000</v>
      </c>
      <c r="B563">
        <f t="shared" si="32"/>
        <v>106052</v>
      </c>
      <c r="C563">
        <f t="shared" si="33"/>
        <v>0.10605199999999999</v>
      </c>
      <c r="D563">
        <v>561</v>
      </c>
      <c r="E563">
        <f t="shared" si="34"/>
        <v>35.248669573277482</v>
      </c>
      <c r="F563">
        <f t="shared" si="35"/>
        <v>334.21198442447422</v>
      </c>
    </row>
    <row r="564" spans="1:6" x14ac:dyDescent="0.35">
      <c r="A564">
        <v>140188</v>
      </c>
      <c r="B564">
        <f t="shared" si="32"/>
        <v>106240</v>
      </c>
      <c r="C564">
        <f t="shared" si="33"/>
        <v>0.10624</v>
      </c>
      <c r="D564">
        <v>562</v>
      </c>
      <c r="E564">
        <f t="shared" si="34"/>
        <v>35.311501426349274</v>
      </c>
      <c r="F564">
        <f t="shared" si="35"/>
        <v>334.21198442441175</v>
      </c>
    </row>
    <row r="565" spans="1:6" x14ac:dyDescent="0.35">
      <c r="A565">
        <v>140380</v>
      </c>
      <c r="B565">
        <f t="shared" si="32"/>
        <v>106432</v>
      </c>
      <c r="C565">
        <f t="shared" si="33"/>
        <v>0.106432</v>
      </c>
      <c r="D565">
        <v>563</v>
      </c>
      <c r="E565">
        <f t="shared" si="34"/>
        <v>35.374333279421073</v>
      </c>
      <c r="F565">
        <f t="shared" si="35"/>
        <v>327.24923474895729</v>
      </c>
    </row>
    <row r="566" spans="1:6" x14ac:dyDescent="0.35">
      <c r="A566">
        <v>140572</v>
      </c>
      <c r="B566">
        <f t="shared" si="32"/>
        <v>106624</v>
      </c>
      <c r="C566">
        <f t="shared" si="33"/>
        <v>0.106624</v>
      </c>
      <c r="D566">
        <v>564</v>
      </c>
      <c r="E566">
        <f t="shared" si="34"/>
        <v>35.437165132492865</v>
      </c>
      <c r="F566">
        <f t="shared" si="35"/>
        <v>327.24923474892029</v>
      </c>
    </row>
    <row r="567" spans="1:6" x14ac:dyDescent="0.35">
      <c r="A567">
        <v>140760</v>
      </c>
      <c r="B567">
        <f t="shared" si="32"/>
        <v>106812</v>
      </c>
      <c r="C567">
        <f t="shared" si="33"/>
        <v>0.10681199999999999</v>
      </c>
      <c r="D567">
        <v>565</v>
      </c>
      <c r="E567">
        <f t="shared" si="34"/>
        <v>35.499996985564664</v>
      </c>
      <c r="F567">
        <f t="shared" si="35"/>
        <v>334.21198442447422</v>
      </c>
    </row>
    <row r="568" spans="1:6" x14ac:dyDescent="0.35">
      <c r="A568">
        <v>140948</v>
      </c>
      <c r="B568">
        <f t="shared" si="32"/>
        <v>107000</v>
      </c>
      <c r="C568">
        <f t="shared" si="33"/>
        <v>0.107</v>
      </c>
      <c r="D568">
        <v>566</v>
      </c>
      <c r="E568">
        <f t="shared" si="34"/>
        <v>35.562828838636463</v>
      </c>
      <c r="F568">
        <f t="shared" si="35"/>
        <v>334.21198442444955</v>
      </c>
    </row>
    <row r="569" spans="1:6" x14ac:dyDescent="0.35">
      <c r="A569">
        <v>141136</v>
      </c>
      <c r="B569">
        <f t="shared" si="32"/>
        <v>107188</v>
      </c>
      <c r="C569">
        <f t="shared" si="33"/>
        <v>0.10718799999999999</v>
      </c>
      <c r="D569">
        <v>567</v>
      </c>
      <c r="E569">
        <f t="shared" si="34"/>
        <v>35.625660691708255</v>
      </c>
      <c r="F569">
        <f t="shared" si="35"/>
        <v>334.21198442443642</v>
      </c>
    </row>
    <row r="570" spans="1:6" x14ac:dyDescent="0.35">
      <c r="A570">
        <v>141324</v>
      </c>
      <c r="B570">
        <f t="shared" si="32"/>
        <v>107376</v>
      </c>
      <c r="C570">
        <f t="shared" si="33"/>
        <v>0.107376</v>
      </c>
      <c r="D570">
        <v>568</v>
      </c>
      <c r="E570">
        <f t="shared" si="34"/>
        <v>35.688492544780047</v>
      </c>
      <c r="F570">
        <f t="shared" si="35"/>
        <v>334.21198442441175</v>
      </c>
    </row>
    <row r="571" spans="1:6" x14ac:dyDescent="0.35">
      <c r="A571">
        <v>141512</v>
      </c>
      <c r="B571">
        <f t="shared" si="32"/>
        <v>107564</v>
      </c>
      <c r="C571">
        <f t="shared" si="33"/>
        <v>0.10756399999999999</v>
      </c>
      <c r="D571">
        <v>569</v>
      </c>
      <c r="E571">
        <f t="shared" si="34"/>
        <v>35.751324397851846</v>
      </c>
      <c r="F571">
        <f t="shared" si="35"/>
        <v>334.21198442447422</v>
      </c>
    </row>
    <row r="572" spans="1:6" x14ac:dyDescent="0.35">
      <c r="A572">
        <v>141704</v>
      </c>
      <c r="B572">
        <f t="shared" si="32"/>
        <v>107756</v>
      </c>
      <c r="C572">
        <f t="shared" si="33"/>
        <v>0.10775599999999999</v>
      </c>
      <c r="D572">
        <v>570</v>
      </c>
      <c r="E572">
        <f t="shared" si="34"/>
        <v>35.814156250923645</v>
      </c>
      <c r="F572">
        <f t="shared" si="35"/>
        <v>327.24923474895729</v>
      </c>
    </row>
    <row r="573" spans="1:6" x14ac:dyDescent="0.35">
      <c r="A573">
        <v>141896</v>
      </c>
      <c r="B573">
        <f t="shared" si="32"/>
        <v>107948</v>
      </c>
      <c r="C573">
        <f t="shared" si="33"/>
        <v>0.10794799999999999</v>
      </c>
      <c r="D573">
        <v>571</v>
      </c>
      <c r="E573">
        <f t="shared" si="34"/>
        <v>35.876988103995437</v>
      </c>
      <c r="F573">
        <f t="shared" si="35"/>
        <v>327.24923474892029</v>
      </c>
    </row>
    <row r="574" spans="1:6" x14ac:dyDescent="0.35">
      <c r="A574">
        <v>142084</v>
      </c>
      <c r="B574">
        <f t="shared" si="32"/>
        <v>108136</v>
      </c>
      <c r="C574">
        <f t="shared" si="33"/>
        <v>0.108136</v>
      </c>
      <c r="D574">
        <v>572</v>
      </c>
      <c r="E574">
        <f t="shared" si="34"/>
        <v>35.939819957067236</v>
      </c>
      <c r="F574">
        <f t="shared" si="35"/>
        <v>334.21198442444955</v>
      </c>
    </row>
    <row r="575" spans="1:6" x14ac:dyDescent="0.35">
      <c r="A575">
        <v>142272</v>
      </c>
      <c r="B575">
        <f t="shared" si="32"/>
        <v>108324</v>
      </c>
      <c r="C575">
        <f t="shared" si="33"/>
        <v>0.10832399999999999</v>
      </c>
      <c r="D575">
        <v>573</v>
      </c>
      <c r="E575">
        <f t="shared" si="34"/>
        <v>36.002651810139035</v>
      </c>
      <c r="F575">
        <f t="shared" si="35"/>
        <v>334.21198442447422</v>
      </c>
    </row>
    <row r="576" spans="1:6" x14ac:dyDescent="0.35">
      <c r="A576">
        <v>142460</v>
      </c>
      <c r="B576">
        <f t="shared" si="32"/>
        <v>108512</v>
      </c>
      <c r="C576">
        <f t="shared" si="33"/>
        <v>0.108512</v>
      </c>
      <c r="D576">
        <v>574</v>
      </c>
      <c r="E576">
        <f t="shared" si="34"/>
        <v>36.065483663210827</v>
      </c>
      <c r="F576">
        <f t="shared" si="35"/>
        <v>334.21198442441175</v>
      </c>
    </row>
    <row r="577" spans="1:6" x14ac:dyDescent="0.35">
      <c r="A577">
        <v>142652</v>
      </c>
      <c r="B577">
        <f t="shared" si="32"/>
        <v>108704</v>
      </c>
      <c r="C577">
        <f t="shared" si="33"/>
        <v>0.108704</v>
      </c>
      <c r="D577">
        <v>575</v>
      </c>
      <c r="E577">
        <f t="shared" si="34"/>
        <v>36.128315516282619</v>
      </c>
      <c r="F577">
        <f t="shared" si="35"/>
        <v>327.24923474892029</v>
      </c>
    </row>
    <row r="578" spans="1:6" x14ac:dyDescent="0.35">
      <c r="A578">
        <v>142840</v>
      </c>
      <c r="B578">
        <f t="shared" ref="B578:B641" si="36">A578-MIN(A:A)</f>
        <v>108892</v>
      </c>
      <c r="C578">
        <f t="shared" si="33"/>
        <v>0.10889199999999999</v>
      </c>
      <c r="D578">
        <v>576</v>
      </c>
      <c r="E578">
        <f t="shared" si="34"/>
        <v>36.191147369354411</v>
      </c>
      <c r="F578">
        <f t="shared" si="35"/>
        <v>334.21198442443642</v>
      </c>
    </row>
    <row r="579" spans="1:6" x14ac:dyDescent="0.35">
      <c r="A579">
        <v>143032</v>
      </c>
      <c r="B579">
        <f t="shared" si="36"/>
        <v>109084</v>
      </c>
      <c r="C579">
        <f t="shared" ref="C579:C642" si="37">B579*0.000001</f>
        <v>0.109084</v>
      </c>
      <c r="D579">
        <v>577</v>
      </c>
      <c r="E579">
        <f t="shared" ref="E579:E642" si="38">D579*3.6*PI()/180</f>
        <v>36.253979222426217</v>
      </c>
      <c r="F579">
        <f t="shared" si="35"/>
        <v>327.24923474897065</v>
      </c>
    </row>
    <row r="580" spans="1:6" x14ac:dyDescent="0.35">
      <c r="A580">
        <v>143220</v>
      </c>
      <c r="B580">
        <f t="shared" si="36"/>
        <v>109272</v>
      </c>
      <c r="C580">
        <f t="shared" si="37"/>
        <v>0.10927199999999999</v>
      </c>
      <c r="D580">
        <v>578</v>
      </c>
      <c r="E580">
        <f t="shared" si="38"/>
        <v>36.316811075498009</v>
      </c>
      <c r="F580">
        <f t="shared" ref="F580:F643" si="39">(E580-E579)/(C580-C579)</f>
        <v>334.21198442443642</v>
      </c>
    </row>
    <row r="581" spans="1:6" x14ac:dyDescent="0.35">
      <c r="A581">
        <v>143408</v>
      </c>
      <c r="B581">
        <f t="shared" si="36"/>
        <v>109460</v>
      </c>
      <c r="C581">
        <f t="shared" si="37"/>
        <v>0.10946</v>
      </c>
      <c r="D581">
        <v>579</v>
      </c>
      <c r="E581">
        <f t="shared" si="38"/>
        <v>36.379642928569801</v>
      </c>
      <c r="F581">
        <f t="shared" si="39"/>
        <v>334.21198442441175</v>
      </c>
    </row>
    <row r="582" spans="1:6" x14ac:dyDescent="0.35">
      <c r="A582">
        <v>143596</v>
      </c>
      <c r="B582">
        <f t="shared" si="36"/>
        <v>109648</v>
      </c>
      <c r="C582">
        <f t="shared" si="37"/>
        <v>0.109648</v>
      </c>
      <c r="D582">
        <v>580</v>
      </c>
      <c r="E582">
        <f t="shared" si="38"/>
        <v>36.4424747816416</v>
      </c>
      <c r="F582">
        <f t="shared" si="39"/>
        <v>334.21198442447422</v>
      </c>
    </row>
    <row r="583" spans="1:6" x14ac:dyDescent="0.35">
      <c r="A583">
        <v>143788</v>
      </c>
      <c r="B583">
        <f t="shared" si="36"/>
        <v>109840</v>
      </c>
      <c r="C583">
        <f t="shared" si="37"/>
        <v>0.10983999999999999</v>
      </c>
      <c r="D583">
        <v>581</v>
      </c>
      <c r="E583">
        <f t="shared" si="38"/>
        <v>36.505306634713399</v>
      </c>
      <c r="F583">
        <f t="shared" si="39"/>
        <v>327.24923474895729</v>
      </c>
    </row>
    <row r="584" spans="1:6" x14ac:dyDescent="0.35">
      <c r="A584">
        <v>143976</v>
      </c>
      <c r="B584">
        <f t="shared" si="36"/>
        <v>110028</v>
      </c>
      <c r="C584">
        <f t="shared" si="37"/>
        <v>0.110028</v>
      </c>
      <c r="D584">
        <v>582</v>
      </c>
      <c r="E584">
        <f t="shared" si="38"/>
        <v>36.568138487785191</v>
      </c>
      <c r="F584">
        <f t="shared" si="39"/>
        <v>334.21198442441175</v>
      </c>
    </row>
    <row r="585" spans="1:6" x14ac:dyDescent="0.35">
      <c r="A585">
        <v>144164</v>
      </c>
      <c r="B585">
        <f t="shared" si="36"/>
        <v>110216</v>
      </c>
      <c r="C585">
        <f t="shared" si="37"/>
        <v>0.11021599999999999</v>
      </c>
      <c r="D585">
        <v>583</v>
      </c>
      <c r="E585">
        <f t="shared" si="38"/>
        <v>36.63097034085699</v>
      </c>
      <c r="F585">
        <f t="shared" si="39"/>
        <v>334.21198442447422</v>
      </c>
    </row>
    <row r="586" spans="1:6" x14ac:dyDescent="0.35">
      <c r="A586">
        <v>144356</v>
      </c>
      <c r="B586">
        <f t="shared" si="36"/>
        <v>110408</v>
      </c>
      <c r="C586">
        <f t="shared" si="37"/>
        <v>0.11040799999999999</v>
      </c>
      <c r="D586">
        <v>584</v>
      </c>
      <c r="E586">
        <f t="shared" si="38"/>
        <v>36.693802193928789</v>
      </c>
      <c r="F586">
        <f t="shared" si="39"/>
        <v>327.24923474895729</v>
      </c>
    </row>
    <row r="587" spans="1:6" x14ac:dyDescent="0.35">
      <c r="A587">
        <v>144544</v>
      </c>
      <c r="B587">
        <f t="shared" si="36"/>
        <v>110596</v>
      </c>
      <c r="C587">
        <f t="shared" si="37"/>
        <v>0.110596</v>
      </c>
      <c r="D587">
        <v>585</v>
      </c>
      <c r="E587">
        <f t="shared" si="38"/>
        <v>36.756634047000581</v>
      </c>
      <c r="F587">
        <f t="shared" si="39"/>
        <v>334.21198442441175</v>
      </c>
    </row>
    <row r="588" spans="1:6" x14ac:dyDescent="0.35">
      <c r="A588">
        <v>144732</v>
      </c>
      <c r="B588">
        <f t="shared" si="36"/>
        <v>110784</v>
      </c>
      <c r="C588">
        <f t="shared" si="37"/>
        <v>0.11078399999999999</v>
      </c>
      <c r="D588">
        <v>586</v>
      </c>
      <c r="E588">
        <f t="shared" si="38"/>
        <v>36.819465900072373</v>
      </c>
      <c r="F588">
        <f t="shared" si="39"/>
        <v>334.21198442443642</v>
      </c>
    </row>
    <row r="589" spans="1:6" x14ac:dyDescent="0.35">
      <c r="A589">
        <v>144920</v>
      </c>
      <c r="B589">
        <f t="shared" si="36"/>
        <v>110972</v>
      </c>
      <c r="C589">
        <f t="shared" si="37"/>
        <v>0.110972</v>
      </c>
      <c r="D589">
        <v>587</v>
      </c>
      <c r="E589">
        <f t="shared" si="38"/>
        <v>36.882297753144179</v>
      </c>
      <c r="F589">
        <f t="shared" si="39"/>
        <v>334.21198442448735</v>
      </c>
    </row>
    <row r="590" spans="1:6" x14ac:dyDescent="0.35">
      <c r="A590">
        <v>145112</v>
      </c>
      <c r="B590">
        <f t="shared" si="36"/>
        <v>111164</v>
      </c>
      <c r="C590">
        <f t="shared" si="37"/>
        <v>0.111164</v>
      </c>
      <c r="D590">
        <v>588</v>
      </c>
      <c r="E590">
        <f t="shared" si="38"/>
        <v>36.945129606215971</v>
      </c>
      <c r="F590">
        <f t="shared" si="39"/>
        <v>327.24923474892029</v>
      </c>
    </row>
    <row r="591" spans="1:6" x14ac:dyDescent="0.35">
      <c r="A591">
        <v>145300</v>
      </c>
      <c r="B591">
        <f t="shared" si="36"/>
        <v>111352</v>
      </c>
      <c r="C591">
        <f t="shared" si="37"/>
        <v>0.11135199999999999</v>
      </c>
      <c r="D591">
        <v>589</v>
      </c>
      <c r="E591">
        <f t="shared" si="38"/>
        <v>37.007961459287763</v>
      </c>
      <c r="F591">
        <f t="shared" si="39"/>
        <v>334.21198442443642</v>
      </c>
    </row>
    <row r="592" spans="1:6" x14ac:dyDescent="0.35">
      <c r="A592">
        <v>145488</v>
      </c>
      <c r="B592">
        <f t="shared" si="36"/>
        <v>111540</v>
      </c>
      <c r="C592">
        <f t="shared" si="37"/>
        <v>0.11154</v>
      </c>
      <c r="D592">
        <v>590</v>
      </c>
      <c r="E592">
        <f t="shared" si="38"/>
        <v>37.070793312359555</v>
      </c>
      <c r="F592">
        <f t="shared" si="39"/>
        <v>334.21198442441175</v>
      </c>
    </row>
    <row r="593" spans="1:6" x14ac:dyDescent="0.35">
      <c r="A593">
        <v>145676</v>
      </c>
      <c r="B593">
        <f t="shared" si="36"/>
        <v>111728</v>
      </c>
      <c r="C593">
        <f t="shared" si="37"/>
        <v>0.11172799999999999</v>
      </c>
      <c r="D593">
        <v>591</v>
      </c>
      <c r="E593">
        <f t="shared" si="38"/>
        <v>37.133625165431354</v>
      </c>
      <c r="F593">
        <f t="shared" si="39"/>
        <v>334.21198442447422</v>
      </c>
    </row>
    <row r="594" spans="1:6" x14ac:dyDescent="0.35">
      <c r="A594">
        <v>145864</v>
      </c>
      <c r="B594">
        <f t="shared" si="36"/>
        <v>111916</v>
      </c>
      <c r="C594">
        <f t="shared" si="37"/>
        <v>0.111916</v>
      </c>
      <c r="D594">
        <v>592</v>
      </c>
      <c r="E594">
        <f t="shared" si="38"/>
        <v>37.196457018503153</v>
      </c>
      <c r="F594">
        <f t="shared" si="39"/>
        <v>334.21198442444955</v>
      </c>
    </row>
    <row r="595" spans="1:6" x14ac:dyDescent="0.35">
      <c r="A595">
        <v>146056</v>
      </c>
      <c r="B595">
        <f t="shared" si="36"/>
        <v>112108</v>
      </c>
      <c r="C595">
        <f t="shared" si="37"/>
        <v>0.112108</v>
      </c>
      <c r="D595">
        <v>593</v>
      </c>
      <c r="E595">
        <f t="shared" si="38"/>
        <v>37.259288871574945</v>
      </c>
      <c r="F595">
        <f t="shared" si="39"/>
        <v>327.24923474892029</v>
      </c>
    </row>
    <row r="596" spans="1:6" x14ac:dyDescent="0.35">
      <c r="A596">
        <v>146244</v>
      </c>
      <c r="B596">
        <f t="shared" si="36"/>
        <v>112296</v>
      </c>
      <c r="C596">
        <f t="shared" si="37"/>
        <v>0.11229599999999999</v>
      </c>
      <c r="D596">
        <v>594</v>
      </c>
      <c r="E596">
        <f t="shared" si="38"/>
        <v>37.322120724646744</v>
      </c>
      <c r="F596">
        <f t="shared" si="39"/>
        <v>334.21198442447422</v>
      </c>
    </row>
    <row r="597" spans="1:6" x14ac:dyDescent="0.35">
      <c r="A597">
        <v>146440</v>
      </c>
      <c r="B597">
        <f t="shared" si="36"/>
        <v>112492</v>
      </c>
      <c r="C597">
        <f t="shared" si="37"/>
        <v>0.11249199999999999</v>
      </c>
      <c r="D597">
        <v>595</v>
      </c>
      <c r="E597">
        <f t="shared" si="38"/>
        <v>37.384952577718536</v>
      </c>
      <c r="F597">
        <f t="shared" si="39"/>
        <v>320.57067893771125</v>
      </c>
    </row>
    <row r="598" spans="1:6" x14ac:dyDescent="0.35">
      <c r="A598">
        <v>146624</v>
      </c>
      <c r="B598">
        <f t="shared" si="36"/>
        <v>112676</v>
      </c>
      <c r="C598">
        <f t="shared" si="37"/>
        <v>0.112676</v>
      </c>
      <c r="D598">
        <v>596</v>
      </c>
      <c r="E598">
        <f t="shared" si="38"/>
        <v>37.447784430790335</v>
      </c>
      <c r="F598">
        <f t="shared" si="39"/>
        <v>341.47746234672735</v>
      </c>
    </row>
    <row r="599" spans="1:6" x14ac:dyDescent="0.35">
      <c r="A599">
        <v>146812</v>
      </c>
      <c r="B599">
        <f t="shared" si="36"/>
        <v>112864</v>
      </c>
      <c r="C599">
        <f t="shared" si="37"/>
        <v>0.11286399999999999</v>
      </c>
      <c r="D599">
        <v>597</v>
      </c>
      <c r="E599">
        <f t="shared" si="38"/>
        <v>37.510616283862134</v>
      </c>
      <c r="F599">
        <f t="shared" si="39"/>
        <v>334.21198442447422</v>
      </c>
    </row>
    <row r="600" spans="1:6" x14ac:dyDescent="0.35">
      <c r="A600">
        <v>147004</v>
      </c>
      <c r="B600">
        <f t="shared" si="36"/>
        <v>113056</v>
      </c>
      <c r="C600">
        <f t="shared" si="37"/>
        <v>0.11305599999999999</v>
      </c>
      <c r="D600">
        <v>598</v>
      </c>
      <c r="E600">
        <f t="shared" si="38"/>
        <v>37.573448136933926</v>
      </c>
      <c r="F600">
        <f t="shared" si="39"/>
        <v>327.24923474892029</v>
      </c>
    </row>
    <row r="601" spans="1:6" x14ac:dyDescent="0.35">
      <c r="A601">
        <v>147192</v>
      </c>
      <c r="B601">
        <f t="shared" si="36"/>
        <v>113244</v>
      </c>
      <c r="C601">
        <f t="shared" si="37"/>
        <v>0.113244</v>
      </c>
      <c r="D601">
        <v>599</v>
      </c>
      <c r="E601">
        <f t="shared" si="38"/>
        <v>37.636279990005725</v>
      </c>
      <c r="F601">
        <f t="shared" si="39"/>
        <v>334.21198442444955</v>
      </c>
    </row>
    <row r="602" spans="1:6" x14ac:dyDescent="0.35">
      <c r="A602">
        <v>147380</v>
      </c>
      <c r="B602">
        <f t="shared" si="36"/>
        <v>113432</v>
      </c>
      <c r="C602">
        <f t="shared" si="37"/>
        <v>0.11343199999999999</v>
      </c>
      <c r="D602">
        <v>600</v>
      </c>
      <c r="E602">
        <f t="shared" si="38"/>
        <v>37.699111843077517</v>
      </c>
      <c r="F602">
        <f t="shared" si="39"/>
        <v>334.21198442443642</v>
      </c>
    </row>
    <row r="603" spans="1:6" x14ac:dyDescent="0.35">
      <c r="A603">
        <v>147568</v>
      </c>
      <c r="B603">
        <f t="shared" si="36"/>
        <v>113620</v>
      </c>
      <c r="C603">
        <f t="shared" si="37"/>
        <v>0.11362</v>
      </c>
      <c r="D603">
        <v>601</v>
      </c>
      <c r="E603">
        <f t="shared" si="38"/>
        <v>37.761943696149309</v>
      </c>
      <c r="F603">
        <f t="shared" si="39"/>
        <v>334.21198442441175</v>
      </c>
    </row>
    <row r="604" spans="1:6" x14ac:dyDescent="0.35">
      <c r="A604">
        <v>147756</v>
      </c>
      <c r="B604">
        <f t="shared" si="36"/>
        <v>113808</v>
      </c>
      <c r="C604">
        <f t="shared" si="37"/>
        <v>0.11380799999999999</v>
      </c>
      <c r="D604">
        <v>602</v>
      </c>
      <c r="E604">
        <f t="shared" si="38"/>
        <v>37.824775549221116</v>
      </c>
      <c r="F604">
        <f t="shared" si="39"/>
        <v>334.21198442451202</v>
      </c>
    </row>
    <row r="605" spans="1:6" x14ac:dyDescent="0.35">
      <c r="A605">
        <v>147948</v>
      </c>
      <c r="B605">
        <f t="shared" si="36"/>
        <v>114000</v>
      </c>
      <c r="C605">
        <f t="shared" si="37"/>
        <v>0.11399999999999999</v>
      </c>
      <c r="D605">
        <v>603</v>
      </c>
      <c r="E605">
        <f t="shared" si="38"/>
        <v>37.887607402292907</v>
      </c>
      <c r="F605">
        <f t="shared" si="39"/>
        <v>327.24923474892029</v>
      </c>
    </row>
    <row r="606" spans="1:6" x14ac:dyDescent="0.35">
      <c r="A606">
        <v>148136</v>
      </c>
      <c r="B606">
        <f t="shared" si="36"/>
        <v>114188</v>
      </c>
      <c r="C606">
        <f t="shared" si="37"/>
        <v>0.114188</v>
      </c>
      <c r="D606">
        <v>604</v>
      </c>
      <c r="E606">
        <f t="shared" si="38"/>
        <v>37.950439255364707</v>
      </c>
      <c r="F606">
        <f t="shared" si="39"/>
        <v>334.21198442444955</v>
      </c>
    </row>
    <row r="607" spans="1:6" x14ac:dyDescent="0.35">
      <c r="A607">
        <v>148324</v>
      </c>
      <c r="B607">
        <f t="shared" si="36"/>
        <v>114376</v>
      </c>
      <c r="C607">
        <f t="shared" si="37"/>
        <v>0.11437599999999999</v>
      </c>
      <c r="D607">
        <v>605</v>
      </c>
      <c r="E607">
        <f t="shared" si="38"/>
        <v>38.013271108436498</v>
      </c>
      <c r="F607">
        <f t="shared" si="39"/>
        <v>334.21198442443642</v>
      </c>
    </row>
    <row r="608" spans="1:6" x14ac:dyDescent="0.35">
      <c r="A608">
        <v>148516</v>
      </c>
      <c r="B608">
        <f t="shared" si="36"/>
        <v>114568</v>
      </c>
      <c r="C608">
        <f t="shared" si="37"/>
        <v>0.11456799999999999</v>
      </c>
      <c r="D608">
        <v>606</v>
      </c>
      <c r="E608">
        <f t="shared" si="38"/>
        <v>38.07610296150829</v>
      </c>
      <c r="F608">
        <f t="shared" si="39"/>
        <v>327.24923474892029</v>
      </c>
    </row>
    <row r="609" spans="1:6" x14ac:dyDescent="0.35">
      <c r="A609">
        <v>148708</v>
      </c>
      <c r="B609">
        <f t="shared" si="36"/>
        <v>114760</v>
      </c>
      <c r="C609">
        <f t="shared" si="37"/>
        <v>0.11476</v>
      </c>
      <c r="D609">
        <v>607</v>
      </c>
      <c r="E609">
        <f t="shared" si="38"/>
        <v>38.138934814580097</v>
      </c>
      <c r="F609">
        <f t="shared" si="39"/>
        <v>327.24923474897065</v>
      </c>
    </row>
    <row r="610" spans="1:6" x14ac:dyDescent="0.35">
      <c r="A610">
        <v>148896</v>
      </c>
      <c r="B610">
        <f t="shared" si="36"/>
        <v>114948</v>
      </c>
      <c r="C610">
        <f t="shared" si="37"/>
        <v>0.11494799999999999</v>
      </c>
      <c r="D610">
        <v>608</v>
      </c>
      <c r="E610">
        <f t="shared" si="38"/>
        <v>38.201766667651889</v>
      </c>
      <c r="F610">
        <f t="shared" si="39"/>
        <v>334.21198442443642</v>
      </c>
    </row>
    <row r="611" spans="1:6" x14ac:dyDescent="0.35">
      <c r="A611">
        <v>149084</v>
      </c>
      <c r="B611">
        <f t="shared" si="36"/>
        <v>115136</v>
      </c>
      <c r="C611">
        <f t="shared" si="37"/>
        <v>0.11513599999999999</v>
      </c>
      <c r="D611">
        <v>609</v>
      </c>
      <c r="E611">
        <f t="shared" si="38"/>
        <v>38.264598520723681</v>
      </c>
      <c r="F611">
        <f t="shared" si="39"/>
        <v>334.21198442443642</v>
      </c>
    </row>
    <row r="612" spans="1:6" x14ac:dyDescent="0.35">
      <c r="A612">
        <v>149272</v>
      </c>
      <c r="B612">
        <f t="shared" si="36"/>
        <v>115324</v>
      </c>
      <c r="C612">
        <f t="shared" si="37"/>
        <v>0.115324</v>
      </c>
      <c r="D612">
        <v>610</v>
      </c>
      <c r="E612">
        <f t="shared" si="38"/>
        <v>38.327430373795472</v>
      </c>
      <c r="F612">
        <f t="shared" si="39"/>
        <v>334.21198442441175</v>
      </c>
    </row>
    <row r="613" spans="1:6" x14ac:dyDescent="0.35">
      <c r="A613">
        <v>149464</v>
      </c>
      <c r="B613">
        <f t="shared" si="36"/>
        <v>115516</v>
      </c>
      <c r="C613">
        <f t="shared" si="37"/>
        <v>0.11551599999999999</v>
      </c>
      <c r="D613">
        <v>611</v>
      </c>
      <c r="E613">
        <f t="shared" si="38"/>
        <v>38.390262226867272</v>
      </c>
      <c r="F613">
        <f t="shared" si="39"/>
        <v>327.24923474895729</v>
      </c>
    </row>
    <row r="614" spans="1:6" x14ac:dyDescent="0.35">
      <c r="A614">
        <v>149652</v>
      </c>
      <c r="B614">
        <f t="shared" si="36"/>
        <v>115704</v>
      </c>
      <c r="C614">
        <f t="shared" si="37"/>
        <v>0.115704</v>
      </c>
      <c r="D614">
        <v>612</v>
      </c>
      <c r="E614">
        <f t="shared" si="38"/>
        <v>38.453094079939071</v>
      </c>
      <c r="F614">
        <f t="shared" si="39"/>
        <v>334.21198442444955</v>
      </c>
    </row>
    <row r="615" spans="1:6" x14ac:dyDescent="0.35">
      <c r="A615">
        <v>149840</v>
      </c>
      <c r="B615">
        <f t="shared" si="36"/>
        <v>115892</v>
      </c>
      <c r="C615">
        <f t="shared" si="37"/>
        <v>0.115892</v>
      </c>
      <c r="D615">
        <v>613</v>
      </c>
      <c r="E615">
        <f t="shared" si="38"/>
        <v>38.515925933010863</v>
      </c>
      <c r="F615">
        <f t="shared" si="39"/>
        <v>334.21198442443642</v>
      </c>
    </row>
    <row r="616" spans="1:6" x14ac:dyDescent="0.35">
      <c r="A616">
        <v>150028</v>
      </c>
      <c r="B616">
        <f t="shared" si="36"/>
        <v>116080</v>
      </c>
      <c r="C616">
        <f t="shared" si="37"/>
        <v>0.11607999999999999</v>
      </c>
      <c r="D616">
        <v>614</v>
      </c>
      <c r="E616">
        <f t="shared" si="38"/>
        <v>38.578757786082662</v>
      </c>
      <c r="F616">
        <f t="shared" si="39"/>
        <v>334.21198442447422</v>
      </c>
    </row>
    <row r="617" spans="1:6" x14ac:dyDescent="0.35">
      <c r="A617">
        <v>150220</v>
      </c>
      <c r="B617">
        <f t="shared" si="36"/>
        <v>116272</v>
      </c>
      <c r="C617">
        <f t="shared" si="37"/>
        <v>0.116272</v>
      </c>
      <c r="D617">
        <v>615</v>
      </c>
      <c r="E617">
        <f t="shared" si="38"/>
        <v>38.641589639154454</v>
      </c>
      <c r="F617">
        <f t="shared" si="39"/>
        <v>327.24923474889664</v>
      </c>
    </row>
    <row r="618" spans="1:6" x14ac:dyDescent="0.35">
      <c r="A618">
        <v>150408</v>
      </c>
      <c r="B618">
        <f t="shared" si="36"/>
        <v>116460</v>
      </c>
      <c r="C618">
        <f t="shared" si="37"/>
        <v>0.11645999999999999</v>
      </c>
      <c r="D618">
        <v>616</v>
      </c>
      <c r="E618">
        <f t="shared" si="38"/>
        <v>38.704421492226253</v>
      </c>
      <c r="F618">
        <f t="shared" si="39"/>
        <v>334.21198442447422</v>
      </c>
    </row>
    <row r="619" spans="1:6" x14ac:dyDescent="0.35">
      <c r="A619">
        <v>150600</v>
      </c>
      <c r="B619">
        <f t="shared" si="36"/>
        <v>116652</v>
      </c>
      <c r="C619">
        <f t="shared" si="37"/>
        <v>0.11665199999999999</v>
      </c>
      <c r="D619">
        <v>617</v>
      </c>
      <c r="E619">
        <f t="shared" si="38"/>
        <v>38.767253345298052</v>
      </c>
      <c r="F619">
        <f t="shared" si="39"/>
        <v>327.24923474895729</v>
      </c>
    </row>
    <row r="620" spans="1:6" x14ac:dyDescent="0.35">
      <c r="A620">
        <v>150788</v>
      </c>
      <c r="B620">
        <f t="shared" si="36"/>
        <v>116840</v>
      </c>
      <c r="C620">
        <f t="shared" si="37"/>
        <v>0.11684</v>
      </c>
      <c r="D620">
        <v>618</v>
      </c>
      <c r="E620">
        <f t="shared" si="38"/>
        <v>38.830085198369844</v>
      </c>
      <c r="F620">
        <f t="shared" si="39"/>
        <v>334.21198442441175</v>
      </c>
    </row>
    <row r="621" spans="1:6" x14ac:dyDescent="0.35">
      <c r="A621">
        <v>150976</v>
      </c>
      <c r="B621">
        <f t="shared" si="36"/>
        <v>117028</v>
      </c>
      <c r="C621">
        <f t="shared" si="37"/>
        <v>0.11702799999999999</v>
      </c>
      <c r="D621">
        <v>619</v>
      </c>
      <c r="E621">
        <f t="shared" si="38"/>
        <v>38.892917051441643</v>
      </c>
      <c r="F621">
        <f t="shared" si="39"/>
        <v>334.21198442447422</v>
      </c>
    </row>
    <row r="622" spans="1:6" x14ac:dyDescent="0.35">
      <c r="A622">
        <v>151168</v>
      </c>
      <c r="B622">
        <f t="shared" si="36"/>
        <v>117220</v>
      </c>
      <c r="C622">
        <f t="shared" si="37"/>
        <v>0.11721999999999999</v>
      </c>
      <c r="D622">
        <v>620</v>
      </c>
      <c r="E622">
        <f t="shared" si="38"/>
        <v>38.955748904513435</v>
      </c>
      <c r="F622">
        <f t="shared" si="39"/>
        <v>327.24923474892029</v>
      </c>
    </row>
    <row r="623" spans="1:6" x14ac:dyDescent="0.35">
      <c r="A623">
        <v>151356</v>
      </c>
      <c r="B623">
        <f t="shared" si="36"/>
        <v>117408</v>
      </c>
      <c r="C623">
        <f t="shared" si="37"/>
        <v>0.117408</v>
      </c>
      <c r="D623">
        <v>621</v>
      </c>
      <c r="E623">
        <f t="shared" si="38"/>
        <v>39.018580757585227</v>
      </c>
      <c r="F623">
        <f t="shared" si="39"/>
        <v>334.21198442441175</v>
      </c>
    </row>
    <row r="624" spans="1:6" x14ac:dyDescent="0.35">
      <c r="A624">
        <v>151544</v>
      </c>
      <c r="B624">
        <f t="shared" si="36"/>
        <v>117596</v>
      </c>
      <c r="C624">
        <f t="shared" si="37"/>
        <v>0.11759599999999999</v>
      </c>
      <c r="D624">
        <v>622</v>
      </c>
      <c r="E624">
        <f t="shared" si="38"/>
        <v>39.081412610657033</v>
      </c>
      <c r="F624">
        <f t="shared" si="39"/>
        <v>334.21198442451202</v>
      </c>
    </row>
    <row r="625" spans="1:6" x14ac:dyDescent="0.35">
      <c r="A625">
        <v>151736</v>
      </c>
      <c r="B625">
        <f t="shared" si="36"/>
        <v>117788</v>
      </c>
      <c r="C625">
        <f t="shared" si="37"/>
        <v>0.11778799999999999</v>
      </c>
      <c r="D625">
        <v>623</v>
      </c>
      <c r="E625">
        <f t="shared" si="38"/>
        <v>39.144244463728825</v>
      </c>
      <c r="F625">
        <f t="shared" si="39"/>
        <v>327.24923474892029</v>
      </c>
    </row>
    <row r="626" spans="1:6" x14ac:dyDescent="0.35">
      <c r="A626">
        <v>151924</v>
      </c>
      <c r="B626">
        <f t="shared" si="36"/>
        <v>117976</v>
      </c>
      <c r="C626">
        <f t="shared" si="37"/>
        <v>0.117976</v>
      </c>
      <c r="D626">
        <v>624</v>
      </c>
      <c r="E626">
        <f t="shared" si="38"/>
        <v>39.207076316800617</v>
      </c>
      <c r="F626">
        <f t="shared" si="39"/>
        <v>334.21198442441175</v>
      </c>
    </row>
    <row r="627" spans="1:6" x14ac:dyDescent="0.35">
      <c r="A627">
        <v>152116</v>
      </c>
      <c r="B627">
        <f t="shared" si="36"/>
        <v>118168</v>
      </c>
      <c r="C627">
        <f t="shared" si="37"/>
        <v>0.118168</v>
      </c>
      <c r="D627">
        <v>625</v>
      </c>
      <c r="E627">
        <f t="shared" si="38"/>
        <v>39.269908169872416</v>
      </c>
      <c r="F627">
        <f t="shared" si="39"/>
        <v>327.24923474895729</v>
      </c>
    </row>
    <row r="628" spans="1:6" x14ac:dyDescent="0.35">
      <c r="A628">
        <v>152304</v>
      </c>
      <c r="B628">
        <f t="shared" si="36"/>
        <v>118356</v>
      </c>
      <c r="C628">
        <f t="shared" si="37"/>
        <v>0.11835599999999999</v>
      </c>
      <c r="D628">
        <v>626</v>
      </c>
      <c r="E628">
        <f t="shared" si="38"/>
        <v>39.332740022944208</v>
      </c>
      <c r="F628">
        <f t="shared" si="39"/>
        <v>334.21198442443642</v>
      </c>
    </row>
    <row r="629" spans="1:6" x14ac:dyDescent="0.35">
      <c r="A629">
        <v>152496</v>
      </c>
      <c r="B629">
        <f t="shared" si="36"/>
        <v>118548</v>
      </c>
      <c r="C629">
        <f t="shared" si="37"/>
        <v>0.118548</v>
      </c>
      <c r="D629">
        <v>627</v>
      </c>
      <c r="E629">
        <f t="shared" si="38"/>
        <v>39.395571876016014</v>
      </c>
      <c r="F629">
        <f t="shared" si="39"/>
        <v>327.24923474897065</v>
      </c>
    </row>
    <row r="630" spans="1:6" x14ac:dyDescent="0.35">
      <c r="A630">
        <v>152684</v>
      </c>
      <c r="B630">
        <f t="shared" si="36"/>
        <v>118736</v>
      </c>
      <c r="C630">
        <f t="shared" si="37"/>
        <v>0.11873599999999999</v>
      </c>
      <c r="D630">
        <v>628</v>
      </c>
      <c r="E630">
        <f t="shared" si="38"/>
        <v>39.458403729087806</v>
      </c>
      <c r="F630">
        <f t="shared" si="39"/>
        <v>334.21198442443642</v>
      </c>
    </row>
    <row r="631" spans="1:6" x14ac:dyDescent="0.35">
      <c r="A631">
        <v>152872</v>
      </c>
      <c r="B631">
        <f t="shared" si="36"/>
        <v>118924</v>
      </c>
      <c r="C631">
        <f t="shared" si="37"/>
        <v>0.11892399999999999</v>
      </c>
      <c r="D631">
        <v>629</v>
      </c>
      <c r="E631">
        <f t="shared" si="38"/>
        <v>39.521235582159598</v>
      </c>
      <c r="F631">
        <f t="shared" si="39"/>
        <v>334.21198442443642</v>
      </c>
    </row>
    <row r="632" spans="1:6" x14ac:dyDescent="0.35">
      <c r="A632">
        <v>153064</v>
      </c>
      <c r="B632">
        <f t="shared" si="36"/>
        <v>119116</v>
      </c>
      <c r="C632">
        <f t="shared" si="37"/>
        <v>0.119116</v>
      </c>
      <c r="D632">
        <v>630</v>
      </c>
      <c r="E632">
        <f t="shared" si="38"/>
        <v>39.58406743523139</v>
      </c>
      <c r="F632">
        <f t="shared" si="39"/>
        <v>327.24923474889664</v>
      </c>
    </row>
    <row r="633" spans="1:6" x14ac:dyDescent="0.35">
      <c r="A633">
        <v>153252</v>
      </c>
      <c r="B633">
        <f t="shared" si="36"/>
        <v>119304</v>
      </c>
      <c r="C633">
        <f t="shared" si="37"/>
        <v>0.11930399999999999</v>
      </c>
      <c r="D633">
        <v>631</v>
      </c>
      <c r="E633">
        <f t="shared" si="38"/>
        <v>39.646899288303189</v>
      </c>
      <c r="F633">
        <f t="shared" si="39"/>
        <v>334.21198442447422</v>
      </c>
    </row>
    <row r="634" spans="1:6" x14ac:dyDescent="0.35">
      <c r="A634">
        <v>153440</v>
      </c>
      <c r="B634">
        <f t="shared" si="36"/>
        <v>119492</v>
      </c>
      <c r="C634">
        <f t="shared" si="37"/>
        <v>0.119492</v>
      </c>
      <c r="D634">
        <v>632</v>
      </c>
      <c r="E634">
        <f t="shared" si="38"/>
        <v>39.709731141374988</v>
      </c>
      <c r="F634">
        <f t="shared" si="39"/>
        <v>334.21198442444955</v>
      </c>
    </row>
    <row r="635" spans="1:6" x14ac:dyDescent="0.35">
      <c r="A635">
        <v>153628</v>
      </c>
      <c r="B635">
        <f t="shared" si="36"/>
        <v>119680</v>
      </c>
      <c r="C635">
        <f t="shared" si="37"/>
        <v>0.11967999999999999</v>
      </c>
      <c r="D635">
        <v>633</v>
      </c>
      <c r="E635">
        <f t="shared" si="38"/>
        <v>39.77256299444678</v>
      </c>
      <c r="F635">
        <f t="shared" si="39"/>
        <v>334.21198442443642</v>
      </c>
    </row>
    <row r="636" spans="1:6" x14ac:dyDescent="0.35">
      <c r="A636">
        <v>153820</v>
      </c>
      <c r="B636">
        <f t="shared" si="36"/>
        <v>119872</v>
      </c>
      <c r="C636">
        <f t="shared" si="37"/>
        <v>0.11987199999999999</v>
      </c>
      <c r="D636">
        <v>634</v>
      </c>
      <c r="E636">
        <f t="shared" si="38"/>
        <v>39.835394847518579</v>
      </c>
      <c r="F636">
        <f t="shared" si="39"/>
        <v>327.24923474895729</v>
      </c>
    </row>
    <row r="637" spans="1:6" x14ac:dyDescent="0.35">
      <c r="A637">
        <v>154008</v>
      </c>
      <c r="B637">
        <f t="shared" si="36"/>
        <v>120060</v>
      </c>
      <c r="C637">
        <f t="shared" si="37"/>
        <v>0.12006</v>
      </c>
      <c r="D637">
        <v>635</v>
      </c>
      <c r="E637">
        <f t="shared" si="38"/>
        <v>39.898226700590378</v>
      </c>
      <c r="F637">
        <f t="shared" si="39"/>
        <v>334.21198442444955</v>
      </c>
    </row>
    <row r="638" spans="1:6" x14ac:dyDescent="0.35">
      <c r="A638">
        <v>154196</v>
      </c>
      <c r="B638">
        <f t="shared" si="36"/>
        <v>120248</v>
      </c>
      <c r="C638">
        <f t="shared" si="37"/>
        <v>0.12024799999999999</v>
      </c>
      <c r="D638">
        <v>636</v>
      </c>
      <c r="E638">
        <f t="shared" si="38"/>
        <v>39.96105855366217</v>
      </c>
      <c r="F638">
        <f t="shared" si="39"/>
        <v>334.21198442443642</v>
      </c>
    </row>
    <row r="639" spans="1:6" x14ac:dyDescent="0.35">
      <c r="A639">
        <v>154388</v>
      </c>
      <c r="B639">
        <f t="shared" si="36"/>
        <v>120440</v>
      </c>
      <c r="C639">
        <f t="shared" si="37"/>
        <v>0.12043999999999999</v>
      </c>
      <c r="D639">
        <v>637</v>
      </c>
      <c r="E639">
        <f t="shared" si="38"/>
        <v>40.023890406733969</v>
      </c>
      <c r="F639">
        <f t="shared" si="39"/>
        <v>327.24923474895729</v>
      </c>
    </row>
    <row r="640" spans="1:6" x14ac:dyDescent="0.35">
      <c r="A640">
        <v>154576</v>
      </c>
      <c r="B640">
        <f t="shared" si="36"/>
        <v>120628</v>
      </c>
      <c r="C640">
        <f t="shared" si="37"/>
        <v>0.120628</v>
      </c>
      <c r="D640">
        <v>638</v>
      </c>
      <c r="E640">
        <f t="shared" si="38"/>
        <v>40.086722259805768</v>
      </c>
      <c r="F640">
        <f t="shared" si="39"/>
        <v>334.21198442444955</v>
      </c>
    </row>
    <row r="641" spans="1:6" x14ac:dyDescent="0.35">
      <c r="A641">
        <v>154764</v>
      </c>
      <c r="B641">
        <f t="shared" si="36"/>
        <v>120816</v>
      </c>
      <c r="C641">
        <f t="shared" si="37"/>
        <v>0.12081599999999999</v>
      </c>
      <c r="D641">
        <v>639</v>
      </c>
      <c r="E641">
        <f t="shared" si="38"/>
        <v>40.14955411287756</v>
      </c>
      <c r="F641">
        <f t="shared" si="39"/>
        <v>334.21198442443642</v>
      </c>
    </row>
    <row r="642" spans="1:6" x14ac:dyDescent="0.35">
      <c r="A642">
        <v>154956</v>
      </c>
      <c r="B642">
        <f t="shared" ref="B642:B705" si="40">A642-MIN(A:A)</f>
        <v>121008</v>
      </c>
      <c r="C642">
        <f t="shared" si="37"/>
        <v>0.12100799999999999</v>
      </c>
      <c r="D642">
        <v>640</v>
      </c>
      <c r="E642">
        <f t="shared" si="38"/>
        <v>40.212385965949352</v>
      </c>
      <c r="F642">
        <f t="shared" si="39"/>
        <v>327.24923474892029</v>
      </c>
    </row>
    <row r="643" spans="1:6" x14ac:dyDescent="0.35">
      <c r="A643">
        <v>155144</v>
      </c>
      <c r="B643">
        <f t="shared" si="40"/>
        <v>121196</v>
      </c>
      <c r="C643">
        <f t="shared" ref="C643:C706" si="41">B643*0.000001</f>
        <v>0.121196</v>
      </c>
      <c r="D643">
        <v>641</v>
      </c>
      <c r="E643">
        <f t="shared" ref="E643:E706" si="42">D643*3.6*PI()/180</f>
        <v>40.275217819021144</v>
      </c>
      <c r="F643">
        <f t="shared" si="39"/>
        <v>334.21198442441175</v>
      </c>
    </row>
    <row r="644" spans="1:6" x14ac:dyDescent="0.35">
      <c r="A644">
        <v>155332</v>
      </c>
      <c r="B644">
        <f t="shared" si="40"/>
        <v>121384</v>
      </c>
      <c r="C644">
        <f t="shared" si="41"/>
        <v>0.12138399999999999</v>
      </c>
      <c r="D644">
        <v>642</v>
      </c>
      <c r="E644">
        <f t="shared" si="42"/>
        <v>40.33804967209295</v>
      </c>
      <c r="F644">
        <f t="shared" ref="F644:F707" si="43">(E644-E643)/(C644-C643)</f>
        <v>334.21198442451202</v>
      </c>
    </row>
    <row r="645" spans="1:6" x14ac:dyDescent="0.35">
      <c r="A645">
        <v>155524</v>
      </c>
      <c r="B645">
        <f t="shared" si="40"/>
        <v>121576</v>
      </c>
      <c r="C645">
        <f t="shared" si="41"/>
        <v>0.12157599999999999</v>
      </c>
      <c r="D645">
        <v>643</v>
      </c>
      <c r="E645">
        <f t="shared" si="42"/>
        <v>40.400881525164742</v>
      </c>
      <c r="F645">
        <f t="shared" si="43"/>
        <v>327.24923474892029</v>
      </c>
    </row>
    <row r="646" spans="1:6" x14ac:dyDescent="0.35">
      <c r="A646">
        <v>155712</v>
      </c>
      <c r="B646">
        <f t="shared" si="40"/>
        <v>121764</v>
      </c>
      <c r="C646">
        <f t="shared" si="41"/>
        <v>0.121764</v>
      </c>
      <c r="D646">
        <v>644</v>
      </c>
      <c r="E646">
        <f t="shared" si="42"/>
        <v>40.463713378236534</v>
      </c>
      <c r="F646">
        <f t="shared" si="43"/>
        <v>334.21198442441175</v>
      </c>
    </row>
    <row r="647" spans="1:6" x14ac:dyDescent="0.35">
      <c r="A647">
        <v>155904</v>
      </c>
      <c r="B647">
        <f t="shared" si="40"/>
        <v>121956</v>
      </c>
      <c r="C647">
        <f t="shared" si="41"/>
        <v>0.12195599999999999</v>
      </c>
      <c r="D647">
        <v>645</v>
      </c>
      <c r="E647">
        <f t="shared" si="42"/>
        <v>40.526545231308326</v>
      </c>
      <c r="F647">
        <f t="shared" si="43"/>
        <v>327.24923474892029</v>
      </c>
    </row>
    <row r="648" spans="1:6" x14ac:dyDescent="0.35">
      <c r="A648">
        <v>156092</v>
      </c>
      <c r="B648">
        <f t="shared" si="40"/>
        <v>122144</v>
      </c>
      <c r="C648">
        <f t="shared" si="41"/>
        <v>0.12214399999999999</v>
      </c>
      <c r="D648">
        <v>646</v>
      </c>
      <c r="E648">
        <f t="shared" si="42"/>
        <v>40.589377084380125</v>
      </c>
      <c r="F648">
        <f t="shared" si="43"/>
        <v>334.21198442447422</v>
      </c>
    </row>
    <row r="649" spans="1:6" x14ac:dyDescent="0.35">
      <c r="A649">
        <v>156284</v>
      </c>
      <c r="B649">
        <f t="shared" si="40"/>
        <v>122336</v>
      </c>
      <c r="C649">
        <f t="shared" si="41"/>
        <v>0.122336</v>
      </c>
      <c r="D649">
        <v>647</v>
      </c>
      <c r="E649">
        <f t="shared" si="42"/>
        <v>40.652208937451924</v>
      </c>
      <c r="F649">
        <f t="shared" si="43"/>
        <v>327.24923474893365</v>
      </c>
    </row>
    <row r="650" spans="1:6" x14ac:dyDescent="0.35">
      <c r="A650">
        <v>156472</v>
      </c>
      <c r="B650">
        <f t="shared" si="40"/>
        <v>122524</v>
      </c>
      <c r="C650">
        <f t="shared" si="41"/>
        <v>0.12252399999999999</v>
      </c>
      <c r="D650">
        <v>648</v>
      </c>
      <c r="E650">
        <f t="shared" si="42"/>
        <v>40.715040790523723</v>
      </c>
      <c r="F650">
        <f t="shared" si="43"/>
        <v>334.21198442447422</v>
      </c>
    </row>
    <row r="651" spans="1:6" x14ac:dyDescent="0.35">
      <c r="A651">
        <v>156660</v>
      </c>
      <c r="B651">
        <f t="shared" si="40"/>
        <v>122712</v>
      </c>
      <c r="C651">
        <f t="shared" si="41"/>
        <v>0.12271199999999999</v>
      </c>
      <c r="D651">
        <v>649</v>
      </c>
      <c r="E651">
        <f t="shared" si="42"/>
        <v>40.777872643595515</v>
      </c>
      <c r="F651">
        <f t="shared" si="43"/>
        <v>334.21198442443642</v>
      </c>
    </row>
    <row r="652" spans="1:6" x14ac:dyDescent="0.35">
      <c r="A652">
        <v>156852</v>
      </c>
      <c r="B652">
        <f t="shared" si="40"/>
        <v>122904</v>
      </c>
      <c r="C652">
        <f t="shared" si="41"/>
        <v>0.122904</v>
      </c>
      <c r="D652">
        <v>650</v>
      </c>
      <c r="E652">
        <f t="shared" si="42"/>
        <v>40.840704496667314</v>
      </c>
      <c r="F652">
        <f t="shared" si="43"/>
        <v>327.24923474893365</v>
      </c>
    </row>
    <row r="653" spans="1:6" x14ac:dyDescent="0.35">
      <c r="A653">
        <v>157040</v>
      </c>
      <c r="B653">
        <f t="shared" si="40"/>
        <v>123092</v>
      </c>
      <c r="C653">
        <f t="shared" si="41"/>
        <v>0.12309199999999999</v>
      </c>
      <c r="D653">
        <v>651</v>
      </c>
      <c r="E653">
        <f t="shared" si="42"/>
        <v>40.903536349739106</v>
      </c>
      <c r="F653">
        <f t="shared" si="43"/>
        <v>334.21198442443642</v>
      </c>
    </row>
    <row r="654" spans="1:6" x14ac:dyDescent="0.35">
      <c r="A654">
        <v>157228</v>
      </c>
      <c r="B654">
        <f t="shared" si="40"/>
        <v>123280</v>
      </c>
      <c r="C654">
        <f t="shared" si="41"/>
        <v>0.12328</v>
      </c>
      <c r="D654">
        <v>652</v>
      </c>
      <c r="E654">
        <f t="shared" si="42"/>
        <v>40.966368202810905</v>
      </c>
      <c r="F654">
        <f t="shared" si="43"/>
        <v>334.21198442444955</v>
      </c>
    </row>
    <row r="655" spans="1:6" x14ac:dyDescent="0.35">
      <c r="A655">
        <v>157420</v>
      </c>
      <c r="B655">
        <f t="shared" si="40"/>
        <v>123472</v>
      </c>
      <c r="C655">
        <f t="shared" si="41"/>
        <v>0.123472</v>
      </c>
      <c r="D655">
        <v>653</v>
      </c>
      <c r="E655">
        <f t="shared" si="42"/>
        <v>41.029200055882704</v>
      </c>
      <c r="F655">
        <f t="shared" si="43"/>
        <v>327.24923474895729</v>
      </c>
    </row>
    <row r="656" spans="1:6" x14ac:dyDescent="0.35">
      <c r="A656">
        <v>157612</v>
      </c>
      <c r="B656">
        <f t="shared" si="40"/>
        <v>123664</v>
      </c>
      <c r="C656">
        <f t="shared" si="41"/>
        <v>0.123664</v>
      </c>
      <c r="D656">
        <v>654</v>
      </c>
      <c r="E656">
        <f t="shared" si="42"/>
        <v>41.092031908954496</v>
      </c>
      <c r="F656">
        <f t="shared" si="43"/>
        <v>327.24923474892029</v>
      </c>
    </row>
    <row r="657" spans="1:6" x14ac:dyDescent="0.35">
      <c r="A657">
        <v>157800</v>
      </c>
      <c r="B657">
        <f t="shared" si="40"/>
        <v>123852</v>
      </c>
      <c r="C657">
        <f t="shared" si="41"/>
        <v>0.12385199999999999</v>
      </c>
      <c r="D657">
        <v>655</v>
      </c>
      <c r="E657">
        <f t="shared" si="42"/>
        <v>41.154863762026288</v>
      </c>
      <c r="F657">
        <f t="shared" si="43"/>
        <v>334.21198442443642</v>
      </c>
    </row>
    <row r="658" spans="1:6" x14ac:dyDescent="0.35">
      <c r="A658">
        <v>157988</v>
      </c>
      <c r="B658">
        <f t="shared" si="40"/>
        <v>124040</v>
      </c>
      <c r="C658">
        <f t="shared" si="41"/>
        <v>0.12404</v>
      </c>
      <c r="D658">
        <v>656</v>
      </c>
      <c r="E658">
        <f t="shared" si="42"/>
        <v>41.217695615098087</v>
      </c>
      <c r="F658">
        <f t="shared" si="43"/>
        <v>334.21198442444955</v>
      </c>
    </row>
    <row r="659" spans="1:6" x14ac:dyDescent="0.35">
      <c r="A659">
        <v>158176</v>
      </c>
      <c r="B659">
        <f t="shared" si="40"/>
        <v>124228</v>
      </c>
      <c r="C659">
        <f t="shared" si="41"/>
        <v>0.12422799999999999</v>
      </c>
      <c r="D659">
        <v>657</v>
      </c>
      <c r="E659">
        <f t="shared" si="42"/>
        <v>41.280527468169886</v>
      </c>
      <c r="F659">
        <f t="shared" si="43"/>
        <v>334.21198442447422</v>
      </c>
    </row>
    <row r="660" spans="1:6" x14ac:dyDescent="0.35">
      <c r="A660">
        <v>158364</v>
      </c>
      <c r="B660">
        <f t="shared" si="40"/>
        <v>124416</v>
      </c>
      <c r="C660">
        <f t="shared" si="41"/>
        <v>0.124416</v>
      </c>
      <c r="D660">
        <v>658</v>
      </c>
      <c r="E660">
        <f t="shared" si="42"/>
        <v>41.343359321241678</v>
      </c>
      <c r="F660">
        <f t="shared" si="43"/>
        <v>334.21198442441175</v>
      </c>
    </row>
    <row r="661" spans="1:6" x14ac:dyDescent="0.35">
      <c r="A661">
        <v>158556</v>
      </c>
      <c r="B661">
        <f t="shared" si="40"/>
        <v>124608</v>
      </c>
      <c r="C661">
        <f t="shared" si="41"/>
        <v>0.124608</v>
      </c>
      <c r="D661">
        <v>659</v>
      </c>
      <c r="E661">
        <f t="shared" si="42"/>
        <v>41.406191174313477</v>
      </c>
      <c r="F661">
        <f t="shared" si="43"/>
        <v>327.24923474895729</v>
      </c>
    </row>
    <row r="662" spans="1:6" x14ac:dyDescent="0.35">
      <c r="A662">
        <v>158744</v>
      </c>
      <c r="B662">
        <f t="shared" si="40"/>
        <v>124796</v>
      </c>
      <c r="C662">
        <f t="shared" si="41"/>
        <v>0.12479599999999999</v>
      </c>
      <c r="D662">
        <v>660</v>
      </c>
      <c r="E662">
        <f t="shared" si="42"/>
        <v>41.469023027385269</v>
      </c>
      <c r="F662">
        <f t="shared" si="43"/>
        <v>334.21198442443642</v>
      </c>
    </row>
    <row r="663" spans="1:6" x14ac:dyDescent="0.35">
      <c r="A663">
        <v>158932</v>
      </c>
      <c r="B663">
        <f t="shared" si="40"/>
        <v>124984</v>
      </c>
      <c r="C663">
        <f t="shared" si="41"/>
        <v>0.124984</v>
      </c>
      <c r="D663">
        <v>661</v>
      </c>
      <c r="E663">
        <f t="shared" si="42"/>
        <v>41.531854880457061</v>
      </c>
      <c r="F663">
        <f t="shared" si="43"/>
        <v>334.21198442441175</v>
      </c>
    </row>
    <row r="664" spans="1:6" x14ac:dyDescent="0.35">
      <c r="A664">
        <v>159124</v>
      </c>
      <c r="B664">
        <f t="shared" si="40"/>
        <v>125176</v>
      </c>
      <c r="C664">
        <f t="shared" si="41"/>
        <v>0.12517599999999998</v>
      </c>
      <c r="D664">
        <v>662</v>
      </c>
      <c r="E664">
        <f t="shared" si="42"/>
        <v>41.594686733528867</v>
      </c>
      <c r="F664">
        <f t="shared" si="43"/>
        <v>327.24923474901794</v>
      </c>
    </row>
    <row r="665" spans="1:6" x14ac:dyDescent="0.35">
      <c r="A665">
        <v>159312</v>
      </c>
      <c r="B665">
        <f t="shared" si="40"/>
        <v>125364</v>
      </c>
      <c r="C665">
        <f t="shared" si="41"/>
        <v>0.125364</v>
      </c>
      <c r="D665">
        <v>663</v>
      </c>
      <c r="E665">
        <f t="shared" si="42"/>
        <v>41.657518586600659</v>
      </c>
      <c r="F665">
        <f t="shared" si="43"/>
        <v>334.21198442438708</v>
      </c>
    </row>
    <row r="666" spans="1:6" x14ac:dyDescent="0.35">
      <c r="A666">
        <v>159504</v>
      </c>
      <c r="B666">
        <f t="shared" si="40"/>
        <v>125556</v>
      </c>
      <c r="C666">
        <f t="shared" si="41"/>
        <v>0.125556</v>
      </c>
      <c r="D666">
        <v>664</v>
      </c>
      <c r="E666">
        <f t="shared" si="42"/>
        <v>41.720350439672451</v>
      </c>
      <c r="F666">
        <f t="shared" si="43"/>
        <v>327.24923474892029</v>
      </c>
    </row>
    <row r="667" spans="1:6" x14ac:dyDescent="0.35">
      <c r="A667">
        <v>159692</v>
      </c>
      <c r="B667">
        <f t="shared" si="40"/>
        <v>125744</v>
      </c>
      <c r="C667">
        <f t="shared" si="41"/>
        <v>0.12574399999999999</v>
      </c>
      <c r="D667">
        <v>665</v>
      </c>
      <c r="E667">
        <f t="shared" si="42"/>
        <v>41.78318229274425</v>
      </c>
      <c r="F667">
        <f t="shared" si="43"/>
        <v>334.21198442447422</v>
      </c>
    </row>
    <row r="668" spans="1:6" x14ac:dyDescent="0.35">
      <c r="A668">
        <v>159880</v>
      </c>
      <c r="B668">
        <f t="shared" si="40"/>
        <v>125932</v>
      </c>
      <c r="C668">
        <f t="shared" si="41"/>
        <v>0.12593199999999999</v>
      </c>
      <c r="D668">
        <v>666</v>
      </c>
      <c r="E668">
        <f t="shared" si="42"/>
        <v>41.846014145816042</v>
      </c>
      <c r="F668">
        <f t="shared" si="43"/>
        <v>334.21198442443642</v>
      </c>
    </row>
    <row r="669" spans="1:6" x14ac:dyDescent="0.35">
      <c r="A669">
        <v>160068</v>
      </c>
      <c r="B669">
        <f t="shared" si="40"/>
        <v>126120</v>
      </c>
      <c r="C669">
        <f t="shared" si="41"/>
        <v>0.12611999999999998</v>
      </c>
      <c r="D669">
        <v>667</v>
      </c>
      <c r="E669">
        <f t="shared" si="42"/>
        <v>41.908845998887841</v>
      </c>
      <c r="F669">
        <f t="shared" si="43"/>
        <v>334.21198442447422</v>
      </c>
    </row>
    <row r="670" spans="1:6" x14ac:dyDescent="0.35">
      <c r="A670">
        <v>160260</v>
      </c>
      <c r="B670">
        <f t="shared" si="40"/>
        <v>126312</v>
      </c>
      <c r="C670">
        <f t="shared" si="41"/>
        <v>0.12631200000000001</v>
      </c>
      <c r="D670">
        <v>668</v>
      </c>
      <c r="E670">
        <f t="shared" si="42"/>
        <v>41.97167785195964</v>
      </c>
      <c r="F670">
        <f t="shared" si="43"/>
        <v>327.24923474891</v>
      </c>
    </row>
    <row r="671" spans="1:6" x14ac:dyDescent="0.35">
      <c r="A671">
        <v>160448</v>
      </c>
      <c r="B671">
        <f t="shared" si="40"/>
        <v>126500</v>
      </c>
      <c r="C671">
        <f t="shared" si="41"/>
        <v>0.1265</v>
      </c>
      <c r="D671">
        <v>669</v>
      </c>
      <c r="E671">
        <f t="shared" si="42"/>
        <v>42.034509705031432</v>
      </c>
      <c r="F671">
        <f t="shared" si="43"/>
        <v>334.21198442443642</v>
      </c>
    </row>
    <row r="672" spans="1:6" x14ac:dyDescent="0.35">
      <c r="A672">
        <v>160636</v>
      </c>
      <c r="B672">
        <f t="shared" si="40"/>
        <v>126688</v>
      </c>
      <c r="C672">
        <f t="shared" si="41"/>
        <v>0.126688</v>
      </c>
      <c r="D672">
        <v>670</v>
      </c>
      <c r="E672">
        <f t="shared" si="42"/>
        <v>42.097341558103231</v>
      </c>
      <c r="F672">
        <f t="shared" si="43"/>
        <v>334.21198442447422</v>
      </c>
    </row>
    <row r="673" spans="1:6" x14ac:dyDescent="0.35">
      <c r="A673">
        <v>160828</v>
      </c>
      <c r="B673">
        <f t="shared" si="40"/>
        <v>126880</v>
      </c>
      <c r="C673">
        <f t="shared" si="41"/>
        <v>0.12687999999999999</v>
      </c>
      <c r="D673">
        <v>671</v>
      </c>
      <c r="E673">
        <f t="shared" si="42"/>
        <v>42.160173411175023</v>
      </c>
      <c r="F673">
        <f t="shared" si="43"/>
        <v>327.24923474892029</v>
      </c>
    </row>
    <row r="674" spans="1:6" x14ac:dyDescent="0.35">
      <c r="A674">
        <v>161016</v>
      </c>
      <c r="B674">
        <f t="shared" si="40"/>
        <v>127068</v>
      </c>
      <c r="C674">
        <f t="shared" si="41"/>
        <v>0.12706799999999999</v>
      </c>
      <c r="D674">
        <v>672</v>
      </c>
      <c r="E674">
        <f t="shared" si="42"/>
        <v>42.223005264246822</v>
      </c>
      <c r="F674">
        <f t="shared" si="43"/>
        <v>334.21198442447422</v>
      </c>
    </row>
    <row r="675" spans="1:6" x14ac:dyDescent="0.35">
      <c r="A675">
        <v>161204</v>
      </c>
      <c r="B675">
        <f t="shared" si="40"/>
        <v>127256</v>
      </c>
      <c r="C675">
        <f t="shared" si="41"/>
        <v>0.12725600000000001</v>
      </c>
      <c r="D675">
        <v>673</v>
      </c>
      <c r="E675">
        <f t="shared" si="42"/>
        <v>42.285837117318621</v>
      </c>
      <c r="F675">
        <f t="shared" si="43"/>
        <v>334.21198442442488</v>
      </c>
    </row>
    <row r="676" spans="1:6" x14ac:dyDescent="0.35">
      <c r="A676">
        <v>161396</v>
      </c>
      <c r="B676">
        <f t="shared" si="40"/>
        <v>127448</v>
      </c>
      <c r="C676">
        <f t="shared" si="41"/>
        <v>0.12744800000000001</v>
      </c>
      <c r="D676">
        <v>674</v>
      </c>
      <c r="E676">
        <f t="shared" si="42"/>
        <v>42.348668970390413</v>
      </c>
      <c r="F676">
        <f t="shared" si="43"/>
        <v>327.24923474892029</v>
      </c>
    </row>
    <row r="677" spans="1:6" x14ac:dyDescent="0.35">
      <c r="A677">
        <v>161584</v>
      </c>
      <c r="B677">
        <f t="shared" si="40"/>
        <v>127636</v>
      </c>
      <c r="C677">
        <f t="shared" si="41"/>
        <v>0.127636</v>
      </c>
      <c r="D677">
        <v>675</v>
      </c>
      <c r="E677">
        <f t="shared" si="42"/>
        <v>42.411500823462205</v>
      </c>
      <c r="F677">
        <f t="shared" si="43"/>
        <v>334.21198442443642</v>
      </c>
    </row>
    <row r="678" spans="1:6" x14ac:dyDescent="0.35">
      <c r="A678">
        <v>161772</v>
      </c>
      <c r="B678">
        <f t="shared" si="40"/>
        <v>127824</v>
      </c>
      <c r="C678">
        <f t="shared" si="41"/>
        <v>0.12782399999999999</v>
      </c>
      <c r="D678">
        <v>676</v>
      </c>
      <c r="E678">
        <f t="shared" si="42"/>
        <v>42.474332676533997</v>
      </c>
      <c r="F678">
        <f t="shared" si="43"/>
        <v>334.21198442443642</v>
      </c>
    </row>
    <row r="679" spans="1:6" x14ac:dyDescent="0.35">
      <c r="A679">
        <v>161964</v>
      </c>
      <c r="B679">
        <f t="shared" si="40"/>
        <v>128016</v>
      </c>
      <c r="C679">
        <f t="shared" si="41"/>
        <v>0.12801599999999999</v>
      </c>
      <c r="D679">
        <v>677</v>
      </c>
      <c r="E679">
        <f t="shared" si="42"/>
        <v>42.537164529605803</v>
      </c>
      <c r="F679">
        <f t="shared" si="43"/>
        <v>327.2492347489943</v>
      </c>
    </row>
    <row r="680" spans="1:6" x14ac:dyDescent="0.35">
      <c r="A680">
        <v>162152</v>
      </c>
      <c r="B680">
        <f t="shared" si="40"/>
        <v>128204</v>
      </c>
      <c r="C680">
        <f t="shared" si="41"/>
        <v>0.12820399999999998</v>
      </c>
      <c r="D680">
        <v>678</v>
      </c>
      <c r="E680">
        <f t="shared" si="42"/>
        <v>42.599996382677595</v>
      </c>
      <c r="F680">
        <f t="shared" si="43"/>
        <v>334.21198442443642</v>
      </c>
    </row>
    <row r="681" spans="1:6" x14ac:dyDescent="0.35">
      <c r="A681">
        <v>162340</v>
      </c>
      <c r="B681">
        <f t="shared" si="40"/>
        <v>128392</v>
      </c>
      <c r="C681">
        <f t="shared" si="41"/>
        <v>0.12839200000000001</v>
      </c>
      <c r="D681">
        <v>679</v>
      </c>
      <c r="E681">
        <f t="shared" si="42"/>
        <v>42.662828235749394</v>
      </c>
      <c r="F681">
        <f t="shared" si="43"/>
        <v>334.21198442442488</v>
      </c>
    </row>
    <row r="682" spans="1:6" x14ac:dyDescent="0.35">
      <c r="A682">
        <v>162528</v>
      </c>
      <c r="B682">
        <f t="shared" si="40"/>
        <v>128580</v>
      </c>
      <c r="C682">
        <f t="shared" si="41"/>
        <v>0.12858</v>
      </c>
      <c r="D682">
        <v>680</v>
      </c>
      <c r="E682">
        <f t="shared" si="42"/>
        <v>42.725660088821186</v>
      </c>
      <c r="F682">
        <f t="shared" si="43"/>
        <v>334.21198442443642</v>
      </c>
    </row>
    <row r="683" spans="1:6" x14ac:dyDescent="0.35">
      <c r="A683">
        <v>162720</v>
      </c>
      <c r="B683">
        <f t="shared" si="40"/>
        <v>128772</v>
      </c>
      <c r="C683">
        <f t="shared" si="41"/>
        <v>0.128772</v>
      </c>
      <c r="D683">
        <v>681</v>
      </c>
      <c r="E683">
        <f t="shared" si="42"/>
        <v>42.788491941892978</v>
      </c>
      <c r="F683">
        <f t="shared" si="43"/>
        <v>327.24923474892029</v>
      </c>
    </row>
    <row r="684" spans="1:6" x14ac:dyDescent="0.35">
      <c r="A684">
        <v>162908</v>
      </c>
      <c r="B684">
        <f t="shared" si="40"/>
        <v>128960</v>
      </c>
      <c r="C684">
        <f t="shared" si="41"/>
        <v>0.12895999999999999</v>
      </c>
      <c r="D684">
        <v>682</v>
      </c>
      <c r="E684">
        <f t="shared" si="42"/>
        <v>42.851323794964784</v>
      </c>
      <c r="F684">
        <f t="shared" si="43"/>
        <v>334.21198442451202</v>
      </c>
    </row>
    <row r="685" spans="1:6" x14ac:dyDescent="0.35">
      <c r="A685">
        <v>163096</v>
      </c>
      <c r="B685">
        <f t="shared" si="40"/>
        <v>129148</v>
      </c>
      <c r="C685">
        <f t="shared" si="41"/>
        <v>0.12914799999999999</v>
      </c>
      <c r="D685">
        <v>683</v>
      </c>
      <c r="E685">
        <f t="shared" si="42"/>
        <v>42.914155648036576</v>
      </c>
      <c r="F685">
        <f t="shared" si="43"/>
        <v>334.21198442443642</v>
      </c>
    </row>
    <row r="686" spans="1:6" x14ac:dyDescent="0.35">
      <c r="A686">
        <v>163288</v>
      </c>
      <c r="B686">
        <f t="shared" si="40"/>
        <v>129340</v>
      </c>
      <c r="C686">
        <f t="shared" si="41"/>
        <v>0.12933999999999998</v>
      </c>
      <c r="D686">
        <v>684</v>
      </c>
      <c r="E686">
        <f t="shared" si="42"/>
        <v>42.976987501108368</v>
      </c>
      <c r="F686">
        <f t="shared" si="43"/>
        <v>327.24923474892029</v>
      </c>
    </row>
    <row r="687" spans="1:6" x14ac:dyDescent="0.35">
      <c r="A687">
        <v>163476</v>
      </c>
      <c r="B687">
        <f t="shared" si="40"/>
        <v>129528</v>
      </c>
      <c r="C687">
        <f t="shared" si="41"/>
        <v>0.129528</v>
      </c>
      <c r="D687">
        <v>685</v>
      </c>
      <c r="E687">
        <f t="shared" si="42"/>
        <v>43.039819354180167</v>
      </c>
      <c r="F687">
        <f t="shared" si="43"/>
        <v>334.21198442442488</v>
      </c>
    </row>
    <row r="688" spans="1:6" x14ac:dyDescent="0.35">
      <c r="A688">
        <v>163664</v>
      </c>
      <c r="B688">
        <f t="shared" si="40"/>
        <v>129716</v>
      </c>
      <c r="C688">
        <f t="shared" si="41"/>
        <v>0.129716</v>
      </c>
      <c r="D688">
        <v>686</v>
      </c>
      <c r="E688">
        <f t="shared" si="42"/>
        <v>43.102651207251959</v>
      </c>
      <c r="F688">
        <f t="shared" si="43"/>
        <v>334.21198442443642</v>
      </c>
    </row>
    <row r="689" spans="1:6" x14ac:dyDescent="0.35">
      <c r="A689">
        <v>163856</v>
      </c>
      <c r="B689">
        <f t="shared" si="40"/>
        <v>129908</v>
      </c>
      <c r="C689">
        <f t="shared" si="41"/>
        <v>0.129908</v>
      </c>
      <c r="D689">
        <v>687</v>
      </c>
      <c r="E689">
        <f t="shared" si="42"/>
        <v>43.165483060323758</v>
      </c>
      <c r="F689">
        <f t="shared" si="43"/>
        <v>327.24923474895729</v>
      </c>
    </row>
    <row r="690" spans="1:6" x14ac:dyDescent="0.35">
      <c r="A690">
        <v>164044</v>
      </c>
      <c r="B690">
        <f t="shared" si="40"/>
        <v>130096</v>
      </c>
      <c r="C690">
        <f t="shared" si="41"/>
        <v>0.13009599999999999</v>
      </c>
      <c r="D690">
        <v>688</v>
      </c>
      <c r="E690">
        <f t="shared" si="42"/>
        <v>43.228314913395558</v>
      </c>
      <c r="F690">
        <f t="shared" si="43"/>
        <v>334.21198442447422</v>
      </c>
    </row>
    <row r="691" spans="1:6" x14ac:dyDescent="0.35">
      <c r="A691">
        <v>164232</v>
      </c>
      <c r="B691">
        <f t="shared" si="40"/>
        <v>130284</v>
      </c>
      <c r="C691">
        <f t="shared" si="41"/>
        <v>0.13028399999999998</v>
      </c>
      <c r="D691">
        <v>689</v>
      </c>
      <c r="E691">
        <f t="shared" si="42"/>
        <v>43.291146766467349</v>
      </c>
      <c r="F691">
        <f t="shared" si="43"/>
        <v>334.21198442443642</v>
      </c>
    </row>
    <row r="692" spans="1:6" x14ac:dyDescent="0.35">
      <c r="A692">
        <v>164424</v>
      </c>
      <c r="B692">
        <f t="shared" si="40"/>
        <v>130476</v>
      </c>
      <c r="C692">
        <f t="shared" si="41"/>
        <v>0.13047599999999998</v>
      </c>
      <c r="D692">
        <v>690</v>
      </c>
      <c r="E692">
        <f t="shared" si="42"/>
        <v>43.353978619539149</v>
      </c>
      <c r="F692">
        <f t="shared" si="43"/>
        <v>327.24923474895729</v>
      </c>
    </row>
    <row r="693" spans="1:6" x14ac:dyDescent="0.35">
      <c r="A693">
        <v>164612</v>
      </c>
      <c r="B693">
        <f t="shared" si="40"/>
        <v>130664</v>
      </c>
      <c r="C693">
        <f t="shared" si="41"/>
        <v>0.130664</v>
      </c>
      <c r="D693">
        <v>691</v>
      </c>
      <c r="E693">
        <f t="shared" si="42"/>
        <v>43.416810472610941</v>
      </c>
      <c r="F693">
        <f t="shared" si="43"/>
        <v>334.21198442438708</v>
      </c>
    </row>
    <row r="694" spans="1:6" x14ac:dyDescent="0.35">
      <c r="A694">
        <v>164800</v>
      </c>
      <c r="B694">
        <f t="shared" si="40"/>
        <v>130852</v>
      </c>
      <c r="C694">
        <f t="shared" si="41"/>
        <v>0.130852</v>
      </c>
      <c r="D694">
        <v>692</v>
      </c>
      <c r="E694">
        <f t="shared" si="42"/>
        <v>43.479642325682747</v>
      </c>
      <c r="F694">
        <f t="shared" si="43"/>
        <v>334.21198442451202</v>
      </c>
    </row>
    <row r="695" spans="1:6" x14ac:dyDescent="0.35">
      <c r="A695">
        <v>164988</v>
      </c>
      <c r="B695">
        <f t="shared" si="40"/>
        <v>131040</v>
      </c>
      <c r="C695">
        <f t="shared" si="41"/>
        <v>0.13103999999999999</v>
      </c>
      <c r="D695">
        <v>693</v>
      </c>
      <c r="E695">
        <f t="shared" si="42"/>
        <v>43.542474178754539</v>
      </c>
      <c r="F695">
        <f t="shared" si="43"/>
        <v>334.21198442443642</v>
      </c>
    </row>
    <row r="696" spans="1:6" x14ac:dyDescent="0.35">
      <c r="A696">
        <v>165180</v>
      </c>
      <c r="B696">
        <f t="shared" si="40"/>
        <v>131232</v>
      </c>
      <c r="C696">
        <f t="shared" si="41"/>
        <v>0.13123199999999999</v>
      </c>
      <c r="D696">
        <v>694</v>
      </c>
      <c r="E696">
        <f t="shared" si="42"/>
        <v>43.605306031826331</v>
      </c>
      <c r="F696">
        <f t="shared" si="43"/>
        <v>327.24923474892029</v>
      </c>
    </row>
    <row r="697" spans="1:6" x14ac:dyDescent="0.35">
      <c r="A697">
        <v>165368</v>
      </c>
      <c r="B697">
        <f t="shared" si="40"/>
        <v>131420</v>
      </c>
      <c r="C697">
        <f t="shared" si="41"/>
        <v>0.13141999999999998</v>
      </c>
      <c r="D697">
        <v>695</v>
      </c>
      <c r="E697">
        <f t="shared" si="42"/>
        <v>43.668137884898123</v>
      </c>
      <c r="F697">
        <f t="shared" si="43"/>
        <v>334.21198442443642</v>
      </c>
    </row>
    <row r="698" spans="1:6" x14ac:dyDescent="0.35">
      <c r="A698">
        <v>165556</v>
      </c>
      <c r="B698">
        <f t="shared" si="40"/>
        <v>131608</v>
      </c>
      <c r="C698">
        <f t="shared" si="41"/>
        <v>0.131608</v>
      </c>
      <c r="D698">
        <v>696</v>
      </c>
      <c r="E698">
        <f t="shared" si="42"/>
        <v>43.730969737969914</v>
      </c>
      <c r="F698">
        <f t="shared" si="43"/>
        <v>334.21198442438708</v>
      </c>
    </row>
    <row r="699" spans="1:6" x14ac:dyDescent="0.35">
      <c r="A699">
        <v>165748</v>
      </c>
      <c r="B699">
        <f t="shared" si="40"/>
        <v>131800</v>
      </c>
      <c r="C699">
        <f t="shared" si="41"/>
        <v>0.1318</v>
      </c>
      <c r="D699">
        <v>697</v>
      </c>
      <c r="E699">
        <f t="shared" si="42"/>
        <v>43.793801591041721</v>
      </c>
      <c r="F699">
        <f t="shared" si="43"/>
        <v>327.2492347489943</v>
      </c>
    </row>
    <row r="700" spans="1:6" x14ac:dyDescent="0.35">
      <c r="A700">
        <v>165936</v>
      </c>
      <c r="B700">
        <f t="shared" si="40"/>
        <v>131988</v>
      </c>
      <c r="C700">
        <f t="shared" si="41"/>
        <v>0.13198799999999999</v>
      </c>
      <c r="D700">
        <v>698</v>
      </c>
      <c r="E700">
        <f t="shared" si="42"/>
        <v>43.856633444113513</v>
      </c>
      <c r="F700">
        <f t="shared" si="43"/>
        <v>334.21198442443642</v>
      </c>
    </row>
    <row r="701" spans="1:6" x14ac:dyDescent="0.35">
      <c r="A701">
        <v>166124</v>
      </c>
      <c r="B701">
        <f t="shared" si="40"/>
        <v>132176</v>
      </c>
      <c r="C701">
        <f t="shared" si="41"/>
        <v>0.13217599999999999</v>
      </c>
      <c r="D701">
        <v>699</v>
      </c>
      <c r="E701">
        <f t="shared" si="42"/>
        <v>43.919465297185305</v>
      </c>
      <c r="F701">
        <f t="shared" si="43"/>
        <v>334.21198442443642</v>
      </c>
    </row>
    <row r="702" spans="1:6" x14ac:dyDescent="0.35">
      <c r="A702">
        <v>166312</v>
      </c>
      <c r="B702">
        <f t="shared" si="40"/>
        <v>132364</v>
      </c>
      <c r="C702">
        <f t="shared" si="41"/>
        <v>0.13236399999999998</v>
      </c>
      <c r="D702">
        <v>700</v>
      </c>
      <c r="E702">
        <f t="shared" si="42"/>
        <v>43.982297150257104</v>
      </c>
      <c r="F702">
        <f t="shared" si="43"/>
        <v>334.21198442447422</v>
      </c>
    </row>
    <row r="703" spans="1:6" x14ac:dyDescent="0.35">
      <c r="A703">
        <v>166500</v>
      </c>
      <c r="B703">
        <f t="shared" si="40"/>
        <v>132552</v>
      </c>
      <c r="C703">
        <f t="shared" si="41"/>
        <v>0.132552</v>
      </c>
      <c r="D703">
        <v>701</v>
      </c>
      <c r="E703">
        <f t="shared" si="42"/>
        <v>44.045129003328903</v>
      </c>
      <c r="F703">
        <f t="shared" si="43"/>
        <v>334.21198442442488</v>
      </c>
    </row>
    <row r="704" spans="1:6" x14ac:dyDescent="0.35">
      <c r="A704">
        <v>166692</v>
      </c>
      <c r="B704">
        <f t="shared" si="40"/>
        <v>132744</v>
      </c>
      <c r="C704">
        <f t="shared" si="41"/>
        <v>0.132744</v>
      </c>
      <c r="D704">
        <v>702</v>
      </c>
      <c r="E704">
        <f t="shared" si="42"/>
        <v>44.107960856400695</v>
      </c>
      <c r="F704">
        <f t="shared" si="43"/>
        <v>327.24923474892029</v>
      </c>
    </row>
    <row r="705" spans="1:6" x14ac:dyDescent="0.35">
      <c r="A705">
        <v>166880</v>
      </c>
      <c r="B705">
        <f t="shared" si="40"/>
        <v>132932</v>
      </c>
      <c r="C705">
        <f t="shared" si="41"/>
        <v>0.13293199999999999</v>
      </c>
      <c r="D705">
        <v>703</v>
      </c>
      <c r="E705">
        <f t="shared" si="42"/>
        <v>44.170792709472494</v>
      </c>
      <c r="F705">
        <f t="shared" si="43"/>
        <v>334.21198442447422</v>
      </c>
    </row>
    <row r="706" spans="1:6" x14ac:dyDescent="0.35">
      <c r="A706">
        <v>167068</v>
      </c>
      <c r="B706">
        <f t="shared" ref="B706:B749" si="44">A706-MIN(A:A)</f>
        <v>133120</v>
      </c>
      <c r="C706">
        <f t="shared" si="41"/>
        <v>0.13311999999999999</v>
      </c>
      <c r="D706">
        <v>704</v>
      </c>
      <c r="E706">
        <f t="shared" si="42"/>
        <v>44.233624562544293</v>
      </c>
      <c r="F706">
        <f t="shared" si="43"/>
        <v>334.21198442447422</v>
      </c>
    </row>
    <row r="707" spans="1:6" x14ac:dyDescent="0.35">
      <c r="A707">
        <v>167256</v>
      </c>
      <c r="B707">
        <f t="shared" si="44"/>
        <v>133308</v>
      </c>
      <c r="C707">
        <f t="shared" ref="C707:C749" si="45">B707*0.000001</f>
        <v>0.13330799999999998</v>
      </c>
      <c r="D707">
        <v>705</v>
      </c>
      <c r="E707">
        <f t="shared" ref="E707:E749" si="46">D707*3.6*PI()/180</f>
        <v>44.296456415616085</v>
      </c>
      <c r="F707">
        <f t="shared" si="43"/>
        <v>334.21198442443642</v>
      </c>
    </row>
    <row r="708" spans="1:6" x14ac:dyDescent="0.35">
      <c r="A708">
        <v>167448</v>
      </c>
      <c r="B708">
        <f t="shared" si="44"/>
        <v>133500</v>
      </c>
      <c r="C708">
        <f t="shared" si="45"/>
        <v>0.13350000000000001</v>
      </c>
      <c r="D708">
        <v>706</v>
      </c>
      <c r="E708">
        <f t="shared" si="46"/>
        <v>44.359288268687877</v>
      </c>
      <c r="F708">
        <f t="shared" ref="F708:F749" si="47">(E708-E707)/(C708-C707)</f>
        <v>327.24923474887299</v>
      </c>
    </row>
    <row r="709" spans="1:6" x14ac:dyDescent="0.35">
      <c r="A709">
        <v>167640</v>
      </c>
      <c r="B709">
        <f t="shared" si="44"/>
        <v>133692</v>
      </c>
      <c r="C709">
        <f t="shared" si="45"/>
        <v>0.13369200000000001</v>
      </c>
      <c r="D709">
        <v>707</v>
      </c>
      <c r="E709">
        <f t="shared" si="46"/>
        <v>44.422120121759683</v>
      </c>
      <c r="F709">
        <f t="shared" si="47"/>
        <v>327.2492347489943</v>
      </c>
    </row>
    <row r="710" spans="1:6" x14ac:dyDescent="0.35">
      <c r="A710">
        <v>167828</v>
      </c>
      <c r="B710">
        <f t="shared" si="44"/>
        <v>133880</v>
      </c>
      <c r="C710">
        <f t="shared" si="45"/>
        <v>0.13388</v>
      </c>
      <c r="D710">
        <v>708</v>
      </c>
      <c r="E710">
        <f t="shared" si="46"/>
        <v>44.484951974831475</v>
      </c>
      <c r="F710">
        <f t="shared" si="47"/>
        <v>334.21198442443642</v>
      </c>
    </row>
    <row r="711" spans="1:6" x14ac:dyDescent="0.35">
      <c r="A711">
        <v>168016</v>
      </c>
      <c r="B711">
        <f t="shared" si="44"/>
        <v>134068</v>
      </c>
      <c r="C711">
        <f t="shared" si="45"/>
        <v>0.13406799999999999</v>
      </c>
      <c r="D711">
        <v>709</v>
      </c>
      <c r="E711">
        <f t="shared" si="46"/>
        <v>44.547783827903267</v>
      </c>
      <c r="F711">
        <f t="shared" si="47"/>
        <v>334.21198442443642</v>
      </c>
    </row>
    <row r="712" spans="1:6" x14ac:dyDescent="0.35">
      <c r="A712">
        <v>168208</v>
      </c>
      <c r="B712">
        <f t="shared" si="44"/>
        <v>134260</v>
      </c>
      <c r="C712">
        <f t="shared" si="45"/>
        <v>0.13425999999999999</v>
      </c>
      <c r="D712">
        <v>710</v>
      </c>
      <c r="E712">
        <f t="shared" si="46"/>
        <v>44.610615680975059</v>
      </c>
      <c r="F712">
        <f t="shared" si="47"/>
        <v>327.24923474892029</v>
      </c>
    </row>
    <row r="713" spans="1:6" x14ac:dyDescent="0.35">
      <c r="A713">
        <v>168396</v>
      </c>
      <c r="B713">
        <f t="shared" si="44"/>
        <v>134448</v>
      </c>
      <c r="C713">
        <f t="shared" si="45"/>
        <v>0.13444799999999998</v>
      </c>
      <c r="D713">
        <v>711</v>
      </c>
      <c r="E713">
        <f t="shared" si="46"/>
        <v>44.673447534046858</v>
      </c>
      <c r="F713">
        <f t="shared" si="47"/>
        <v>334.21198442447422</v>
      </c>
    </row>
    <row r="714" spans="1:6" x14ac:dyDescent="0.35">
      <c r="A714">
        <v>168584</v>
      </c>
      <c r="B714">
        <f t="shared" si="44"/>
        <v>134636</v>
      </c>
      <c r="C714">
        <f t="shared" si="45"/>
        <v>0.13463600000000001</v>
      </c>
      <c r="D714">
        <v>712</v>
      </c>
      <c r="E714">
        <f t="shared" si="46"/>
        <v>44.736279387118657</v>
      </c>
      <c r="F714">
        <f t="shared" si="47"/>
        <v>334.21198442442488</v>
      </c>
    </row>
    <row r="715" spans="1:6" x14ac:dyDescent="0.35">
      <c r="A715">
        <v>168776</v>
      </c>
      <c r="B715">
        <f t="shared" si="44"/>
        <v>134828</v>
      </c>
      <c r="C715">
        <f t="shared" si="45"/>
        <v>0.134828</v>
      </c>
      <c r="D715">
        <v>713</v>
      </c>
      <c r="E715">
        <f t="shared" si="46"/>
        <v>44.799111240190456</v>
      </c>
      <c r="F715">
        <f t="shared" si="47"/>
        <v>327.24923474895729</v>
      </c>
    </row>
    <row r="716" spans="1:6" x14ac:dyDescent="0.35">
      <c r="A716">
        <v>168968</v>
      </c>
      <c r="B716">
        <f t="shared" si="44"/>
        <v>135020</v>
      </c>
      <c r="C716">
        <f t="shared" si="45"/>
        <v>0.13502</v>
      </c>
      <c r="D716">
        <v>714</v>
      </c>
      <c r="E716">
        <f t="shared" si="46"/>
        <v>44.861943093262248</v>
      </c>
      <c r="F716">
        <f t="shared" si="47"/>
        <v>327.24923474892029</v>
      </c>
    </row>
    <row r="717" spans="1:6" x14ac:dyDescent="0.35">
      <c r="A717">
        <v>169152</v>
      </c>
      <c r="B717">
        <f t="shared" si="44"/>
        <v>135204</v>
      </c>
      <c r="C717">
        <f t="shared" si="45"/>
        <v>0.13520399999999999</v>
      </c>
      <c r="D717">
        <v>715</v>
      </c>
      <c r="E717">
        <f t="shared" si="46"/>
        <v>44.92477494633404</v>
      </c>
      <c r="F717">
        <f t="shared" si="47"/>
        <v>341.47746234671445</v>
      </c>
    </row>
    <row r="718" spans="1:6" x14ac:dyDescent="0.35">
      <c r="A718">
        <v>169344</v>
      </c>
      <c r="B718">
        <f t="shared" si="44"/>
        <v>135396</v>
      </c>
      <c r="C718">
        <f t="shared" si="45"/>
        <v>0.13539599999999999</v>
      </c>
      <c r="D718">
        <v>716</v>
      </c>
      <c r="E718">
        <f t="shared" si="46"/>
        <v>44.987606799405839</v>
      </c>
      <c r="F718">
        <f t="shared" si="47"/>
        <v>327.24923474895729</v>
      </c>
    </row>
    <row r="719" spans="1:6" x14ac:dyDescent="0.35">
      <c r="A719">
        <v>169532</v>
      </c>
      <c r="B719">
        <f t="shared" si="44"/>
        <v>135584</v>
      </c>
      <c r="C719">
        <f t="shared" si="45"/>
        <v>0.13558399999999998</v>
      </c>
      <c r="D719">
        <v>717</v>
      </c>
      <c r="E719">
        <f t="shared" si="46"/>
        <v>45.050438652477638</v>
      </c>
      <c r="F719">
        <f t="shared" si="47"/>
        <v>334.21198442447422</v>
      </c>
    </row>
    <row r="720" spans="1:6" x14ac:dyDescent="0.35">
      <c r="A720">
        <v>169720</v>
      </c>
      <c r="B720">
        <f t="shared" si="44"/>
        <v>135772</v>
      </c>
      <c r="C720">
        <f t="shared" si="45"/>
        <v>0.135772</v>
      </c>
      <c r="D720">
        <v>718</v>
      </c>
      <c r="E720">
        <f t="shared" si="46"/>
        <v>45.11327050554943</v>
      </c>
      <c r="F720">
        <f t="shared" si="47"/>
        <v>334.21198442438708</v>
      </c>
    </row>
    <row r="721" spans="1:6" x14ac:dyDescent="0.35">
      <c r="A721">
        <v>169912</v>
      </c>
      <c r="B721">
        <f t="shared" si="44"/>
        <v>135964</v>
      </c>
      <c r="C721">
        <f t="shared" si="45"/>
        <v>0.135964</v>
      </c>
      <c r="D721">
        <v>719</v>
      </c>
      <c r="E721">
        <f t="shared" si="46"/>
        <v>45.176102358621229</v>
      </c>
      <c r="F721">
        <f t="shared" si="47"/>
        <v>327.24923474895729</v>
      </c>
    </row>
    <row r="722" spans="1:6" x14ac:dyDescent="0.35">
      <c r="A722">
        <v>170100</v>
      </c>
      <c r="B722">
        <f t="shared" si="44"/>
        <v>136152</v>
      </c>
      <c r="C722">
        <f t="shared" si="45"/>
        <v>0.136152</v>
      </c>
      <c r="D722">
        <v>720</v>
      </c>
      <c r="E722">
        <f t="shared" si="46"/>
        <v>45.238934211693021</v>
      </c>
      <c r="F722">
        <f t="shared" si="47"/>
        <v>334.21198442443642</v>
      </c>
    </row>
    <row r="723" spans="1:6" x14ac:dyDescent="0.35">
      <c r="A723">
        <v>170288</v>
      </c>
      <c r="B723">
        <f t="shared" si="44"/>
        <v>136340</v>
      </c>
      <c r="C723">
        <f t="shared" si="45"/>
        <v>0.13633999999999999</v>
      </c>
      <c r="D723">
        <v>721</v>
      </c>
      <c r="E723">
        <f t="shared" si="46"/>
        <v>45.30176606476482</v>
      </c>
      <c r="F723">
        <f t="shared" si="47"/>
        <v>334.21198442447422</v>
      </c>
    </row>
    <row r="724" spans="1:6" x14ac:dyDescent="0.35">
      <c r="A724">
        <v>170480</v>
      </c>
      <c r="B724">
        <f t="shared" si="44"/>
        <v>136532</v>
      </c>
      <c r="C724">
        <f t="shared" si="45"/>
        <v>0.13653199999999999</v>
      </c>
      <c r="D724">
        <v>722</v>
      </c>
      <c r="E724">
        <f t="shared" si="46"/>
        <v>45.364597917836619</v>
      </c>
      <c r="F724">
        <f t="shared" si="47"/>
        <v>327.24923474895729</v>
      </c>
    </row>
    <row r="725" spans="1:6" x14ac:dyDescent="0.35">
      <c r="A725">
        <v>170668</v>
      </c>
      <c r="B725">
        <f t="shared" si="44"/>
        <v>136720</v>
      </c>
      <c r="C725">
        <f t="shared" si="45"/>
        <v>0.13671999999999998</v>
      </c>
      <c r="D725">
        <v>723</v>
      </c>
      <c r="E725">
        <f t="shared" si="46"/>
        <v>45.427429770908411</v>
      </c>
      <c r="F725">
        <f t="shared" si="47"/>
        <v>334.21198442443642</v>
      </c>
    </row>
    <row r="726" spans="1:6" x14ac:dyDescent="0.35">
      <c r="A726">
        <v>170856</v>
      </c>
      <c r="B726">
        <f t="shared" si="44"/>
        <v>136908</v>
      </c>
      <c r="C726">
        <f t="shared" si="45"/>
        <v>0.136908</v>
      </c>
      <c r="D726">
        <v>724</v>
      </c>
      <c r="E726">
        <f t="shared" si="46"/>
        <v>45.49026162398021</v>
      </c>
      <c r="F726">
        <f t="shared" si="47"/>
        <v>334.21198442442488</v>
      </c>
    </row>
    <row r="727" spans="1:6" x14ac:dyDescent="0.35">
      <c r="A727">
        <v>171048</v>
      </c>
      <c r="B727">
        <f t="shared" si="44"/>
        <v>137100</v>
      </c>
      <c r="C727">
        <f t="shared" si="45"/>
        <v>0.1371</v>
      </c>
      <c r="D727">
        <v>725</v>
      </c>
      <c r="E727">
        <f t="shared" si="46"/>
        <v>45.553093477052002</v>
      </c>
      <c r="F727">
        <f t="shared" si="47"/>
        <v>327.24923474892029</v>
      </c>
    </row>
    <row r="728" spans="1:6" x14ac:dyDescent="0.35">
      <c r="A728">
        <v>171236</v>
      </c>
      <c r="B728">
        <f t="shared" si="44"/>
        <v>137288</v>
      </c>
      <c r="C728">
        <f t="shared" si="45"/>
        <v>0.13728799999999999</v>
      </c>
      <c r="D728">
        <v>726</v>
      </c>
      <c r="E728">
        <f t="shared" si="46"/>
        <v>45.615925330123801</v>
      </c>
      <c r="F728">
        <f t="shared" si="47"/>
        <v>334.21198442447422</v>
      </c>
    </row>
    <row r="729" spans="1:6" x14ac:dyDescent="0.35">
      <c r="A729">
        <v>171428</v>
      </c>
      <c r="B729">
        <f t="shared" si="44"/>
        <v>137480</v>
      </c>
      <c r="C729">
        <f t="shared" si="45"/>
        <v>0.13747999999999999</v>
      </c>
      <c r="D729">
        <v>727</v>
      </c>
      <c r="E729">
        <f t="shared" si="46"/>
        <v>45.6787571831956</v>
      </c>
      <c r="F729">
        <f t="shared" si="47"/>
        <v>327.24923474895729</v>
      </c>
    </row>
    <row r="730" spans="1:6" x14ac:dyDescent="0.35">
      <c r="A730">
        <v>171616</v>
      </c>
      <c r="B730">
        <f t="shared" si="44"/>
        <v>137668</v>
      </c>
      <c r="C730">
        <f t="shared" si="45"/>
        <v>0.13766799999999998</v>
      </c>
      <c r="D730">
        <v>728</v>
      </c>
      <c r="E730">
        <f t="shared" si="46"/>
        <v>45.741589036267385</v>
      </c>
      <c r="F730">
        <f t="shared" si="47"/>
        <v>334.21198442439862</v>
      </c>
    </row>
    <row r="731" spans="1:6" x14ac:dyDescent="0.35">
      <c r="A731">
        <v>171808</v>
      </c>
      <c r="B731">
        <f t="shared" si="44"/>
        <v>137860</v>
      </c>
      <c r="C731">
        <f t="shared" si="45"/>
        <v>0.13785999999999998</v>
      </c>
      <c r="D731">
        <v>729</v>
      </c>
      <c r="E731">
        <f t="shared" si="46"/>
        <v>45.804420889339184</v>
      </c>
      <c r="F731">
        <f t="shared" si="47"/>
        <v>327.24923474895729</v>
      </c>
    </row>
    <row r="732" spans="1:6" x14ac:dyDescent="0.35">
      <c r="A732">
        <v>171996</v>
      </c>
      <c r="B732">
        <f t="shared" si="44"/>
        <v>138048</v>
      </c>
      <c r="C732">
        <f t="shared" si="45"/>
        <v>0.138048</v>
      </c>
      <c r="D732">
        <v>730</v>
      </c>
      <c r="E732">
        <f t="shared" si="46"/>
        <v>45.867252742410983</v>
      </c>
      <c r="F732">
        <f t="shared" si="47"/>
        <v>334.21198442442488</v>
      </c>
    </row>
    <row r="733" spans="1:6" x14ac:dyDescent="0.35">
      <c r="A733">
        <v>172184</v>
      </c>
      <c r="B733">
        <f t="shared" si="44"/>
        <v>138236</v>
      </c>
      <c r="C733">
        <f t="shared" si="45"/>
        <v>0.138236</v>
      </c>
      <c r="D733">
        <v>731</v>
      </c>
      <c r="E733">
        <f t="shared" si="46"/>
        <v>45.930084595482768</v>
      </c>
      <c r="F733">
        <f t="shared" si="47"/>
        <v>334.21198442439862</v>
      </c>
    </row>
    <row r="734" spans="1:6" x14ac:dyDescent="0.35">
      <c r="A734">
        <v>172372</v>
      </c>
      <c r="B734">
        <f t="shared" si="44"/>
        <v>138424</v>
      </c>
      <c r="C734">
        <f t="shared" si="45"/>
        <v>0.13842399999999999</v>
      </c>
      <c r="D734">
        <v>732</v>
      </c>
      <c r="E734">
        <f t="shared" si="46"/>
        <v>45.992916448554581</v>
      </c>
      <c r="F734">
        <f t="shared" si="47"/>
        <v>334.21198442454983</v>
      </c>
    </row>
    <row r="735" spans="1:6" x14ac:dyDescent="0.35">
      <c r="A735">
        <v>172564</v>
      </c>
      <c r="B735">
        <f t="shared" si="44"/>
        <v>138616</v>
      </c>
      <c r="C735">
        <f t="shared" si="45"/>
        <v>0.13861599999999999</v>
      </c>
      <c r="D735">
        <v>733</v>
      </c>
      <c r="E735">
        <f t="shared" si="46"/>
        <v>46.055748301626366</v>
      </c>
      <c r="F735">
        <f t="shared" si="47"/>
        <v>327.24923474888328</v>
      </c>
    </row>
    <row r="736" spans="1:6" x14ac:dyDescent="0.35">
      <c r="A736">
        <v>172752</v>
      </c>
      <c r="B736">
        <f t="shared" si="44"/>
        <v>138804</v>
      </c>
      <c r="C736">
        <f t="shared" si="45"/>
        <v>0.13880399999999998</v>
      </c>
      <c r="D736">
        <v>734</v>
      </c>
      <c r="E736">
        <f t="shared" si="46"/>
        <v>46.118580154698165</v>
      </c>
      <c r="F736">
        <f t="shared" si="47"/>
        <v>334.21198442447422</v>
      </c>
    </row>
    <row r="737" spans="1:6" x14ac:dyDescent="0.35">
      <c r="A737">
        <v>172940</v>
      </c>
      <c r="B737">
        <f t="shared" si="44"/>
        <v>138992</v>
      </c>
      <c r="C737">
        <f t="shared" si="45"/>
        <v>0.138992</v>
      </c>
      <c r="D737">
        <v>735</v>
      </c>
      <c r="E737">
        <f t="shared" si="46"/>
        <v>46.181412007769957</v>
      </c>
      <c r="F737">
        <f t="shared" si="47"/>
        <v>334.21198442438708</v>
      </c>
    </row>
    <row r="738" spans="1:6" x14ac:dyDescent="0.35">
      <c r="A738">
        <v>173132</v>
      </c>
      <c r="B738">
        <f t="shared" si="44"/>
        <v>139184</v>
      </c>
      <c r="C738">
        <f t="shared" si="45"/>
        <v>0.139184</v>
      </c>
      <c r="D738">
        <v>736</v>
      </c>
      <c r="E738">
        <f t="shared" si="46"/>
        <v>46.244243860841756</v>
      </c>
      <c r="F738">
        <f t="shared" si="47"/>
        <v>327.24923474895729</v>
      </c>
    </row>
    <row r="739" spans="1:6" x14ac:dyDescent="0.35">
      <c r="A739">
        <v>173320</v>
      </c>
      <c r="B739">
        <f t="shared" si="44"/>
        <v>139372</v>
      </c>
      <c r="C739">
        <f t="shared" si="45"/>
        <v>0.139372</v>
      </c>
      <c r="D739">
        <v>737</v>
      </c>
      <c r="E739">
        <f t="shared" si="46"/>
        <v>46.307075713913555</v>
      </c>
      <c r="F739">
        <f t="shared" si="47"/>
        <v>334.21198442447422</v>
      </c>
    </row>
    <row r="740" spans="1:6" x14ac:dyDescent="0.35">
      <c r="A740">
        <v>173508</v>
      </c>
      <c r="B740">
        <f t="shared" si="44"/>
        <v>139560</v>
      </c>
      <c r="C740">
        <f t="shared" si="45"/>
        <v>0.13955999999999999</v>
      </c>
      <c r="D740">
        <v>738</v>
      </c>
      <c r="E740">
        <f t="shared" si="46"/>
        <v>46.369907566985347</v>
      </c>
      <c r="F740">
        <f t="shared" si="47"/>
        <v>334.21198442443642</v>
      </c>
    </row>
    <row r="741" spans="1:6" x14ac:dyDescent="0.35">
      <c r="A741">
        <v>173700</v>
      </c>
      <c r="B741">
        <f t="shared" si="44"/>
        <v>139752</v>
      </c>
      <c r="C741">
        <f t="shared" si="45"/>
        <v>0.13975199999999999</v>
      </c>
      <c r="D741">
        <v>739</v>
      </c>
      <c r="E741">
        <f t="shared" si="46"/>
        <v>46.432739420057146</v>
      </c>
      <c r="F741">
        <f t="shared" si="47"/>
        <v>327.24923474895729</v>
      </c>
    </row>
    <row r="742" spans="1:6" x14ac:dyDescent="0.35">
      <c r="A742">
        <v>173888</v>
      </c>
      <c r="B742">
        <f t="shared" si="44"/>
        <v>139940</v>
      </c>
      <c r="C742">
        <f t="shared" si="45"/>
        <v>0.13993999999999998</v>
      </c>
      <c r="D742">
        <v>740</v>
      </c>
      <c r="E742">
        <f t="shared" si="46"/>
        <v>46.495571273128938</v>
      </c>
      <c r="F742">
        <f t="shared" si="47"/>
        <v>334.21198442443642</v>
      </c>
    </row>
    <row r="743" spans="1:6" x14ac:dyDescent="0.35">
      <c r="A743">
        <v>174076</v>
      </c>
      <c r="B743">
        <f t="shared" si="44"/>
        <v>140128</v>
      </c>
      <c r="C743">
        <f t="shared" si="45"/>
        <v>0.140128</v>
      </c>
      <c r="D743">
        <v>741</v>
      </c>
      <c r="E743">
        <f t="shared" si="46"/>
        <v>46.558403126200737</v>
      </c>
      <c r="F743">
        <f t="shared" si="47"/>
        <v>334.21198442442488</v>
      </c>
    </row>
    <row r="744" spans="1:6" x14ac:dyDescent="0.35">
      <c r="A744">
        <v>174268</v>
      </c>
      <c r="B744">
        <f t="shared" si="44"/>
        <v>140320</v>
      </c>
      <c r="C744">
        <f t="shared" si="45"/>
        <v>0.14032</v>
      </c>
      <c r="D744">
        <v>742</v>
      </c>
      <c r="E744">
        <f t="shared" si="46"/>
        <v>46.621234979272536</v>
      </c>
      <c r="F744">
        <f t="shared" si="47"/>
        <v>327.24923474895729</v>
      </c>
    </row>
    <row r="745" spans="1:6" x14ac:dyDescent="0.35">
      <c r="A745">
        <v>174456</v>
      </c>
      <c r="B745">
        <f t="shared" si="44"/>
        <v>140508</v>
      </c>
      <c r="C745">
        <f t="shared" si="45"/>
        <v>0.14050799999999999</v>
      </c>
      <c r="D745">
        <v>743</v>
      </c>
      <c r="E745">
        <f t="shared" si="46"/>
        <v>46.684066832344335</v>
      </c>
      <c r="F745">
        <f t="shared" si="47"/>
        <v>334.21198442447422</v>
      </c>
    </row>
    <row r="746" spans="1:6" x14ac:dyDescent="0.35">
      <c r="A746">
        <v>174648</v>
      </c>
      <c r="B746">
        <f t="shared" si="44"/>
        <v>140700</v>
      </c>
      <c r="C746">
        <f t="shared" si="45"/>
        <v>0.14069999999999999</v>
      </c>
      <c r="D746">
        <v>744</v>
      </c>
      <c r="E746">
        <f t="shared" si="46"/>
        <v>46.74689868541612</v>
      </c>
      <c r="F746">
        <f t="shared" si="47"/>
        <v>327.24923474888328</v>
      </c>
    </row>
    <row r="747" spans="1:6" x14ac:dyDescent="0.35">
      <c r="A747">
        <v>174836</v>
      </c>
      <c r="B747">
        <f t="shared" si="44"/>
        <v>140888</v>
      </c>
      <c r="C747">
        <f t="shared" si="45"/>
        <v>0.14088799999999999</v>
      </c>
      <c r="D747">
        <v>745</v>
      </c>
      <c r="E747">
        <f t="shared" si="46"/>
        <v>46.809730538487919</v>
      </c>
      <c r="F747">
        <f t="shared" si="47"/>
        <v>334.21198442447422</v>
      </c>
    </row>
    <row r="748" spans="1:6" x14ac:dyDescent="0.35">
      <c r="A748">
        <v>175024</v>
      </c>
      <c r="B748">
        <f t="shared" si="44"/>
        <v>141076</v>
      </c>
      <c r="C748">
        <f t="shared" si="45"/>
        <v>0.14107600000000001</v>
      </c>
      <c r="D748">
        <v>746</v>
      </c>
      <c r="E748">
        <f t="shared" si="46"/>
        <v>46.872562391559704</v>
      </c>
      <c r="F748">
        <f t="shared" si="47"/>
        <v>334.21198442434928</v>
      </c>
    </row>
    <row r="749" spans="1:6" x14ac:dyDescent="0.35">
      <c r="A749">
        <v>175216</v>
      </c>
      <c r="B749">
        <f t="shared" si="44"/>
        <v>141268</v>
      </c>
      <c r="C749">
        <f t="shared" si="45"/>
        <v>0.141268</v>
      </c>
      <c r="D749">
        <v>747</v>
      </c>
      <c r="E749">
        <f t="shared" si="46"/>
        <v>46.935394244631517</v>
      </c>
      <c r="F749">
        <f t="shared" si="47"/>
        <v>327.2492347490313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49"/>
  <sheetViews>
    <sheetView workbookViewId="0">
      <selection activeCell="H4" sqref="H4"/>
    </sheetView>
  </sheetViews>
  <sheetFormatPr defaultRowHeight="14.5" x14ac:dyDescent="0.35"/>
  <sheetData>
    <row r="1" spans="1:9" x14ac:dyDescent="0.3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</row>
    <row r="2" spans="1:9" x14ac:dyDescent="0.35">
      <c r="A2">
        <v>33948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7</v>
      </c>
      <c r="I2" s="1" t="s">
        <v>0</v>
      </c>
    </row>
    <row r="3" spans="1:9" x14ac:dyDescent="0.35">
      <c r="A3">
        <v>34020</v>
      </c>
      <c r="B3">
        <f t="shared" si="0"/>
        <v>72</v>
      </c>
      <c r="C3">
        <f t="shared" ref="C3:C66" si="1">B3*0.000001</f>
        <v>7.2000000000000002E-5</v>
      </c>
      <c r="D3">
        <v>1</v>
      </c>
      <c r="E3">
        <f t="shared" ref="E3:E66" si="2">D3*3.6*PI()/180</f>
        <v>6.2831853071795868E-2</v>
      </c>
      <c r="F3">
        <f>(E3-E2)/(C3-C2)</f>
        <v>872.66462599716476</v>
      </c>
      <c r="H3">
        <f>AVERAGE(F:F)</f>
        <v>459.3888409654794</v>
      </c>
      <c r="I3">
        <f>H3*30/PI()</f>
        <v>4386.8402904547584</v>
      </c>
    </row>
    <row r="4" spans="1:9" x14ac:dyDescent="0.35">
      <c r="A4">
        <v>34160</v>
      </c>
      <c r="B4">
        <f t="shared" si="0"/>
        <v>212</v>
      </c>
      <c r="C4">
        <f t="shared" si="1"/>
        <v>2.12E-4</v>
      </c>
      <c r="D4">
        <v>2</v>
      </c>
      <c r="E4">
        <f t="shared" si="2"/>
        <v>0.12566370614359174</v>
      </c>
      <c r="F4">
        <f t="shared" ref="F4:F67" si="3">(E4-E3)/(C4-C3)</f>
        <v>448.79895051282767</v>
      </c>
    </row>
    <row r="5" spans="1:9" x14ac:dyDescent="0.35">
      <c r="A5">
        <v>34296</v>
      </c>
      <c r="B5">
        <f t="shared" si="0"/>
        <v>348</v>
      </c>
      <c r="C5">
        <f t="shared" si="1"/>
        <v>3.48E-4</v>
      </c>
      <c r="D5">
        <v>3</v>
      </c>
      <c r="E5">
        <f t="shared" si="2"/>
        <v>0.18849555921538758</v>
      </c>
      <c r="F5">
        <f t="shared" si="3"/>
        <v>461.99891964555763</v>
      </c>
    </row>
    <row r="6" spans="1:9" x14ac:dyDescent="0.35">
      <c r="A6">
        <v>34432</v>
      </c>
      <c r="B6">
        <f t="shared" si="0"/>
        <v>484</v>
      </c>
      <c r="C6">
        <f t="shared" si="1"/>
        <v>4.84E-4</v>
      </c>
      <c r="D6">
        <v>4</v>
      </c>
      <c r="E6">
        <f t="shared" si="2"/>
        <v>0.25132741228718347</v>
      </c>
      <c r="F6">
        <f t="shared" si="3"/>
        <v>461.99891964555803</v>
      </c>
    </row>
    <row r="7" spans="1:9" x14ac:dyDescent="0.35">
      <c r="A7">
        <v>34568</v>
      </c>
      <c r="B7">
        <f t="shared" si="0"/>
        <v>620</v>
      </c>
      <c r="C7">
        <f t="shared" si="1"/>
        <v>6.2E-4</v>
      </c>
      <c r="D7">
        <v>5</v>
      </c>
      <c r="E7">
        <f t="shared" si="2"/>
        <v>0.31415926535897931</v>
      </c>
      <c r="F7">
        <f t="shared" si="3"/>
        <v>461.99891964555763</v>
      </c>
    </row>
    <row r="8" spans="1:9" x14ac:dyDescent="0.35">
      <c r="A8">
        <v>34708</v>
      </c>
      <c r="B8">
        <f t="shared" si="0"/>
        <v>760</v>
      </c>
      <c r="C8">
        <f t="shared" si="1"/>
        <v>7.5999999999999993E-4</v>
      </c>
      <c r="D8">
        <v>6</v>
      </c>
      <c r="E8">
        <f t="shared" si="2"/>
        <v>0.37699111843077515</v>
      </c>
      <c r="F8">
        <f t="shared" si="3"/>
        <v>448.79895051282762</v>
      </c>
    </row>
    <row r="9" spans="1:9" x14ac:dyDescent="0.35">
      <c r="A9">
        <v>34844</v>
      </c>
      <c r="B9">
        <f t="shared" si="0"/>
        <v>896</v>
      </c>
      <c r="C9">
        <f t="shared" si="1"/>
        <v>8.9599999999999999E-4</v>
      </c>
      <c r="D9">
        <v>7</v>
      </c>
      <c r="E9">
        <f t="shared" si="2"/>
        <v>0.43982297150257099</v>
      </c>
      <c r="F9">
        <f t="shared" si="3"/>
        <v>461.99891964555746</v>
      </c>
    </row>
    <row r="10" spans="1:9" x14ac:dyDescent="0.35">
      <c r="A10">
        <v>34980</v>
      </c>
      <c r="B10">
        <f t="shared" si="0"/>
        <v>1032</v>
      </c>
      <c r="C10">
        <f t="shared" si="1"/>
        <v>1.0319999999999999E-3</v>
      </c>
      <c r="D10">
        <v>8</v>
      </c>
      <c r="E10">
        <f t="shared" si="2"/>
        <v>0.50265482457436694</v>
      </c>
      <c r="F10">
        <f t="shared" si="3"/>
        <v>461.99891964555866</v>
      </c>
    </row>
    <row r="11" spans="1:9" x14ac:dyDescent="0.35">
      <c r="A11">
        <v>35116</v>
      </c>
      <c r="B11">
        <f t="shared" si="0"/>
        <v>1168</v>
      </c>
      <c r="C11">
        <f t="shared" si="1"/>
        <v>1.168E-3</v>
      </c>
      <c r="D11">
        <v>9</v>
      </c>
      <c r="E11">
        <f t="shared" si="2"/>
        <v>0.56548667764616267</v>
      </c>
      <c r="F11">
        <f t="shared" si="3"/>
        <v>461.99891964555667</v>
      </c>
    </row>
    <row r="12" spans="1:9" x14ac:dyDescent="0.35">
      <c r="A12">
        <v>35252</v>
      </c>
      <c r="B12">
        <f t="shared" si="0"/>
        <v>1304</v>
      </c>
      <c r="C12">
        <f t="shared" si="1"/>
        <v>1.304E-3</v>
      </c>
      <c r="D12">
        <v>10</v>
      </c>
      <c r="E12">
        <f t="shared" si="2"/>
        <v>0.62831853071795862</v>
      </c>
      <c r="F12">
        <f t="shared" si="3"/>
        <v>461.99891964555826</v>
      </c>
    </row>
    <row r="13" spans="1:9" x14ac:dyDescent="0.35">
      <c r="A13">
        <v>35388</v>
      </c>
      <c r="B13">
        <f t="shared" si="0"/>
        <v>1440</v>
      </c>
      <c r="C13">
        <f t="shared" si="1"/>
        <v>1.4399999999999999E-3</v>
      </c>
      <c r="D13">
        <v>11</v>
      </c>
      <c r="E13">
        <f t="shared" si="2"/>
        <v>0.69115038378975457</v>
      </c>
      <c r="F13">
        <f t="shared" si="3"/>
        <v>461.998919645559</v>
      </c>
    </row>
    <row r="14" spans="1:9" x14ac:dyDescent="0.35">
      <c r="A14">
        <v>35528</v>
      </c>
      <c r="B14">
        <f t="shared" si="0"/>
        <v>1580</v>
      </c>
      <c r="C14">
        <f t="shared" si="1"/>
        <v>1.58E-3</v>
      </c>
      <c r="D14">
        <v>12</v>
      </c>
      <c r="E14">
        <f t="shared" si="2"/>
        <v>0.7539822368615503</v>
      </c>
      <c r="F14">
        <f t="shared" si="3"/>
        <v>448.79895051282614</v>
      </c>
    </row>
    <row r="15" spans="1:9" x14ac:dyDescent="0.35">
      <c r="A15">
        <v>35664</v>
      </c>
      <c r="B15">
        <f t="shared" si="0"/>
        <v>1716</v>
      </c>
      <c r="C15">
        <f t="shared" si="1"/>
        <v>1.7159999999999999E-3</v>
      </c>
      <c r="D15">
        <v>13</v>
      </c>
      <c r="E15">
        <f t="shared" si="2"/>
        <v>0.81681408993334625</v>
      </c>
      <c r="F15">
        <f t="shared" si="3"/>
        <v>461.998919645559</v>
      </c>
    </row>
    <row r="16" spans="1:9" x14ac:dyDescent="0.35">
      <c r="A16">
        <v>35800</v>
      </c>
      <c r="B16">
        <f t="shared" si="0"/>
        <v>1852</v>
      </c>
      <c r="C16">
        <f t="shared" si="1"/>
        <v>1.8519999999999999E-3</v>
      </c>
      <c r="D16">
        <v>14</v>
      </c>
      <c r="E16">
        <f t="shared" si="2"/>
        <v>0.87964594300514198</v>
      </c>
      <c r="F16">
        <f t="shared" si="3"/>
        <v>461.99891964555667</v>
      </c>
    </row>
    <row r="17" spans="1:6" x14ac:dyDescent="0.35">
      <c r="A17">
        <v>35940</v>
      </c>
      <c r="B17">
        <f t="shared" si="0"/>
        <v>1992</v>
      </c>
      <c r="C17">
        <f t="shared" si="1"/>
        <v>1.9919999999999998E-3</v>
      </c>
      <c r="D17">
        <v>15</v>
      </c>
      <c r="E17">
        <f t="shared" si="2"/>
        <v>0.94247779607693793</v>
      </c>
      <c r="F17">
        <f t="shared" si="3"/>
        <v>448.79895051282841</v>
      </c>
    </row>
    <row r="18" spans="1:6" x14ac:dyDescent="0.35">
      <c r="A18">
        <v>36076</v>
      </c>
      <c r="B18">
        <f t="shared" si="0"/>
        <v>2128</v>
      </c>
      <c r="C18">
        <f t="shared" si="1"/>
        <v>2.1280000000000001E-3</v>
      </c>
      <c r="D18">
        <v>16</v>
      </c>
      <c r="E18">
        <f t="shared" si="2"/>
        <v>1.0053096491487339</v>
      </c>
      <c r="F18">
        <f t="shared" si="3"/>
        <v>461.99891964555752</v>
      </c>
    </row>
    <row r="19" spans="1:6" x14ac:dyDescent="0.35">
      <c r="A19">
        <v>36212</v>
      </c>
      <c r="B19">
        <f t="shared" si="0"/>
        <v>2264</v>
      </c>
      <c r="C19">
        <f t="shared" si="1"/>
        <v>2.264E-3</v>
      </c>
      <c r="D19">
        <v>17</v>
      </c>
      <c r="E19">
        <f t="shared" si="2"/>
        <v>1.0681415022205296</v>
      </c>
      <c r="F19">
        <f t="shared" si="3"/>
        <v>461.99891964555741</v>
      </c>
    </row>
    <row r="20" spans="1:6" x14ac:dyDescent="0.35">
      <c r="A20">
        <v>36348</v>
      </c>
      <c r="B20">
        <f t="shared" si="0"/>
        <v>2400</v>
      </c>
      <c r="C20">
        <f t="shared" si="1"/>
        <v>2.3999999999999998E-3</v>
      </c>
      <c r="D20">
        <v>18</v>
      </c>
      <c r="E20">
        <f t="shared" si="2"/>
        <v>1.1309733552923253</v>
      </c>
      <c r="F20">
        <f t="shared" si="3"/>
        <v>461.99891964555741</v>
      </c>
    </row>
    <row r="21" spans="1:6" x14ac:dyDescent="0.35">
      <c r="A21">
        <v>36484</v>
      </c>
      <c r="B21">
        <f t="shared" si="0"/>
        <v>2536</v>
      </c>
      <c r="C21">
        <f t="shared" si="1"/>
        <v>2.5360000000000001E-3</v>
      </c>
      <c r="D21">
        <v>19</v>
      </c>
      <c r="E21">
        <f t="shared" si="2"/>
        <v>1.1938052083641215</v>
      </c>
      <c r="F21">
        <f t="shared" si="3"/>
        <v>461.99891964555917</v>
      </c>
    </row>
    <row r="22" spans="1:6" x14ac:dyDescent="0.35">
      <c r="A22">
        <v>36620</v>
      </c>
      <c r="B22">
        <f t="shared" si="0"/>
        <v>2672</v>
      </c>
      <c r="C22">
        <f t="shared" si="1"/>
        <v>2.6719999999999999E-3</v>
      </c>
      <c r="D22">
        <v>20</v>
      </c>
      <c r="E22">
        <f t="shared" si="2"/>
        <v>1.2566370614359172</v>
      </c>
      <c r="F22">
        <f t="shared" si="3"/>
        <v>461.99891964555741</v>
      </c>
    </row>
    <row r="23" spans="1:6" x14ac:dyDescent="0.35">
      <c r="A23">
        <v>36756</v>
      </c>
      <c r="B23">
        <f t="shared" si="0"/>
        <v>2808</v>
      </c>
      <c r="C23">
        <f t="shared" si="1"/>
        <v>2.8079999999999997E-3</v>
      </c>
      <c r="D23">
        <v>21</v>
      </c>
      <c r="E23">
        <f t="shared" si="2"/>
        <v>1.3194689145077132</v>
      </c>
      <c r="F23">
        <f t="shared" si="3"/>
        <v>461.998919645559</v>
      </c>
    </row>
    <row r="24" spans="1:6" x14ac:dyDescent="0.35">
      <c r="A24">
        <v>36896</v>
      </c>
      <c r="B24">
        <f t="shared" si="0"/>
        <v>2948</v>
      </c>
      <c r="C24">
        <f t="shared" si="1"/>
        <v>2.9479999999999997E-3</v>
      </c>
      <c r="D24">
        <v>22</v>
      </c>
      <c r="E24">
        <f t="shared" si="2"/>
        <v>1.3823007675795091</v>
      </c>
      <c r="F24">
        <f t="shared" si="3"/>
        <v>448.79895051282841</v>
      </c>
    </row>
    <row r="25" spans="1:6" x14ac:dyDescent="0.35">
      <c r="A25">
        <v>37032</v>
      </c>
      <c r="B25">
        <f t="shared" si="0"/>
        <v>3084</v>
      </c>
      <c r="C25">
        <f t="shared" si="1"/>
        <v>3.0839999999999999E-3</v>
      </c>
      <c r="D25">
        <v>23</v>
      </c>
      <c r="E25">
        <f t="shared" si="2"/>
        <v>1.4451326206513049</v>
      </c>
      <c r="F25">
        <f t="shared" si="3"/>
        <v>461.99891964555593</v>
      </c>
    </row>
    <row r="26" spans="1:6" x14ac:dyDescent="0.35">
      <c r="A26">
        <v>37168</v>
      </c>
      <c r="B26">
        <f t="shared" si="0"/>
        <v>3220</v>
      </c>
      <c r="C26">
        <f t="shared" si="1"/>
        <v>3.2199999999999998E-3</v>
      </c>
      <c r="D26">
        <v>24</v>
      </c>
      <c r="E26">
        <f t="shared" si="2"/>
        <v>1.5079644737231006</v>
      </c>
      <c r="F26">
        <f t="shared" si="3"/>
        <v>461.99891964555741</v>
      </c>
    </row>
    <row r="27" spans="1:6" x14ac:dyDescent="0.35">
      <c r="A27">
        <v>37304</v>
      </c>
      <c r="B27">
        <f t="shared" si="0"/>
        <v>3356</v>
      </c>
      <c r="C27">
        <f t="shared" si="1"/>
        <v>3.356E-3</v>
      </c>
      <c r="D27">
        <v>25</v>
      </c>
      <c r="E27">
        <f t="shared" si="2"/>
        <v>1.5707963267948966</v>
      </c>
      <c r="F27">
        <f t="shared" si="3"/>
        <v>461.99891964555752</v>
      </c>
    </row>
    <row r="28" spans="1:6" x14ac:dyDescent="0.35">
      <c r="A28">
        <v>37444</v>
      </c>
      <c r="B28">
        <f t="shared" si="0"/>
        <v>3496</v>
      </c>
      <c r="C28">
        <f t="shared" si="1"/>
        <v>3.496E-3</v>
      </c>
      <c r="D28">
        <v>26</v>
      </c>
      <c r="E28">
        <f t="shared" si="2"/>
        <v>1.6336281798666925</v>
      </c>
      <c r="F28">
        <f t="shared" si="3"/>
        <v>448.79895051282841</v>
      </c>
    </row>
    <row r="29" spans="1:6" x14ac:dyDescent="0.35">
      <c r="A29">
        <v>37580</v>
      </c>
      <c r="B29">
        <f t="shared" si="0"/>
        <v>3632</v>
      </c>
      <c r="C29">
        <f t="shared" si="1"/>
        <v>3.6319999999999998E-3</v>
      </c>
      <c r="D29">
        <v>27</v>
      </c>
      <c r="E29">
        <f t="shared" si="2"/>
        <v>1.6964600329384885</v>
      </c>
      <c r="F29">
        <f t="shared" si="3"/>
        <v>461.998919645559</v>
      </c>
    </row>
    <row r="30" spans="1:6" x14ac:dyDescent="0.35">
      <c r="A30">
        <v>37716</v>
      </c>
      <c r="B30">
        <f t="shared" si="0"/>
        <v>3768</v>
      </c>
      <c r="C30">
        <f t="shared" si="1"/>
        <v>3.7679999999999996E-3</v>
      </c>
      <c r="D30">
        <v>28</v>
      </c>
      <c r="E30">
        <f t="shared" si="2"/>
        <v>1.759291886010284</v>
      </c>
      <c r="F30">
        <f t="shared" si="3"/>
        <v>461.99891964555576</v>
      </c>
    </row>
    <row r="31" spans="1:6" x14ac:dyDescent="0.35">
      <c r="A31">
        <v>37852</v>
      </c>
      <c r="B31">
        <f t="shared" si="0"/>
        <v>3904</v>
      </c>
      <c r="C31">
        <f t="shared" si="1"/>
        <v>3.9039999999999999E-3</v>
      </c>
      <c r="D31">
        <v>29</v>
      </c>
      <c r="E31">
        <f t="shared" si="2"/>
        <v>1.8221237390820801</v>
      </c>
      <c r="F31">
        <f t="shared" si="3"/>
        <v>461.99891964555917</v>
      </c>
    </row>
    <row r="32" spans="1:6" x14ac:dyDescent="0.35">
      <c r="A32">
        <v>37988</v>
      </c>
      <c r="B32">
        <f t="shared" si="0"/>
        <v>4040</v>
      </c>
      <c r="C32">
        <f t="shared" si="1"/>
        <v>4.0400000000000002E-3</v>
      </c>
      <c r="D32">
        <v>30</v>
      </c>
      <c r="E32">
        <f t="shared" si="2"/>
        <v>1.8849555921538759</v>
      </c>
      <c r="F32">
        <f t="shared" si="3"/>
        <v>461.99891964555593</v>
      </c>
    </row>
    <row r="33" spans="1:6" x14ac:dyDescent="0.35">
      <c r="A33">
        <v>38124</v>
      </c>
      <c r="B33">
        <f t="shared" si="0"/>
        <v>4176</v>
      </c>
      <c r="C33">
        <f t="shared" si="1"/>
        <v>4.176E-3</v>
      </c>
      <c r="D33">
        <v>31</v>
      </c>
      <c r="E33">
        <f t="shared" si="2"/>
        <v>1.947787445225672</v>
      </c>
      <c r="F33">
        <f t="shared" si="3"/>
        <v>461.99891964556065</v>
      </c>
    </row>
    <row r="34" spans="1:6" x14ac:dyDescent="0.35">
      <c r="A34">
        <v>38264</v>
      </c>
      <c r="B34">
        <f t="shared" si="0"/>
        <v>4316</v>
      </c>
      <c r="C34">
        <f t="shared" si="1"/>
        <v>4.3159999999999995E-3</v>
      </c>
      <c r="D34">
        <v>32</v>
      </c>
      <c r="E34">
        <f t="shared" si="2"/>
        <v>2.0106192982974678</v>
      </c>
      <c r="F34">
        <f t="shared" si="3"/>
        <v>448.79895051282824</v>
      </c>
    </row>
    <row r="35" spans="1:6" x14ac:dyDescent="0.35">
      <c r="A35">
        <v>38400</v>
      </c>
      <c r="B35">
        <f t="shared" si="0"/>
        <v>4452</v>
      </c>
      <c r="C35">
        <f t="shared" si="1"/>
        <v>4.4520000000000002E-3</v>
      </c>
      <c r="D35">
        <v>33</v>
      </c>
      <c r="E35">
        <f t="shared" si="2"/>
        <v>2.0734511513692633</v>
      </c>
      <c r="F35">
        <f t="shared" si="3"/>
        <v>461.9989196455528</v>
      </c>
    </row>
    <row r="36" spans="1:6" x14ac:dyDescent="0.35">
      <c r="A36">
        <v>38536</v>
      </c>
      <c r="B36">
        <f t="shared" si="0"/>
        <v>4588</v>
      </c>
      <c r="C36">
        <f t="shared" si="1"/>
        <v>4.5880000000000001E-3</v>
      </c>
      <c r="D36">
        <v>34</v>
      </c>
      <c r="E36">
        <f t="shared" si="2"/>
        <v>2.1362830044410592</v>
      </c>
      <c r="F36">
        <f t="shared" si="3"/>
        <v>461.998919645559</v>
      </c>
    </row>
    <row r="37" spans="1:6" x14ac:dyDescent="0.35">
      <c r="A37">
        <v>38672</v>
      </c>
      <c r="B37">
        <f t="shared" si="0"/>
        <v>4724</v>
      </c>
      <c r="C37">
        <f t="shared" si="1"/>
        <v>4.7239999999999999E-3</v>
      </c>
      <c r="D37">
        <v>35</v>
      </c>
      <c r="E37">
        <f t="shared" si="2"/>
        <v>2.1991148575128552</v>
      </c>
      <c r="F37">
        <f t="shared" si="3"/>
        <v>461.998919645559</v>
      </c>
    </row>
    <row r="38" spans="1:6" x14ac:dyDescent="0.35">
      <c r="A38">
        <v>38812</v>
      </c>
      <c r="B38">
        <f t="shared" si="0"/>
        <v>4864</v>
      </c>
      <c r="C38">
        <f t="shared" si="1"/>
        <v>4.8639999999999994E-3</v>
      </c>
      <c r="D38">
        <v>36</v>
      </c>
      <c r="E38">
        <f t="shared" si="2"/>
        <v>2.2619467105846507</v>
      </c>
      <c r="F38">
        <f t="shared" si="3"/>
        <v>448.79895051282665</v>
      </c>
    </row>
    <row r="39" spans="1:6" x14ac:dyDescent="0.35">
      <c r="A39">
        <v>38948</v>
      </c>
      <c r="B39">
        <f t="shared" si="0"/>
        <v>5000</v>
      </c>
      <c r="C39">
        <f t="shared" si="1"/>
        <v>5.0000000000000001E-3</v>
      </c>
      <c r="D39">
        <v>37</v>
      </c>
      <c r="E39">
        <f t="shared" si="2"/>
        <v>2.3247785636564471</v>
      </c>
      <c r="F39">
        <f t="shared" si="3"/>
        <v>461.99891964555934</v>
      </c>
    </row>
    <row r="40" spans="1:6" x14ac:dyDescent="0.35">
      <c r="A40">
        <v>39084</v>
      </c>
      <c r="B40">
        <f t="shared" si="0"/>
        <v>5136</v>
      </c>
      <c r="C40">
        <f t="shared" si="1"/>
        <v>5.1359999999999999E-3</v>
      </c>
      <c r="D40">
        <v>38</v>
      </c>
      <c r="E40">
        <f t="shared" si="2"/>
        <v>2.387610416728243</v>
      </c>
      <c r="F40">
        <f t="shared" si="3"/>
        <v>461.998919645559</v>
      </c>
    </row>
    <row r="41" spans="1:6" x14ac:dyDescent="0.35">
      <c r="A41">
        <v>39224</v>
      </c>
      <c r="B41">
        <f t="shared" si="0"/>
        <v>5276</v>
      </c>
      <c r="C41">
        <f t="shared" si="1"/>
        <v>5.2759999999999994E-3</v>
      </c>
      <c r="D41">
        <v>39</v>
      </c>
      <c r="E41">
        <f t="shared" si="2"/>
        <v>2.4504422698000385</v>
      </c>
      <c r="F41">
        <f t="shared" si="3"/>
        <v>448.79895051282665</v>
      </c>
    </row>
    <row r="42" spans="1:6" x14ac:dyDescent="0.35">
      <c r="A42">
        <v>39360</v>
      </c>
      <c r="B42">
        <f t="shared" si="0"/>
        <v>5412</v>
      </c>
      <c r="C42">
        <f t="shared" si="1"/>
        <v>5.4120000000000001E-3</v>
      </c>
      <c r="D42">
        <v>40</v>
      </c>
      <c r="E42">
        <f t="shared" si="2"/>
        <v>2.5132741228718345</v>
      </c>
      <c r="F42">
        <f t="shared" si="3"/>
        <v>461.9989196455561</v>
      </c>
    </row>
    <row r="43" spans="1:6" x14ac:dyDescent="0.35">
      <c r="A43">
        <v>39496</v>
      </c>
      <c r="B43">
        <f t="shared" si="0"/>
        <v>5548</v>
      </c>
      <c r="C43">
        <f t="shared" si="1"/>
        <v>5.548E-3</v>
      </c>
      <c r="D43">
        <v>41</v>
      </c>
      <c r="E43">
        <f t="shared" si="2"/>
        <v>2.5761059759436304</v>
      </c>
      <c r="F43">
        <f t="shared" si="3"/>
        <v>461.998919645559</v>
      </c>
    </row>
    <row r="44" spans="1:6" x14ac:dyDescent="0.35">
      <c r="A44">
        <v>39632</v>
      </c>
      <c r="B44">
        <f t="shared" si="0"/>
        <v>5684</v>
      </c>
      <c r="C44">
        <f t="shared" si="1"/>
        <v>5.6839999999999998E-3</v>
      </c>
      <c r="D44">
        <v>42</v>
      </c>
      <c r="E44">
        <f t="shared" si="2"/>
        <v>2.6389378290154264</v>
      </c>
      <c r="F44">
        <f t="shared" si="3"/>
        <v>461.998919645559</v>
      </c>
    </row>
    <row r="45" spans="1:6" x14ac:dyDescent="0.35">
      <c r="A45">
        <v>39768</v>
      </c>
      <c r="B45">
        <f t="shared" si="0"/>
        <v>5820</v>
      </c>
      <c r="C45">
        <f t="shared" si="1"/>
        <v>5.8199999999999997E-3</v>
      </c>
      <c r="D45">
        <v>43</v>
      </c>
      <c r="E45">
        <f t="shared" si="2"/>
        <v>2.7017696820872223</v>
      </c>
      <c r="F45">
        <f t="shared" si="3"/>
        <v>461.998919645559</v>
      </c>
    </row>
    <row r="46" spans="1:6" x14ac:dyDescent="0.35">
      <c r="A46">
        <v>39908</v>
      </c>
      <c r="B46">
        <f t="shared" si="0"/>
        <v>5960</v>
      </c>
      <c r="C46">
        <f t="shared" si="1"/>
        <v>5.96E-3</v>
      </c>
      <c r="D46">
        <v>44</v>
      </c>
      <c r="E46">
        <f t="shared" si="2"/>
        <v>2.7646015351590183</v>
      </c>
      <c r="F46">
        <f t="shared" si="3"/>
        <v>448.79895051282705</v>
      </c>
    </row>
    <row r="47" spans="1:6" x14ac:dyDescent="0.35">
      <c r="A47">
        <v>40044</v>
      </c>
      <c r="B47">
        <f t="shared" si="0"/>
        <v>6096</v>
      </c>
      <c r="C47">
        <f t="shared" si="1"/>
        <v>6.0959999999999999E-3</v>
      </c>
      <c r="D47">
        <v>45</v>
      </c>
      <c r="E47">
        <f t="shared" si="2"/>
        <v>2.8274333882308138</v>
      </c>
      <c r="F47">
        <f t="shared" si="3"/>
        <v>461.99891964555576</v>
      </c>
    </row>
    <row r="48" spans="1:6" x14ac:dyDescent="0.35">
      <c r="A48">
        <v>40180</v>
      </c>
      <c r="B48">
        <f t="shared" si="0"/>
        <v>6232</v>
      </c>
      <c r="C48">
        <f t="shared" si="1"/>
        <v>6.2319999999999997E-3</v>
      </c>
      <c r="D48">
        <v>46</v>
      </c>
      <c r="E48">
        <f t="shared" si="2"/>
        <v>2.8902652413026098</v>
      </c>
      <c r="F48">
        <f t="shared" si="3"/>
        <v>461.998919645559</v>
      </c>
    </row>
    <row r="49" spans="1:6" x14ac:dyDescent="0.35">
      <c r="A49">
        <v>40320</v>
      </c>
      <c r="B49">
        <f t="shared" si="0"/>
        <v>6372</v>
      </c>
      <c r="C49">
        <f t="shared" si="1"/>
        <v>6.3720000000000001E-3</v>
      </c>
      <c r="D49">
        <v>47</v>
      </c>
      <c r="E49">
        <f t="shared" si="2"/>
        <v>2.9530970943744062</v>
      </c>
      <c r="F49">
        <f t="shared" si="3"/>
        <v>448.79895051283023</v>
      </c>
    </row>
    <row r="50" spans="1:6" x14ac:dyDescent="0.35">
      <c r="A50">
        <v>40456</v>
      </c>
      <c r="B50">
        <f t="shared" si="0"/>
        <v>6508</v>
      </c>
      <c r="C50">
        <f t="shared" si="1"/>
        <v>6.5079999999999999E-3</v>
      </c>
      <c r="D50">
        <v>48</v>
      </c>
      <c r="E50">
        <f t="shared" si="2"/>
        <v>3.0159289474462012</v>
      </c>
      <c r="F50">
        <f t="shared" si="3"/>
        <v>461.99891964555246</v>
      </c>
    </row>
    <row r="51" spans="1:6" x14ac:dyDescent="0.35">
      <c r="A51">
        <v>40592</v>
      </c>
      <c r="B51">
        <f t="shared" si="0"/>
        <v>6644</v>
      </c>
      <c r="C51">
        <f t="shared" si="1"/>
        <v>6.6439999999999997E-3</v>
      </c>
      <c r="D51">
        <v>49</v>
      </c>
      <c r="E51">
        <f t="shared" si="2"/>
        <v>3.0787608005179972</v>
      </c>
      <c r="F51">
        <f t="shared" si="3"/>
        <v>461.998919645559</v>
      </c>
    </row>
    <row r="52" spans="1:6" x14ac:dyDescent="0.35">
      <c r="A52">
        <v>40728</v>
      </c>
      <c r="B52">
        <f t="shared" si="0"/>
        <v>6780</v>
      </c>
      <c r="C52">
        <f t="shared" si="1"/>
        <v>6.7799999999999996E-3</v>
      </c>
      <c r="D52">
        <v>50</v>
      </c>
      <c r="E52">
        <f t="shared" si="2"/>
        <v>3.1415926535897931</v>
      </c>
      <c r="F52">
        <f t="shared" si="3"/>
        <v>461.998919645559</v>
      </c>
    </row>
    <row r="53" spans="1:6" x14ac:dyDescent="0.35">
      <c r="A53">
        <v>40864</v>
      </c>
      <c r="B53">
        <f t="shared" si="0"/>
        <v>6916</v>
      </c>
      <c r="C53">
        <f t="shared" si="1"/>
        <v>6.9159999999999994E-3</v>
      </c>
      <c r="D53">
        <v>51</v>
      </c>
      <c r="E53">
        <f t="shared" si="2"/>
        <v>3.2044245066615891</v>
      </c>
      <c r="F53">
        <f t="shared" si="3"/>
        <v>461.998919645559</v>
      </c>
    </row>
    <row r="54" spans="1:6" x14ac:dyDescent="0.35">
      <c r="A54">
        <v>41004</v>
      </c>
      <c r="B54">
        <f t="shared" si="0"/>
        <v>7056</v>
      </c>
      <c r="C54">
        <f t="shared" si="1"/>
        <v>7.0559999999999998E-3</v>
      </c>
      <c r="D54">
        <v>52</v>
      </c>
      <c r="E54">
        <f t="shared" si="2"/>
        <v>3.267256359733385</v>
      </c>
      <c r="F54">
        <f t="shared" si="3"/>
        <v>448.79895051282705</v>
      </c>
    </row>
    <row r="55" spans="1:6" x14ac:dyDescent="0.35">
      <c r="A55">
        <v>41140</v>
      </c>
      <c r="B55">
        <f t="shared" si="0"/>
        <v>7192</v>
      </c>
      <c r="C55">
        <f t="shared" si="1"/>
        <v>7.1919999999999996E-3</v>
      </c>
      <c r="D55">
        <v>53</v>
      </c>
      <c r="E55">
        <f t="shared" si="2"/>
        <v>3.330088212805181</v>
      </c>
      <c r="F55">
        <f t="shared" si="3"/>
        <v>461.998919645559</v>
      </c>
    </row>
    <row r="56" spans="1:6" x14ac:dyDescent="0.35">
      <c r="A56">
        <v>41276</v>
      </c>
      <c r="B56">
        <f t="shared" si="0"/>
        <v>7328</v>
      </c>
      <c r="C56">
        <f t="shared" si="1"/>
        <v>7.3279999999999994E-3</v>
      </c>
      <c r="D56">
        <v>54</v>
      </c>
      <c r="E56">
        <f t="shared" si="2"/>
        <v>3.3929200658769769</v>
      </c>
      <c r="F56">
        <f t="shared" si="3"/>
        <v>461.998919645559</v>
      </c>
    </row>
    <row r="57" spans="1:6" x14ac:dyDescent="0.35">
      <c r="A57">
        <v>41416</v>
      </c>
      <c r="B57">
        <f t="shared" si="0"/>
        <v>7468</v>
      </c>
      <c r="C57">
        <f t="shared" si="1"/>
        <v>7.4679999999999998E-3</v>
      </c>
      <c r="D57">
        <v>55</v>
      </c>
      <c r="E57">
        <f t="shared" si="2"/>
        <v>3.4557519189487729</v>
      </c>
      <c r="F57">
        <f t="shared" si="3"/>
        <v>448.79895051282705</v>
      </c>
    </row>
    <row r="58" spans="1:6" x14ac:dyDescent="0.35">
      <c r="A58">
        <v>41552</v>
      </c>
      <c r="B58">
        <f t="shared" si="0"/>
        <v>7604</v>
      </c>
      <c r="C58">
        <f t="shared" si="1"/>
        <v>7.6039999999999996E-3</v>
      </c>
      <c r="D58">
        <v>56</v>
      </c>
      <c r="E58">
        <f t="shared" si="2"/>
        <v>3.5185837720205679</v>
      </c>
      <c r="F58">
        <f t="shared" si="3"/>
        <v>461.99891964555246</v>
      </c>
    </row>
    <row r="59" spans="1:6" x14ac:dyDescent="0.35">
      <c r="A59">
        <v>41688</v>
      </c>
      <c r="B59">
        <f t="shared" si="0"/>
        <v>7740</v>
      </c>
      <c r="C59">
        <f t="shared" si="1"/>
        <v>7.7399999999999995E-3</v>
      </c>
      <c r="D59">
        <v>57</v>
      </c>
      <c r="E59">
        <f t="shared" si="2"/>
        <v>3.5814156250923643</v>
      </c>
      <c r="F59">
        <f t="shared" si="3"/>
        <v>461.9989196455623</v>
      </c>
    </row>
    <row r="60" spans="1:6" x14ac:dyDescent="0.35">
      <c r="A60">
        <v>41828</v>
      </c>
      <c r="B60">
        <f t="shared" si="0"/>
        <v>7880</v>
      </c>
      <c r="C60">
        <f t="shared" si="1"/>
        <v>7.8799999999999999E-3</v>
      </c>
      <c r="D60">
        <v>58</v>
      </c>
      <c r="E60">
        <f t="shared" si="2"/>
        <v>3.6442474781641603</v>
      </c>
      <c r="F60">
        <f t="shared" si="3"/>
        <v>448.79895051282705</v>
      </c>
    </row>
    <row r="61" spans="1:6" x14ac:dyDescent="0.35">
      <c r="A61">
        <v>41964</v>
      </c>
      <c r="B61">
        <f t="shared" si="0"/>
        <v>8016</v>
      </c>
      <c r="C61">
        <f t="shared" si="1"/>
        <v>8.0159999999999988E-3</v>
      </c>
      <c r="D61">
        <v>59</v>
      </c>
      <c r="E61">
        <f t="shared" si="2"/>
        <v>3.7070793312359558</v>
      </c>
      <c r="F61">
        <f t="shared" si="3"/>
        <v>461.99891964555871</v>
      </c>
    </row>
    <row r="62" spans="1:6" x14ac:dyDescent="0.35">
      <c r="A62">
        <v>42100</v>
      </c>
      <c r="B62">
        <f t="shared" si="0"/>
        <v>8152</v>
      </c>
      <c r="C62">
        <f t="shared" si="1"/>
        <v>8.1519999999999995E-3</v>
      </c>
      <c r="D62">
        <v>60</v>
      </c>
      <c r="E62">
        <f t="shared" si="2"/>
        <v>3.7699111843077517</v>
      </c>
      <c r="F62">
        <f t="shared" si="3"/>
        <v>461.9989196455561</v>
      </c>
    </row>
    <row r="63" spans="1:6" x14ac:dyDescent="0.35">
      <c r="A63">
        <v>42236</v>
      </c>
      <c r="B63">
        <f t="shared" si="0"/>
        <v>8288</v>
      </c>
      <c r="C63">
        <f t="shared" si="1"/>
        <v>8.2880000000000002E-3</v>
      </c>
      <c r="D63">
        <v>61</v>
      </c>
      <c r="E63">
        <f t="shared" si="2"/>
        <v>3.8327430373795477</v>
      </c>
      <c r="F63">
        <f t="shared" si="3"/>
        <v>461.9989196455561</v>
      </c>
    </row>
    <row r="64" spans="1:6" x14ac:dyDescent="0.35">
      <c r="A64">
        <v>42376</v>
      </c>
      <c r="B64">
        <f t="shared" si="0"/>
        <v>8428</v>
      </c>
      <c r="C64">
        <f t="shared" si="1"/>
        <v>8.4279999999999997E-3</v>
      </c>
      <c r="D64">
        <v>62</v>
      </c>
      <c r="E64">
        <f t="shared" si="2"/>
        <v>3.8955748904513441</v>
      </c>
      <c r="F64">
        <f t="shared" si="3"/>
        <v>448.79895051283302</v>
      </c>
    </row>
    <row r="65" spans="1:6" x14ac:dyDescent="0.35">
      <c r="A65">
        <v>42512</v>
      </c>
      <c r="B65">
        <f t="shared" si="0"/>
        <v>8564</v>
      </c>
      <c r="C65">
        <f t="shared" si="1"/>
        <v>8.5640000000000004E-3</v>
      </c>
      <c r="D65">
        <v>63</v>
      </c>
      <c r="E65">
        <f t="shared" si="2"/>
        <v>3.9584067435231391</v>
      </c>
      <c r="F65">
        <f t="shared" si="3"/>
        <v>461.99891964554956</v>
      </c>
    </row>
    <row r="66" spans="1:6" x14ac:dyDescent="0.35">
      <c r="A66">
        <v>42648</v>
      </c>
      <c r="B66">
        <f t="shared" ref="B66:B129" si="4">A66-MIN(A:A)</f>
        <v>8700</v>
      </c>
      <c r="C66">
        <f t="shared" si="1"/>
        <v>8.6999999999999994E-3</v>
      </c>
      <c r="D66">
        <v>64</v>
      </c>
      <c r="E66">
        <f t="shared" si="2"/>
        <v>4.0212385965949355</v>
      </c>
      <c r="F66">
        <f t="shared" si="3"/>
        <v>461.99891964556525</v>
      </c>
    </row>
    <row r="67" spans="1:6" x14ac:dyDescent="0.35">
      <c r="A67">
        <v>42784</v>
      </c>
      <c r="B67">
        <f t="shared" si="4"/>
        <v>8836</v>
      </c>
      <c r="C67">
        <f t="shared" ref="C67:C130" si="5">B67*0.000001</f>
        <v>8.8360000000000001E-3</v>
      </c>
      <c r="D67">
        <v>65</v>
      </c>
      <c r="E67">
        <f t="shared" ref="E67:E130" si="6">D67*3.6*PI()/180</f>
        <v>4.0840704496667311</v>
      </c>
      <c r="F67">
        <f t="shared" si="3"/>
        <v>461.9989196455528</v>
      </c>
    </row>
    <row r="68" spans="1:6" x14ac:dyDescent="0.35">
      <c r="A68">
        <v>42920</v>
      </c>
      <c r="B68">
        <f t="shared" si="4"/>
        <v>8972</v>
      </c>
      <c r="C68">
        <f t="shared" si="5"/>
        <v>8.9719999999999991E-3</v>
      </c>
      <c r="D68">
        <v>66</v>
      </c>
      <c r="E68">
        <f t="shared" si="6"/>
        <v>4.1469023027385266</v>
      </c>
      <c r="F68">
        <f t="shared" ref="F68:F131" si="7">(E68-E67)/(C68-C67)</f>
        <v>461.99891964555871</v>
      </c>
    </row>
    <row r="69" spans="1:6" x14ac:dyDescent="0.35">
      <c r="A69">
        <v>43060</v>
      </c>
      <c r="B69">
        <f t="shared" si="4"/>
        <v>9112</v>
      </c>
      <c r="C69">
        <f t="shared" si="5"/>
        <v>9.1120000000000003E-3</v>
      </c>
      <c r="D69">
        <v>67</v>
      </c>
      <c r="E69">
        <f t="shared" si="6"/>
        <v>4.209734155810323</v>
      </c>
      <c r="F69">
        <f t="shared" si="7"/>
        <v>448.79895051282745</v>
      </c>
    </row>
    <row r="70" spans="1:6" x14ac:dyDescent="0.35">
      <c r="A70">
        <v>43196</v>
      </c>
      <c r="B70">
        <f t="shared" si="4"/>
        <v>9248</v>
      </c>
      <c r="C70">
        <f t="shared" si="5"/>
        <v>9.2479999999999993E-3</v>
      </c>
      <c r="D70">
        <v>68</v>
      </c>
      <c r="E70">
        <f t="shared" si="6"/>
        <v>4.2725660088821185</v>
      </c>
      <c r="F70">
        <f t="shared" si="7"/>
        <v>461.99891964555871</v>
      </c>
    </row>
    <row r="71" spans="1:6" x14ac:dyDescent="0.35">
      <c r="A71">
        <v>43332</v>
      </c>
      <c r="B71">
        <f t="shared" si="4"/>
        <v>9384</v>
      </c>
      <c r="C71">
        <f t="shared" si="5"/>
        <v>9.384E-3</v>
      </c>
      <c r="D71">
        <v>69</v>
      </c>
      <c r="E71">
        <f t="shared" si="6"/>
        <v>4.3353978619539149</v>
      </c>
      <c r="F71">
        <f t="shared" si="7"/>
        <v>461.99891964555934</v>
      </c>
    </row>
    <row r="72" spans="1:6" x14ac:dyDescent="0.35">
      <c r="A72">
        <v>43468</v>
      </c>
      <c r="B72">
        <f t="shared" si="4"/>
        <v>9520</v>
      </c>
      <c r="C72">
        <f t="shared" si="5"/>
        <v>9.5199999999999989E-3</v>
      </c>
      <c r="D72">
        <v>70</v>
      </c>
      <c r="E72">
        <f t="shared" si="6"/>
        <v>4.3982297150257104</v>
      </c>
      <c r="F72">
        <f t="shared" si="7"/>
        <v>461.99891964555871</v>
      </c>
    </row>
    <row r="73" spans="1:6" x14ac:dyDescent="0.35">
      <c r="A73">
        <v>43604</v>
      </c>
      <c r="B73">
        <f t="shared" si="4"/>
        <v>9656</v>
      </c>
      <c r="C73">
        <f t="shared" si="5"/>
        <v>9.6559999999999997E-3</v>
      </c>
      <c r="D73">
        <v>71</v>
      </c>
      <c r="E73">
        <f t="shared" si="6"/>
        <v>4.4610615680975059</v>
      </c>
      <c r="F73">
        <f t="shared" si="7"/>
        <v>461.9989196455528</v>
      </c>
    </row>
    <row r="74" spans="1:6" x14ac:dyDescent="0.35">
      <c r="A74">
        <v>43744</v>
      </c>
      <c r="B74">
        <f t="shared" si="4"/>
        <v>9796</v>
      </c>
      <c r="C74">
        <f t="shared" si="5"/>
        <v>9.7959999999999992E-3</v>
      </c>
      <c r="D74">
        <v>72</v>
      </c>
      <c r="E74">
        <f t="shared" si="6"/>
        <v>4.5238934211693014</v>
      </c>
      <c r="F74">
        <f t="shared" si="7"/>
        <v>448.79895051282665</v>
      </c>
    </row>
    <row r="75" spans="1:6" x14ac:dyDescent="0.35">
      <c r="A75">
        <v>43880</v>
      </c>
      <c r="B75">
        <f t="shared" si="4"/>
        <v>9932</v>
      </c>
      <c r="C75">
        <f t="shared" si="5"/>
        <v>9.9319999999999999E-3</v>
      </c>
      <c r="D75">
        <v>73</v>
      </c>
      <c r="E75">
        <f t="shared" si="6"/>
        <v>4.5867252742410987</v>
      </c>
      <c r="F75">
        <f t="shared" si="7"/>
        <v>461.99891964556588</v>
      </c>
    </row>
    <row r="76" spans="1:6" x14ac:dyDescent="0.35">
      <c r="A76">
        <v>44016</v>
      </c>
      <c r="B76">
        <f t="shared" si="4"/>
        <v>10068</v>
      </c>
      <c r="C76">
        <f t="shared" si="5"/>
        <v>1.0067999999999999E-2</v>
      </c>
      <c r="D76">
        <v>74</v>
      </c>
      <c r="E76">
        <f t="shared" si="6"/>
        <v>4.6495571273128942</v>
      </c>
      <c r="F76">
        <f t="shared" si="7"/>
        <v>461.99891964555871</v>
      </c>
    </row>
    <row r="77" spans="1:6" x14ac:dyDescent="0.35">
      <c r="A77">
        <v>44156</v>
      </c>
      <c r="B77">
        <f t="shared" si="4"/>
        <v>10208</v>
      </c>
      <c r="C77">
        <f t="shared" si="5"/>
        <v>1.0208E-2</v>
      </c>
      <c r="D77">
        <v>75</v>
      </c>
      <c r="E77">
        <f t="shared" si="6"/>
        <v>4.7123889803846897</v>
      </c>
      <c r="F77">
        <f t="shared" si="7"/>
        <v>448.79895051282108</v>
      </c>
    </row>
    <row r="78" spans="1:6" x14ac:dyDescent="0.35">
      <c r="A78">
        <v>44292</v>
      </c>
      <c r="B78">
        <f t="shared" si="4"/>
        <v>10344</v>
      </c>
      <c r="C78">
        <f t="shared" si="5"/>
        <v>1.0343999999999999E-2</v>
      </c>
      <c r="D78">
        <v>76</v>
      </c>
      <c r="E78">
        <f t="shared" si="6"/>
        <v>4.7752208334564861</v>
      </c>
      <c r="F78">
        <f t="shared" si="7"/>
        <v>461.99891964556525</v>
      </c>
    </row>
    <row r="79" spans="1:6" x14ac:dyDescent="0.35">
      <c r="A79">
        <v>44428</v>
      </c>
      <c r="B79">
        <f t="shared" si="4"/>
        <v>10480</v>
      </c>
      <c r="C79">
        <f t="shared" si="5"/>
        <v>1.048E-2</v>
      </c>
      <c r="D79">
        <v>77</v>
      </c>
      <c r="E79">
        <f t="shared" si="6"/>
        <v>4.8380526865282816</v>
      </c>
      <c r="F79">
        <f t="shared" si="7"/>
        <v>461.9989196455528</v>
      </c>
    </row>
    <row r="80" spans="1:6" x14ac:dyDescent="0.35">
      <c r="A80">
        <v>44568</v>
      </c>
      <c r="B80">
        <f t="shared" si="4"/>
        <v>10620</v>
      </c>
      <c r="C80">
        <f t="shared" si="5"/>
        <v>1.0619999999999999E-2</v>
      </c>
      <c r="D80">
        <v>78</v>
      </c>
      <c r="E80">
        <f t="shared" si="6"/>
        <v>4.9008845396000771</v>
      </c>
      <c r="F80">
        <f t="shared" si="7"/>
        <v>448.79895051282665</v>
      </c>
    </row>
    <row r="81" spans="1:6" x14ac:dyDescent="0.35">
      <c r="A81">
        <v>44704</v>
      </c>
      <c r="B81">
        <f t="shared" si="4"/>
        <v>10756</v>
      </c>
      <c r="C81">
        <f t="shared" si="5"/>
        <v>1.0756E-2</v>
      </c>
      <c r="D81">
        <v>79</v>
      </c>
      <c r="E81">
        <f t="shared" si="6"/>
        <v>4.9637163926718735</v>
      </c>
      <c r="F81">
        <f t="shared" si="7"/>
        <v>461.99891964555934</v>
      </c>
    </row>
    <row r="82" spans="1:6" x14ac:dyDescent="0.35">
      <c r="A82">
        <v>44840</v>
      </c>
      <c r="B82">
        <f t="shared" si="4"/>
        <v>10892</v>
      </c>
      <c r="C82">
        <f t="shared" si="5"/>
        <v>1.0891999999999999E-2</v>
      </c>
      <c r="D82">
        <v>80</v>
      </c>
      <c r="E82">
        <f t="shared" si="6"/>
        <v>5.026548245743669</v>
      </c>
      <c r="F82">
        <f t="shared" si="7"/>
        <v>461.99891964555871</v>
      </c>
    </row>
    <row r="83" spans="1:6" x14ac:dyDescent="0.35">
      <c r="A83">
        <v>44976</v>
      </c>
      <c r="B83">
        <f t="shared" si="4"/>
        <v>11028</v>
      </c>
      <c r="C83">
        <f t="shared" si="5"/>
        <v>1.1028E-2</v>
      </c>
      <c r="D83">
        <v>81</v>
      </c>
      <c r="E83">
        <f t="shared" si="6"/>
        <v>5.0893800988154654</v>
      </c>
      <c r="F83">
        <f t="shared" si="7"/>
        <v>461.99891964555934</v>
      </c>
    </row>
    <row r="84" spans="1:6" x14ac:dyDescent="0.35">
      <c r="A84">
        <v>45116</v>
      </c>
      <c r="B84">
        <f t="shared" si="4"/>
        <v>11168</v>
      </c>
      <c r="C84">
        <f t="shared" si="5"/>
        <v>1.1167999999999999E-2</v>
      </c>
      <c r="D84">
        <v>82</v>
      </c>
      <c r="E84">
        <f t="shared" si="6"/>
        <v>5.1522119518872609</v>
      </c>
      <c r="F84">
        <f t="shared" si="7"/>
        <v>448.79895051282665</v>
      </c>
    </row>
    <row r="85" spans="1:6" x14ac:dyDescent="0.35">
      <c r="A85">
        <v>45252</v>
      </c>
      <c r="B85">
        <f t="shared" si="4"/>
        <v>11304</v>
      </c>
      <c r="C85">
        <f t="shared" si="5"/>
        <v>1.1304E-2</v>
      </c>
      <c r="D85">
        <v>83</v>
      </c>
      <c r="E85">
        <f t="shared" si="6"/>
        <v>5.2150438049590564</v>
      </c>
      <c r="F85">
        <f t="shared" si="7"/>
        <v>461.9989196455528</v>
      </c>
    </row>
    <row r="86" spans="1:6" x14ac:dyDescent="0.35">
      <c r="A86">
        <v>45388</v>
      </c>
      <c r="B86">
        <f t="shared" si="4"/>
        <v>11440</v>
      </c>
      <c r="C86">
        <f t="shared" si="5"/>
        <v>1.1439999999999999E-2</v>
      </c>
      <c r="D86">
        <v>84</v>
      </c>
      <c r="E86">
        <f t="shared" si="6"/>
        <v>5.2778756580308528</v>
      </c>
      <c r="F86">
        <f t="shared" si="7"/>
        <v>461.99891964556525</v>
      </c>
    </row>
    <row r="87" spans="1:6" x14ac:dyDescent="0.35">
      <c r="A87">
        <v>45528</v>
      </c>
      <c r="B87">
        <f t="shared" si="4"/>
        <v>11580</v>
      </c>
      <c r="C87">
        <f t="shared" si="5"/>
        <v>1.158E-2</v>
      </c>
      <c r="D87">
        <v>85</v>
      </c>
      <c r="E87">
        <f t="shared" si="6"/>
        <v>5.3407075111026483</v>
      </c>
      <c r="F87">
        <f t="shared" si="7"/>
        <v>448.79895051282108</v>
      </c>
    </row>
    <row r="88" spans="1:6" x14ac:dyDescent="0.35">
      <c r="A88">
        <v>45664</v>
      </c>
      <c r="B88">
        <f t="shared" si="4"/>
        <v>11716</v>
      </c>
      <c r="C88">
        <f t="shared" si="5"/>
        <v>1.1715999999999999E-2</v>
      </c>
      <c r="D88">
        <v>86</v>
      </c>
      <c r="E88">
        <f t="shared" si="6"/>
        <v>5.4035393641744447</v>
      </c>
      <c r="F88">
        <f t="shared" si="7"/>
        <v>461.99891964556525</v>
      </c>
    </row>
    <row r="89" spans="1:6" x14ac:dyDescent="0.35">
      <c r="A89">
        <v>45800</v>
      </c>
      <c r="B89">
        <f t="shared" si="4"/>
        <v>11852</v>
      </c>
      <c r="C89">
        <f t="shared" si="5"/>
        <v>1.1852E-2</v>
      </c>
      <c r="D89">
        <v>87</v>
      </c>
      <c r="E89">
        <f t="shared" si="6"/>
        <v>5.4663712172462393</v>
      </c>
      <c r="F89">
        <f t="shared" si="7"/>
        <v>461.99891964554627</v>
      </c>
    </row>
    <row r="90" spans="1:6" x14ac:dyDescent="0.35">
      <c r="A90">
        <v>45936</v>
      </c>
      <c r="B90">
        <f t="shared" si="4"/>
        <v>11988</v>
      </c>
      <c r="C90">
        <f t="shared" si="5"/>
        <v>1.1987999999999999E-2</v>
      </c>
      <c r="D90">
        <v>88</v>
      </c>
      <c r="E90">
        <f t="shared" si="6"/>
        <v>5.5292030703180366</v>
      </c>
      <c r="F90">
        <f t="shared" si="7"/>
        <v>461.99891964557179</v>
      </c>
    </row>
    <row r="91" spans="1:6" x14ac:dyDescent="0.35">
      <c r="A91">
        <v>46072</v>
      </c>
      <c r="B91">
        <f t="shared" si="4"/>
        <v>12124</v>
      </c>
      <c r="C91">
        <f t="shared" si="5"/>
        <v>1.2123999999999999E-2</v>
      </c>
      <c r="D91">
        <v>89</v>
      </c>
      <c r="E91">
        <f t="shared" si="6"/>
        <v>5.5920349233898321</v>
      </c>
      <c r="F91">
        <f t="shared" si="7"/>
        <v>461.9989196455528</v>
      </c>
    </row>
    <row r="92" spans="1:6" x14ac:dyDescent="0.35">
      <c r="A92">
        <v>46212</v>
      </c>
      <c r="B92">
        <f t="shared" si="4"/>
        <v>12264</v>
      </c>
      <c r="C92">
        <f t="shared" si="5"/>
        <v>1.2263999999999999E-2</v>
      </c>
      <c r="D92">
        <v>90</v>
      </c>
      <c r="E92">
        <f t="shared" si="6"/>
        <v>5.6548667764616276</v>
      </c>
      <c r="F92">
        <f t="shared" si="7"/>
        <v>448.79895051282665</v>
      </c>
    </row>
    <row r="93" spans="1:6" x14ac:dyDescent="0.35">
      <c r="A93">
        <v>46348</v>
      </c>
      <c r="B93">
        <f t="shared" si="4"/>
        <v>12400</v>
      </c>
      <c r="C93">
        <f t="shared" si="5"/>
        <v>1.24E-2</v>
      </c>
      <c r="D93">
        <v>91</v>
      </c>
      <c r="E93">
        <f t="shared" si="6"/>
        <v>5.7176986295334231</v>
      </c>
      <c r="F93">
        <f t="shared" si="7"/>
        <v>461.9989196455528</v>
      </c>
    </row>
    <row r="94" spans="1:6" x14ac:dyDescent="0.35">
      <c r="A94">
        <v>46484</v>
      </c>
      <c r="B94">
        <f t="shared" si="4"/>
        <v>12536</v>
      </c>
      <c r="C94">
        <f t="shared" si="5"/>
        <v>1.2536E-2</v>
      </c>
      <c r="D94">
        <v>92</v>
      </c>
      <c r="E94">
        <f t="shared" si="6"/>
        <v>5.7805304826052195</v>
      </c>
      <c r="F94">
        <f t="shared" si="7"/>
        <v>461.99891964555934</v>
      </c>
    </row>
    <row r="95" spans="1:6" x14ac:dyDescent="0.35">
      <c r="A95">
        <v>46620</v>
      </c>
      <c r="B95">
        <f t="shared" si="4"/>
        <v>12672</v>
      </c>
      <c r="C95">
        <f t="shared" si="5"/>
        <v>1.2671999999999999E-2</v>
      </c>
      <c r="D95">
        <v>93</v>
      </c>
      <c r="E95">
        <f t="shared" si="6"/>
        <v>5.843362335677015</v>
      </c>
      <c r="F95">
        <f t="shared" si="7"/>
        <v>461.99891964555871</v>
      </c>
    </row>
    <row r="96" spans="1:6" x14ac:dyDescent="0.35">
      <c r="A96">
        <v>46760</v>
      </c>
      <c r="B96">
        <f t="shared" si="4"/>
        <v>12812</v>
      </c>
      <c r="C96">
        <f t="shared" si="5"/>
        <v>1.2811999999999999E-2</v>
      </c>
      <c r="D96">
        <v>94</v>
      </c>
      <c r="E96">
        <f t="shared" si="6"/>
        <v>5.9061941887488123</v>
      </c>
      <c r="F96">
        <f t="shared" si="7"/>
        <v>448.79895051283933</v>
      </c>
    </row>
    <row r="97" spans="1:6" x14ac:dyDescent="0.35">
      <c r="A97">
        <v>46896</v>
      </c>
      <c r="B97">
        <f t="shared" si="4"/>
        <v>12948</v>
      </c>
      <c r="C97">
        <f t="shared" si="5"/>
        <v>1.2947999999999999E-2</v>
      </c>
      <c r="D97">
        <v>95</v>
      </c>
      <c r="E97">
        <f t="shared" si="6"/>
        <v>5.9690260418206069</v>
      </c>
      <c r="F97">
        <f t="shared" si="7"/>
        <v>461.99891964554627</v>
      </c>
    </row>
    <row r="98" spans="1:6" x14ac:dyDescent="0.35">
      <c r="A98">
        <v>47032</v>
      </c>
      <c r="B98">
        <f t="shared" si="4"/>
        <v>13084</v>
      </c>
      <c r="C98">
        <f t="shared" si="5"/>
        <v>1.3084E-2</v>
      </c>
      <c r="D98">
        <v>96</v>
      </c>
      <c r="E98">
        <f t="shared" si="6"/>
        <v>6.0318578948924024</v>
      </c>
      <c r="F98">
        <f t="shared" si="7"/>
        <v>461.9989196455528</v>
      </c>
    </row>
    <row r="99" spans="1:6" x14ac:dyDescent="0.35">
      <c r="A99">
        <v>47168</v>
      </c>
      <c r="B99">
        <f t="shared" si="4"/>
        <v>13220</v>
      </c>
      <c r="C99">
        <f t="shared" si="5"/>
        <v>1.3219999999999999E-2</v>
      </c>
      <c r="D99">
        <v>97</v>
      </c>
      <c r="E99">
        <f t="shared" si="6"/>
        <v>6.0946897479641988</v>
      </c>
      <c r="F99">
        <f t="shared" si="7"/>
        <v>461.99891964556525</v>
      </c>
    </row>
    <row r="100" spans="1:6" x14ac:dyDescent="0.35">
      <c r="A100">
        <v>47304</v>
      </c>
      <c r="B100">
        <f t="shared" si="4"/>
        <v>13356</v>
      </c>
      <c r="C100">
        <f t="shared" si="5"/>
        <v>1.3356E-2</v>
      </c>
      <c r="D100">
        <v>98</v>
      </c>
      <c r="E100">
        <f t="shared" si="6"/>
        <v>6.1575216010359943</v>
      </c>
      <c r="F100">
        <f t="shared" si="7"/>
        <v>461.9989196455528</v>
      </c>
    </row>
    <row r="101" spans="1:6" x14ac:dyDescent="0.35">
      <c r="A101">
        <v>47444</v>
      </c>
      <c r="B101">
        <f t="shared" si="4"/>
        <v>13496</v>
      </c>
      <c r="C101">
        <f t="shared" si="5"/>
        <v>1.3495999999999999E-2</v>
      </c>
      <c r="D101">
        <v>99</v>
      </c>
      <c r="E101">
        <f t="shared" si="6"/>
        <v>6.2203534541077907</v>
      </c>
      <c r="F101">
        <f t="shared" si="7"/>
        <v>448.79895051283302</v>
      </c>
    </row>
    <row r="102" spans="1:6" x14ac:dyDescent="0.35">
      <c r="A102">
        <v>47580</v>
      </c>
      <c r="B102">
        <f t="shared" si="4"/>
        <v>13632</v>
      </c>
      <c r="C102">
        <f t="shared" si="5"/>
        <v>1.3632E-2</v>
      </c>
      <c r="D102">
        <v>100</v>
      </c>
      <c r="E102">
        <f t="shared" si="6"/>
        <v>6.2831853071795862</v>
      </c>
      <c r="F102">
        <f t="shared" si="7"/>
        <v>461.9989196455528</v>
      </c>
    </row>
    <row r="103" spans="1:6" x14ac:dyDescent="0.35">
      <c r="A103">
        <v>47716</v>
      </c>
      <c r="B103">
        <f t="shared" si="4"/>
        <v>13768</v>
      </c>
      <c r="C103">
        <f t="shared" si="5"/>
        <v>1.3767999999999999E-2</v>
      </c>
      <c r="D103">
        <v>101</v>
      </c>
      <c r="E103">
        <f t="shared" si="6"/>
        <v>6.3460171602513826</v>
      </c>
      <c r="F103">
        <f t="shared" si="7"/>
        <v>461.99891964556525</v>
      </c>
    </row>
    <row r="104" spans="1:6" x14ac:dyDescent="0.35">
      <c r="A104">
        <v>47856</v>
      </c>
      <c r="B104">
        <f t="shared" si="4"/>
        <v>13908</v>
      </c>
      <c r="C104">
        <f t="shared" si="5"/>
        <v>1.3908E-2</v>
      </c>
      <c r="D104">
        <v>102</v>
      </c>
      <c r="E104">
        <f t="shared" si="6"/>
        <v>6.4088490133231781</v>
      </c>
      <c r="F104">
        <f t="shared" si="7"/>
        <v>448.79895051282108</v>
      </c>
    </row>
    <row r="105" spans="1:6" x14ac:dyDescent="0.35">
      <c r="A105">
        <v>47992</v>
      </c>
      <c r="B105">
        <f t="shared" si="4"/>
        <v>14044</v>
      </c>
      <c r="C105">
        <f t="shared" si="5"/>
        <v>1.4043999999999999E-2</v>
      </c>
      <c r="D105">
        <v>103</v>
      </c>
      <c r="E105">
        <f t="shared" si="6"/>
        <v>6.4716808663949745</v>
      </c>
      <c r="F105">
        <f t="shared" si="7"/>
        <v>461.99891964556525</v>
      </c>
    </row>
    <row r="106" spans="1:6" x14ac:dyDescent="0.35">
      <c r="A106">
        <v>48128</v>
      </c>
      <c r="B106">
        <f t="shared" si="4"/>
        <v>14180</v>
      </c>
      <c r="C106">
        <f t="shared" si="5"/>
        <v>1.418E-2</v>
      </c>
      <c r="D106">
        <v>104</v>
      </c>
      <c r="E106">
        <f t="shared" si="6"/>
        <v>6.53451271946677</v>
      </c>
      <c r="F106">
        <f t="shared" si="7"/>
        <v>461.9989196455528</v>
      </c>
    </row>
    <row r="107" spans="1:6" x14ac:dyDescent="0.35">
      <c r="A107">
        <v>48264</v>
      </c>
      <c r="B107">
        <f t="shared" si="4"/>
        <v>14316</v>
      </c>
      <c r="C107">
        <f t="shared" si="5"/>
        <v>1.4315999999999999E-2</v>
      </c>
      <c r="D107">
        <v>105</v>
      </c>
      <c r="E107">
        <f t="shared" si="6"/>
        <v>6.5973445725385655</v>
      </c>
      <c r="F107">
        <f t="shared" si="7"/>
        <v>461.99891964555871</v>
      </c>
    </row>
    <row r="108" spans="1:6" x14ac:dyDescent="0.35">
      <c r="A108">
        <v>48404</v>
      </c>
      <c r="B108">
        <f t="shared" si="4"/>
        <v>14456</v>
      </c>
      <c r="C108">
        <f t="shared" si="5"/>
        <v>1.4456E-2</v>
      </c>
      <c r="D108">
        <v>106</v>
      </c>
      <c r="E108">
        <f t="shared" si="6"/>
        <v>6.6601764256103619</v>
      </c>
      <c r="F108">
        <f t="shared" si="7"/>
        <v>448.79895051282745</v>
      </c>
    </row>
    <row r="109" spans="1:6" x14ac:dyDescent="0.35">
      <c r="A109">
        <v>48540</v>
      </c>
      <c r="B109">
        <f t="shared" si="4"/>
        <v>14592</v>
      </c>
      <c r="C109">
        <f t="shared" si="5"/>
        <v>1.4591999999999999E-2</v>
      </c>
      <c r="D109">
        <v>107</v>
      </c>
      <c r="E109">
        <f t="shared" si="6"/>
        <v>6.7230082786821566</v>
      </c>
      <c r="F109">
        <f t="shared" si="7"/>
        <v>461.99891964555218</v>
      </c>
    </row>
    <row r="110" spans="1:6" x14ac:dyDescent="0.35">
      <c r="A110">
        <v>48676</v>
      </c>
      <c r="B110">
        <f t="shared" si="4"/>
        <v>14728</v>
      </c>
      <c r="C110">
        <f t="shared" si="5"/>
        <v>1.4728E-2</v>
      </c>
      <c r="D110">
        <v>108</v>
      </c>
      <c r="E110">
        <f t="shared" si="6"/>
        <v>6.7858401317539538</v>
      </c>
      <c r="F110">
        <f t="shared" si="7"/>
        <v>461.99891964556588</v>
      </c>
    </row>
    <row r="111" spans="1:6" x14ac:dyDescent="0.35">
      <c r="A111">
        <v>48812</v>
      </c>
      <c r="B111">
        <f t="shared" si="4"/>
        <v>14864</v>
      </c>
      <c r="C111">
        <f t="shared" si="5"/>
        <v>1.4863999999999999E-2</v>
      </c>
      <c r="D111">
        <v>109</v>
      </c>
      <c r="E111">
        <f t="shared" si="6"/>
        <v>6.8486719848257493</v>
      </c>
      <c r="F111">
        <f t="shared" si="7"/>
        <v>461.99891964555871</v>
      </c>
    </row>
    <row r="112" spans="1:6" x14ac:dyDescent="0.35">
      <c r="A112">
        <v>48948</v>
      </c>
      <c r="B112">
        <f t="shared" si="4"/>
        <v>15000</v>
      </c>
      <c r="C112">
        <f t="shared" si="5"/>
        <v>1.4999999999999999E-2</v>
      </c>
      <c r="D112">
        <v>110</v>
      </c>
      <c r="E112">
        <f t="shared" si="6"/>
        <v>6.9115038378975457</v>
      </c>
      <c r="F112">
        <f t="shared" si="7"/>
        <v>461.99891964555934</v>
      </c>
    </row>
    <row r="113" spans="1:6" x14ac:dyDescent="0.35">
      <c r="A113">
        <v>49088</v>
      </c>
      <c r="B113">
        <f t="shared" si="4"/>
        <v>15140</v>
      </c>
      <c r="C113">
        <f t="shared" si="5"/>
        <v>1.5139999999999999E-2</v>
      </c>
      <c r="D113">
        <v>111</v>
      </c>
      <c r="E113">
        <f t="shared" si="6"/>
        <v>6.9743356909693413</v>
      </c>
      <c r="F113">
        <f t="shared" si="7"/>
        <v>448.79895051282665</v>
      </c>
    </row>
    <row r="114" spans="1:6" x14ac:dyDescent="0.35">
      <c r="A114">
        <v>49224</v>
      </c>
      <c r="B114">
        <f t="shared" si="4"/>
        <v>15276</v>
      </c>
      <c r="C114">
        <f t="shared" si="5"/>
        <v>1.5276E-2</v>
      </c>
      <c r="D114">
        <v>112</v>
      </c>
      <c r="E114">
        <f t="shared" si="6"/>
        <v>7.0371675440411359</v>
      </c>
      <c r="F114">
        <f t="shared" si="7"/>
        <v>461.99891964554627</v>
      </c>
    </row>
    <row r="115" spans="1:6" x14ac:dyDescent="0.35">
      <c r="A115">
        <v>49360</v>
      </c>
      <c r="B115">
        <f t="shared" si="4"/>
        <v>15412</v>
      </c>
      <c r="C115">
        <f t="shared" si="5"/>
        <v>1.5411999999999999E-2</v>
      </c>
      <c r="D115">
        <v>113</v>
      </c>
      <c r="E115">
        <f t="shared" si="6"/>
        <v>7.0999993971129332</v>
      </c>
      <c r="F115">
        <f t="shared" si="7"/>
        <v>461.99891964557179</v>
      </c>
    </row>
    <row r="116" spans="1:6" x14ac:dyDescent="0.35">
      <c r="A116">
        <v>49500</v>
      </c>
      <c r="B116">
        <f t="shared" si="4"/>
        <v>15552</v>
      </c>
      <c r="C116">
        <f t="shared" si="5"/>
        <v>1.5552E-2</v>
      </c>
      <c r="D116">
        <v>114</v>
      </c>
      <c r="E116">
        <f t="shared" si="6"/>
        <v>7.1628312501847287</v>
      </c>
      <c r="F116">
        <f t="shared" si="7"/>
        <v>448.79895051282108</v>
      </c>
    </row>
    <row r="117" spans="1:6" x14ac:dyDescent="0.35">
      <c r="A117">
        <v>49636</v>
      </c>
      <c r="B117">
        <f t="shared" si="4"/>
        <v>15688</v>
      </c>
      <c r="C117">
        <f t="shared" si="5"/>
        <v>1.5688000000000001E-2</v>
      </c>
      <c r="D117">
        <v>115</v>
      </c>
      <c r="E117">
        <f t="shared" si="6"/>
        <v>7.2256631032565233</v>
      </c>
      <c r="F117">
        <f t="shared" si="7"/>
        <v>461.99891964554627</v>
      </c>
    </row>
    <row r="118" spans="1:6" x14ac:dyDescent="0.35">
      <c r="A118">
        <v>49772</v>
      </c>
      <c r="B118">
        <f t="shared" si="4"/>
        <v>15824</v>
      </c>
      <c r="C118">
        <f t="shared" si="5"/>
        <v>1.5823999999999998E-2</v>
      </c>
      <c r="D118">
        <v>116</v>
      </c>
      <c r="E118">
        <f t="shared" si="6"/>
        <v>7.2884949563283206</v>
      </c>
      <c r="F118">
        <f t="shared" si="7"/>
        <v>461.99891964557764</v>
      </c>
    </row>
    <row r="119" spans="1:6" x14ac:dyDescent="0.35">
      <c r="A119">
        <v>49908</v>
      </c>
      <c r="B119">
        <f t="shared" si="4"/>
        <v>15960</v>
      </c>
      <c r="C119">
        <f t="shared" si="5"/>
        <v>1.5959999999999998E-2</v>
      </c>
      <c r="D119">
        <v>117</v>
      </c>
      <c r="E119">
        <f t="shared" si="6"/>
        <v>7.3513268094001152</v>
      </c>
      <c r="F119">
        <f t="shared" si="7"/>
        <v>461.99891964554627</v>
      </c>
    </row>
    <row r="120" spans="1:6" x14ac:dyDescent="0.35">
      <c r="A120">
        <v>50044</v>
      </c>
      <c r="B120">
        <f t="shared" si="4"/>
        <v>16096</v>
      </c>
      <c r="C120">
        <f t="shared" si="5"/>
        <v>1.6095999999999999E-2</v>
      </c>
      <c r="D120">
        <v>118</v>
      </c>
      <c r="E120">
        <f t="shared" si="6"/>
        <v>7.4141586624719116</v>
      </c>
      <c r="F120">
        <f t="shared" si="7"/>
        <v>461.99891964555934</v>
      </c>
    </row>
    <row r="121" spans="1:6" x14ac:dyDescent="0.35">
      <c r="A121">
        <v>50184</v>
      </c>
      <c r="B121">
        <f t="shared" si="4"/>
        <v>16236</v>
      </c>
      <c r="C121">
        <f t="shared" si="5"/>
        <v>1.6236E-2</v>
      </c>
      <c r="D121">
        <v>119</v>
      </c>
      <c r="E121">
        <f t="shared" si="6"/>
        <v>7.4769905155437089</v>
      </c>
      <c r="F121">
        <f t="shared" si="7"/>
        <v>448.79895051283376</v>
      </c>
    </row>
    <row r="122" spans="1:6" x14ac:dyDescent="0.35">
      <c r="A122">
        <v>50316</v>
      </c>
      <c r="B122">
        <f t="shared" si="4"/>
        <v>16368</v>
      </c>
      <c r="C122">
        <f t="shared" si="5"/>
        <v>1.6368000000000001E-2</v>
      </c>
      <c r="D122">
        <v>120</v>
      </c>
      <c r="E122">
        <f t="shared" si="6"/>
        <v>7.5398223686155035</v>
      </c>
      <c r="F122">
        <f t="shared" si="7"/>
        <v>475.99888690753437</v>
      </c>
    </row>
    <row r="123" spans="1:6" x14ac:dyDescent="0.35">
      <c r="A123">
        <v>50456</v>
      </c>
      <c r="B123">
        <f t="shared" si="4"/>
        <v>16508</v>
      </c>
      <c r="C123">
        <f t="shared" si="5"/>
        <v>1.6507999999999998E-2</v>
      </c>
      <c r="D123">
        <v>121</v>
      </c>
      <c r="E123">
        <f t="shared" si="6"/>
        <v>7.6026542216873008</v>
      </c>
      <c r="F123">
        <f t="shared" si="7"/>
        <v>448.7989505128449</v>
      </c>
    </row>
    <row r="124" spans="1:6" x14ac:dyDescent="0.35">
      <c r="A124">
        <v>50592</v>
      </c>
      <c r="B124">
        <f t="shared" si="4"/>
        <v>16644</v>
      </c>
      <c r="C124">
        <f t="shared" si="5"/>
        <v>1.6643999999999999E-2</v>
      </c>
      <c r="D124">
        <v>122</v>
      </c>
      <c r="E124">
        <f t="shared" si="6"/>
        <v>7.6654860747590954</v>
      </c>
      <c r="F124">
        <f t="shared" si="7"/>
        <v>461.99891964554627</v>
      </c>
    </row>
    <row r="125" spans="1:6" x14ac:dyDescent="0.35">
      <c r="A125">
        <v>50728</v>
      </c>
      <c r="B125">
        <f t="shared" si="4"/>
        <v>16780</v>
      </c>
      <c r="C125">
        <f t="shared" si="5"/>
        <v>1.678E-2</v>
      </c>
      <c r="D125">
        <v>123</v>
      </c>
      <c r="E125">
        <f t="shared" si="6"/>
        <v>7.7283179278308909</v>
      </c>
      <c r="F125">
        <f t="shared" si="7"/>
        <v>461.9989196455528</v>
      </c>
    </row>
    <row r="126" spans="1:6" x14ac:dyDescent="0.35">
      <c r="A126">
        <v>50864</v>
      </c>
      <c r="B126">
        <f t="shared" si="4"/>
        <v>16916</v>
      </c>
      <c r="C126">
        <f t="shared" si="5"/>
        <v>1.6916E-2</v>
      </c>
      <c r="D126">
        <v>124</v>
      </c>
      <c r="E126">
        <f t="shared" si="6"/>
        <v>7.7911497809026882</v>
      </c>
      <c r="F126">
        <f t="shared" si="7"/>
        <v>461.99891964556588</v>
      </c>
    </row>
    <row r="127" spans="1:6" x14ac:dyDescent="0.35">
      <c r="A127">
        <v>51004</v>
      </c>
      <c r="B127">
        <f t="shared" si="4"/>
        <v>17056</v>
      </c>
      <c r="C127">
        <f t="shared" si="5"/>
        <v>1.7055999999999998E-2</v>
      </c>
      <c r="D127">
        <v>125</v>
      </c>
      <c r="E127">
        <f t="shared" si="6"/>
        <v>7.8539816339744828</v>
      </c>
      <c r="F127">
        <f t="shared" si="7"/>
        <v>448.79895051282585</v>
      </c>
    </row>
    <row r="128" spans="1:6" x14ac:dyDescent="0.35">
      <c r="A128">
        <v>51140</v>
      </c>
      <c r="B128">
        <f t="shared" si="4"/>
        <v>17192</v>
      </c>
      <c r="C128">
        <f t="shared" si="5"/>
        <v>1.7191999999999999E-2</v>
      </c>
      <c r="D128">
        <v>126</v>
      </c>
      <c r="E128">
        <f t="shared" si="6"/>
        <v>7.9168134870462783</v>
      </c>
      <c r="F128">
        <f t="shared" si="7"/>
        <v>461.9989196455528</v>
      </c>
    </row>
    <row r="129" spans="1:6" x14ac:dyDescent="0.35">
      <c r="A129">
        <v>51276</v>
      </c>
      <c r="B129">
        <f t="shared" si="4"/>
        <v>17328</v>
      </c>
      <c r="C129">
        <f t="shared" si="5"/>
        <v>1.7328E-2</v>
      </c>
      <c r="D129">
        <v>127</v>
      </c>
      <c r="E129">
        <f t="shared" si="6"/>
        <v>7.9796453401180747</v>
      </c>
      <c r="F129">
        <f t="shared" si="7"/>
        <v>461.99891964555934</v>
      </c>
    </row>
    <row r="130" spans="1:6" x14ac:dyDescent="0.35">
      <c r="A130">
        <v>51412</v>
      </c>
      <c r="B130">
        <f t="shared" ref="B130:B193" si="8">A130-MIN(A:A)</f>
        <v>17464</v>
      </c>
      <c r="C130">
        <f t="shared" si="5"/>
        <v>1.7464E-2</v>
      </c>
      <c r="D130">
        <v>128</v>
      </c>
      <c r="E130">
        <f t="shared" si="6"/>
        <v>8.0424771931898711</v>
      </c>
      <c r="F130">
        <f t="shared" si="7"/>
        <v>461.99891964555934</v>
      </c>
    </row>
    <row r="131" spans="1:6" x14ac:dyDescent="0.35">
      <c r="A131">
        <v>51548</v>
      </c>
      <c r="B131">
        <f t="shared" si="8"/>
        <v>17600</v>
      </c>
      <c r="C131">
        <f t="shared" ref="C131:C194" si="9">B131*0.000001</f>
        <v>1.7599999999999998E-2</v>
      </c>
      <c r="D131">
        <v>129</v>
      </c>
      <c r="E131">
        <f t="shared" ref="E131:E194" si="10">D131*3.6*PI()/180</f>
        <v>8.1053090462616666</v>
      </c>
      <c r="F131">
        <f t="shared" si="7"/>
        <v>461.99891964556457</v>
      </c>
    </row>
    <row r="132" spans="1:6" x14ac:dyDescent="0.35">
      <c r="A132">
        <v>51684</v>
      </c>
      <c r="B132">
        <f t="shared" si="8"/>
        <v>17736</v>
      </c>
      <c r="C132">
        <f t="shared" si="9"/>
        <v>1.7735999999999998E-2</v>
      </c>
      <c r="D132">
        <v>130</v>
      </c>
      <c r="E132">
        <f t="shared" si="10"/>
        <v>8.1681408993334621</v>
      </c>
      <c r="F132">
        <f t="shared" ref="F132:F195" si="11">(E132-E131)/(C132-C131)</f>
        <v>461.9989196455528</v>
      </c>
    </row>
    <row r="133" spans="1:6" x14ac:dyDescent="0.35">
      <c r="A133">
        <v>51824</v>
      </c>
      <c r="B133">
        <f t="shared" si="8"/>
        <v>17876</v>
      </c>
      <c r="C133">
        <f t="shared" si="9"/>
        <v>1.7876E-2</v>
      </c>
      <c r="D133">
        <v>131</v>
      </c>
      <c r="E133">
        <f t="shared" si="10"/>
        <v>8.2309727524052576</v>
      </c>
      <c r="F133">
        <f t="shared" si="11"/>
        <v>448.79895051282108</v>
      </c>
    </row>
    <row r="134" spans="1:6" x14ac:dyDescent="0.35">
      <c r="A134">
        <v>51960</v>
      </c>
      <c r="B134">
        <f t="shared" si="8"/>
        <v>18012</v>
      </c>
      <c r="C134">
        <f t="shared" si="9"/>
        <v>1.8012E-2</v>
      </c>
      <c r="D134">
        <v>132</v>
      </c>
      <c r="E134">
        <f t="shared" si="10"/>
        <v>8.2938046054770531</v>
      </c>
      <c r="F134">
        <f t="shared" si="11"/>
        <v>461.9989196455528</v>
      </c>
    </row>
    <row r="135" spans="1:6" x14ac:dyDescent="0.35">
      <c r="A135">
        <v>52096</v>
      </c>
      <c r="B135">
        <f t="shared" si="8"/>
        <v>18148</v>
      </c>
      <c r="C135">
        <f t="shared" si="9"/>
        <v>1.8147999999999997E-2</v>
      </c>
      <c r="D135">
        <v>133</v>
      </c>
      <c r="E135">
        <f t="shared" si="10"/>
        <v>8.3566364585488504</v>
      </c>
      <c r="F135">
        <f t="shared" si="11"/>
        <v>461.99891964557764</v>
      </c>
    </row>
    <row r="136" spans="1:6" x14ac:dyDescent="0.35">
      <c r="A136">
        <v>52232</v>
      </c>
      <c r="B136">
        <f t="shared" si="8"/>
        <v>18284</v>
      </c>
      <c r="C136">
        <f t="shared" si="9"/>
        <v>1.8283999999999998E-2</v>
      </c>
      <c r="D136">
        <v>134</v>
      </c>
      <c r="E136">
        <f t="shared" si="10"/>
        <v>8.4194683116206459</v>
      </c>
      <c r="F136">
        <f t="shared" si="11"/>
        <v>461.9989196455528</v>
      </c>
    </row>
    <row r="137" spans="1:6" x14ac:dyDescent="0.35">
      <c r="A137">
        <v>52372</v>
      </c>
      <c r="B137">
        <f t="shared" si="8"/>
        <v>18424</v>
      </c>
      <c r="C137">
        <f t="shared" si="9"/>
        <v>1.8423999999999999E-2</v>
      </c>
      <c r="D137">
        <v>135</v>
      </c>
      <c r="E137">
        <f t="shared" si="10"/>
        <v>8.4823001646924414</v>
      </c>
      <c r="F137">
        <f t="shared" si="11"/>
        <v>448.79895051282108</v>
      </c>
    </row>
    <row r="138" spans="1:6" x14ac:dyDescent="0.35">
      <c r="A138">
        <v>52508</v>
      </c>
      <c r="B138">
        <f t="shared" si="8"/>
        <v>18560</v>
      </c>
      <c r="C138">
        <f t="shared" si="9"/>
        <v>1.856E-2</v>
      </c>
      <c r="D138">
        <v>136</v>
      </c>
      <c r="E138">
        <f t="shared" si="10"/>
        <v>8.5451320177642369</v>
      </c>
      <c r="F138">
        <f t="shared" si="11"/>
        <v>461.9989196455528</v>
      </c>
    </row>
    <row r="139" spans="1:6" x14ac:dyDescent="0.35">
      <c r="A139">
        <v>52644</v>
      </c>
      <c r="B139">
        <f t="shared" si="8"/>
        <v>18696</v>
      </c>
      <c r="C139">
        <f t="shared" si="9"/>
        <v>1.8696000000000001E-2</v>
      </c>
      <c r="D139">
        <v>137</v>
      </c>
      <c r="E139">
        <f t="shared" si="10"/>
        <v>8.6079638708360342</v>
      </c>
      <c r="F139">
        <f t="shared" si="11"/>
        <v>461.99891964556588</v>
      </c>
    </row>
    <row r="140" spans="1:6" x14ac:dyDescent="0.35">
      <c r="A140">
        <v>52784</v>
      </c>
      <c r="B140">
        <f t="shared" si="8"/>
        <v>18836</v>
      </c>
      <c r="C140">
        <f t="shared" si="9"/>
        <v>1.8835999999999999E-2</v>
      </c>
      <c r="D140">
        <v>138</v>
      </c>
      <c r="E140">
        <f t="shared" si="10"/>
        <v>8.6707957239078297</v>
      </c>
      <c r="F140">
        <f t="shared" si="11"/>
        <v>448.79895051283222</v>
      </c>
    </row>
    <row r="141" spans="1:6" x14ac:dyDescent="0.35">
      <c r="A141">
        <v>52920</v>
      </c>
      <c r="B141">
        <f t="shared" si="8"/>
        <v>18972</v>
      </c>
      <c r="C141">
        <f t="shared" si="9"/>
        <v>1.8971999999999999E-2</v>
      </c>
      <c r="D141">
        <v>139</v>
      </c>
      <c r="E141">
        <f t="shared" si="10"/>
        <v>8.7336275769796252</v>
      </c>
      <c r="F141">
        <f t="shared" si="11"/>
        <v>461.9989196455528</v>
      </c>
    </row>
    <row r="142" spans="1:6" x14ac:dyDescent="0.35">
      <c r="A142">
        <v>53056</v>
      </c>
      <c r="B142">
        <f t="shared" si="8"/>
        <v>19108</v>
      </c>
      <c r="C142">
        <f t="shared" si="9"/>
        <v>1.9108E-2</v>
      </c>
      <c r="D142">
        <v>140</v>
      </c>
      <c r="E142">
        <f t="shared" si="10"/>
        <v>8.7964594300514207</v>
      </c>
      <c r="F142">
        <f t="shared" si="11"/>
        <v>461.9989196455528</v>
      </c>
    </row>
    <row r="143" spans="1:6" x14ac:dyDescent="0.35">
      <c r="A143">
        <v>53192</v>
      </c>
      <c r="B143">
        <f t="shared" si="8"/>
        <v>19244</v>
      </c>
      <c r="C143">
        <f t="shared" si="9"/>
        <v>1.9244000000000001E-2</v>
      </c>
      <c r="D143">
        <v>141</v>
      </c>
      <c r="E143">
        <f t="shared" si="10"/>
        <v>8.8592912831232162</v>
      </c>
      <c r="F143">
        <f t="shared" si="11"/>
        <v>461.9989196455528</v>
      </c>
    </row>
    <row r="144" spans="1:6" x14ac:dyDescent="0.35">
      <c r="A144">
        <v>53328</v>
      </c>
      <c r="B144">
        <f t="shared" si="8"/>
        <v>19380</v>
      </c>
      <c r="C144">
        <f t="shared" si="9"/>
        <v>1.9379999999999998E-2</v>
      </c>
      <c r="D144">
        <v>142</v>
      </c>
      <c r="E144">
        <f t="shared" si="10"/>
        <v>8.9221231361950117</v>
      </c>
      <c r="F144">
        <f t="shared" si="11"/>
        <v>461.99891964556457</v>
      </c>
    </row>
    <row r="145" spans="1:6" x14ac:dyDescent="0.35">
      <c r="A145">
        <v>53464</v>
      </c>
      <c r="B145">
        <f t="shared" si="8"/>
        <v>19516</v>
      </c>
      <c r="C145">
        <f t="shared" si="9"/>
        <v>1.9515999999999999E-2</v>
      </c>
      <c r="D145">
        <v>143</v>
      </c>
      <c r="E145">
        <f t="shared" si="10"/>
        <v>8.984954989266809</v>
      </c>
      <c r="F145">
        <f t="shared" si="11"/>
        <v>461.99891964556588</v>
      </c>
    </row>
    <row r="146" spans="1:6" x14ac:dyDescent="0.35">
      <c r="A146">
        <v>53604</v>
      </c>
      <c r="B146">
        <f t="shared" si="8"/>
        <v>19656</v>
      </c>
      <c r="C146">
        <f t="shared" si="9"/>
        <v>1.9656E-2</v>
      </c>
      <c r="D146">
        <v>144</v>
      </c>
      <c r="E146">
        <f t="shared" si="10"/>
        <v>9.0477868423386028</v>
      </c>
      <c r="F146">
        <f t="shared" si="11"/>
        <v>448.7989505128084</v>
      </c>
    </row>
    <row r="147" spans="1:6" x14ac:dyDescent="0.35">
      <c r="A147">
        <v>53740</v>
      </c>
      <c r="B147">
        <f t="shared" si="8"/>
        <v>19792</v>
      </c>
      <c r="C147">
        <f t="shared" si="9"/>
        <v>1.9792000000000001E-2</v>
      </c>
      <c r="D147">
        <v>145</v>
      </c>
      <c r="E147">
        <f t="shared" si="10"/>
        <v>9.1106186954104</v>
      </c>
      <c r="F147">
        <f t="shared" si="11"/>
        <v>461.99891964556588</v>
      </c>
    </row>
    <row r="148" spans="1:6" x14ac:dyDescent="0.35">
      <c r="A148">
        <v>53876</v>
      </c>
      <c r="B148">
        <f t="shared" si="8"/>
        <v>19928</v>
      </c>
      <c r="C148">
        <f t="shared" si="9"/>
        <v>1.9927999999999998E-2</v>
      </c>
      <c r="D148">
        <v>146</v>
      </c>
      <c r="E148">
        <f t="shared" si="10"/>
        <v>9.1734505484821973</v>
      </c>
      <c r="F148">
        <f t="shared" si="11"/>
        <v>461.99891964557764</v>
      </c>
    </row>
    <row r="149" spans="1:6" x14ac:dyDescent="0.35">
      <c r="A149">
        <v>54016</v>
      </c>
      <c r="B149">
        <f t="shared" si="8"/>
        <v>20068</v>
      </c>
      <c r="C149">
        <f t="shared" si="9"/>
        <v>2.0067999999999999E-2</v>
      </c>
      <c r="D149">
        <v>147</v>
      </c>
      <c r="E149">
        <f t="shared" si="10"/>
        <v>9.2362824015539928</v>
      </c>
      <c r="F149">
        <f t="shared" si="11"/>
        <v>448.79895051282108</v>
      </c>
    </row>
    <row r="150" spans="1:6" x14ac:dyDescent="0.35">
      <c r="A150">
        <v>54152</v>
      </c>
      <c r="B150">
        <f t="shared" si="8"/>
        <v>20204</v>
      </c>
      <c r="C150">
        <f t="shared" si="9"/>
        <v>2.0204E-2</v>
      </c>
      <c r="D150">
        <v>148</v>
      </c>
      <c r="E150">
        <f t="shared" si="10"/>
        <v>9.2991142546257883</v>
      </c>
      <c r="F150">
        <f t="shared" si="11"/>
        <v>461.9989196455528</v>
      </c>
    </row>
    <row r="151" spans="1:6" x14ac:dyDescent="0.35">
      <c r="A151">
        <v>54288</v>
      </c>
      <c r="B151">
        <f t="shared" si="8"/>
        <v>20340</v>
      </c>
      <c r="C151">
        <f t="shared" si="9"/>
        <v>2.034E-2</v>
      </c>
      <c r="D151">
        <v>149</v>
      </c>
      <c r="E151">
        <f t="shared" si="10"/>
        <v>9.3619461076975838</v>
      </c>
      <c r="F151">
        <f t="shared" si="11"/>
        <v>461.9989196455528</v>
      </c>
    </row>
    <row r="152" spans="1:6" x14ac:dyDescent="0.35">
      <c r="A152">
        <v>54424</v>
      </c>
      <c r="B152">
        <f t="shared" si="8"/>
        <v>20476</v>
      </c>
      <c r="C152">
        <f t="shared" si="9"/>
        <v>2.0475999999999998E-2</v>
      </c>
      <c r="D152">
        <v>150</v>
      </c>
      <c r="E152">
        <f t="shared" si="10"/>
        <v>9.4247779607693793</v>
      </c>
      <c r="F152">
        <f t="shared" si="11"/>
        <v>461.99891964556457</v>
      </c>
    </row>
    <row r="153" spans="1:6" x14ac:dyDescent="0.35">
      <c r="A153">
        <v>54560</v>
      </c>
      <c r="B153">
        <f t="shared" si="8"/>
        <v>20612</v>
      </c>
      <c r="C153">
        <f t="shared" si="9"/>
        <v>2.0611999999999998E-2</v>
      </c>
      <c r="D153">
        <v>151</v>
      </c>
      <c r="E153">
        <f t="shared" si="10"/>
        <v>9.4876098138411766</v>
      </c>
      <c r="F153">
        <f t="shared" si="11"/>
        <v>461.99891964556588</v>
      </c>
    </row>
    <row r="154" spans="1:6" x14ac:dyDescent="0.35">
      <c r="A154">
        <v>54700</v>
      </c>
      <c r="B154">
        <f t="shared" si="8"/>
        <v>20752</v>
      </c>
      <c r="C154">
        <f t="shared" si="9"/>
        <v>2.0752E-2</v>
      </c>
      <c r="D154">
        <v>152</v>
      </c>
      <c r="E154">
        <f t="shared" si="10"/>
        <v>9.5504416669129721</v>
      </c>
      <c r="F154">
        <f t="shared" si="11"/>
        <v>448.79895051282108</v>
      </c>
    </row>
    <row r="155" spans="1:6" x14ac:dyDescent="0.35">
      <c r="A155">
        <v>54836</v>
      </c>
      <c r="B155">
        <f t="shared" si="8"/>
        <v>20888</v>
      </c>
      <c r="C155">
        <f t="shared" si="9"/>
        <v>2.0888E-2</v>
      </c>
      <c r="D155">
        <v>153</v>
      </c>
      <c r="E155">
        <f t="shared" si="10"/>
        <v>9.6132735199847676</v>
      </c>
      <c r="F155">
        <f t="shared" si="11"/>
        <v>461.9989196455528</v>
      </c>
    </row>
    <row r="156" spans="1:6" x14ac:dyDescent="0.35">
      <c r="A156">
        <v>54972</v>
      </c>
      <c r="B156">
        <f t="shared" si="8"/>
        <v>21024</v>
      </c>
      <c r="C156">
        <f t="shared" si="9"/>
        <v>2.1023999999999998E-2</v>
      </c>
      <c r="D156">
        <v>154</v>
      </c>
      <c r="E156">
        <f t="shared" si="10"/>
        <v>9.6761053730565632</v>
      </c>
      <c r="F156">
        <f t="shared" si="11"/>
        <v>461.99891964556457</v>
      </c>
    </row>
    <row r="157" spans="1:6" x14ac:dyDescent="0.35">
      <c r="A157">
        <v>55112</v>
      </c>
      <c r="B157">
        <f t="shared" si="8"/>
        <v>21164</v>
      </c>
      <c r="C157">
        <f t="shared" si="9"/>
        <v>2.1163999999999999E-2</v>
      </c>
      <c r="D157">
        <v>155</v>
      </c>
      <c r="E157">
        <f t="shared" si="10"/>
        <v>9.7389372261283587</v>
      </c>
      <c r="F157">
        <f t="shared" si="11"/>
        <v>448.79895051282108</v>
      </c>
    </row>
    <row r="158" spans="1:6" x14ac:dyDescent="0.35">
      <c r="A158">
        <v>55248</v>
      </c>
      <c r="B158">
        <f t="shared" si="8"/>
        <v>21300</v>
      </c>
      <c r="C158">
        <f t="shared" si="9"/>
        <v>2.1299999999999999E-2</v>
      </c>
      <c r="D158">
        <v>156</v>
      </c>
      <c r="E158">
        <f t="shared" si="10"/>
        <v>9.8017690792001542</v>
      </c>
      <c r="F158">
        <f t="shared" si="11"/>
        <v>461.9989196455528</v>
      </c>
    </row>
    <row r="159" spans="1:6" x14ac:dyDescent="0.35">
      <c r="A159">
        <v>55384</v>
      </c>
      <c r="B159">
        <f t="shared" si="8"/>
        <v>21436</v>
      </c>
      <c r="C159">
        <f t="shared" si="9"/>
        <v>2.1436E-2</v>
      </c>
      <c r="D159">
        <v>157</v>
      </c>
      <c r="E159">
        <f t="shared" si="10"/>
        <v>9.8646009322719515</v>
      </c>
      <c r="F159">
        <f t="shared" si="11"/>
        <v>461.99891964556588</v>
      </c>
    </row>
    <row r="160" spans="1:6" x14ac:dyDescent="0.35">
      <c r="A160">
        <v>55524</v>
      </c>
      <c r="B160">
        <f t="shared" si="8"/>
        <v>21576</v>
      </c>
      <c r="C160">
        <f t="shared" si="9"/>
        <v>2.1575999999999998E-2</v>
      </c>
      <c r="D160">
        <v>158</v>
      </c>
      <c r="E160">
        <f t="shared" si="10"/>
        <v>9.927432785343747</v>
      </c>
      <c r="F160">
        <f t="shared" si="11"/>
        <v>448.79895051283222</v>
      </c>
    </row>
    <row r="161" spans="1:6" x14ac:dyDescent="0.35">
      <c r="A161">
        <v>55660</v>
      </c>
      <c r="B161">
        <f t="shared" si="8"/>
        <v>21712</v>
      </c>
      <c r="C161">
        <f t="shared" si="9"/>
        <v>2.1711999999999999E-2</v>
      </c>
      <c r="D161">
        <v>159</v>
      </c>
      <c r="E161">
        <f t="shared" si="10"/>
        <v>9.9902646384155425</v>
      </c>
      <c r="F161">
        <f t="shared" si="11"/>
        <v>461.9989196455528</v>
      </c>
    </row>
    <row r="162" spans="1:6" x14ac:dyDescent="0.35">
      <c r="A162">
        <v>55796</v>
      </c>
      <c r="B162">
        <f t="shared" si="8"/>
        <v>21848</v>
      </c>
      <c r="C162">
        <f t="shared" si="9"/>
        <v>2.1847999999999999E-2</v>
      </c>
      <c r="D162">
        <v>160</v>
      </c>
      <c r="E162">
        <f t="shared" si="10"/>
        <v>10.053096491487338</v>
      </c>
      <c r="F162">
        <f t="shared" si="11"/>
        <v>461.9989196455528</v>
      </c>
    </row>
    <row r="163" spans="1:6" x14ac:dyDescent="0.35">
      <c r="A163">
        <v>55932</v>
      </c>
      <c r="B163">
        <f t="shared" si="8"/>
        <v>21984</v>
      </c>
      <c r="C163">
        <f t="shared" si="9"/>
        <v>2.1984E-2</v>
      </c>
      <c r="D163">
        <v>161</v>
      </c>
      <c r="E163">
        <f t="shared" si="10"/>
        <v>10.115928344559133</v>
      </c>
      <c r="F163">
        <f t="shared" si="11"/>
        <v>461.9989196455528</v>
      </c>
    </row>
    <row r="164" spans="1:6" x14ac:dyDescent="0.35">
      <c r="A164">
        <v>56072</v>
      </c>
      <c r="B164">
        <f t="shared" si="8"/>
        <v>22124</v>
      </c>
      <c r="C164">
        <f t="shared" si="9"/>
        <v>2.2123999999999998E-2</v>
      </c>
      <c r="D164">
        <v>162</v>
      </c>
      <c r="E164">
        <f t="shared" si="10"/>
        <v>10.178760197630931</v>
      </c>
      <c r="F164">
        <f t="shared" si="11"/>
        <v>448.7989505128449</v>
      </c>
    </row>
    <row r="165" spans="1:6" x14ac:dyDescent="0.35">
      <c r="A165">
        <v>56208</v>
      </c>
      <c r="B165">
        <f t="shared" si="8"/>
        <v>22260</v>
      </c>
      <c r="C165">
        <f t="shared" si="9"/>
        <v>2.2259999999999999E-2</v>
      </c>
      <c r="D165">
        <v>163</v>
      </c>
      <c r="E165">
        <f t="shared" si="10"/>
        <v>10.241592050702726</v>
      </c>
      <c r="F165">
        <f t="shared" si="11"/>
        <v>461.9989196455528</v>
      </c>
    </row>
    <row r="166" spans="1:6" x14ac:dyDescent="0.35">
      <c r="A166">
        <v>56344</v>
      </c>
      <c r="B166">
        <f t="shared" si="8"/>
        <v>22396</v>
      </c>
      <c r="C166">
        <f t="shared" si="9"/>
        <v>2.2395999999999999E-2</v>
      </c>
      <c r="D166">
        <v>164</v>
      </c>
      <c r="E166">
        <f t="shared" si="10"/>
        <v>10.304423903774522</v>
      </c>
      <c r="F166">
        <f t="shared" si="11"/>
        <v>461.9989196455528</v>
      </c>
    </row>
    <row r="167" spans="1:6" x14ac:dyDescent="0.35">
      <c r="A167">
        <v>56480</v>
      </c>
      <c r="B167">
        <f t="shared" si="8"/>
        <v>22532</v>
      </c>
      <c r="C167">
        <f t="shared" si="9"/>
        <v>2.2532E-2</v>
      </c>
      <c r="D167">
        <v>165</v>
      </c>
      <c r="E167">
        <f t="shared" si="10"/>
        <v>10.367255756846317</v>
      </c>
      <c r="F167">
        <f t="shared" si="11"/>
        <v>461.9989196455528</v>
      </c>
    </row>
    <row r="168" spans="1:6" x14ac:dyDescent="0.35">
      <c r="A168">
        <v>56616</v>
      </c>
      <c r="B168">
        <f t="shared" si="8"/>
        <v>22668</v>
      </c>
      <c r="C168">
        <f t="shared" si="9"/>
        <v>2.2668000000000001E-2</v>
      </c>
      <c r="D168">
        <v>166</v>
      </c>
      <c r="E168">
        <f t="shared" si="10"/>
        <v>10.430087609918113</v>
      </c>
      <c r="F168">
        <f t="shared" si="11"/>
        <v>461.9989196455528</v>
      </c>
    </row>
    <row r="169" spans="1:6" x14ac:dyDescent="0.35">
      <c r="A169">
        <v>56756</v>
      </c>
      <c r="B169">
        <f t="shared" si="8"/>
        <v>22808</v>
      </c>
      <c r="C169">
        <f t="shared" si="9"/>
        <v>2.2807999999999998E-2</v>
      </c>
      <c r="D169">
        <v>167</v>
      </c>
      <c r="E169">
        <f t="shared" si="10"/>
        <v>10.49291946298991</v>
      </c>
      <c r="F169">
        <f t="shared" si="11"/>
        <v>448.7989505128449</v>
      </c>
    </row>
    <row r="170" spans="1:6" x14ac:dyDescent="0.35">
      <c r="A170">
        <v>56892</v>
      </c>
      <c r="B170">
        <f t="shared" si="8"/>
        <v>22944</v>
      </c>
      <c r="C170">
        <f t="shared" si="9"/>
        <v>2.2943999999999999E-2</v>
      </c>
      <c r="D170">
        <v>168</v>
      </c>
      <c r="E170">
        <f t="shared" si="10"/>
        <v>10.555751316061706</v>
      </c>
      <c r="F170">
        <f t="shared" si="11"/>
        <v>461.9989196455528</v>
      </c>
    </row>
    <row r="171" spans="1:6" x14ac:dyDescent="0.35">
      <c r="A171">
        <v>57028</v>
      </c>
      <c r="B171">
        <f t="shared" si="8"/>
        <v>23080</v>
      </c>
      <c r="C171">
        <f t="shared" si="9"/>
        <v>2.308E-2</v>
      </c>
      <c r="D171">
        <v>169</v>
      </c>
      <c r="E171">
        <f t="shared" si="10"/>
        <v>10.618583169133499</v>
      </c>
      <c r="F171">
        <f t="shared" si="11"/>
        <v>461.99891964553973</v>
      </c>
    </row>
    <row r="172" spans="1:6" x14ac:dyDescent="0.35">
      <c r="A172">
        <v>57164</v>
      </c>
      <c r="B172">
        <f t="shared" si="8"/>
        <v>23216</v>
      </c>
      <c r="C172">
        <f t="shared" si="9"/>
        <v>2.3216000000000001E-2</v>
      </c>
      <c r="D172">
        <v>170</v>
      </c>
      <c r="E172">
        <f t="shared" si="10"/>
        <v>10.681415022205297</v>
      </c>
      <c r="F172">
        <f t="shared" si="11"/>
        <v>461.99891964556588</v>
      </c>
    </row>
    <row r="173" spans="1:6" x14ac:dyDescent="0.35">
      <c r="A173">
        <v>57300</v>
      </c>
      <c r="B173">
        <f t="shared" si="8"/>
        <v>23352</v>
      </c>
      <c r="C173">
        <f t="shared" si="9"/>
        <v>2.3351999999999998E-2</v>
      </c>
      <c r="D173">
        <v>171</v>
      </c>
      <c r="E173">
        <f t="shared" si="10"/>
        <v>10.744246875277092</v>
      </c>
      <c r="F173">
        <f t="shared" si="11"/>
        <v>461.99891964556457</v>
      </c>
    </row>
    <row r="174" spans="1:6" x14ac:dyDescent="0.35">
      <c r="A174">
        <v>57440</v>
      </c>
      <c r="B174">
        <f t="shared" si="8"/>
        <v>23492</v>
      </c>
      <c r="C174">
        <f t="shared" si="9"/>
        <v>2.3491999999999999E-2</v>
      </c>
      <c r="D174">
        <v>172</v>
      </c>
      <c r="E174">
        <f t="shared" si="10"/>
        <v>10.807078728348889</v>
      </c>
      <c r="F174">
        <f t="shared" si="11"/>
        <v>448.79895051283376</v>
      </c>
    </row>
    <row r="175" spans="1:6" x14ac:dyDescent="0.35">
      <c r="A175">
        <v>57576</v>
      </c>
      <c r="B175">
        <f t="shared" si="8"/>
        <v>23628</v>
      </c>
      <c r="C175">
        <f t="shared" si="9"/>
        <v>2.3628E-2</v>
      </c>
      <c r="D175">
        <v>173</v>
      </c>
      <c r="E175">
        <f t="shared" si="10"/>
        <v>10.869910581420687</v>
      </c>
      <c r="F175">
        <f t="shared" si="11"/>
        <v>461.99891964556588</v>
      </c>
    </row>
    <row r="176" spans="1:6" x14ac:dyDescent="0.35">
      <c r="A176">
        <v>57716</v>
      </c>
      <c r="B176">
        <f t="shared" si="8"/>
        <v>23768</v>
      </c>
      <c r="C176">
        <f t="shared" si="9"/>
        <v>2.3767999999999997E-2</v>
      </c>
      <c r="D176">
        <v>174</v>
      </c>
      <c r="E176">
        <f t="shared" si="10"/>
        <v>10.932742434492479</v>
      </c>
      <c r="F176">
        <f t="shared" si="11"/>
        <v>448.79895051280681</v>
      </c>
    </row>
    <row r="177" spans="1:6" x14ac:dyDescent="0.35">
      <c r="A177">
        <v>57852</v>
      </c>
      <c r="B177">
        <f t="shared" si="8"/>
        <v>23904</v>
      </c>
      <c r="C177">
        <f t="shared" si="9"/>
        <v>2.3903999999999998E-2</v>
      </c>
      <c r="D177">
        <v>175</v>
      </c>
      <c r="E177">
        <f t="shared" si="10"/>
        <v>10.995574287564276</v>
      </c>
      <c r="F177">
        <f t="shared" si="11"/>
        <v>461.99891964556588</v>
      </c>
    </row>
    <row r="178" spans="1:6" x14ac:dyDescent="0.35">
      <c r="A178">
        <v>57988</v>
      </c>
      <c r="B178">
        <f t="shared" si="8"/>
        <v>24040</v>
      </c>
      <c r="C178">
        <f t="shared" si="9"/>
        <v>2.4039999999999999E-2</v>
      </c>
      <c r="D178">
        <v>176</v>
      </c>
      <c r="E178">
        <f t="shared" si="10"/>
        <v>11.058406140636073</v>
      </c>
      <c r="F178">
        <f t="shared" si="11"/>
        <v>461.99891964556588</v>
      </c>
    </row>
    <row r="179" spans="1:6" x14ac:dyDescent="0.35">
      <c r="A179">
        <v>58124</v>
      </c>
      <c r="B179">
        <f t="shared" si="8"/>
        <v>24176</v>
      </c>
      <c r="C179">
        <f t="shared" si="9"/>
        <v>2.4176E-2</v>
      </c>
      <c r="D179">
        <v>177</v>
      </c>
      <c r="E179">
        <f t="shared" si="10"/>
        <v>11.121237993707869</v>
      </c>
      <c r="F179">
        <f t="shared" si="11"/>
        <v>461.9989196455528</v>
      </c>
    </row>
    <row r="180" spans="1:6" x14ac:dyDescent="0.35">
      <c r="A180">
        <v>58264</v>
      </c>
      <c r="B180">
        <f t="shared" si="8"/>
        <v>24316</v>
      </c>
      <c r="C180">
        <f t="shared" si="9"/>
        <v>2.4315999999999997E-2</v>
      </c>
      <c r="D180">
        <v>178</v>
      </c>
      <c r="E180">
        <f t="shared" si="10"/>
        <v>11.184069846779664</v>
      </c>
      <c r="F180">
        <f t="shared" si="11"/>
        <v>448.79895051283222</v>
      </c>
    </row>
    <row r="181" spans="1:6" x14ac:dyDescent="0.35">
      <c r="A181">
        <v>58400</v>
      </c>
      <c r="B181">
        <f t="shared" si="8"/>
        <v>24452</v>
      </c>
      <c r="C181">
        <f t="shared" si="9"/>
        <v>2.4451999999999998E-2</v>
      </c>
      <c r="D181">
        <v>179</v>
      </c>
      <c r="E181">
        <f t="shared" si="10"/>
        <v>11.24690169985146</v>
      </c>
      <c r="F181">
        <f t="shared" si="11"/>
        <v>461.9989196455528</v>
      </c>
    </row>
    <row r="182" spans="1:6" x14ac:dyDescent="0.35">
      <c r="A182">
        <v>58536</v>
      </c>
      <c r="B182">
        <f t="shared" si="8"/>
        <v>24588</v>
      </c>
      <c r="C182">
        <f t="shared" si="9"/>
        <v>2.4587999999999999E-2</v>
      </c>
      <c r="D182">
        <v>180</v>
      </c>
      <c r="E182">
        <f t="shared" si="10"/>
        <v>11.309733552923255</v>
      </c>
      <c r="F182">
        <f t="shared" si="11"/>
        <v>461.9989196455528</v>
      </c>
    </row>
    <row r="183" spans="1:6" x14ac:dyDescent="0.35">
      <c r="A183">
        <v>58672</v>
      </c>
      <c r="B183">
        <f t="shared" si="8"/>
        <v>24724</v>
      </c>
      <c r="C183">
        <f t="shared" si="9"/>
        <v>2.4723999999999999E-2</v>
      </c>
      <c r="D183">
        <v>181</v>
      </c>
      <c r="E183">
        <f t="shared" si="10"/>
        <v>11.372565405995053</v>
      </c>
      <c r="F183">
        <f t="shared" si="11"/>
        <v>461.99891964556588</v>
      </c>
    </row>
    <row r="184" spans="1:6" x14ac:dyDescent="0.35">
      <c r="A184">
        <v>58812</v>
      </c>
      <c r="B184">
        <f t="shared" si="8"/>
        <v>24864</v>
      </c>
      <c r="C184">
        <f t="shared" si="9"/>
        <v>2.4863999999999997E-2</v>
      </c>
      <c r="D184">
        <v>182</v>
      </c>
      <c r="E184">
        <f t="shared" si="10"/>
        <v>11.435397259066846</v>
      </c>
      <c r="F184">
        <f t="shared" si="11"/>
        <v>448.79895051281954</v>
      </c>
    </row>
    <row r="185" spans="1:6" x14ac:dyDescent="0.35">
      <c r="A185">
        <v>58948</v>
      </c>
      <c r="B185">
        <f t="shared" si="8"/>
        <v>25000</v>
      </c>
      <c r="C185">
        <f t="shared" si="9"/>
        <v>2.4999999999999998E-2</v>
      </c>
      <c r="D185">
        <v>183</v>
      </c>
      <c r="E185">
        <f t="shared" si="10"/>
        <v>11.498229112138645</v>
      </c>
      <c r="F185">
        <f t="shared" si="11"/>
        <v>461.99891964557895</v>
      </c>
    </row>
    <row r="186" spans="1:6" x14ac:dyDescent="0.35">
      <c r="A186">
        <v>59084</v>
      </c>
      <c r="B186">
        <f t="shared" si="8"/>
        <v>25136</v>
      </c>
      <c r="C186">
        <f t="shared" si="9"/>
        <v>2.5135999999999999E-2</v>
      </c>
      <c r="D186">
        <v>184</v>
      </c>
      <c r="E186">
        <f t="shared" si="10"/>
        <v>11.561060965210439</v>
      </c>
      <c r="F186">
        <f t="shared" si="11"/>
        <v>461.99891964553973</v>
      </c>
    </row>
    <row r="187" spans="1:6" x14ac:dyDescent="0.35">
      <c r="A187">
        <v>59224</v>
      </c>
      <c r="B187">
        <f t="shared" si="8"/>
        <v>25276</v>
      </c>
      <c r="C187">
        <f t="shared" si="9"/>
        <v>2.5276E-2</v>
      </c>
      <c r="D187">
        <v>185</v>
      </c>
      <c r="E187">
        <f t="shared" si="10"/>
        <v>11.623892818282235</v>
      </c>
      <c r="F187">
        <f t="shared" si="11"/>
        <v>448.79895051282108</v>
      </c>
    </row>
    <row r="188" spans="1:6" x14ac:dyDescent="0.35">
      <c r="A188">
        <v>59360</v>
      </c>
      <c r="B188">
        <f t="shared" si="8"/>
        <v>25412</v>
      </c>
      <c r="C188">
        <f t="shared" si="9"/>
        <v>2.5412000000000001E-2</v>
      </c>
      <c r="D188">
        <v>186</v>
      </c>
      <c r="E188">
        <f t="shared" si="10"/>
        <v>11.68672467135403</v>
      </c>
      <c r="F188">
        <f t="shared" si="11"/>
        <v>461.9989196455528</v>
      </c>
    </row>
    <row r="189" spans="1:6" x14ac:dyDescent="0.35">
      <c r="A189">
        <v>59496</v>
      </c>
      <c r="B189">
        <f t="shared" si="8"/>
        <v>25548</v>
      </c>
      <c r="C189">
        <f t="shared" si="9"/>
        <v>2.5547999999999998E-2</v>
      </c>
      <c r="D189">
        <v>187</v>
      </c>
      <c r="E189">
        <f t="shared" si="10"/>
        <v>11.749556524425826</v>
      </c>
      <c r="F189">
        <f t="shared" si="11"/>
        <v>461.99891964556457</v>
      </c>
    </row>
    <row r="190" spans="1:6" x14ac:dyDescent="0.35">
      <c r="A190">
        <v>59632</v>
      </c>
      <c r="B190">
        <f t="shared" si="8"/>
        <v>25684</v>
      </c>
      <c r="C190">
        <f t="shared" si="9"/>
        <v>2.5683999999999998E-2</v>
      </c>
      <c r="D190">
        <v>188</v>
      </c>
      <c r="E190">
        <f t="shared" si="10"/>
        <v>11.812388377497625</v>
      </c>
      <c r="F190">
        <f t="shared" si="11"/>
        <v>461.99891964557895</v>
      </c>
    </row>
    <row r="191" spans="1:6" x14ac:dyDescent="0.35">
      <c r="A191">
        <v>59768</v>
      </c>
      <c r="B191">
        <f t="shared" si="8"/>
        <v>25820</v>
      </c>
      <c r="C191">
        <f t="shared" si="9"/>
        <v>2.5819999999999999E-2</v>
      </c>
      <c r="D191">
        <v>189</v>
      </c>
      <c r="E191">
        <f t="shared" si="10"/>
        <v>11.875220230569418</v>
      </c>
      <c r="F191">
        <f t="shared" si="11"/>
        <v>461.99891964553973</v>
      </c>
    </row>
    <row r="192" spans="1:6" x14ac:dyDescent="0.35">
      <c r="A192">
        <v>59908</v>
      </c>
      <c r="B192">
        <f t="shared" si="8"/>
        <v>25960</v>
      </c>
      <c r="C192">
        <f t="shared" si="9"/>
        <v>2.596E-2</v>
      </c>
      <c r="D192">
        <v>190</v>
      </c>
      <c r="E192">
        <f t="shared" si="10"/>
        <v>11.938052083641214</v>
      </c>
      <c r="F192">
        <f t="shared" si="11"/>
        <v>448.79895051282108</v>
      </c>
    </row>
    <row r="193" spans="1:6" x14ac:dyDescent="0.35">
      <c r="A193">
        <v>60044</v>
      </c>
      <c r="B193">
        <f t="shared" si="8"/>
        <v>26096</v>
      </c>
      <c r="C193">
        <f t="shared" si="9"/>
        <v>2.6095999999999998E-2</v>
      </c>
      <c r="D193">
        <v>191</v>
      </c>
      <c r="E193">
        <f t="shared" si="10"/>
        <v>12.000883936713009</v>
      </c>
      <c r="F193">
        <f t="shared" si="11"/>
        <v>461.99891964556457</v>
      </c>
    </row>
    <row r="194" spans="1:6" x14ac:dyDescent="0.35">
      <c r="A194">
        <v>60180</v>
      </c>
      <c r="B194">
        <f t="shared" ref="B194:B257" si="12">A194-MIN(A:A)</f>
        <v>26232</v>
      </c>
      <c r="C194">
        <f t="shared" si="9"/>
        <v>2.6231999999999998E-2</v>
      </c>
      <c r="D194">
        <v>192</v>
      </c>
      <c r="E194">
        <f t="shared" si="10"/>
        <v>12.063715789784805</v>
      </c>
      <c r="F194">
        <f t="shared" si="11"/>
        <v>461.9989196455528</v>
      </c>
    </row>
    <row r="195" spans="1:6" x14ac:dyDescent="0.35">
      <c r="A195">
        <v>60316</v>
      </c>
      <c r="B195">
        <f t="shared" si="12"/>
        <v>26368</v>
      </c>
      <c r="C195">
        <f t="shared" ref="C195:C258" si="13">B195*0.000001</f>
        <v>2.6367999999999999E-2</v>
      </c>
      <c r="D195">
        <v>193</v>
      </c>
      <c r="E195">
        <f t="shared" ref="E195:E258" si="14">D195*3.6*PI()/180</f>
        <v>12.126547642856602</v>
      </c>
      <c r="F195">
        <f t="shared" si="11"/>
        <v>461.99891964556588</v>
      </c>
    </row>
    <row r="196" spans="1:6" x14ac:dyDescent="0.35">
      <c r="A196">
        <v>60456</v>
      </c>
      <c r="B196">
        <f t="shared" si="12"/>
        <v>26508</v>
      </c>
      <c r="C196">
        <f t="shared" si="13"/>
        <v>2.6508E-2</v>
      </c>
      <c r="D196">
        <v>194</v>
      </c>
      <c r="E196">
        <f t="shared" si="14"/>
        <v>12.189379495928398</v>
      </c>
      <c r="F196">
        <f t="shared" ref="F196:F259" si="15">(E196-E195)/(C196-C195)</f>
        <v>448.79895051282108</v>
      </c>
    </row>
    <row r="197" spans="1:6" x14ac:dyDescent="0.35">
      <c r="A197">
        <v>60592</v>
      </c>
      <c r="B197">
        <f t="shared" si="12"/>
        <v>26644</v>
      </c>
      <c r="C197">
        <f t="shared" si="13"/>
        <v>2.6643999999999998E-2</v>
      </c>
      <c r="D197">
        <v>195</v>
      </c>
      <c r="E197">
        <f t="shared" si="14"/>
        <v>12.252211349000193</v>
      </c>
      <c r="F197">
        <f t="shared" si="15"/>
        <v>461.99891964556457</v>
      </c>
    </row>
    <row r="198" spans="1:6" x14ac:dyDescent="0.35">
      <c r="A198">
        <v>60728</v>
      </c>
      <c r="B198">
        <f t="shared" si="12"/>
        <v>26780</v>
      </c>
      <c r="C198">
        <f t="shared" si="13"/>
        <v>2.6779999999999998E-2</v>
      </c>
      <c r="D198">
        <v>196</v>
      </c>
      <c r="E198">
        <f t="shared" si="14"/>
        <v>12.315043202071989</v>
      </c>
      <c r="F198">
        <f t="shared" si="15"/>
        <v>461.9989196455528</v>
      </c>
    </row>
    <row r="199" spans="1:6" x14ac:dyDescent="0.35">
      <c r="A199">
        <v>60868</v>
      </c>
      <c r="B199">
        <f t="shared" si="12"/>
        <v>26920</v>
      </c>
      <c r="C199">
        <f t="shared" si="13"/>
        <v>2.6919999999999999E-2</v>
      </c>
      <c r="D199">
        <v>197</v>
      </c>
      <c r="E199">
        <f t="shared" si="14"/>
        <v>12.377875055143786</v>
      </c>
      <c r="F199">
        <f t="shared" si="15"/>
        <v>448.79895051283376</v>
      </c>
    </row>
    <row r="200" spans="1:6" x14ac:dyDescent="0.35">
      <c r="A200">
        <v>61000</v>
      </c>
      <c r="B200">
        <f t="shared" si="12"/>
        <v>27052</v>
      </c>
      <c r="C200">
        <f t="shared" si="13"/>
        <v>2.7052E-2</v>
      </c>
      <c r="D200">
        <v>198</v>
      </c>
      <c r="E200">
        <f t="shared" si="14"/>
        <v>12.440706908215581</v>
      </c>
      <c r="F200">
        <f t="shared" si="15"/>
        <v>475.99888690754108</v>
      </c>
    </row>
    <row r="201" spans="1:6" x14ac:dyDescent="0.35">
      <c r="A201">
        <v>61140</v>
      </c>
      <c r="B201">
        <f t="shared" si="12"/>
        <v>27192</v>
      </c>
      <c r="C201">
        <f t="shared" si="13"/>
        <v>2.7191999999999997E-2</v>
      </c>
      <c r="D201">
        <v>199</v>
      </c>
      <c r="E201">
        <f t="shared" si="14"/>
        <v>12.503538761287377</v>
      </c>
      <c r="F201">
        <f t="shared" si="15"/>
        <v>448.79895051283222</v>
      </c>
    </row>
    <row r="202" spans="1:6" x14ac:dyDescent="0.35">
      <c r="A202">
        <v>61276</v>
      </c>
      <c r="B202">
        <f t="shared" si="12"/>
        <v>27328</v>
      </c>
      <c r="C202">
        <f t="shared" si="13"/>
        <v>2.7327999999999998E-2</v>
      </c>
      <c r="D202">
        <v>200</v>
      </c>
      <c r="E202">
        <f t="shared" si="14"/>
        <v>12.566370614359172</v>
      </c>
      <c r="F202">
        <f t="shared" si="15"/>
        <v>461.9989196455528</v>
      </c>
    </row>
    <row r="203" spans="1:6" x14ac:dyDescent="0.35">
      <c r="A203">
        <v>61412</v>
      </c>
      <c r="B203">
        <f t="shared" si="12"/>
        <v>27464</v>
      </c>
      <c r="C203">
        <f t="shared" si="13"/>
        <v>2.7463999999999999E-2</v>
      </c>
      <c r="D203">
        <v>201</v>
      </c>
      <c r="E203">
        <f t="shared" si="14"/>
        <v>12.629202467430968</v>
      </c>
      <c r="F203">
        <f t="shared" si="15"/>
        <v>461.9989196455528</v>
      </c>
    </row>
    <row r="204" spans="1:6" x14ac:dyDescent="0.35">
      <c r="A204">
        <v>61552</v>
      </c>
      <c r="B204">
        <f t="shared" si="12"/>
        <v>27604</v>
      </c>
      <c r="C204">
        <f t="shared" si="13"/>
        <v>2.7604E-2</v>
      </c>
      <c r="D204">
        <v>202</v>
      </c>
      <c r="E204">
        <f t="shared" si="14"/>
        <v>12.692034320502765</v>
      </c>
      <c r="F204">
        <f t="shared" si="15"/>
        <v>448.79895051283376</v>
      </c>
    </row>
    <row r="205" spans="1:6" x14ac:dyDescent="0.35">
      <c r="A205">
        <v>61688</v>
      </c>
      <c r="B205">
        <f t="shared" si="12"/>
        <v>27740</v>
      </c>
      <c r="C205">
        <f t="shared" si="13"/>
        <v>2.7739999999999997E-2</v>
      </c>
      <c r="D205">
        <v>203</v>
      </c>
      <c r="E205">
        <f t="shared" si="14"/>
        <v>12.754866173574561</v>
      </c>
      <c r="F205">
        <f t="shared" si="15"/>
        <v>461.99891964556457</v>
      </c>
    </row>
    <row r="206" spans="1:6" x14ac:dyDescent="0.35">
      <c r="A206">
        <v>61824</v>
      </c>
      <c r="B206">
        <f t="shared" si="12"/>
        <v>27876</v>
      </c>
      <c r="C206">
        <f t="shared" si="13"/>
        <v>2.7875999999999998E-2</v>
      </c>
      <c r="D206">
        <v>204</v>
      </c>
      <c r="E206">
        <f t="shared" si="14"/>
        <v>12.817698026646356</v>
      </c>
      <c r="F206">
        <f t="shared" si="15"/>
        <v>461.9989196455528</v>
      </c>
    </row>
    <row r="207" spans="1:6" x14ac:dyDescent="0.35">
      <c r="A207">
        <v>61960</v>
      </c>
      <c r="B207">
        <f t="shared" si="12"/>
        <v>28012</v>
      </c>
      <c r="C207">
        <f t="shared" si="13"/>
        <v>2.8011999999999999E-2</v>
      </c>
      <c r="D207">
        <v>205</v>
      </c>
      <c r="E207">
        <f t="shared" si="14"/>
        <v>12.880529879718152</v>
      </c>
      <c r="F207">
        <f t="shared" si="15"/>
        <v>461.9989196455528</v>
      </c>
    </row>
    <row r="208" spans="1:6" x14ac:dyDescent="0.35">
      <c r="A208">
        <v>62100</v>
      </c>
      <c r="B208">
        <f t="shared" si="12"/>
        <v>28152</v>
      </c>
      <c r="C208">
        <f t="shared" si="13"/>
        <v>2.8152E-2</v>
      </c>
      <c r="D208">
        <v>206</v>
      </c>
      <c r="E208">
        <f t="shared" si="14"/>
        <v>12.943361732789949</v>
      </c>
      <c r="F208">
        <f t="shared" si="15"/>
        <v>448.79895051283376</v>
      </c>
    </row>
    <row r="209" spans="1:6" x14ac:dyDescent="0.35">
      <c r="A209">
        <v>62236</v>
      </c>
      <c r="B209">
        <f t="shared" si="12"/>
        <v>28288</v>
      </c>
      <c r="C209">
        <f t="shared" si="13"/>
        <v>2.8287999999999997E-2</v>
      </c>
      <c r="D209">
        <v>207</v>
      </c>
      <c r="E209">
        <f t="shared" si="14"/>
        <v>13.006193585861745</v>
      </c>
      <c r="F209">
        <f t="shared" si="15"/>
        <v>461.99891964556457</v>
      </c>
    </row>
    <row r="210" spans="1:6" x14ac:dyDescent="0.35">
      <c r="A210">
        <v>62372</v>
      </c>
      <c r="B210">
        <f t="shared" si="12"/>
        <v>28424</v>
      </c>
      <c r="C210">
        <f t="shared" si="13"/>
        <v>2.8423999999999998E-2</v>
      </c>
      <c r="D210">
        <v>208</v>
      </c>
      <c r="E210">
        <f t="shared" si="14"/>
        <v>13.06902543893354</v>
      </c>
      <c r="F210">
        <f t="shared" si="15"/>
        <v>461.9989196455528</v>
      </c>
    </row>
    <row r="211" spans="1:6" x14ac:dyDescent="0.35">
      <c r="A211">
        <v>62508</v>
      </c>
      <c r="B211">
        <f t="shared" si="12"/>
        <v>28560</v>
      </c>
      <c r="C211">
        <f t="shared" si="13"/>
        <v>2.8559999999999999E-2</v>
      </c>
      <c r="D211">
        <v>209</v>
      </c>
      <c r="E211">
        <f t="shared" si="14"/>
        <v>13.131857292005336</v>
      </c>
      <c r="F211">
        <f t="shared" si="15"/>
        <v>461.9989196455528</v>
      </c>
    </row>
    <row r="212" spans="1:6" x14ac:dyDescent="0.35">
      <c r="A212">
        <v>62648</v>
      </c>
      <c r="B212">
        <f t="shared" si="12"/>
        <v>28700</v>
      </c>
      <c r="C212">
        <f t="shared" si="13"/>
        <v>2.87E-2</v>
      </c>
      <c r="D212">
        <v>210</v>
      </c>
      <c r="E212">
        <f t="shared" si="14"/>
        <v>13.194689145077131</v>
      </c>
      <c r="F212">
        <f t="shared" si="15"/>
        <v>448.79895051282108</v>
      </c>
    </row>
    <row r="213" spans="1:6" x14ac:dyDescent="0.35">
      <c r="A213">
        <v>62784</v>
      </c>
      <c r="B213">
        <f t="shared" si="12"/>
        <v>28836</v>
      </c>
      <c r="C213">
        <f t="shared" si="13"/>
        <v>2.8835999999999997E-2</v>
      </c>
      <c r="D213">
        <v>211</v>
      </c>
      <c r="E213">
        <f t="shared" si="14"/>
        <v>13.257520998148928</v>
      </c>
      <c r="F213">
        <f t="shared" si="15"/>
        <v>461.99891964557764</v>
      </c>
    </row>
    <row r="214" spans="1:6" x14ac:dyDescent="0.35">
      <c r="A214">
        <v>62920</v>
      </c>
      <c r="B214">
        <f t="shared" si="12"/>
        <v>28972</v>
      </c>
      <c r="C214">
        <f t="shared" si="13"/>
        <v>2.8971999999999998E-2</v>
      </c>
      <c r="D214">
        <v>212</v>
      </c>
      <c r="E214">
        <f t="shared" si="14"/>
        <v>13.320352851220724</v>
      </c>
      <c r="F214">
        <f t="shared" si="15"/>
        <v>461.9989196455528</v>
      </c>
    </row>
    <row r="215" spans="1:6" x14ac:dyDescent="0.35">
      <c r="A215">
        <v>63056</v>
      </c>
      <c r="B215">
        <f t="shared" si="12"/>
        <v>29108</v>
      </c>
      <c r="C215">
        <f t="shared" si="13"/>
        <v>2.9107999999999998E-2</v>
      </c>
      <c r="D215">
        <v>213</v>
      </c>
      <c r="E215">
        <f t="shared" si="14"/>
        <v>13.383184704292519</v>
      </c>
      <c r="F215">
        <f t="shared" si="15"/>
        <v>461.9989196455528</v>
      </c>
    </row>
    <row r="216" spans="1:6" x14ac:dyDescent="0.35">
      <c r="A216">
        <v>63196</v>
      </c>
      <c r="B216">
        <f t="shared" si="12"/>
        <v>29248</v>
      </c>
      <c r="C216">
        <f t="shared" si="13"/>
        <v>2.9248E-2</v>
      </c>
      <c r="D216">
        <v>214</v>
      </c>
      <c r="E216">
        <f t="shared" si="14"/>
        <v>13.446016557364313</v>
      </c>
      <c r="F216">
        <f t="shared" si="15"/>
        <v>448.7989505128084</v>
      </c>
    </row>
    <row r="217" spans="1:6" x14ac:dyDescent="0.35">
      <c r="A217">
        <v>63332</v>
      </c>
      <c r="B217">
        <f t="shared" si="12"/>
        <v>29384</v>
      </c>
      <c r="C217">
        <f t="shared" si="13"/>
        <v>2.9384E-2</v>
      </c>
      <c r="D217">
        <v>215</v>
      </c>
      <c r="E217">
        <f t="shared" si="14"/>
        <v>13.508848410436112</v>
      </c>
      <c r="F217">
        <f t="shared" si="15"/>
        <v>461.99891964557895</v>
      </c>
    </row>
    <row r="218" spans="1:6" x14ac:dyDescent="0.35">
      <c r="A218">
        <v>63468</v>
      </c>
      <c r="B218">
        <f t="shared" si="12"/>
        <v>29520</v>
      </c>
      <c r="C218">
        <f t="shared" si="13"/>
        <v>2.9519999999999998E-2</v>
      </c>
      <c r="D218">
        <v>216</v>
      </c>
      <c r="E218">
        <f t="shared" si="14"/>
        <v>13.571680263507908</v>
      </c>
      <c r="F218">
        <f t="shared" si="15"/>
        <v>461.99891964556457</v>
      </c>
    </row>
    <row r="219" spans="1:6" x14ac:dyDescent="0.35">
      <c r="A219">
        <v>63604</v>
      </c>
      <c r="B219">
        <f t="shared" si="12"/>
        <v>29656</v>
      </c>
      <c r="C219">
        <f t="shared" si="13"/>
        <v>2.9655999999999998E-2</v>
      </c>
      <c r="D219">
        <v>217</v>
      </c>
      <c r="E219">
        <f t="shared" si="14"/>
        <v>13.634512116579703</v>
      </c>
      <c r="F219">
        <f t="shared" si="15"/>
        <v>461.9989196455528</v>
      </c>
    </row>
    <row r="220" spans="1:6" x14ac:dyDescent="0.35">
      <c r="A220">
        <v>63740</v>
      </c>
      <c r="B220">
        <f t="shared" si="12"/>
        <v>29792</v>
      </c>
      <c r="C220">
        <f t="shared" si="13"/>
        <v>2.9791999999999999E-2</v>
      </c>
      <c r="D220">
        <v>218</v>
      </c>
      <c r="E220">
        <f t="shared" si="14"/>
        <v>13.697343969651499</v>
      </c>
      <c r="F220">
        <f t="shared" si="15"/>
        <v>461.9989196455528</v>
      </c>
    </row>
    <row r="221" spans="1:6" x14ac:dyDescent="0.35">
      <c r="A221">
        <v>63876</v>
      </c>
      <c r="B221">
        <f t="shared" si="12"/>
        <v>29928</v>
      </c>
      <c r="C221">
        <f t="shared" si="13"/>
        <v>2.9928E-2</v>
      </c>
      <c r="D221">
        <v>219</v>
      </c>
      <c r="E221">
        <f t="shared" si="14"/>
        <v>13.760175822723292</v>
      </c>
      <c r="F221">
        <f t="shared" si="15"/>
        <v>461.99891964553973</v>
      </c>
    </row>
    <row r="222" spans="1:6" x14ac:dyDescent="0.35">
      <c r="A222">
        <v>64012</v>
      </c>
      <c r="B222">
        <f t="shared" si="12"/>
        <v>30064</v>
      </c>
      <c r="C222">
        <f t="shared" si="13"/>
        <v>3.0063999999999997E-2</v>
      </c>
      <c r="D222">
        <v>220</v>
      </c>
      <c r="E222">
        <f t="shared" si="14"/>
        <v>13.823007675795091</v>
      </c>
      <c r="F222">
        <f t="shared" si="15"/>
        <v>461.99891964559072</v>
      </c>
    </row>
    <row r="223" spans="1:6" x14ac:dyDescent="0.35">
      <c r="A223">
        <v>64152</v>
      </c>
      <c r="B223">
        <f t="shared" si="12"/>
        <v>30204</v>
      </c>
      <c r="C223">
        <f t="shared" si="13"/>
        <v>3.0203999999999998E-2</v>
      </c>
      <c r="D223">
        <v>221</v>
      </c>
      <c r="E223">
        <f t="shared" si="14"/>
        <v>13.885839528866887</v>
      </c>
      <c r="F223">
        <f t="shared" si="15"/>
        <v>448.79895051282108</v>
      </c>
    </row>
    <row r="224" spans="1:6" x14ac:dyDescent="0.35">
      <c r="A224">
        <v>64288</v>
      </c>
      <c r="B224">
        <f t="shared" si="12"/>
        <v>30340</v>
      </c>
      <c r="C224">
        <f t="shared" si="13"/>
        <v>3.0339999999999999E-2</v>
      </c>
      <c r="D224">
        <v>222</v>
      </c>
      <c r="E224">
        <f t="shared" si="14"/>
        <v>13.948671381938683</v>
      </c>
      <c r="F224">
        <f t="shared" si="15"/>
        <v>461.9989196455528</v>
      </c>
    </row>
    <row r="225" spans="1:6" x14ac:dyDescent="0.35">
      <c r="A225">
        <v>64424</v>
      </c>
      <c r="B225">
        <f t="shared" si="12"/>
        <v>30476</v>
      </c>
      <c r="C225">
        <f t="shared" si="13"/>
        <v>3.0476E-2</v>
      </c>
      <c r="D225">
        <v>223</v>
      </c>
      <c r="E225">
        <f t="shared" si="14"/>
        <v>14.011503235010478</v>
      </c>
      <c r="F225">
        <f t="shared" si="15"/>
        <v>461.9989196455528</v>
      </c>
    </row>
    <row r="226" spans="1:6" x14ac:dyDescent="0.35">
      <c r="A226">
        <v>64560</v>
      </c>
      <c r="B226">
        <f t="shared" si="12"/>
        <v>30612</v>
      </c>
      <c r="C226">
        <f t="shared" si="13"/>
        <v>3.0612E-2</v>
      </c>
      <c r="D226">
        <v>224</v>
      </c>
      <c r="E226">
        <f t="shared" si="14"/>
        <v>14.074335088082272</v>
      </c>
      <c r="F226">
        <f t="shared" si="15"/>
        <v>461.99891964553973</v>
      </c>
    </row>
    <row r="227" spans="1:6" x14ac:dyDescent="0.35">
      <c r="A227">
        <v>64700</v>
      </c>
      <c r="B227">
        <f t="shared" si="12"/>
        <v>30752</v>
      </c>
      <c r="C227">
        <f t="shared" si="13"/>
        <v>3.0751999999999998E-2</v>
      </c>
      <c r="D227">
        <v>225</v>
      </c>
      <c r="E227">
        <f t="shared" si="14"/>
        <v>14.137166941154067</v>
      </c>
      <c r="F227">
        <f t="shared" si="15"/>
        <v>448.79895051283222</v>
      </c>
    </row>
    <row r="228" spans="1:6" x14ac:dyDescent="0.35">
      <c r="A228">
        <v>64836</v>
      </c>
      <c r="B228">
        <f t="shared" si="12"/>
        <v>30888</v>
      </c>
      <c r="C228">
        <f t="shared" si="13"/>
        <v>3.0887999999999999E-2</v>
      </c>
      <c r="D228">
        <v>226</v>
      </c>
      <c r="E228">
        <f t="shared" si="14"/>
        <v>14.199998794225866</v>
      </c>
      <c r="F228">
        <f t="shared" si="15"/>
        <v>461.99891964557895</v>
      </c>
    </row>
    <row r="229" spans="1:6" x14ac:dyDescent="0.35">
      <c r="A229">
        <v>64972</v>
      </c>
      <c r="B229">
        <f t="shared" si="12"/>
        <v>31024</v>
      </c>
      <c r="C229">
        <f t="shared" si="13"/>
        <v>3.1023999999999999E-2</v>
      </c>
      <c r="D229">
        <v>227</v>
      </c>
      <c r="E229">
        <f t="shared" si="14"/>
        <v>14.262830647297662</v>
      </c>
      <c r="F229">
        <f t="shared" si="15"/>
        <v>461.9989196455528</v>
      </c>
    </row>
    <row r="230" spans="1:6" x14ac:dyDescent="0.35">
      <c r="A230">
        <v>65108</v>
      </c>
      <c r="B230">
        <f t="shared" si="12"/>
        <v>31160</v>
      </c>
      <c r="C230">
        <f t="shared" si="13"/>
        <v>3.116E-2</v>
      </c>
      <c r="D230">
        <v>228</v>
      </c>
      <c r="E230">
        <f t="shared" si="14"/>
        <v>14.325662500369457</v>
      </c>
      <c r="F230">
        <f t="shared" si="15"/>
        <v>461.9989196455528</v>
      </c>
    </row>
    <row r="231" spans="1:6" x14ac:dyDescent="0.35">
      <c r="A231">
        <v>65244</v>
      </c>
      <c r="B231">
        <f t="shared" si="12"/>
        <v>31296</v>
      </c>
      <c r="C231">
        <f t="shared" si="13"/>
        <v>3.1295999999999997E-2</v>
      </c>
      <c r="D231">
        <v>229</v>
      </c>
      <c r="E231">
        <f t="shared" si="14"/>
        <v>14.388494353441251</v>
      </c>
      <c r="F231">
        <f t="shared" si="15"/>
        <v>461.99891964555155</v>
      </c>
    </row>
    <row r="232" spans="1:6" x14ac:dyDescent="0.35">
      <c r="A232">
        <v>65380</v>
      </c>
      <c r="B232">
        <f t="shared" si="12"/>
        <v>31432</v>
      </c>
      <c r="C232">
        <f t="shared" si="13"/>
        <v>3.1432000000000002E-2</v>
      </c>
      <c r="D232">
        <v>230</v>
      </c>
      <c r="E232">
        <f t="shared" si="14"/>
        <v>14.451326206513047</v>
      </c>
      <c r="F232">
        <f t="shared" si="15"/>
        <v>461.99891964554104</v>
      </c>
    </row>
    <row r="233" spans="1:6" x14ac:dyDescent="0.35">
      <c r="A233">
        <v>65520</v>
      </c>
      <c r="B233">
        <f t="shared" si="12"/>
        <v>31572</v>
      </c>
      <c r="C233">
        <f t="shared" si="13"/>
        <v>3.1571999999999996E-2</v>
      </c>
      <c r="D233">
        <v>231</v>
      </c>
      <c r="E233">
        <f t="shared" si="14"/>
        <v>14.514158059584846</v>
      </c>
      <c r="F233">
        <f t="shared" si="15"/>
        <v>448.79895051286871</v>
      </c>
    </row>
    <row r="234" spans="1:6" x14ac:dyDescent="0.35">
      <c r="A234">
        <v>65656</v>
      </c>
      <c r="B234">
        <f t="shared" si="12"/>
        <v>31708</v>
      </c>
      <c r="C234">
        <f t="shared" si="13"/>
        <v>3.1708E-2</v>
      </c>
      <c r="D234">
        <v>232</v>
      </c>
      <c r="E234">
        <f t="shared" si="14"/>
        <v>14.576989912656641</v>
      </c>
      <c r="F234">
        <f t="shared" si="15"/>
        <v>461.99891964554104</v>
      </c>
    </row>
    <row r="235" spans="1:6" x14ac:dyDescent="0.35">
      <c r="A235">
        <v>65792</v>
      </c>
      <c r="B235">
        <f t="shared" si="12"/>
        <v>31844</v>
      </c>
      <c r="C235">
        <f t="shared" si="13"/>
        <v>3.1843999999999997E-2</v>
      </c>
      <c r="D235">
        <v>233</v>
      </c>
      <c r="E235">
        <f t="shared" si="14"/>
        <v>14.639821765728438</v>
      </c>
      <c r="F235">
        <f t="shared" si="15"/>
        <v>461.99891964557764</v>
      </c>
    </row>
    <row r="236" spans="1:6" x14ac:dyDescent="0.35">
      <c r="A236">
        <v>65928</v>
      </c>
      <c r="B236">
        <f t="shared" si="12"/>
        <v>31980</v>
      </c>
      <c r="C236">
        <f t="shared" si="13"/>
        <v>3.1980000000000001E-2</v>
      </c>
      <c r="D236">
        <v>234</v>
      </c>
      <c r="E236">
        <f t="shared" si="14"/>
        <v>14.70265361880023</v>
      </c>
      <c r="F236">
        <f t="shared" si="15"/>
        <v>461.99891964551489</v>
      </c>
    </row>
    <row r="237" spans="1:6" x14ac:dyDescent="0.35">
      <c r="A237">
        <v>66068</v>
      </c>
      <c r="B237">
        <f t="shared" si="12"/>
        <v>32120</v>
      </c>
      <c r="C237">
        <f t="shared" si="13"/>
        <v>3.2119999999999996E-2</v>
      </c>
      <c r="D237">
        <v>235</v>
      </c>
      <c r="E237">
        <f t="shared" si="14"/>
        <v>14.765485471872028</v>
      </c>
      <c r="F237">
        <f t="shared" si="15"/>
        <v>448.79895051285604</v>
      </c>
    </row>
    <row r="238" spans="1:6" x14ac:dyDescent="0.35">
      <c r="A238">
        <v>66204</v>
      </c>
      <c r="B238">
        <f t="shared" si="12"/>
        <v>32256</v>
      </c>
      <c r="C238">
        <f t="shared" si="13"/>
        <v>3.2256E-2</v>
      </c>
      <c r="D238">
        <v>236</v>
      </c>
      <c r="E238">
        <f t="shared" si="14"/>
        <v>14.828317324943823</v>
      </c>
      <c r="F238">
        <f t="shared" si="15"/>
        <v>461.99891964554104</v>
      </c>
    </row>
    <row r="239" spans="1:6" x14ac:dyDescent="0.35">
      <c r="A239">
        <v>66340</v>
      </c>
      <c r="B239">
        <f t="shared" si="12"/>
        <v>32392</v>
      </c>
      <c r="C239">
        <f t="shared" si="13"/>
        <v>3.2391999999999997E-2</v>
      </c>
      <c r="D239">
        <v>237</v>
      </c>
      <c r="E239">
        <f t="shared" si="14"/>
        <v>14.89114917801562</v>
      </c>
      <c r="F239">
        <f t="shared" si="15"/>
        <v>461.99891964557764</v>
      </c>
    </row>
    <row r="240" spans="1:6" x14ac:dyDescent="0.35">
      <c r="A240">
        <v>66480</v>
      </c>
      <c r="B240">
        <f t="shared" si="12"/>
        <v>32532</v>
      </c>
      <c r="C240">
        <f t="shared" si="13"/>
        <v>3.2531999999999998E-2</v>
      </c>
      <c r="D240">
        <v>238</v>
      </c>
      <c r="E240">
        <f t="shared" si="14"/>
        <v>14.953981031087418</v>
      </c>
      <c r="F240">
        <f t="shared" si="15"/>
        <v>448.79895051283376</v>
      </c>
    </row>
    <row r="241" spans="1:6" x14ac:dyDescent="0.35">
      <c r="A241">
        <v>66616</v>
      </c>
      <c r="B241">
        <f t="shared" si="12"/>
        <v>32668</v>
      </c>
      <c r="C241">
        <f t="shared" si="13"/>
        <v>3.2667999999999996E-2</v>
      </c>
      <c r="D241">
        <v>239</v>
      </c>
      <c r="E241">
        <f t="shared" si="14"/>
        <v>15.01681288415921</v>
      </c>
      <c r="F241">
        <f t="shared" si="15"/>
        <v>461.99891964553848</v>
      </c>
    </row>
    <row r="242" spans="1:6" x14ac:dyDescent="0.35">
      <c r="A242">
        <v>66752</v>
      </c>
      <c r="B242">
        <f t="shared" si="12"/>
        <v>32804</v>
      </c>
      <c r="C242">
        <f t="shared" si="13"/>
        <v>3.2804E-2</v>
      </c>
      <c r="D242">
        <v>240</v>
      </c>
      <c r="E242">
        <f t="shared" si="14"/>
        <v>15.079644737231007</v>
      </c>
      <c r="F242">
        <f t="shared" si="15"/>
        <v>461.99891964555411</v>
      </c>
    </row>
    <row r="243" spans="1:6" x14ac:dyDescent="0.35">
      <c r="A243">
        <v>66888</v>
      </c>
      <c r="B243">
        <f t="shared" si="12"/>
        <v>32940</v>
      </c>
      <c r="C243">
        <f t="shared" si="13"/>
        <v>3.2939999999999997E-2</v>
      </c>
      <c r="D243">
        <v>241</v>
      </c>
      <c r="E243">
        <f t="shared" si="14"/>
        <v>15.142476590302802</v>
      </c>
      <c r="F243">
        <f t="shared" si="15"/>
        <v>461.99891964556457</v>
      </c>
    </row>
    <row r="244" spans="1:6" x14ac:dyDescent="0.35">
      <c r="A244">
        <v>67024</v>
      </c>
      <c r="B244">
        <f t="shared" si="12"/>
        <v>33076</v>
      </c>
      <c r="C244">
        <f t="shared" si="13"/>
        <v>3.3076000000000001E-2</v>
      </c>
      <c r="D244">
        <v>242</v>
      </c>
      <c r="E244">
        <f t="shared" si="14"/>
        <v>15.205308443374602</v>
      </c>
      <c r="F244">
        <f t="shared" si="15"/>
        <v>461.99891964556713</v>
      </c>
    </row>
    <row r="245" spans="1:6" x14ac:dyDescent="0.35">
      <c r="A245">
        <v>67160</v>
      </c>
      <c r="B245">
        <f t="shared" si="12"/>
        <v>33212</v>
      </c>
      <c r="C245">
        <f t="shared" si="13"/>
        <v>3.3211999999999998E-2</v>
      </c>
      <c r="D245">
        <v>243</v>
      </c>
      <c r="E245">
        <f t="shared" si="14"/>
        <v>15.268140296446397</v>
      </c>
      <c r="F245">
        <f t="shared" si="15"/>
        <v>461.99891964556457</v>
      </c>
    </row>
    <row r="246" spans="1:6" x14ac:dyDescent="0.35">
      <c r="A246">
        <v>67300</v>
      </c>
      <c r="B246">
        <f t="shared" si="12"/>
        <v>33352</v>
      </c>
      <c r="C246">
        <f t="shared" si="13"/>
        <v>3.3352E-2</v>
      </c>
      <c r="D246">
        <v>244</v>
      </c>
      <c r="E246">
        <f t="shared" si="14"/>
        <v>15.330972149518191</v>
      </c>
      <c r="F246">
        <f t="shared" si="15"/>
        <v>448.7989505128084</v>
      </c>
    </row>
    <row r="247" spans="1:6" x14ac:dyDescent="0.35">
      <c r="A247">
        <v>67436</v>
      </c>
      <c r="B247">
        <f t="shared" si="12"/>
        <v>33488</v>
      </c>
      <c r="C247">
        <f t="shared" si="13"/>
        <v>3.3487999999999997E-2</v>
      </c>
      <c r="D247">
        <v>245</v>
      </c>
      <c r="E247">
        <f t="shared" si="14"/>
        <v>15.393804002589986</v>
      </c>
      <c r="F247">
        <f t="shared" si="15"/>
        <v>461.99891964556457</v>
      </c>
    </row>
    <row r="248" spans="1:6" x14ac:dyDescent="0.35">
      <c r="A248">
        <v>67572</v>
      </c>
      <c r="B248">
        <f t="shared" si="12"/>
        <v>33624</v>
      </c>
      <c r="C248">
        <f t="shared" si="13"/>
        <v>3.3624000000000001E-2</v>
      </c>
      <c r="D248">
        <v>246</v>
      </c>
      <c r="E248">
        <f t="shared" si="14"/>
        <v>15.456635855661782</v>
      </c>
      <c r="F248">
        <f t="shared" si="15"/>
        <v>461.99891964554104</v>
      </c>
    </row>
    <row r="249" spans="1:6" x14ac:dyDescent="0.35">
      <c r="A249">
        <v>67712</v>
      </c>
      <c r="B249">
        <f t="shared" si="12"/>
        <v>33764</v>
      </c>
      <c r="C249">
        <f t="shared" si="13"/>
        <v>3.3763999999999995E-2</v>
      </c>
      <c r="D249">
        <v>247</v>
      </c>
      <c r="E249">
        <f t="shared" si="14"/>
        <v>15.519467708733577</v>
      </c>
      <c r="F249">
        <f t="shared" si="15"/>
        <v>448.79895051284336</v>
      </c>
    </row>
    <row r="250" spans="1:6" x14ac:dyDescent="0.35">
      <c r="A250">
        <v>67848</v>
      </c>
      <c r="B250">
        <f t="shared" si="12"/>
        <v>33900</v>
      </c>
      <c r="C250">
        <f t="shared" si="13"/>
        <v>3.39E-2</v>
      </c>
      <c r="D250">
        <v>248</v>
      </c>
      <c r="E250">
        <f t="shared" si="14"/>
        <v>15.582299561805376</v>
      </c>
      <c r="F250">
        <f t="shared" si="15"/>
        <v>461.99891964556713</v>
      </c>
    </row>
    <row r="251" spans="1:6" x14ac:dyDescent="0.35">
      <c r="A251">
        <v>67984</v>
      </c>
      <c r="B251">
        <f t="shared" si="12"/>
        <v>34036</v>
      </c>
      <c r="C251">
        <f t="shared" si="13"/>
        <v>3.4035999999999997E-2</v>
      </c>
      <c r="D251">
        <v>249</v>
      </c>
      <c r="E251">
        <f t="shared" si="14"/>
        <v>15.64513141487717</v>
      </c>
      <c r="F251">
        <f t="shared" si="15"/>
        <v>461.99891964555155</v>
      </c>
    </row>
    <row r="252" spans="1:6" x14ac:dyDescent="0.35">
      <c r="A252">
        <v>68120</v>
      </c>
      <c r="B252">
        <f t="shared" si="12"/>
        <v>34172</v>
      </c>
      <c r="C252">
        <f t="shared" si="13"/>
        <v>3.4172000000000001E-2</v>
      </c>
      <c r="D252">
        <v>250</v>
      </c>
      <c r="E252">
        <f t="shared" si="14"/>
        <v>15.707963267948966</v>
      </c>
      <c r="F252">
        <f t="shared" si="15"/>
        <v>461.99891964554104</v>
      </c>
    </row>
    <row r="253" spans="1:6" x14ac:dyDescent="0.35">
      <c r="A253">
        <v>68260</v>
      </c>
      <c r="B253">
        <f t="shared" si="12"/>
        <v>34312</v>
      </c>
      <c r="C253">
        <f t="shared" si="13"/>
        <v>3.4311999999999995E-2</v>
      </c>
      <c r="D253">
        <v>251</v>
      </c>
      <c r="E253">
        <f t="shared" si="14"/>
        <v>15.770795121020761</v>
      </c>
      <c r="F253">
        <f t="shared" si="15"/>
        <v>448.79895051284336</v>
      </c>
    </row>
    <row r="254" spans="1:6" x14ac:dyDescent="0.35">
      <c r="A254">
        <v>68396</v>
      </c>
      <c r="B254">
        <f t="shared" si="12"/>
        <v>34448</v>
      </c>
      <c r="C254">
        <f t="shared" si="13"/>
        <v>3.4447999999999999E-2</v>
      </c>
      <c r="D254">
        <v>252</v>
      </c>
      <c r="E254">
        <f t="shared" si="14"/>
        <v>15.833626974092557</v>
      </c>
      <c r="F254">
        <f t="shared" si="15"/>
        <v>461.99891964554104</v>
      </c>
    </row>
    <row r="255" spans="1:6" x14ac:dyDescent="0.35">
      <c r="A255">
        <v>68532</v>
      </c>
      <c r="B255">
        <f t="shared" si="12"/>
        <v>34584</v>
      </c>
      <c r="C255">
        <f t="shared" si="13"/>
        <v>3.4583999999999997E-2</v>
      </c>
      <c r="D255">
        <v>253</v>
      </c>
      <c r="E255">
        <f t="shared" si="14"/>
        <v>15.896458827164356</v>
      </c>
      <c r="F255">
        <f t="shared" si="15"/>
        <v>461.99891964559072</v>
      </c>
    </row>
    <row r="256" spans="1:6" x14ac:dyDescent="0.35">
      <c r="A256">
        <v>68668</v>
      </c>
      <c r="B256">
        <f t="shared" si="12"/>
        <v>34720</v>
      </c>
      <c r="C256">
        <f t="shared" si="13"/>
        <v>3.4720000000000001E-2</v>
      </c>
      <c r="D256">
        <v>254</v>
      </c>
      <c r="E256">
        <f t="shared" si="14"/>
        <v>15.959290680236149</v>
      </c>
      <c r="F256">
        <f t="shared" si="15"/>
        <v>461.99891964552796</v>
      </c>
    </row>
    <row r="257" spans="1:6" x14ac:dyDescent="0.35">
      <c r="A257">
        <v>68808</v>
      </c>
      <c r="B257">
        <f t="shared" si="12"/>
        <v>34860</v>
      </c>
      <c r="C257">
        <f t="shared" si="13"/>
        <v>3.4859999999999995E-2</v>
      </c>
      <c r="D257">
        <v>255</v>
      </c>
      <c r="E257">
        <f t="shared" si="14"/>
        <v>16.022122533307943</v>
      </c>
      <c r="F257">
        <f t="shared" si="15"/>
        <v>448.79895051283063</v>
      </c>
    </row>
    <row r="258" spans="1:6" x14ac:dyDescent="0.35">
      <c r="A258">
        <v>68944</v>
      </c>
      <c r="B258">
        <f t="shared" ref="B258:B321" si="16">A258-MIN(A:A)</f>
        <v>34996</v>
      </c>
      <c r="C258">
        <f t="shared" si="13"/>
        <v>3.4995999999999999E-2</v>
      </c>
      <c r="D258">
        <v>256</v>
      </c>
      <c r="E258">
        <f t="shared" si="14"/>
        <v>16.084954386379742</v>
      </c>
      <c r="F258">
        <f t="shared" si="15"/>
        <v>461.99891964556713</v>
      </c>
    </row>
    <row r="259" spans="1:6" x14ac:dyDescent="0.35">
      <c r="A259">
        <v>69080</v>
      </c>
      <c r="B259">
        <f t="shared" si="16"/>
        <v>35132</v>
      </c>
      <c r="C259">
        <f t="shared" ref="C259:C322" si="17">B259*0.000001</f>
        <v>3.5131999999999997E-2</v>
      </c>
      <c r="D259">
        <v>257</v>
      </c>
      <c r="E259">
        <f t="shared" ref="E259:E322" si="18">D259*3.6*PI()/180</f>
        <v>16.147786239451538</v>
      </c>
      <c r="F259">
        <f t="shared" si="15"/>
        <v>461.99891964556457</v>
      </c>
    </row>
    <row r="260" spans="1:6" x14ac:dyDescent="0.35">
      <c r="A260">
        <v>69220</v>
      </c>
      <c r="B260">
        <f t="shared" si="16"/>
        <v>35272</v>
      </c>
      <c r="C260">
        <f t="shared" si="17"/>
        <v>3.5271999999999998E-2</v>
      </c>
      <c r="D260">
        <v>258</v>
      </c>
      <c r="E260">
        <f t="shared" si="18"/>
        <v>16.210618092523333</v>
      </c>
      <c r="F260">
        <f t="shared" ref="F260:F323" si="19">(E260-E259)/(C260-C259)</f>
        <v>448.79895051282108</v>
      </c>
    </row>
    <row r="261" spans="1:6" x14ac:dyDescent="0.35">
      <c r="A261">
        <v>69356</v>
      </c>
      <c r="B261">
        <f t="shared" si="16"/>
        <v>35408</v>
      </c>
      <c r="C261">
        <f t="shared" si="17"/>
        <v>3.5407999999999995E-2</v>
      </c>
      <c r="D261">
        <v>259</v>
      </c>
      <c r="E261">
        <f t="shared" si="18"/>
        <v>16.273449945595129</v>
      </c>
      <c r="F261">
        <f t="shared" si="19"/>
        <v>461.99891964556457</v>
      </c>
    </row>
    <row r="262" spans="1:6" x14ac:dyDescent="0.35">
      <c r="A262">
        <v>69492</v>
      </c>
      <c r="B262">
        <f t="shared" si="16"/>
        <v>35544</v>
      </c>
      <c r="C262">
        <f t="shared" si="17"/>
        <v>3.5543999999999999E-2</v>
      </c>
      <c r="D262">
        <v>260</v>
      </c>
      <c r="E262">
        <f t="shared" si="18"/>
        <v>16.336281798666924</v>
      </c>
      <c r="F262">
        <f t="shared" si="19"/>
        <v>461.99891964554104</v>
      </c>
    </row>
    <row r="263" spans="1:6" x14ac:dyDescent="0.35">
      <c r="A263">
        <v>69628</v>
      </c>
      <c r="B263">
        <f t="shared" si="16"/>
        <v>35680</v>
      </c>
      <c r="C263">
        <f t="shared" si="17"/>
        <v>3.5679999999999996E-2</v>
      </c>
      <c r="D263">
        <v>261</v>
      </c>
      <c r="E263">
        <f t="shared" si="18"/>
        <v>16.39911365173872</v>
      </c>
      <c r="F263">
        <f t="shared" si="19"/>
        <v>461.99891964556457</v>
      </c>
    </row>
    <row r="264" spans="1:6" x14ac:dyDescent="0.35">
      <c r="A264">
        <v>69768</v>
      </c>
      <c r="B264">
        <f t="shared" si="16"/>
        <v>35820</v>
      </c>
      <c r="C264">
        <f t="shared" si="17"/>
        <v>3.5819999999999998E-2</v>
      </c>
      <c r="D264">
        <v>262</v>
      </c>
      <c r="E264">
        <f t="shared" si="18"/>
        <v>16.461945504810515</v>
      </c>
      <c r="F264">
        <f t="shared" si="19"/>
        <v>448.79895051282108</v>
      </c>
    </row>
    <row r="265" spans="1:6" x14ac:dyDescent="0.35">
      <c r="A265">
        <v>69904</v>
      </c>
      <c r="B265">
        <f t="shared" si="16"/>
        <v>35956</v>
      </c>
      <c r="C265">
        <f t="shared" si="17"/>
        <v>3.5955999999999995E-2</v>
      </c>
      <c r="D265">
        <v>263</v>
      </c>
      <c r="E265">
        <f t="shared" si="18"/>
        <v>16.524777357882311</v>
      </c>
      <c r="F265">
        <f t="shared" si="19"/>
        <v>461.99891964556457</v>
      </c>
    </row>
    <row r="266" spans="1:6" x14ac:dyDescent="0.35">
      <c r="A266">
        <v>70040</v>
      </c>
      <c r="B266">
        <f t="shared" si="16"/>
        <v>36092</v>
      </c>
      <c r="C266">
        <f t="shared" si="17"/>
        <v>3.6091999999999999E-2</v>
      </c>
      <c r="D266">
        <v>264</v>
      </c>
      <c r="E266">
        <f t="shared" si="18"/>
        <v>16.587609210954106</v>
      </c>
      <c r="F266">
        <f t="shared" si="19"/>
        <v>461.99891964554104</v>
      </c>
    </row>
    <row r="267" spans="1:6" x14ac:dyDescent="0.35">
      <c r="A267">
        <v>70176</v>
      </c>
      <c r="B267">
        <f t="shared" si="16"/>
        <v>36228</v>
      </c>
      <c r="C267">
        <f t="shared" si="17"/>
        <v>3.6227999999999996E-2</v>
      </c>
      <c r="D267">
        <v>265</v>
      </c>
      <c r="E267">
        <f t="shared" si="18"/>
        <v>16.650441064025905</v>
      </c>
      <c r="F267">
        <f t="shared" si="19"/>
        <v>461.99891964559072</v>
      </c>
    </row>
    <row r="268" spans="1:6" x14ac:dyDescent="0.35">
      <c r="A268">
        <v>70316</v>
      </c>
      <c r="B268">
        <f t="shared" si="16"/>
        <v>36368</v>
      </c>
      <c r="C268">
        <f t="shared" si="17"/>
        <v>3.6367999999999998E-2</v>
      </c>
      <c r="D268">
        <v>266</v>
      </c>
      <c r="E268">
        <f t="shared" si="18"/>
        <v>16.713272917097701</v>
      </c>
      <c r="F268">
        <f t="shared" si="19"/>
        <v>448.79895051282108</v>
      </c>
    </row>
    <row r="269" spans="1:6" x14ac:dyDescent="0.35">
      <c r="A269">
        <v>70452</v>
      </c>
      <c r="B269">
        <f t="shared" si="16"/>
        <v>36504</v>
      </c>
      <c r="C269">
        <f t="shared" si="17"/>
        <v>3.6504000000000002E-2</v>
      </c>
      <c r="D269">
        <v>267</v>
      </c>
      <c r="E269">
        <f t="shared" si="18"/>
        <v>16.776104770169496</v>
      </c>
      <c r="F269">
        <f t="shared" si="19"/>
        <v>461.99891964554104</v>
      </c>
    </row>
    <row r="270" spans="1:6" x14ac:dyDescent="0.35">
      <c r="A270">
        <v>70588</v>
      </c>
      <c r="B270">
        <f t="shared" si="16"/>
        <v>36640</v>
      </c>
      <c r="C270">
        <f t="shared" si="17"/>
        <v>3.6639999999999999E-2</v>
      </c>
      <c r="D270">
        <v>268</v>
      </c>
      <c r="E270">
        <f t="shared" si="18"/>
        <v>16.838936623241292</v>
      </c>
      <c r="F270">
        <f t="shared" si="19"/>
        <v>461.99891964556457</v>
      </c>
    </row>
    <row r="271" spans="1:6" x14ac:dyDescent="0.35">
      <c r="A271">
        <v>70724</v>
      </c>
      <c r="B271">
        <f t="shared" si="16"/>
        <v>36776</v>
      </c>
      <c r="C271">
        <f t="shared" si="17"/>
        <v>3.6775999999999996E-2</v>
      </c>
      <c r="D271">
        <v>269</v>
      </c>
      <c r="E271">
        <f t="shared" si="18"/>
        <v>16.901768476313087</v>
      </c>
      <c r="F271">
        <f t="shared" si="19"/>
        <v>461.99891964556457</v>
      </c>
    </row>
    <row r="272" spans="1:6" x14ac:dyDescent="0.35">
      <c r="A272">
        <v>70860</v>
      </c>
      <c r="B272">
        <f t="shared" si="16"/>
        <v>36912</v>
      </c>
      <c r="C272">
        <f t="shared" si="17"/>
        <v>3.6912E-2</v>
      </c>
      <c r="D272">
        <v>270</v>
      </c>
      <c r="E272">
        <f t="shared" si="18"/>
        <v>16.964600329384883</v>
      </c>
      <c r="F272">
        <f t="shared" si="19"/>
        <v>461.99891964554104</v>
      </c>
    </row>
    <row r="273" spans="1:6" x14ac:dyDescent="0.35">
      <c r="A273">
        <v>71000</v>
      </c>
      <c r="B273">
        <f t="shared" si="16"/>
        <v>37052</v>
      </c>
      <c r="C273">
        <f t="shared" si="17"/>
        <v>3.7052000000000002E-2</v>
      </c>
      <c r="D273">
        <v>271</v>
      </c>
      <c r="E273">
        <f t="shared" si="18"/>
        <v>17.027432182456678</v>
      </c>
      <c r="F273">
        <f t="shared" si="19"/>
        <v>448.79895051282108</v>
      </c>
    </row>
    <row r="274" spans="1:6" x14ac:dyDescent="0.35">
      <c r="A274">
        <v>71136</v>
      </c>
      <c r="B274">
        <f t="shared" si="16"/>
        <v>37188</v>
      </c>
      <c r="C274">
        <f t="shared" si="17"/>
        <v>3.7187999999999999E-2</v>
      </c>
      <c r="D274">
        <v>272</v>
      </c>
      <c r="E274">
        <f t="shared" si="18"/>
        <v>17.090264035528474</v>
      </c>
      <c r="F274">
        <f t="shared" si="19"/>
        <v>461.99891964556457</v>
      </c>
    </row>
    <row r="275" spans="1:6" x14ac:dyDescent="0.35">
      <c r="A275">
        <v>71272</v>
      </c>
      <c r="B275">
        <f t="shared" si="16"/>
        <v>37324</v>
      </c>
      <c r="C275">
        <f t="shared" si="17"/>
        <v>3.7323999999999996E-2</v>
      </c>
      <c r="D275">
        <v>273</v>
      </c>
      <c r="E275">
        <f t="shared" si="18"/>
        <v>17.153095888600269</v>
      </c>
      <c r="F275">
        <f t="shared" si="19"/>
        <v>461.99891964556457</v>
      </c>
    </row>
    <row r="276" spans="1:6" x14ac:dyDescent="0.35">
      <c r="A276">
        <v>71412</v>
      </c>
      <c r="B276">
        <f t="shared" si="16"/>
        <v>37464</v>
      </c>
      <c r="C276">
        <f t="shared" si="17"/>
        <v>3.7463999999999997E-2</v>
      </c>
      <c r="D276">
        <v>274</v>
      </c>
      <c r="E276">
        <f t="shared" si="18"/>
        <v>17.215927741672068</v>
      </c>
      <c r="F276">
        <f t="shared" si="19"/>
        <v>448.79895051284649</v>
      </c>
    </row>
    <row r="277" spans="1:6" x14ac:dyDescent="0.35">
      <c r="A277">
        <v>71548</v>
      </c>
      <c r="B277">
        <f t="shared" si="16"/>
        <v>37600</v>
      </c>
      <c r="C277">
        <f t="shared" si="17"/>
        <v>3.7600000000000001E-2</v>
      </c>
      <c r="D277">
        <v>275</v>
      </c>
      <c r="E277">
        <f t="shared" si="18"/>
        <v>17.278759594743864</v>
      </c>
      <c r="F277">
        <f t="shared" si="19"/>
        <v>461.99891964554104</v>
      </c>
    </row>
    <row r="278" spans="1:6" x14ac:dyDescent="0.35">
      <c r="A278">
        <v>71688</v>
      </c>
      <c r="B278">
        <f t="shared" si="16"/>
        <v>37740</v>
      </c>
      <c r="C278">
        <f t="shared" si="17"/>
        <v>3.7739999999999996E-2</v>
      </c>
      <c r="D278">
        <v>276</v>
      </c>
      <c r="E278">
        <f t="shared" si="18"/>
        <v>17.341591447815659</v>
      </c>
      <c r="F278">
        <f t="shared" si="19"/>
        <v>448.79895051284336</v>
      </c>
    </row>
    <row r="279" spans="1:6" x14ac:dyDescent="0.35">
      <c r="A279">
        <v>71824</v>
      </c>
      <c r="B279">
        <f t="shared" si="16"/>
        <v>37876</v>
      </c>
      <c r="C279">
        <f t="shared" si="17"/>
        <v>3.7876E-2</v>
      </c>
      <c r="D279">
        <v>277</v>
      </c>
      <c r="E279">
        <f t="shared" si="18"/>
        <v>17.404423300887455</v>
      </c>
      <c r="F279">
        <f t="shared" si="19"/>
        <v>461.99891964554104</v>
      </c>
    </row>
    <row r="280" spans="1:6" x14ac:dyDescent="0.35">
      <c r="A280">
        <v>71960</v>
      </c>
      <c r="B280">
        <f t="shared" si="16"/>
        <v>38012</v>
      </c>
      <c r="C280">
        <f t="shared" si="17"/>
        <v>3.8011999999999997E-2</v>
      </c>
      <c r="D280">
        <v>278</v>
      </c>
      <c r="E280">
        <f t="shared" si="18"/>
        <v>17.46725515395925</v>
      </c>
      <c r="F280">
        <f t="shared" si="19"/>
        <v>461.99891964556457</v>
      </c>
    </row>
    <row r="281" spans="1:6" x14ac:dyDescent="0.35">
      <c r="A281">
        <v>72096</v>
      </c>
      <c r="B281">
        <f t="shared" si="16"/>
        <v>38148</v>
      </c>
      <c r="C281">
        <f t="shared" si="17"/>
        <v>3.8148000000000001E-2</v>
      </c>
      <c r="D281">
        <v>279</v>
      </c>
      <c r="E281">
        <f t="shared" si="18"/>
        <v>17.530087007031042</v>
      </c>
      <c r="F281">
        <f t="shared" si="19"/>
        <v>461.99891964551489</v>
      </c>
    </row>
    <row r="282" spans="1:6" x14ac:dyDescent="0.35">
      <c r="A282">
        <v>72232</v>
      </c>
      <c r="B282">
        <f t="shared" si="16"/>
        <v>38284</v>
      </c>
      <c r="C282">
        <f t="shared" si="17"/>
        <v>3.8283999999999999E-2</v>
      </c>
      <c r="D282">
        <v>280</v>
      </c>
      <c r="E282">
        <f t="shared" si="18"/>
        <v>17.592918860102841</v>
      </c>
      <c r="F282">
        <f t="shared" si="19"/>
        <v>461.99891964559072</v>
      </c>
    </row>
    <row r="283" spans="1:6" x14ac:dyDescent="0.35">
      <c r="A283">
        <v>72368</v>
      </c>
      <c r="B283">
        <f t="shared" si="16"/>
        <v>38420</v>
      </c>
      <c r="C283">
        <f t="shared" si="17"/>
        <v>3.8419999999999996E-2</v>
      </c>
      <c r="D283">
        <v>281</v>
      </c>
      <c r="E283">
        <f t="shared" si="18"/>
        <v>17.655750713174637</v>
      </c>
      <c r="F283">
        <f t="shared" si="19"/>
        <v>461.99891964556457</v>
      </c>
    </row>
    <row r="284" spans="1:6" x14ac:dyDescent="0.35">
      <c r="A284">
        <v>72508</v>
      </c>
      <c r="B284">
        <f t="shared" si="16"/>
        <v>38560</v>
      </c>
      <c r="C284">
        <f t="shared" si="17"/>
        <v>3.8559999999999997E-2</v>
      </c>
      <c r="D284">
        <v>282</v>
      </c>
      <c r="E284">
        <f t="shared" si="18"/>
        <v>17.718582566246432</v>
      </c>
      <c r="F284">
        <f t="shared" si="19"/>
        <v>448.79895051282108</v>
      </c>
    </row>
    <row r="285" spans="1:6" x14ac:dyDescent="0.35">
      <c r="A285">
        <v>72644</v>
      </c>
      <c r="B285">
        <f t="shared" si="16"/>
        <v>38696</v>
      </c>
      <c r="C285">
        <f t="shared" si="17"/>
        <v>3.8696000000000001E-2</v>
      </c>
      <c r="D285">
        <v>283</v>
      </c>
      <c r="E285">
        <f t="shared" si="18"/>
        <v>17.781414419318232</v>
      </c>
      <c r="F285">
        <f t="shared" si="19"/>
        <v>461.99891964556713</v>
      </c>
    </row>
    <row r="286" spans="1:6" x14ac:dyDescent="0.35">
      <c r="A286">
        <v>72780</v>
      </c>
      <c r="B286">
        <f t="shared" si="16"/>
        <v>38832</v>
      </c>
      <c r="C286">
        <f t="shared" si="17"/>
        <v>3.8831999999999998E-2</v>
      </c>
      <c r="D286">
        <v>284</v>
      </c>
      <c r="E286">
        <f t="shared" si="18"/>
        <v>17.844246272390023</v>
      </c>
      <c r="F286">
        <f t="shared" si="19"/>
        <v>461.99891964553848</v>
      </c>
    </row>
    <row r="287" spans="1:6" x14ac:dyDescent="0.35">
      <c r="A287">
        <v>72920</v>
      </c>
      <c r="B287">
        <f t="shared" si="16"/>
        <v>38972</v>
      </c>
      <c r="C287">
        <f t="shared" si="17"/>
        <v>3.8972E-2</v>
      </c>
      <c r="D287">
        <v>285</v>
      </c>
      <c r="E287">
        <f t="shared" si="18"/>
        <v>17.907078125461823</v>
      </c>
      <c r="F287">
        <f t="shared" si="19"/>
        <v>448.79895051284649</v>
      </c>
    </row>
    <row r="288" spans="1:6" x14ac:dyDescent="0.35">
      <c r="A288">
        <v>73056</v>
      </c>
      <c r="B288">
        <f t="shared" si="16"/>
        <v>39108</v>
      </c>
      <c r="C288">
        <f t="shared" si="17"/>
        <v>3.9107999999999997E-2</v>
      </c>
      <c r="D288">
        <v>286</v>
      </c>
      <c r="E288">
        <f t="shared" si="18"/>
        <v>17.969909978533618</v>
      </c>
      <c r="F288">
        <f t="shared" si="19"/>
        <v>461.99891964556457</v>
      </c>
    </row>
    <row r="289" spans="1:6" x14ac:dyDescent="0.35">
      <c r="A289">
        <v>73192</v>
      </c>
      <c r="B289">
        <f t="shared" si="16"/>
        <v>39244</v>
      </c>
      <c r="C289">
        <f t="shared" si="17"/>
        <v>3.9244000000000001E-2</v>
      </c>
      <c r="D289">
        <v>287</v>
      </c>
      <c r="E289">
        <f t="shared" si="18"/>
        <v>18.032741831605414</v>
      </c>
      <c r="F289">
        <f t="shared" si="19"/>
        <v>461.99891964554104</v>
      </c>
    </row>
    <row r="290" spans="1:6" x14ac:dyDescent="0.35">
      <c r="A290">
        <v>73328</v>
      </c>
      <c r="B290">
        <f t="shared" si="16"/>
        <v>39380</v>
      </c>
      <c r="C290">
        <f t="shared" si="17"/>
        <v>3.9379999999999998E-2</v>
      </c>
      <c r="D290">
        <v>288</v>
      </c>
      <c r="E290">
        <f t="shared" si="18"/>
        <v>18.095573684677206</v>
      </c>
      <c r="F290">
        <f t="shared" si="19"/>
        <v>461.99891964553848</v>
      </c>
    </row>
    <row r="291" spans="1:6" x14ac:dyDescent="0.35">
      <c r="A291">
        <v>73468</v>
      </c>
      <c r="B291">
        <f t="shared" si="16"/>
        <v>39520</v>
      </c>
      <c r="C291">
        <f t="shared" si="17"/>
        <v>3.952E-2</v>
      </c>
      <c r="D291">
        <v>289</v>
      </c>
      <c r="E291">
        <f t="shared" si="18"/>
        <v>18.158405537749005</v>
      </c>
      <c r="F291">
        <f t="shared" si="19"/>
        <v>448.79895051284649</v>
      </c>
    </row>
    <row r="292" spans="1:6" x14ac:dyDescent="0.35">
      <c r="A292">
        <v>73604</v>
      </c>
      <c r="B292">
        <f t="shared" si="16"/>
        <v>39656</v>
      </c>
      <c r="C292">
        <f t="shared" si="17"/>
        <v>3.9655999999999997E-2</v>
      </c>
      <c r="D292">
        <v>290</v>
      </c>
      <c r="E292">
        <f t="shared" si="18"/>
        <v>18.2212373908208</v>
      </c>
      <c r="F292">
        <f t="shared" si="19"/>
        <v>461.99891964556457</v>
      </c>
    </row>
    <row r="293" spans="1:6" x14ac:dyDescent="0.35">
      <c r="A293">
        <v>73740</v>
      </c>
      <c r="B293">
        <f t="shared" si="16"/>
        <v>39792</v>
      </c>
      <c r="C293">
        <f t="shared" si="17"/>
        <v>3.9792000000000001E-2</v>
      </c>
      <c r="D293">
        <v>291</v>
      </c>
      <c r="E293">
        <f t="shared" si="18"/>
        <v>18.284069243892596</v>
      </c>
      <c r="F293">
        <f t="shared" si="19"/>
        <v>461.99891964554104</v>
      </c>
    </row>
    <row r="294" spans="1:6" x14ac:dyDescent="0.35">
      <c r="A294">
        <v>73876</v>
      </c>
      <c r="B294">
        <f t="shared" si="16"/>
        <v>39928</v>
      </c>
      <c r="C294">
        <f t="shared" si="17"/>
        <v>3.9927999999999998E-2</v>
      </c>
      <c r="D294">
        <v>292</v>
      </c>
      <c r="E294">
        <f t="shared" si="18"/>
        <v>18.346901096964395</v>
      </c>
      <c r="F294">
        <f t="shared" si="19"/>
        <v>461.99891964559072</v>
      </c>
    </row>
    <row r="295" spans="1:6" x14ac:dyDescent="0.35">
      <c r="A295">
        <v>74012</v>
      </c>
      <c r="B295">
        <f t="shared" si="16"/>
        <v>40064</v>
      </c>
      <c r="C295">
        <f t="shared" si="17"/>
        <v>4.0063999999999995E-2</v>
      </c>
      <c r="D295">
        <v>293</v>
      </c>
      <c r="E295">
        <f t="shared" si="18"/>
        <v>18.409732950036187</v>
      </c>
      <c r="F295">
        <f t="shared" si="19"/>
        <v>461.99891964553848</v>
      </c>
    </row>
    <row r="296" spans="1:6" x14ac:dyDescent="0.35">
      <c r="A296">
        <v>74152</v>
      </c>
      <c r="B296">
        <f t="shared" si="16"/>
        <v>40204</v>
      </c>
      <c r="C296">
        <f t="shared" si="17"/>
        <v>4.0203999999999997E-2</v>
      </c>
      <c r="D296">
        <v>294</v>
      </c>
      <c r="E296">
        <f t="shared" si="18"/>
        <v>18.472564803107986</v>
      </c>
      <c r="F296">
        <f t="shared" si="19"/>
        <v>448.79895051284649</v>
      </c>
    </row>
    <row r="297" spans="1:6" x14ac:dyDescent="0.35">
      <c r="A297">
        <v>74288</v>
      </c>
      <c r="B297">
        <f t="shared" si="16"/>
        <v>40340</v>
      </c>
      <c r="C297">
        <f t="shared" si="17"/>
        <v>4.0340000000000001E-2</v>
      </c>
      <c r="D297">
        <v>295</v>
      </c>
      <c r="E297">
        <f t="shared" si="18"/>
        <v>18.535396656179778</v>
      </c>
      <c r="F297">
        <f t="shared" si="19"/>
        <v>461.99891964551489</v>
      </c>
    </row>
    <row r="298" spans="1:6" x14ac:dyDescent="0.35">
      <c r="A298">
        <v>74428</v>
      </c>
      <c r="B298">
        <f t="shared" si="16"/>
        <v>40480</v>
      </c>
      <c r="C298">
        <f t="shared" si="17"/>
        <v>4.0479999999999995E-2</v>
      </c>
      <c r="D298">
        <v>296</v>
      </c>
      <c r="E298">
        <f t="shared" si="18"/>
        <v>18.598228509251577</v>
      </c>
      <c r="F298">
        <f t="shared" si="19"/>
        <v>448.79895051286871</v>
      </c>
    </row>
    <row r="299" spans="1:6" x14ac:dyDescent="0.35">
      <c r="A299">
        <v>74564</v>
      </c>
      <c r="B299">
        <f t="shared" si="16"/>
        <v>40616</v>
      </c>
      <c r="C299">
        <f t="shared" si="17"/>
        <v>4.0615999999999999E-2</v>
      </c>
      <c r="D299">
        <v>297</v>
      </c>
      <c r="E299">
        <f t="shared" si="18"/>
        <v>18.661060362323372</v>
      </c>
      <c r="F299">
        <f t="shared" si="19"/>
        <v>461.99891964554104</v>
      </c>
    </row>
    <row r="300" spans="1:6" x14ac:dyDescent="0.35">
      <c r="A300">
        <v>74700</v>
      </c>
      <c r="B300">
        <f t="shared" si="16"/>
        <v>40752</v>
      </c>
      <c r="C300">
        <f t="shared" si="17"/>
        <v>4.0751999999999997E-2</v>
      </c>
      <c r="D300">
        <v>298</v>
      </c>
      <c r="E300">
        <f t="shared" si="18"/>
        <v>18.723892215395168</v>
      </c>
      <c r="F300">
        <f t="shared" si="19"/>
        <v>461.99891964556457</v>
      </c>
    </row>
    <row r="301" spans="1:6" x14ac:dyDescent="0.35">
      <c r="A301">
        <v>74836</v>
      </c>
      <c r="B301">
        <f t="shared" si="16"/>
        <v>40888</v>
      </c>
      <c r="C301">
        <f t="shared" si="17"/>
        <v>4.0888000000000001E-2</v>
      </c>
      <c r="D301">
        <v>299</v>
      </c>
      <c r="E301">
        <f t="shared" si="18"/>
        <v>18.786724068466963</v>
      </c>
      <c r="F301">
        <f t="shared" si="19"/>
        <v>461.99891964554104</v>
      </c>
    </row>
    <row r="302" spans="1:6" x14ac:dyDescent="0.35">
      <c r="A302">
        <v>74972</v>
      </c>
      <c r="B302">
        <f t="shared" si="16"/>
        <v>41024</v>
      </c>
      <c r="C302">
        <f t="shared" si="17"/>
        <v>4.1023999999999998E-2</v>
      </c>
      <c r="D302">
        <v>300</v>
      </c>
      <c r="E302">
        <f t="shared" si="18"/>
        <v>18.849555921538759</v>
      </c>
      <c r="F302">
        <f t="shared" si="19"/>
        <v>461.99891964556457</v>
      </c>
    </row>
    <row r="303" spans="1:6" x14ac:dyDescent="0.35">
      <c r="A303">
        <v>75108</v>
      </c>
      <c r="B303">
        <f t="shared" si="16"/>
        <v>41160</v>
      </c>
      <c r="C303">
        <f t="shared" si="17"/>
        <v>4.1159999999999995E-2</v>
      </c>
      <c r="D303">
        <v>301</v>
      </c>
      <c r="E303">
        <f t="shared" si="18"/>
        <v>18.912387774610558</v>
      </c>
      <c r="F303">
        <f t="shared" si="19"/>
        <v>461.99891964559072</v>
      </c>
    </row>
    <row r="304" spans="1:6" x14ac:dyDescent="0.35">
      <c r="A304">
        <v>75248</v>
      </c>
      <c r="B304">
        <f t="shared" si="16"/>
        <v>41300</v>
      </c>
      <c r="C304">
        <f t="shared" si="17"/>
        <v>4.1299999999999996E-2</v>
      </c>
      <c r="D304">
        <v>302</v>
      </c>
      <c r="E304">
        <f t="shared" si="18"/>
        <v>18.975219627682353</v>
      </c>
      <c r="F304">
        <f t="shared" si="19"/>
        <v>448.79895051282108</v>
      </c>
    </row>
    <row r="305" spans="1:6" x14ac:dyDescent="0.35">
      <c r="A305">
        <v>75384</v>
      </c>
      <c r="B305">
        <f t="shared" si="16"/>
        <v>41436</v>
      </c>
      <c r="C305">
        <f t="shared" si="17"/>
        <v>4.1436000000000001E-2</v>
      </c>
      <c r="D305">
        <v>303</v>
      </c>
      <c r="E305">
        <f t="shared" si="18"/>
        <v>19.038051480754145</v>
      </c>
      <c r="F305">
        <f t="shared" si="19"/>
        <v>461.99891964551489</v>
      </c>
    </row>
    <row r="306" spans="1:6" x14ac:dyDescent="0.35">
      <c r="A306">
        <v>75520</v>
      </c>
      <c r="B306">
        <f t="shared" si="16"/>
        <v>41572</v>
      </c>
      <c r="C306">
        <f t="shared" si="17"/>
        <v>4.1571999999999998E-2</v>
      </c>
      <c r="D306">
        <v>304</v>
      </c>
      <c r="E306">
        <f t="shared" si="18"/>
        <v>19.100883333825944</v>
      </c>
      <c r="F306">
        <f t="shared" si="19"/>
        <v>461.99891964559072</v>
      </c>
    </row>
    <row r="307" spans="1:6" x14ac:dyDescent="0.35">
      <c r="A307">
        <v>75660</v>
      </c>
      <c r="B307">
        <f t="shared" si="16"/>
        <v>41712</v>
      </c>
      <c r="C307">
        <f t="shared" si="17"/>
        <v>4.1711999999999999E-2</v>
      </c>
      <c r="D307">
        <v>305</v>
      </c>
      <c r="E307">
        <f t="shared" si="18"/>
        <v>19.163715186897736</v>
      </c>
      <c r="F307">
        <f t="shared" si="19"/>
        <v>448.79895051279573</v>
      </c>
    </row>
    <row r="308" spans="1:6" x14ac:dyDescent="0.35">
      <c r="A308">
        <v>75796</v>
      </c>
      <c r="B308">
        <f t="shared" si="16"/>
        <v>41848</v>
      </c>
      <c r="C308">
        <f t="shared" si="17"/>
        <v>4.1847999999999996E-2</v>
      </c>
      <c r="D308">
        <v>306</v>
      </c>
      <c r="E308">
        <f t="shared" si="18"/>
        <v>19.226547039969535</v>
      </c>
      <c r="F308">
        <f t="shared" si="19"/>
        <v>461.99891964559072</v>
      </c>
    </row>
    <row r="309" spans="1:6" x14ac:dyDescent="0.35">
      <c r="A309">
        <v>75932</v>
      </c>
      <c r="B309">
        <f t="shared" si="16"/>
        <v>41984</v>
      </c>
      <c r="C309">
        <f t="shared" si="17"/>
        <v>4.1984E-2</v>
      </c>
      <c r="D309">
        <v>307</v>
      </c>
      <c r="E309">
        <f t="shared" si="18"/>
        <v>19.289378893041331</v>
      </c>
      <c r="F309">
        <f t="shared" si="19"/>
        <v>461.99891964554104</v>
      </c>
    </row>
    <row r="310" spans="1:6" x14ac:dyDescent="0.35">
      <c r="A310">
        <v>76068</v>
      </c>
      <c r="B310">
        <f t="shared" si="16"/>
        <v>42120</v>
      </c>
      <c r="C310">
        <f t="shared" si="17"/>
        <v>4.2119999999999998E-2</v>
      </c>
      <c r="D310">
        <v>308</v>
      </c>
      <c r="E310">
        <f t="shared" si="18"/>
        <v>19.352210746113126</v>
      </c>
      <c r="F310">
        <f t="shared" si="19"/>
        <v>461.99891964556457</v>
      </c>
    </row>
    <row r="311" spans="1:6" x14ac:dyDescent="0.35">
      <c r="A311">
        <v>76204</v>
      </c>
      <c r="B311">
        <f t="shared" si="16"/>
        <v>42256</v>
      </c>
      <c r="C311">
        <f t="shared" si="17"/>
        <v>4.2255999999999995E-2</v>
      </c>
      <c r="D311">
        <v>309</v>
      </c>
      <c r="E311">
        <f t="shared" si="18"/>
        <v>19.415042599184922</v>
      </c>
      <c r="F311">
        <f t="shared" si="19"/>
        <v>461.99891964556457</v>
      </c>
    </row>
    <row r="312" spans="1:6" x14ac:dyDescent="0.35">
      <c r="A312">
        <v>76344</v>
      </c>
      <c r="B312">
        <f t="shared" si="16"/>
        <v>42396</v>
      </c>
      <c r="C312">
        <f t="shared" si="17"/>
        <v>4.2395999999999996E-2</v>
      </c>
      <c r="D312">
        <v>310</v>
      </c>
      <c r="E312">
        <f t="shared" si="18"/>
        <v>19.477874452256717</v>
      </c>
      <c r="F312">
        <f t="shared" si="19"/>
        <v>448.79895051282108</v>
      </c>
    </row>
    <row r="313" spans="1:6" x14ac:dyDescent="0.35">
      <c r="A313">
        <v>76480</v>
      </c>
      <c r="B313">
        <f t="shared" si="16"/>
        <v>42532</v>
      </c>
      <c r="C313">
        <f t="shared" si="17"/>
        <v>4.2532E-2</v>
      </c>
      <c r="D313">
        <v>311</v>
      </c>
      <c r="E313">
        <f t="shared" si="18"/>
        <v>19.540706305328516</v>
      </c>
      <c r="F313">
        <f t="shared" si="19"/>
        <v>461.99891964556713</v>
      </c>
    </row>
    <row r="314" spans="1:6" x14ac:dyDescent="0.35">
      <c r="A314">
        <v>76616</v>
      </c>
      <c r="B314">
        <f t="shared" si="16"/>
        <v>42668</v>
      </c>
      <c r="C314">
        <f t="shared" si="17"/>
        <v>4.2667999999999998E-2</v>
      </c>
      <c r="D314">
        <v>312</v>
      </c>
      <c r="E314">
        <f t="shared" si="18"/>
        <v>19.603538158400308</v>
      </c>
      <c r="F314">
        <f t="shared" si="19"/>
        <v>461.99891964553848</v>
      </c>
    </row>
    <row r="315" spans="1:6" x14ac:dyDescent="0.35">
      <c r="A315">
        <v>76752</v>
      </c>
      <c r="B315">
        <f t="shared" si="16"/>
        <v>42804</v>
      </c>
      <c r="C315">
        <f t="shared" si="17"/>
        <v>4.2803999999999995E-2</v>
      </c>
      <c r="D315">
        <v>313</v>
      </c>
      <c r="E315">
        <f t="shared" si="18"/>
        <v>19.666370011472104</v>
      </c>
      <c r="F315">
        <f t="shared" si="19"/>
        <v>461.99891964556457</v>
      </c>
    </row>
    <row r="316" spans="1:6" x14ac:dyDescent="0.35">
      <c r="A316">
        <v>76892</v>
      </c>
      <c r="B316">
        <f t="shared" si="16"/>
        <v>42944</v>
      </c>
      <c r="C316">
        <f t="shared" si="17"/>
        <v>4.2943999999999996E-2</v>
      </c>
      <c r="D316">
        <v>314</v>
      </c>
      <c r="E316">
        <f t="shared" si="18"/>
        <v>19.729201864543903</v>
      </c>
      <c r="F316">
        <f t="shared" si="19"/>
        <v>448.79895051284649</v>
      </c>
    </row>
    <row r="317" spans="1:6" x14ac:dyDescent="0.35">
      <c r="A317">
        <v>77028</v>
      </c>
      <c r="B317">
        <f t="shared" si="16"/>
        <v>43080</v>
      </c>
      <c r="C317">
        <f t="shared" si="17"/>
        <v>4.308E-2</v>
      </c>
      <c r="D317">
        <v>315</v>
      </c>
      <c r="E317">
        <f t="shared" si="18"/>
        <v>19.792033717615695</v>
      </c>
      <c r="F317">
        <f t="shared" si="19"/>
        <v>461.99891964551489</v>
      </c>
    </row>
    <row r="318" spans="1:6" x14ac:dyDescent="0.35">
      <c r="A318">
        <v>77164</v>
      </c>
      <c r="B318">
        <f t="shared" si="16"/>
        <v>43216</v>
      </c>
      <c r="C318">
        <f t="shared" si="17"/>
        <v>4.3215999999999997E-2</v>
      </c>
      <c r="D318">
        <v>316</v>
      </c>
      <c r="E318">
        <f t="shared" si="18"/>
        <v>19.854865570687494</v>
      </c>
      <c r="F318">
        <f t="shared" si="19"/>
        <v>461.99891964559072</v>
      </c>
    </row>
    <row r="319" spans="1:6" x14ac:dyDescent="0.35">
      <c r="A319">
        <v>77300</v>
      </c>
      <c r="B319">
        <f t="shared" si="16"/>
        <v>43352</v>
      </c>
      <c r="C319">
        <f t="shared" si="17"/>
        <v>4.3351999999999995E-2</v>
      </c>
      <c r="D319">
        <v>317</v>
      </c>
      <c r="E319">
        <f t="shared" si="18"/>
        <v>19.917697423759289</v>
      </c>
      <c r="F319">
        <f t="shared" si="19"/>
        <v>461.99891964556457</v>
      </c>
    </row>
    <row r="320" spans="1:6" x14ac:dyDescent="0.35">
      <c r="A320">
        <v>77436</v>
      </c>
      <c r="B320">
        <f t="shared" si="16"/>
        <v>43488</v>
      </c>
      <c r="C320">
        <f t="shared" si="17"/>
        <v>4.3487999999999999E-2</v>
      </c>
      <c r="D320">
        <v>318</v>
      </c>
      <c r="E320">
        <f t="shared" si="18"/>
        <v>19.980529276831085</v>
      </c>
      <c r="F320">
        <f t="shared" si="19"/>
        <v>461.99891964554104</v>
      </c>
    </row>
    <row r="321" spans="1:6" x14ac:dyDescent="0.35">
      <c r="A321">
        <v>77572</v>
      </c>
      <c r="B321">
        <f t="shared" si="16"/>
        <v>43624</v>
      </c>
      <c r="C321">
        <f t="shared" si="17"/>
        <v>4.3623999999999996E-2</v>
      </c>
      <c r="D321">
        <v>319</v>
      </c>
      <c r="E321">
        <f t="shared" si="18"/>
        <v>20.043361129902884</v>
      </c>
      <c r="F321">
        <f t="shared" si="19"/>
        <v>461.99891964559072</v>
      </c>
    </row>
    <row r="322" spans="1:6" x14ac:dyDescent="0.35">
      <c r="A322">
        <v>77708</v>
      </c>
      <c r="B322">
        <f t="shared" ref="B322:B385" si="20">A322-MIN(A:A)</f>
        <v>43760</v>
      </c>
      <c r="C322">
        <f t="shared" si="17"/>
        <v>4.376E-2</v>
      </c>
      <c r="D322">
        <v>320</v>
      </c>
      <c r="E322">
        <f t="shared" si="18"/>
        <v>20.106192982974676</v>
      </c>
      <c r="F322">
        <f t="shared" si="19"/>
        <v>461.99891964551489</v>
      </c>
    </row>
    <row r="323" spans="1:6" x14ac:dyDescent="0.35">
      <c r="A323">
        <v>77848</v>
      </c>
      <c r="B323">
        <f t="shared" si="20"/>
        <v>43900</v>
      </c>
      <c r="C323">
        <f t="shared" ref="C323:C386" si="21">B323*0.000001</f>
        <v>4.3899999999999995E-2</v>
      </c>
      <c r="D323">
        <v>321</v>
      </c>
      <c r="E323">
        <f t="shared" ref="E323:E386" si="22">D323*3.6*PI()/180</f>
        <v>20.169024836046475</v>
      </c>
      <c r="F323">
        <f t="shared" si="19"/>
        <v>448.79895051286871</v>
      </c>
    </row>
    <row r="324" spans="1:6" x14ac:dyDescent="0.35">
      <c r="A324">
        <v>77984</v>
      </c>
      <c r="B324">
        <f t="shared" si="20"/>
        <v>44036</v>
      </c>
      <c r="C324">
        <f t="shared" si="21"/>
        <v>4.4035999999999999E-2</v>
      </c>
      <c r="D324">
        <v>322</v>
      </c>
      <c r="E324">
        <f t="shared" si="22"/>
        <v>20.231856689118267</v>
      </c>
      <c r="F324">
        <f t="shared" ref="F324:F387" si="23">(E324-E323)/(C324-C323)</f>
        <v>461.99891964551489</v>
      </c>
    </row>
    <row r="325" spans="1:6" x14ac:dyDescent="0.35">
      <c r="A325">
        <v>78120</v>
      </c>
      <c r="B325">
        <f t="shared" si="20"/>
        <v>44172</v>
      </c>
      <c r="C325">
        <f t="shared" si="21"/>
        <v>4.4171999999999996E-2</v>
      </c>
      <c r="D325">
        <v>323</v>
      </c>
      <c r="E325">
        <f t="shared" si="22"/>
        <v>20.294688542190062</v>
      </c>
      <c r="F325">
        <f t="shared" si="23"/>
        <v>461.99891964556457</v>
      </c>
    </row>
    <row r="326" spans="1:6" x14ac:dyDescent="0.35">
      <c r="A326">
        <v>78256</v>
      </c>
      <c r="B326">
        <f t="shared" si="20"/>
        <v>44308</v>
      </c>
      <c r="C326">
        <f t="shared" si="21"/>
        <v>4.4308E-2</v>
      </c>
      <c r="D326">
        <v>324</v>
      </c>
      <c r="E326">
        <f t="shared" si="22"/>
        <v>20.357520395261862</v>
      </c>
      <c r="F326">
        <f t="shared" si="23"/>
        <v>461.99891964556713</v>
      </c>
    </row>
    <row r="327" spans="1:6" x14ac:dyDescent="0.35">
      <c r="A327">
        <v>78396</v>
      </c>
      <c r="B327">
        <f t="shared" si="20"/>
        <v>44448</v>
      </c>
      <c r="C327">
        <f t="shared" si="21"/>
        <v>4.4448000000000001E-2</v>
      </c>
      <c r="D327">
        <v>325</v>
      </c>
      <c r="E327">
        <f t="shared" si="22"/>
        <v>20.420352248333657</v>
      </c>
      <c r="F327">
        <f t="shared" si="23"/>
        <v>448.79895051282108</v>
      </c>
    </row>
    <row r="328" spans="1:6" x14ac:dyDescent="0.35">
      <c r="A328">
        <v>78532</v>
      </c>
      <c r="B328">
        <f t="shared" si="20"/>
        <v>44584</v>
      </c>
      <c r="C328">
        <f t="shared" si="21"/>
        <v>4.4583999999999999E-2</v>
      </c>
      <c r="D328">
        <v>326</v>
      </c>
      <c r="E328">
        <f t="shared" si="22"/>
        <v>20.483184101405453</v>
      </c>
      <c r="F328">
        <f t="shared" si="23"/>
        <v>461.99891964556457</v>
      </c>
    </row>
    <row r="329" spans="1:6" x14ac:dyDescent="0.35">
      <c r="A329">
        <v>78668</v>
      </c>
      <c r="B329">
        <f t="shared" si="20"/>
        <v>44720</v>
      </c>
      <c r="C329">
        <f t="shared" si="21"/>
        <v>4.4719999999999996E-2</v>
      </c>
      <c r="D329">
        <v>327</v>
      </c>
      <c r="E329">
        <f t="shared" si="22"/>
        <v>20.546015954477248</v>
      </c>
      <c r="F329">
        <f t="shared" si="23"/>
        <v>461.99891964556457</v>
      </c>
    </row>
    <row r="330" spans="1:6" x14ac:dyDescent="0.35">
      <c r="A330">
        <v>78804</v>
      </c>
      <c r="B330">
        <f t="shared" si="20"/>
        <v>44856</v>
      </c>
      <c r="C330">
        <f t="shared" si="21"/>
        <v>4.4856E-2</v>
      </c>
      <c r="D330">
        <v>328</v>
      </c>
      <c r="E330">
        <f t="shared" si="22"/>
        <v>20.608847807549044</v>
      </c>
      <c r="F330">
        <f t="shared" si="23"/>
        <v>461.99891964554104</v>
      </c>
    </row>
    <row r="331" spans="1:6" x14ac:dyDescent="0.35">
      <c r="A331">
        <v>78940</v>
      </c>
      <c r="B331">
        <f t="shared" si="20"/>
        <v>44992</v>
      </c>
      <c r="C331">
        <f t="shared" si="21"/>
        <v>4.4991999999999997E-2</v>
      </c>
      <c r="D331">
        <v>329</v>
      </c>
      <c r="E331">
        <f t="shared" si="22"/>
        <v>20.671679660620839</v>
      </c>
      <c r="F331">
        <f t="shared" si="23"/>
        <v>461.99891964556457</v>
      </c>
    </row>
    <row r="332" spans="1:6" x14ac:dyDescent="0.35">
      <c r="A332">
        <v>79076</v>
      </c>
      <c r="B332">
        <f t="shared" si="20"/>
        <v>45128</v>
      </c>
      <c r="C332">
        <f t="shared" si="21"/>
        <v>4.5127999999999995E-2</v>
      </c>
      <c r="D332">
        <v>330</v>
      </c>
      <c r="E332">
        <f t="shared" si="22"/>
        <v>20.734511513692635</v>
      </c>
      <c r="F332">
        <f t="shared" si="23"/>
        <v>461.99891964556457</v>
      </c>
    </row>
    <row r="333" spans="1:6" x14ac:dyDescent="0.35">
      <c r="A333">
        <v>79216</v>
      </c>
      <c r="B333">
        <f t="shared" si="20"/>
        <v>45268</v>
      </c>
      <c r="C333">
        <f t="shared" si="21"/>
        <v>4.5267999999999996E-2</v>
      </c>
      <c r="D333">
        <v>331</v>
      </c>
      <c r="E333">
        <f t="shared" si="22"/>
        <v>20.797343366764434</v>
      </c>
      <c r="F333">
        <f t="shared" si="23"/>
        <v>448.79895051284649</v>
      </c>
    </row>
    <row r="334" spans="1:6" x14ac:dyDescent="0.35">
      <c r="A334">
        <v>79352</v>
      </c>
      <c r="B334">
        <f t="shared" si="20"/>
        <v>45404</v>
      </c>
      <c r="C334">
        <f t="shared" si="21"/>
        <v>4.5404E-2</v>
      </c>
      <c r="D334">
        <v>332</v>
      </c>
      <c r="E334">
        <f t="shared" si="22"/>
        <v>20.860175219836226</v>
      </c>
      <c r="F334">
        <f t="shared" si="23"/>
        <v>461.99891964551489</v>
      </c>
    </row>
    <row r="335" spans="1:6" x14ac:dyDescent="0.35">
      <c r="A335">
        <v>79488</v>
      </c>
      <c r="B335">
        <f t="shared" si="20"/>
        <v>45540</v>
      </c>
      <c r="C335">
        <f t="shared" si="21"/>
        <v>4.5539999999999997E-2</v>
      </c>
      <c r="D335">
        <v>333</v>
      </c>
      <c r="E335">
        <f t="shared" si="22"/>
        <v>20.923007072908021</v>
      </c>
      <c r="F335">
        <f t="shared" si="23"/>
        <v>461.99891964556457</v>
      </c>
    </row>
    <row r="336" spans="1:6" x14ac:dyDescent="0.35">
      <c r="A336">
        <v>79624</v>
      </c>
      <c r="B336">
        <f t="shared" si="20"/>
        <v>45676</v>
      </c>
      <c r="C336">
        <f t="shared" si="21"/>
        <v>4.5676000000000001E-2</v>
      </c>
      <c r="D336">
        <v>334</v>
      </c>
      <c r="E336">
        <f t="shared" si="22"/>
        <v>20.98583892597982</v>
      </c>
      <c r="F336">
        <f t="shared" si="23"/>
        <v>461.99891964556713</v>
      </c>
    </row>
    <row r="337" spans="1:6" x14ac:dyDescent="0.35">
      <c r="A337">
        <v>79764</v>
      </c>
      <c r="B337">
        <f t="shared" si="20"/>
        <v>45816</v>
      </c>
      <c r="C337">
        <f t="shared" si="21"/>
        <v>4.5815999999999996E-2</v>
      </c>
      <c r="D337">
        <v>335</v>
      </c>
      <c r="E337">
        <f t="shared" si="22"/>
        <v>21.048670779051616</v>
      </c>
      <c r="F337">
        <f t="shared" si="23"/>
        <v>448.79895051284336</v>
      </c>
    </row>
    <row r="338" spans="1:6" x14ac:dyDescent="0.35">
      <c r="A338">
        <v>79900</v>
      </c>
      <c r="B338">
        <f t="shared" si="20"/>
        <v>45952</v>
      </c>
      <c r="C338">
        <f t="shared" si="21"/>
        <v>4.5952E-2</v>
      </c>
      <c r="D338">
        <v>336</v>
      </c>
      <c r="E338">
        <f t="shared" si="22"/>
        <v>21.111502632123411</v>
      </c>
      <c r="F338">
        <f t="shared" si="23"/>
        <v>461.99891964554104</v>
      </c>
    </row>
    <row r="339" spans="1:6" x14ac:dyDescent="0.35">
      <c r="A339">
        <v>80036</v>
      </c>
      <c r="B339">
        <f t="shared" si="20"/>
        <v>46088</v>
      </c>
      <c r="C339">
        <f t="shared" si="21"/>
        <v>4.6087999999999997E-2</v>
      </c>
      <c r="D339">
        <v>337</v>
      </c>
      <c r="E339">
        <f t="shared" si="22"/>
        <v>21.174334485195207</v>
      </c>
      <c r="F339">
        <f t="shared" si="23"/>
        <v>461.99891964556457</v>
      </c>
    </row>
    <row r="340" spans="1:6" x14ac:dyDescent="0.35">
      <c r="A340">
        <v>80176</v>
      </c>
      <c r="B340">
        <f t="shared" si="20"/>
        <v>46228</v>
      </c>
      <c r="C340">
        <f t="shared" si="21"/>
        <v>4.6227999999999998E-2</v>
      </c>
      <c r="D340">
        <v>338</v>
      </c>
      <c r="E340">
        <f t="shared" si="22"/>
        <v>21.237166338266999</v>
      </c>
      <c r="F340">
        <f t="shared" si="23"/>
        <v>448.79895051279573</v>
      </c>
    </row>
    <row r="341" spans="1:6" x14ac:dyDescent="0.35">
      <c r="A341">
        <v>80312</v>
      </c>
      <c r="B341">
        <f t="shared" si="20"/>
        <v>46364</v>
      </c>
      <c r="C341">
        <f t="shared" si="21"/>
        <v>4.6363999999999995E-2</v>
      </c>
      <c r="D341">
        <v>339</v>
      </c>
      <c r="E341">
        <f t="shared" si="22"/>
        <v>21.299998191338798</v>
      </c>
      <c r="F341">
        <f t="shared" si="23"/>
        <v>461.99891964559072</v>
      </c>
    </row>
    <row r="342" spans="1:6" x14ac:dyDescent="0.35">
      <c r="A342">
        <v>80448</v>
      </c>
      <c r="B342">
        <f t="shared" si="20"/>
        <v>46500</v>
      </c>
      <c r="C342">
        <f t="shared" si="21"/>
        <v>4.65E-2</v>
      </c>
      <c r="D342">
        <v>340</v>
      </c>
      <c r="E342">
        <f t="shared" si="22"/>
        <v>21.362830044410593</v>
      </c>
      <c r="F342">
        <f t="shared" si="23"/>
        <v>461.99891964554104</v>
      </c>
    </row>
    <row r="343" spans="1:6" x14ac:dyDescent="0.35">
      <c r="A343">
        <v>80584</v>
      </c>
      <c r="B343">
        <f t="shared" si="20"/>
        <v>46636</v>
      </c>
      <c r="C343">
        <f t="shared" si="21"/>
        <v>4.6635999999999997E-2</v>
      </c>
      <c r="D343">
        <v>341</v>
      </c>
      <c r="E343">
        <f t="shared" si="22"/>
        <v>21.425661897482392</v>
      </c>
      <c r="F343">
        <f t="shared" si="23"/>
        <v>461.99891964559072</v>
      </c>
    </row>
    <row r="344" spans="1:6" x14ac:dyDescent="0.35">
      <c r="A344">
        <v>80720</v>
      </c>
      <c r="B344">
        <f t="shared" si="20"/>
        <v>46772</v>
      </c>
      <c r="C344">
        <f t="shared" si="21"/>
        <v>4.6772000000000001E-2</v>
      </c>
      <c r="D344">
        <v>342</v>
      </c>
      <c r="E344">
        <f t="shared" si="22"/>
        <v>21.488493750554184</v>
      </c>
      <c r="F344">
        <f t="shared" si="23"/>
        <v>461.99891964551489</v>
      </c>
    </row>
    <row r="345" spans="1:6" x14ac:dyDescent="0.35">
      <c r="A345">
        <v>80856</v>
      </c>
      <c r="B345">
        <f t="shared" si="20"/>
        <v>46908</v>
      </c>
      <c r="C345">
        <f t="shared" si="21"/>
        <v>4.6907999999999998E-2</v>
      </c>
      <c r="D345">
        <v>343</v>
      </c>
      <c r="E345">
        <f t="shared" si="22"/>
        <v>21.55132560362598</v>
      </c>
      <c r="F345">
        <f t="shared" si="23"/>
        <v>461.99891964556457</v>
      </c>
    </row>
    <row r="346" spans="1:6" x14ac:dyDescent="0.35">
      <c r="A346">
        <v>80996</v>
      </c>
      <c r="B346">
        <f t="shared" si="20"/>
        <v>47048</v>
      </c>
      <c r="C346">
        <f t="shared" si="21"/>
        <v>4.7048E-2</v>
      </c>
      <c r="D346">
        <v>344</v>
      </c>
      <c r="E346">
        <f t="shared" si="22"/>
        <v>21.614157456697779</v>
      </c>
      <c r="F346">
        <f t="shared" si="23"/>
        <v>448.79895051284649</v>
      </c>
    </row>
    <row r="347" spans="1:6" x14ac:dyDescent="0.35">
      <c r="A347">
        <v>81132</v>
      </c>
      <c r="B347">
        <f t="shared" si="20"/>
        <v>47184</v>
      </c>
      <c r="C347">
        <f t="shared" si="21"/>
        <v>4.7183999999999997E-2</v>
      </c>
      <c r="D347">
        <v>345</v>
      </c>
      <c r="E347">
        <f t="shared" si="22"/>
        <v>21.676989309769574</v>
      </c>
      <c r="F347">
        <f t="shared" si="23"/>
        <v>461.99891964556457</v>
      </c>
    </row>
    <row r="348" spans="1:6" x14ac:dyDescent="0.35">
      <c r="A348">
        <v>81268</v>
      </c>
      <c r="B348">
        <f t="shared" si="20"/>
        <v>47320</v>
      </c>
      <c r="C348">
        <f t="shared" si="21"/>
        <v>4.7320000000000001E-2</v>
      </c>
      <c r="D348">
        <v>346</v>
      </c>
      <c r="E348">
        <f t="shared" si="22"/>
        <v>21.739821162841373</v>
      </c>
      <c r="F348">
        <f t="shared" si="23"/>
        <v>461.99891964556713</v>
      </c>
    </row>
    <row r="349" spans="1:6" x14ac:dyDescent="0.35">
      <c r="A349">
        <v>81408</v>
      </c>
      <c r="B349">
        <f t="shared" si="20"/>
        <v>47460</v>
      </c>
      <c r="C349">
        <f t="shared" si="21"/>
        <v>4.7459999999999995E-2</v>
      </c>
      <c r="D349">
        <v>347</v>
      </c>
      <c r="E349">
        <f t="shared" si="22"/>
        <v>21.802653015913165</v>
      </c>
      <c r="F349">
        <f t="shared" si="23"/>
        <v>448.79895051281795</v>
      </c>
    </row>
    <row r="350" spans="1:6" x14ac:dyDescent="0.35">
      <c r="A350">
        <v>81544</v>
      </c>
      <c r="B350">
        <f t="shared" si="20"/>
        <v>47596</v>
      </c>
      <c r="C350">
        <f t="shared" si="21"/>
        <v>4.7595999999999999E-2</v>
      </c>
      <c r="D350">
        <v>348</v>
      </c>
      <c r="E350">
        <f t="shared" si="22"/>
        <v>21.865484868984957</v>
      </c>
      <c r="F350">
        <f t="shared" si="23"/>
        <v>461.99891964551489</v>
      </c>
    </row>
    <row r="351" spans="1:6" x14ac:dyDescent="0.35">
      <c r="A351">
        <v>81680</v>
      </c>
      <c r="B351">
        <f t="shared" si="20"/>
        <v>47732</v>
      </c>
      <c r="C351">
        <f t="shared" si="21"/>
        <v>4.7731999999999997E-2</v>
      </c>
      <c r="D351">
        <v>349</v>
      </c>
      <c r="E351">
        <f t="shared" si="22"/>
        <v>21.928316722056756</v>
      </c>
      <c r="F351">
        <f t="shared" si="23"/>
        <v>461.99891964559072</v>
      </c>
    </row>
    <row r="352" spans="1:6" x14ac:dyDescent="0.35">
      <c r="A352">
        <v>81816</v>
      </c>
      <c r="B352">
        <f t="shared" si="20"/>
        <v>47868</v>
      </c>
      <c r="C352">
        <f t="shared" si="21"/>
        <v>4.7868000000000001E-2</v>
      </c>
      <c r="D352">
        <v>350</v>
      </c>
      <c r="E352">
        <f t="shared" si="22"/>
        <v>21.991148575128552</v>
      </c>
      <c r="F352">
        <f t="shared" si="23"/>
        <v>461.99891964554104</v>
      </c>
    </row>
    <row r="353" spans="1:6" x14ac:dyDescent="0.35">
      <c r="A353">
        <v>81956</v>
      </c>
      <c r="B353">
        <f t="shared" si="20"/>
        <v>48008</v>
      </c>
      <c r="C353">
        <f t="shared" si="21"/>
        <v>4.8007999999999995E-2</v>
      </c>
      <c r="D353">
        <v>351</v>
      </c>
      <c r="E353">
        <f t="shared" si="22"/>
        <v>22.053980428200347</v>
      </c>
      <c r="F353">
        <f t="shared" si="23"/>
        <v>448.79895051284336</v>
      </c>
    </row>
    <row r="354" spans="1:6" x14ac:dyDescent="0.35">
      <c r="A354">
        <v>82092</v>
      </c>
      <c r="B354">
        <f t="shared" si="20"/>
        <v>48144</v>
      </c>
      <c r="C354">
        <f t="shared" si="21"/>
        <v>4.8143999999999999E-2</v>
      </c>
      <c r="D354">
        <v>352</v>
      </c>
      <c r="E354">
        <f t="shared" si="22"/>
        <v>22.116812281272146</v>
      </c>
      <c r="F354">
        <f t="shared" si="23"/>
        <v>461.99891964556713</v>
      </c>
    </row>
    <row r="355" spans="1:6" x14ac:dyDescent="0.35">
      <c r="A355">
        <v>82228</v>
      </c>
      <c r="B355">
        <f t="shared" si="20"/>
        <v>48280</v>
      </c>
      <c r="C355">
        <f t="shared" si="21"/>
        <v>4.8279999999999997E-2</v>
      </c>
      <c r="D355">
        <v>353</v>
      </c>
      <c r="E355">
        <f t="shared" si="22"/>
        <v>22.179644134343938</v>
      </c>
      <c r="F355">
        <f t="shared" si="23"/>
        <v>461.99891964553848</v>
      </c>
    </row>
    <row r="356" spans="1:6" x14ac:dyDescent="0.35">
      <c r="A356">
        <v>82368</v>
      </c>
      <c r="B356">
        <f t="shared" si="20"/>
        <v>48420</v>
      </c>
      <c r="C356">
        <f t="shared" si="21"/>
        <v>4.8419999999999998E-2</v>
      </c>
      <c r="D356">
        <v>354</v>
      </c>
      <c r="E356">
        <f t="shared" si="22"/>
        <v>22.242475987415737</v>
      </c>
      <c r="F356">
        <f t="shared" si="23"/>
        <v>448.79895051284649</v>
      </c>
    </row>
    <row r="357" spans="1:6" x14ac:dyDescent="0.35">
      <c r="A357">
        <v>82504</v>
      </c>
      <c r="B357">
        <f t="shared" si="20"/>
        <v>48556</v>
      </c>
      <c r="C357">
        <f t="shared" si="21"/>
        <v>4.8555999999999995E-2</v>
      </c>
      <c r="D357">
        <v>355</v>
      </c>
      <c r="E357">
        <f t="shared" si="22"/>
        <v>22.305307840487529</v>
      </c>
      <c r="F357">
        <f t="shared" si="23"/>
        <v>461.99891964553848</v>
      </c>
    </row>
    <row r="358" spans="1:6" x14ac:dyDescent="0.35">
      <c r="A358">
        <v>82640</v>
      </c>
      <c r="B358">
        <f t="shared" si="20"/>
        <v>48692</v>
      </c>
      <c r="C358">
        <f t="shared" si="21"/>
        <v>4.8691999999999999E-2</v>
      </c>
      <c r="D358">
        <v>356</v>
      </c>
      <c r="E358">
        <f t="shared" si="22"/>
        <v>22.368139693559328</v>
      </c>
      <c r="F358">
        <f t="shared" si="23"/>
        <v>461.99891964556713</v>
      </c>
    </row>
    <row r="359" spans="1:6" x14ac:dyDescent="0.35">
      <c r="A359">
        <v>82780</v>
      </c>
      <c r="B359">
        <f t="shared" si="20"/>
        <v>48832</v>
      </c>
      <c r="C359">
        <f t="shared" si="21"/>
        <v>4.8832E-2</v>
      </c>
      <c r="D359">
        <v>357</v>
      </c>
      <c r="E359">
        <f t="shared" si="22"/>
        <v>22.430971546631124</v>
      </c>
      <c r="F359">
        <f t="shared" si="23"/>
        <v>448.79895051282108</v>
      </c>
    </row>
    <row r="360" spans="1:6" x14ac:dyDescent="0.35">
      <c r="A360">
        <v>82916</v>
      </c>
      <c r="B360">
        <f t="shared" si="20"/>
        <v>48968</v>
      </c>
      <c r="C360">
        <f t="shared" si="21"/>
        <v>4.8967999999999998E-2</v>
      </c>
      <c r="D360">
        <v>358</v>
      </c>
      <c r="E360">
        <f t="shared" si="22"/>
        <v>22.493803399702919</v>
      </c>
      <c r="F360">
        <f t="shared" si="23"/>
        <v>461.99891964556457</v>
      </c>
    </row>
    <row r="361" spans="1:6" x14ac:dyDescent="0.35">
      <c r="A361">
        <v>83052</v>
      </c>
      <c r="B361">
        <f t="shared" si="20"/>
        <v>49104</v>
      </c>
      <c r="C361">
        <f t="shared" si="21"/>
        <v>4.9103999999999995E-2</v>
      </c>
      <c r="D361">
        <v>359</v>
      </c>
      <c r="E361">
        <f t="shared" si="22"/>
        <v>22.556635252774715</v>
      </c>
      <c r="F361">
        <f t="shared" si="23"/>
        <v>461.99891964556457</v>
      </c>
    </row>
    <row r="362" spans="1:6" x14ac:dyDescent="0.35">
      <c r="A362">
        <v>83188</v>
      </c>
      <c r="B362">
        <f t="shared" si="20"/>
        <v>49240</v>
      </c>
      <c r="C362">
        <f t="shared" si="21"/>
        <v>4.9239999999999999E-2</v>
      </c>
      <c r="D362">
        <v>360</v>
      </c>
      <c r="E362">
        <f t="shared" si="22"/>
        <v>22.61946710584651</v>
      </c>
      <c r="F362">
        <f t="shared" si="23"/>
        <v>461.99891964554104</v>
      </c>
    </row>
    <row r="363" spans="1:6" x14ac:dyDescent="0.35">
      <c r="A363">
        <v>83328</v>
      </c>
      <c r="B363">
        <f t="shared" si="20"/>
        <v>49380</v>
      </c>
      <c r="C363">
        <f t="shared" si="21"/>
        <v>4.938E-2</v>
      </c>
      <c r="D363">
        <v>361</v>
      </c>
      <c r="E363">
        <f t="shared" si="22"/>
        <v>22.682298958918309</v>
      </c>
      <c r="F363">
        <f t="shared" si="23"/>
        <v>448.79895051284649</v>
      </c>
    </row>
    <row r="364" spans="1:6" x14ac:dyDescent="0.35">
      <c r="A364">
        <v>83464</v>
      </c>
      <c r="B364">
        <f t="shared" si="20"/>
        <v>49516</v>
      </c>
      <c r="C364">
        <f t="shared" si="21"/>
        <v>4.9515999999999998E-2</v>
      </c>
      <c r="D364">
        <v>362</v>
      </c>
      <c r="E364">
        <f t="shared" si="22"/>
        <v>22.745130811990105</v>
      </c>
      <c r="F364">
        <f t="shared" si="23"/>
        <v>461.99891964556457</v>
      </c>
    </row>
    <row r="365" spans="1:6" x14ac:dyDescent="0.35">
      <c r="A365">
        <v>83600</v>
      </c>
      <c r="B365">
        <f t="shared" si="20"/>
        <v>49652</v>
      </c>
      <c r="C365">
        <f t="shared" si="21"/>
        <v>4.9651999999999995E-2</v>
      </c>
      <c r="D365">
        <v>363</v>
      </c>
      <c r="E365">
        <f t="shared" si="22"/>
        <v>22.807962665061901</v>
      </c>
      <c r="F365">
        <f t="shared" si="23"/>
        <v>461.99891964556457</v>
      </c>
    </row>
    <row r="366" spans="1:6" x14ac:dyDescent="0.35">
      <c r="A366">
        <v>83736</v>
      </c>
      <c r="B366">
        <f t="shared" si="20"/>
        <v>49788</v>
      </c>
      <c r="C366">
        <f t="shared" si="21"/>
        <v>4.9787999999999999E-2</v>
      </c>
      <c r="D366">
        <v>364</v>
      </c>
      <c r="E366">
        <f t="shared" si="22"/>
        <v>22.870794518133692</v>
      </c>
      <c r="F366">
        <f t="shared" si="23"/>
        <v>461.99891964551489</v>
      </c>
    </row>
    <row r="367" spans="1:6" x14ac:dyDescent="0.35">
      <c r="A367">
        <v>83872</v>
      </c>
      <c r="B367">
        <f t="shared" si="20"/>
        <v>49924</v>
      </c>
      <c r="C367">
        <f t="shared" si="21"/>
        <v>4.9923999999999996E-2</v>
      </c>
      <c r="D367">
        <v>365</v>
      </c>
      <c r="E367">
        <f t="shared" si="22"/>
        <v>22.933626371205492</v>
      </c>
      <c r="F367">
        <f t="shared" si="23"/>
        <v>461.99891964559072</v>
      </c>
    </row>
    <row r="368" spans="1:6" x14ac:dyDescent="0.35">
      <c r="A368">
        <v>84012</v>
      </c>
      <c r="B368">
        <f t="shared" si="20"/>
        <v>50064</v>
      </c>
      <c r="C368">
        <f t="shared" si="21"/>
        <v>5.0063999999999997E-2</v>
      </c>
      <c r="D368">
        <v>366</v>
      </c>
      <c r="E368">
        <f t="shared" si="22"/>
        <v>22.996458224277291</v>
      </c>
      <c r="F368">
        <f t="shared" si="23"/>
        <v>448.79895051284649</v>
      </c>
    </row>
    <row r="369" spans="1:6" x14ac:dyDescent="0.35">
      <c r="A369">
        <v>84148</v>
      </c>
      <c r="B369">
        <f t="shared" si="20"/>
        <v>50200</v>
      </c>
      <c r="C369">
        <f t="shared" si="21"/>
        <v>5.0199999999999995E-2</v>
      </c>
      <c r="D369">
        <v>367</v>
      </c>
      <c r="E369">
        <f t="shared" si="22"/>
        <v>23.059290077349083</v>
      </c>
      <c r="F369">
        <f t="shared" si="23"/>
        <v>461.99891964553848</v>
      </c>
    </row>
    <row r="370" spans="1:6" x14ac:dyDescent="0.35">
      <c r="A370">
        <v>84284</v>
      </c>
      <c r="B370">
        <f t="shared" si="20"/>
        <v>50336</v>
      </c>
      <c r="C370">
        <f t="shared" si="21"/>
        <v>5.0335999999999999E-2</v>
      </c>
      <c r="D370">
        <v>368</v>
      </c>
      <c r="E370">
        <f t="shared" si="22"/>
        <v>23.122121930420878</v>
      </c>
      <c r="F370">
        <f t="shared" si="23"/>
        <v>461.99891964554104</v>
      </c>
    </row>
    <row r="371" spans="1:6" x14ac:dyDescent="0.35">
      <c r="A371">
        <v>84420</v>
      </c>
      <c r="B371">
        <f t="shared" si="20"/>
        <v>50472</v>
      </c>
      <c r="C371">
        <f t="shared" si="21"/>
        <v>5.0471999999999996E-2</v>
      </c>
      <c r="D371">
        <v>369</v>
      </c>
      <c r="E371">
        <f t="shared" si="22"/>
        <v>23.184953783492674</v>
      </c>
      <c r="F371">
        <f t="shared" si="23"/>
        <v>461.99891964556457</v>
      </c>
    </row>
    <row r="372" spans="1:6" x14ac:dyDescent="0.35">
      <c r="A372">
        <v>84556</v>
      </c>
      <c r="B372">
        <f t="shared" si="20"/>
        <v>50608</v>
      </c>
      <c r="C372">
        <f t="shared" si="21"/>
        <v>5.0608E-2</v>
      </c>
      <c r="D372">
        <v>370</v>
      </c>
      <c r="E372">
        <f t="shared" si="22"/>
        <v>23.247785636564469</v>
      </c>
      <c r="F372">
        <f t="shared" si="23"/>
        <v>461.99891964554104</v>
      </c>
    </row>
    <row r="373" spans="1:6" x14ac:dyDescent="0.35">
      <c r="A373">
        <v>84696</v>
      </c>
      <c r="B373">
        <f t="shared" si="20"/>
        <v>50748</v>
      </c>
      <c r="C373">
        <f t="shared" si="21"/>
        <v>5.0747999999999995E-2</v>
      </c>
      <c r="D373">
        <v>371</v>
      </c>
      <c r="E373">
        <f t="shared" si="22"/>
        <v>23.310617489636268</v>
      </c>
      <c r="F373">
        <f t="shared" si="23"/>
        <v>448.79895051286871</v>
      </c>
    </row>
    <row r="374" spans="1:6" x14ac:dyDescent="0.35">
      <c r="A374">
        <v>84832</v>
      </c>
      <c r="B374">
        <f t="shared" si="20"/>
        <v>50884</v>
      </c>
      <c r="C374">
        <f t="shared" si="21"/>
        <v>5.0883999999999999E-2</v>
      </c>
      <c r="D374">
        <v>372</v>
      </c>
      <c r="E374">
        <f t="shared" si="22"/>
        <v>23.37344934270806</v>
      </c>
      <c r="F374">
        <f t="shared" si="23"/>
        <v>461.99891964551489</v>
      </c>
    </row>
    <row r="375" spans="1:6" x14ac:dyDescent="0.35">
      <c r="A375">
        <v>84968</v>
      </c>
      <c r="B375">
        <f t="shared" si="20"/>
        <v>51020</v>
      </c>
      <c r="C375">
        <f t="shared" si="21"/>
        <v>5.1019999999999996E-2</v>
      </c>
      <c r="D375">
        <v>373</v>
      </c>
      <c r="E375">
        <f t="shared" si="22"/>
        <v>23.436281195779852</v>
      </c>
      <c r="F375">
        <f t="shared" si="23"/>
        <v>461.99891964553848</v>
      </c>
    </row>
    <row r="376" spans="1:6" x14ac:dyDescent="0.35">
      <c r="A376">
        <v>85108</v>
      </c>
      <c r="B376">
        <f t="shared" si="20"/>
        <v>51160</v>
      </c>
      <c r="C376">
        <f t="shared" si="21"/>
        <v>5.1159999999999997E-2</v>
      </c>
      <c r="D376">
        <v>374</v>
      </c>
      <c r="E376">
        <f t="shared" si="22"/>
        <v>23.499113048851651</v>
      </c>
      <c r="F376">
        <f t="shared" si="23"/>
        <v>448.79895051284649</v>
      </c>
    </row>
    <row r="377" spans="1:6" x14ac:dyDescent="0.35">
      <c r="A377">
        <v>85244</v>
      </c>
      <c r="B377">
        <f t="shared" si="20"/>
        <v>51296</v>
      </c>
      <c r="C377">
        <f t="shared" si="21"/>
        <v>5.1295999999999994E-2</v>
      </c>
      <c r="D377">
        <v>375</v>
      </c>
      <c r="E377">
        <f t="shared" si="22"/>
        <v>23.56194490192345</v>
      </c>
      <c r="F377">
        <f t="shared" si="23"/>
        <v>461.99891964559072</v>
      </c>
    </row>
    <row r="378" spans="1:6" x14ac:dyDescent="0.35">
      <c r="A378">
        <v>85380</v>
      </c>
      <c r="B378">
        <f t="shared" si="20"/>
        <v>51432</v>
      </c>
      <c r="C378">
        <f t="shared" si="21"/>
        <v>5.1431999999999999E-2</v>
      </c>
      <c r="D378">
        <v>376</v>
      </c>
      <c r="E378">
        <f t="shared" si="22"/>
        <v>23.624776754995249</v>
      </c>
      <c r="F378">
        <f t="shared" si="23"/>
        <v>461.99891964556713</v>
      </c>
    </row>
    <row r="379" spans="1:6" x14ac:dyDescent="0.35">
      <c r="A379">
        <v>85520</v>
      </c>
      <c r="B379">
        <f t="shared" si="20"/>
        <v>51572</v>
      </c>
      <c r="C379">
        <f t="shared" si="21"/>
        <v>5.1572E-2</v>
      </c>
      <c r="D379">
        <v>377</v>
      </c>
      <c r="E379">
        <f t="shared" si="22"/>
        <v>23.687608608067041</v>
      </c>
      <c r="F379">
        <f t="shared" si="23"/>
        <v>448.79895051279573</v>
      </c>
    </row>
    <row r="380" spans="1:6" x14ac:dyDescent="0.35">
      <c r="A380">
        <v>85656</v>
      </c>
      <c r="B380">
        <f t="shared" si="20"/>
        <v>51708</v>
      </c>
      <c r="C380">
        <f t="shared" si="21"/>
        <v>5.1707999999999997E-2</v>
      </c>
      <c r="D380">
        <v>378</v>
      </c>
      <c r="E380">
        <f t="shared" si="22"/>
        <v>23.750440461138837</v>
      </c>
      <c r="F380">
        <f t="shared" si="23"/>
        <v>461.99891964556457</v>
      </c>
    </row>
    <row r="381" spans="1:6" x14ac:dyDescent="0.35">
      <c r="A381">
        <v>85792</v>
      </c>
      <c r="B381">
        <f t="shared" si="20"/>
        <v>51844</v>
      </c>
      <c r="C381">
        <f t="shared" si="21"/>
        <v>5.1843999999999994E-2</v>
      </c>
      <c r="D381">
        <v>379</v>
      </c>
      <c r="E381">
        <f t="shared" si="22"/>
        <v>23.813272314210636</v>
      </c>
      <c r="F381">
        <f t="shared" si="23"/>
        <v>461.99891964559072</v>
      </c>
    </row>
    <row r="382" spans="1:6" x14ac:dyDescent="0.35">
      <c r="A382">
        <v>85928</v>
      </c>
      <c r="B382">
        <f t="shared" si="20"/>
        <v>51980</v>
      </c>
      <c r="C382">
        <f t="shared" si="21"/>
        <v>5.1979999999999998E-2</v>
      </c>
      <c r="D382">
        <v>380</v>
      </c>
      <c r="E382">
        <f t="shared" si="22"/>
        <v>23.876104167282428</v>
      </c>
      <c r="F382">
        <f t="shared" si="23"/>
        <v>461.99891964551489</v>
      </c>
    </row>
    <row r="383" spans="1:6" x14ac:dyDescent="0.35">
      <c r="A383">
        <v>86064</v>
      </c>
      <c r="B383">
        <f t="shared" si="20"/>
        <v>52116</v>
      </c>
      <c r="C383">
        <f t="shared" si="21"/>
        <v>5.2115999999999996E-2</v>
      </c>
      <c r="D383">
        <v>381</v>
      </c>
      <c r="E383">
        <f t="shared" si="22"/>
        <v>23.938936020354227</v>
      </c>
      <c r="F383">
        <f t="shared" si="23"/>
        <v>461.99891964559072</v>
      </c>
    </row>
    <row r="384" spans="1:6" x14ac:dyDescent="0.35">
      <c r="A384">
        <v>86204</v>
      </c>
      <c r="B384">
        <f t="shared" si="20"/>
        <v>52256</v>
      </c>
      <c r="C384">
        <f t="shared" si="21"/>
        <v>5.2255999999999997E-2</v>
      </c>
      <c r="D384">
        <v>382</v>
      </c>
      <c r="E384">
        <f t="shared" si="22"/>
        <v>24.001767873426019</v>
      </c>
      <c r="F384">
        <f t="shared" si="23"/>
        <v>448.79895051279573</v>
      </c>
    </row>
    <row r="385" spans="1:6" x14ac:dyDescent="0.35">
      <c r="A385">
        <v>86340</v>
      </c>
      <c r="B385">
        <f t="shared" si="20"/>
        <v>52392</v>
      </c>
      <c r="C385">
        <f t="shared" si="21"/>
        <v>5.2392000000000001E-2</v>
      </c>
      <c r="D385">
        <v>383</v>
      </c>
      <c r="E385">
        <f t="shared" si="22"/>
        <v>24.064599726497814</v>
      </c>
      <c r="F385">
        <f t="shared" si="23"/>
        <v>461.99891964554104</v>
      </c>
    </row>
    <row r="386" spans="1:6" x14ac:dyDescent="0.35">
      <c r="A386">
        <v>86480</v>
      </c>
      <c r="B386">
        <f t="shared" ref="B386:B449" si="24">A386-MIN(A:A)</f>
        <v>52532</v>
      </c>
      <c r="C386">
        <f t="shared" si="21"/>
        <v>5.2531999999999995E-2</v>
      </c>
      <c r="D386">
        <v>384</v>
      </c>
      <c r="E386">
        <f t="shared" si="22"/>
        <v>24.12743157956961</v>
      </c>
      <c r="F386">
        <f t="shared" si="23"/>
        <v>448.79895051284336</v>
      </c>
    </row>
    <row r="387" spans="1:6" x14ac:dyDescent="0.35">
      <c r="A387">
        <v>86616</v>
      </c>
      <c r="B387">
        <f t="shared" si="24"/>
        <v>52668</v>
      </c>
      <c r="C387">
        <f t="shared" ref="C387:C450" si="25">B387*0.000001</f>
        <v>5.2668E-2</v>
      </c>
      <c r="D387">
        <v>385</v>
      </c>
      <c r="E387">
        <f t="shared" ref="E387:E450" si="26">D387*3.6*PI()/180</f>
        <v>24.190263432641405</v>
      </c>
      <c r="F387">
        <f t="shared" si="23"/>
        <v>461.99891964554104</v>
      </c>
    </row>
    <row r="388" spans="1:6" x14ac:dyDescent="0.35">
      <c r="A388">
        <v>86752</v>
      </c>
      <c r="B388">
        <f t="shared" si="24"/>
        <v>52804</v>
      </c>
      <c r="C388">
        <f t="shared" si="25"/>
        <v>5.2803999999999997E-2</v>
      </c>
      <c r="D388">
        <v>386</v>
      </c>
      <c r="E388">
        <f t="shared" si="26"/>
        <v>24.253095285713204</v>
      </c>
      <c r="F388">
        <f t="shared" ref="F388:F451" si="27">(E388-E387)/(C388-C387)</f>
        <v>461.99891964559072</v>
      </c>
    </row>
    <row r="389" spans="1:6" x14ac:dyDescent="0.35">
      <c r="A389">
        <v>86888</v>
      </c>
      <c r="B389">
        <f t="shared" si="24"/>
        <v>52940</v>
      </c>
      <c r="C389">
        <f t="shared" si="25"/>
        <v>5.2940000000000001E-2</v>
      </c>
      <c r="D389">
        <v>387</v>
      </c>
      <c r="E389">
        <f t="shared" si="26"/>
        <v>24.315927138785</v>
      </c>
      <c r="F389">
        <f t="shared" si="27"/>
        <v>461.99891964554104</v>
      </c>
    </row>
    <row r="390" spans="1:6" x14ac:dyDescent="0.35">
      <c r="A390">
        <v>87024</v>
      </c>
      <c r="B390">
        <f t="shared" si="24"/>
        <v>53076</v>
      </c>
      <c r="C390">
        <f t="shared" si="25"/>
        <v>5.3075999999999998E-2</v>
      </c>
      <c r="D390">
        <v>388</v>
      </c>
      <c r="E390">
        <f t="shared" si="26"/>
        <v>24.378758991856795</v>
      </c>
      <c r="F390">
        <f t="shared" si="27"/>
        <v>461.99891964556457</v>
      </c>
    </row>
    <row r="391" spans="1:6" x14ac:dyDescent="0.35">
      <c r="A391">
        <v>87160</v>
      </c>
      <c r="B391">
        <f t="shared" si="24"/>
        <v>53212</v>
      </c>
      <c r="C391">
        <f t="shared" si="25"/>
        <v>5.3211999999999995E-2</v>
      </c>
      <c r="D391">
        <v>389</v>
      </c>
      <c r="E391">
        <f t="shared" si="26"/>
        <v>24.441590844928594</v>
      </c>
      <c r="F391">
        <f t="shared" si="27"/>
        <v>461.99891964559072</v>
      </c>
    </row>
    <row r="392" spans="1:6" x14ac:dyDescent="0.35">
      <c r="A392">
        <v>87300</v>
      </c>
      <c r="B392">
        <f t="shared" si="24"/>
        <v>53352</v>
      </c>
      <c r="C392">
        <f t="shared" si="25"/>
        <v>5.3351999999999997E-2</v>
      </c>
      <c r="D392">
        <v>390</v>
      </c>
      <c r="E392">
        <f t="shared" si="26"/>
        <v>24.504422698000386</v>
      </c>
      <c r="F392">
        <f t="shared" si="27"/>
        <v>448.79895051279573</v>
      </c>
    </row>
    <row r="393" spans="1:6" x14ac:dyDescent="0.35">
      <c r="A393">
        <v>87436</v>
      </c>
      <c r="B393">
        <f t="shared" si="24"/>
        <v>53488</v>
      </c>
      <c r="C393">
        <f t="shared" si="25"/>
        <v>5.3488000000000001E-2</v>
      </c>
      <c r="D393">
        <v>391</v>
      </c>
      <c r="E393">
        <f t="shared" si="26"/>
        <v>24.567254551072185</v>
      </c>
      <c r="F393">
        <f t="shared" si="27"/>
        <v>461.99891964556713</v>
      </c>
    </row>
    <row r="394" spans="1:6" x14ac:dyDescent="0.35">
      <c r="A394">
        <v>87572</v>
      </c>
      <c r="B394">
        <f t="shared" si="24"/>
        <v>53624</v>
      </c>
      <c r="C394">
        <f t="shared" si="25"/>
        <v>5.3623999999999998E-2</v>
      </c>
      <c r="D394">
        <v>392</v>
      </c>
      <c r="E394">
        <f t="shared" si="26"/>
        <v>24.630086404143977</v>
      </c>
      <c r="F394">
        <f t="shared" si="27"/>
        <v>461.99891964553848</v>
      </c>
    </row>
    <row r="395" spans="1:6" x14ac:dyDescent="0.35">
      <c r="A395">
        <v>87708</v>
      </c>
      <c r="B395">
        <f t="shared" si="24"/>
        <v>53760</v>
      </c>
      <c r="C395">
        <f t="shared" si="25"/>
        <v>5.3759999999999995E-2</v>
      </c>
      <c r="D395">
        <v>393</v>
      </c>
      <c r="E395">
        <f t="shared" si="26"/>
        <v>24.692918257215773</v>
      </c>
      <c r="F395">
        <f t="shared" si="27"/>
        <v>461.99891964556457</v>
      </c>
    </row>
    <row r="396" spans="1:6" x14ac:dyDescent="0.35">
      <c r="A396">
        <v>87848</v>
      </c>
      <c r="B396">
        <f t="shared" si="24"/>
        <v>53900</v>
      </c>
      <c r="C396">
        <f t="shared" si="25"/>
        <v>5.3899999999999997E-2</v>
      </c>
      <c r="D396">
        <v>394</v>
      </c>
      <c r="E396">
        <f t="shared" si="26"/>
        <v>24.755750110287572</v>
      </c>
      <c r="F396">
        <f t="shared" si="27"/>
        <v>448.79895051284649</v>
      </c>
    </row>
    <row r="397" spans="1:6" x14ac:dyDescent="0.35">
      <c r="A397">
        <v>87984</v>
      </c>
      <c r="B397">
        <f t="shared" si="24"/>
        <v>54036</v>
      </c>
      <c r="C397">
        <f t="shared" si="25"/>
        <v>5.4036000000000001E-2</v>
      </c>
      <c r="D397">
        <v>395</v>
      </c>
      <c r="E397">
        <f t="shared" si="26"/>
        <v>24.818581963359364</v>
      </c>
      <c r="F397">
        <f t="shared" si="27"/>
        <v>461.99891964551489</v>
      </c>
    </row>
    <row r="398" spans="1:6" x14ac:dyDescent="0.35">
      <c r="A398">
        <v>88124</v>
      </c>
      <c r="B398">
        <f t="shared" si="24"/>
        <v>54176</v>
      </c>
      <c r="C398">
        <f t="shared" si="25"/>
        <v>5.4175999999999995E-2</v>
      </c>
      <c r="D398">
        <v>396</v>
      </c>
      <c r="E398">
        <f t="shared" si="26"/>
        <v>24.881413816431163</v>
      </c>
      <c r="F398">
        <f t="shared" si="27"/>
        <v>448.79895051286871</v>
      </c>
    </row>
    <row r="399" spans="1:6" x14ac:dyDescent="0.35">
      <c r="A399">
        <v>88260</v>
      </c>
      <c r="B399">
        <f t="shared" si="24"/>
        <v>54312</v>
      </c>
      <c r="C399">
        <f t="shared" si="25"/>
        <v>5.4311999999999999E-2</v>
      </c>
      <c r="D399">
        <v>397</v>
      </c>
      <c r="E399">
        <f t="shared" si="26"/>
        <v>24.944245669502962</v>
      </c>
      <c r="F399">
        <f t="shared" si="27"/>
        <v>461.99891964556713</v>
      </c>
    </row>
    <row r="400" spans="1:6" x14ac:dyDescent="0.35">
      <c r="A400">
        <v>88396</v>
      </c>
      <c r="B400">
        <f t="shared" si="24"/>
        <v>54448</v>
      </c>
      <c r="C400">
        <f t="shared" si="25"/>
        <v>5.4447999999999996E-2</v>
      </c>
      <c r="D400">
        <v>398</v>
      </c>
      <c r="E400">
        <f t="shared" si="26"/>
        <v>25.007077522574754</v>
      </c>
      <c r="F400">
        <f t="shared" si="27"/>
        <v>461.99891964553848</v>
      </c>
    </row>
    <row r="401" spans="1:6" x14ac:dyDescent="0.35">
      <c r="A401">
        <v>88532</v>
      </c>
      <c r="B401">
        <f t="shared" si="24"/>
        <v>54584</v>
      </c>
      <c r="C401">
        <f t="shared" si="25"/>
        <v>5.4584000000000001E-2</v>
      </c>
      <c r="D401">
        <v>399</v>
      </c>
      <c r="E401">
        <f t="shared" si="26"/>
        <v>25.069909375646553</v>
      </c>
      <c r="F401">
        <f t="shared" si="27"/>
        <v>461.99891964556713</v>
      </c>
    </row>
    <row r="402" spans="1:6" x14ac:dyDescent="0.35">
      <c r="A402">
        <v>88668</v>
      </c>
      <c r="B402">
        <f t="shared" si="24"/>
        <v>54720</v>
      </c>
      <c r="C402">
        <f t="shared" si="25"/>
        <v>5.4719999999999998E-2</v>
      </c>
      <c r="D402">
        <v>400</v>
      </c>
      <c r="E402">
        <f t="shared" si="26"/>
        <v>25.132741228718345</v>
      </c>
      <c r="F402">
        <f t="shared" si="27"/>
        <v>461.99891964553848</v>
      </c>
    </row>
    <row r="403" spans="1:6" x14ac:dyDescent="0.35">
      <c r="A403">
        <v>88804</v>
      </c>
      <c r="B403">
        <f t="shared" si="24"/>
        <v>54856</v>
      </c>
      <c r="C403">
        <f t="shared" si="25"/>
        <v>5.4855999999999995E-2</v>
      </c>
      <c r="D403">
        <v>401</v>
      </c>
      <c r="E403">
        <f t="shared" si="26"/>
        <v>25.195573081790144</v>
      </c>
      <c r="F403">
        <f t="shared" si="27"/>
        <v>461.99891964559072</v>
      </c>
    </row>
    <row r="404" spans="1:6" x14ac:dyDescent="0.35">
      <c r="A404">
        <v>88944</v>
      </c>
      <c r="B404">
        <f t="shared" si="24"/>
        <v>54996</v>
      </c>
      <c r="C404">
        <f t="shared" si="25"/>
        <v>5.4995999999999996E-2</v>
      </c>
      <c r="D404">
        <v>402</v>
      </c>
      <c r="E404">
        <f t="shared" si="26"/>
        <v>25.258404934861936</v>
      </c>
      <c r="F404">
        <f t="shared" si="27"/>
        <v>448.79895051279573</v>
      </c>
    </row>
    <row r="405" spans="1:6" x14ac:dyDescent="0.35">
      <c r="A405">
        <v>89080</v>
      </c>
      <c r="B405">
        <f t="shared" si="24"/>
        <v>55132</v>
      </c>
      <c r="C405">
        <f t="shared" si="25"/>
        <v>5.5132E-2</v>
      </c>
      <c r="D405">
        <v>403</v>
      </c>
      <c r="E405">
        <f t="shared" si="26"/>
        <v>25.321236787933731</v>
      </c>
      <c r="F405">
        <f t="shared" si="27"/>
        <v>461.99891964554104</v>
      </c>
    </row>
    <row r="406" spans="1:6" x14ac:dyDescent="0.35">
      <c r="A406">
        <v>89216</v>
      </c>
      <c r="B406">
        <f t="shared" si="24"/>
        <v>55268</v>
      </c>
      <c r="C406">
        <f t="shared" si="25"/>
        <v>5.5267999999999998E-2</v>
      </c>
      <c r="D406">
        <v>404</v>
      </c>
      <c r="E406">
        <f t="shared" si="26"/>
        <v>25.384068641005531</v>
      </c>
      <c r="F406">
        <f t="shared" si="27"/>
        <v>461.99891964559072</v>
      </c>
    </row>
    <row r="407" spans="1:6" x14ac:dyDescent="0.35">
      <c r="A407">
        <v>89352</v>
      </c>
      <c r="B407">
        <f t="shared" si="24"/>
        <v>55404</v>
      </c>
      <c r="C407">
        <f t="shared" si="25"/>
        <v>5.5403999999999995E-2</v>
      </c>
      <c r="D407">
        <v>405</v>
      </c>
      <c r="E407">
        <f t="shared" si="26"/>
        <v>25.446900494077322</v>
      </c>
      <c r="F407">
        <f t="shared" si="27"/>
        <v>461.99891964553848</v>
      </c>
    </row>
    <row r="408" spans="1:6" x14ac:dyDescent="0.35">
      <c r="A408">
        <v>89492</v>
      </c>
      <c r="B408">
        <f t="shared" si="24"/>
        <v>55544</v>
      </c>
      <c r="C408">
        <f t="shared" si="25"/>
        <v>5.5543999999999996E-2</v>
      </c>
      <c r="D408">
        <v>406</v>
      </c>
      <c r="E408">
        <f t="shared" si="26"/>
        <v>25.509732347149122</v>
      </c>
      <c r="F408">
        <f t="shared" si="27"/>
        <v>448.79895051284649</v>
      </c>
    </row>
    <row r="409" spans="1:6" x14ac:dyDescent="0.35">
      <c r="A409">
        <v>89628</v>
      </c>
      <c r="B409">
        <f t="shared" si="24"/>
        <v>55680</v>
      </c>
      <c r="C409">
        <f t="shared" si="25"/>
        <v>5.568E-2</v>
      </c>
      <c r="D409">
        <v>407</v>
      </c>
      <c r="E409">
        <f t="shared" si="26"/>
        <v>25.572564200220913</v>
      </c>
      <c r="F409">
        <f t="shared" si="27"/>
        <v>461.99891964551489</v>
      </c>
    </row>
    <row r="410" spans="1:6" x14ac:dyDescent="0.35">
      <c r="A410">
        <v>89764</v>
      </c>
      <c r="B410">
        <f t="shared" si="24"/>
        <v>55816</v>
      </c>
      <c r="C410">
        <f t="shared" si="25"/>
        <v>5.5815999999999998E-2</v>
      </c>
      <c r="D410">
        <v>408</v>
      </c>
      <c r="E410">
        <f t="shared" si="26"/>
        <v>25.635396053292713</v>
      </c>
      <c r="F410">
        <f t="shared" si="27"/>
        <v>461.99891964559072</v>
      </c>
    </row>
    <row r="411" spans="1:6" x14ac:dyDescent="0.35">
      <c r="A411">
        <v>89900</v>
      </c>
      <c r="B411">
        <f t="shared" si="24"/>
        <v>55952</v>
      </c>
      <c r="C411">
        <f t="shared" si="25"/>
        <v>5.5951999999999995E-2</v>
      </c>
      <c r="D411">
        <v>409</v>
      </c>
      <c r="E411">
        <f t="shared" si="26"/>
        <v>25.698227906364512</v>
      </c>
      <c r="F411">
        <f t="shared" si="27"/>
        <v>461.99891964559072</v>
      </c>
    </row>
    <row r="412" spans="1:6" x14ac:dyDescent="0.35">
      <c r="A412">
        <v>90040</v>
      </c>
      <c r="B412">
        <f t="shared" si="24"/>
        <v>56092</v>
      </c>
      <c r="C412">
        <f t="shared" si="25"/>
        <v>5.6091999999999996E-2</v>
      </c>
      <c r="D412">
        <v>410</v>
      </c>
      <c r="E412">
        <f t="shared" si="26"/>
        <v>25.761059759436304</v>
      </c>
      <c r="F412">
        <f t="shared" si="27"/>
        <v>448.79895051279573</v>
      </c>
    </row>
    <row r="413" spans="1:6" x14ac:dyDescent="0.35">
      <c r="A413">
        <v>90176</v>
      </c>
      <c r="B413">
        <f t="shared" si="24"/>
        <v>56228</v>
      </c>
      <c r="C413">
        <f t="shared" si="25"/>
        <v>5.6228E-2</v>
      </c>
      <c r="D413">
        <v>411</v>
      </c>
      <c r="E413">
        <f t="shared" si="26"/>
        <v>25.823891612508103</v>
      </c>
      <c r="F413">
        <f t="shared" si="27"/>
        <v>461.99891964556713</v>
      </c>
    </row>
    <row r="414" spans="1:6" x14ac:dyDescent="0.35">
      <c r="A414">
        <v>90312</v>
      </c>
      <c r="B414">
        <f t="shared" si="24"/>
        <v>56364</v>
      </c>
      <c r="C414">
        <f t="shared" si="25"/>
        <v>5.6363999999999997E-2</v>
      </c>
      <c r="D414">
        <v>412</v>
      </c>
      <c r="E414">
        <f t="shared" si="26"/>
        <v>25.886723465579898</v>
      </c>
      <c r="F414">
        <f t="shared" si="27"/>
        <v>461.99891964556457</v>
      </c>
    </row>
    <row r="415" spans="1:6" x14ac:dyDescent="0.35">
      <c r="A415">
        <v>90448</v>
      </c>
      <c r="B415">
        <f t="shared" si="24"/>
        <v>56500</v>
      </c>
      <c r="C415">
        <f t="shared" si="25"/>
        <v>5.6499999999999995E-2</v>
      </c>
      <c r="D415">
        <v>413</v>
      </c>
      <c r="E415">
        <f t="shared" si="26"/>
        <v>25.94955531865169</v>
      </c>
      <c r="F415">
        <f t="shared" si="27"/>
        <v>461.99891964553848</v>
      </c>
    </row>
    <row r="416" spans="1:6" x14ac:dyDescent="0.35">
      <c r="A416">
        <v>90588</v>
      </c>
      <c r="B416">
        <f t="shared" si="24"/>
        <v>56640</v>
      </c>
      <c r="C416">
        <f t="shared" si="25"/>
        <v>5.6639999999999996E-2</v>
      </c>
      <c r="D416">
        <v>414</v>
      </c>
      <c r="E416">
        <f t="shared" si="26"/>
        <v>26.012387171723489</v>
      </c>
      <c r="F416">
        <f t="shared" si="27"/>
        <v>448.79895051284649</v>
      </c>
    </row>
    <row r="417" spans="1:6" x14ac:dyDescent="0.35">
      <c r="A417">
        <v>90724</v>
      </c>
      <c r="B417">
        <f t="shared" si="24"/>
        <v>56776</v>
      </c>
      <c r="C417">
        <f t="shared" si="25"/>
        <v>5.6776E-2</v>
      </c>
      <c r="D417">
        <v>415</v>
      </c>
      <c r="E417">
        <f t="shared" si="26"/>
        <v>26.075219024795281</v>
      </c>
      <c r="F417">
        <f t="shared" si="27"/>
        <v>461.99891964551489</v>
      </c>
    </row>
    <row r="418" spans="1:6" x14ac:dyDescent="0.35">
      <c r="A418">
        <v>90860</v>
      </c>
      <c r="B418">
        <f t="shared" si="24"/>
        <v>56912</v>
      </c>
      <c r="C418">
        <f t="shared" si="25"/>
        <v>5.6911999999999997E-2</v>
      </c>
      <c r="D418">
        <v>416</v>
      </c>
      <c r="E418">
        <f t="shared" si="26"/>
        <v>26.13805087786708</v>
      </c>
      <c r="F418">
        <f t="shared" si="27"/>
        <v>461.99891964559072</v>
      </c>
    </row>
    <row r="419" spans="1:6" x14ac:dyDescent="0.35">
      <c r="A419">
        <v>90996</v>
      </c>
      <c r="B419">
        <f t="shared" si="24"/>
        <v>57048</v>
      </c>
      <c r="C419">
        <f t="shared" si="25"/>
        <v>5.7047999999999995E-2</v>
      </c>
      <c r="D419">
        <v>417</v>
      </c>
      <c r="E419">
        <f t="shared" si="26"/>
        <v>26.200882730938872</v>
      </c>
      <c r="F419">
        <f t="shared" si="27"/>
        <v>461.99891964553848</v>
      </c>
    </row>
    <row r="420" spans="1:6" x14ac:dyDescent="0.35">
      <c r="A420">
        <v>91132</v>
      </c>
      <c r="B420">
        <f t="shared" si="24"/>
        <v>57184</v>
      </c>
      <c r="C420">
        <f t="shared" si="25"/>
        <v>5.7183999999999999E-2</v>
      </c>
      <c r="D420">
        <v>418</v>
      </c>
      <c r="E420">
        <f t="shared" si="26"/>
        <v>26.263714584010671</v>
      </c>
      <c r="F420">
        <f t="shared" si="27"/>
        <v>461.99891964556713</v>
      </c>
    </row>
    <row r="421" spans="1:6" x14ac:dyDescent="0.35">
      <c r="A421">
        <v>91268</v>
      </c>
      <c r="B421">
        <f t="shared" si="24"/>
        <v>57320</v>
      </c>
      <c r="C421">
        <f t="shared" si="25"/>
        <v>5.7319999999999996E-2</v>
      </c>
      <c r="D421">
        <v>419</v>
      </c>
      <c r="E421">
        <f t="shared" si="26"/>
        <v>26.32654643708247</v>
      </c>
      <c r="F421">
        <f t="shared" si="27"/>
        <v>461.99891964559072</v>
      </c>
    </row>
    <row r="422" spans="1:6" x14ac:dyDescent="0.35">
      <c r="A422">
        <v>91408</v>
      </c>
      <c r="B422">
        <f t="shared" si="24"/>
        <v>57460</v>
      </c>
      <c r="C422">
        <f t="shared" si="25"/>
        <v>5.7459999999999997E-2</v>
      </c>
      <c r="D422">
        <v>420</v>
      </c>
      <c r="E422">
        <f t="shared" si="26"/>
        <v>26.389378290154262</v>
      </c>
      <c r="F422">
        <f t="shared" si="27"/>
        <v>448.79895051279573</v>
      </c>
    </row>
    <row r="423" spans="1:6" x14ac:dyDescent="0.35">
      <c r="A423">
        <v>91544</v>
      </c>
      <c r="B423">
        <f t="shared" si="24"/>
        <v>57596</v>
      </c>
      <c r="C423">
        <f t="shared" si="25"/>
        <v>5.7595999999999994E-2</v>
      </c>
      <c r="D423">
        <v>421</v>
      </c>
      <c r="E423">
        <f t="shared" si="26"/>
        <v>26.452210143226061</v>
      </c>
      <c r="F423">
        <f t="shared" si="27"/>
        <v>461.99891964559072</v>
      </c>
    </row>
    <row r="424" spans="1:6" x14ac:dyDescent="0.35">
      <c r="A424">
        <v>91680</v>
      </c>
      <c r="B424">
        <f t="shared" si="24"/>
        <v>57732</v>
      </c>
      <c r="C424">
        <f t="shared" si="25"/>
        <v>5.7731999999999999E-2</v>
      </c>
      <c r="D424">
        <v>422</v>
      </c>
      <c r="E424">
        <f t="shared" si="26"/>
        <v>26.515041996297857</v>
      </c>
      <c r="F424">
        <f t="shared" si="27"/>
        <v>461.99891964554104</v>
      </c>
    </row>
    <row r="425" spans="1:6" x14ac:dyDescent="0.35">
      <c r="A425">
        <v>91816</v>
      </c>
      <c r="B425">
        <f t="shared" si="24"/>
        <v>57868</v>
      </c>
      <c r="C425">
        <f t="shared" si="25"/>
        <v>5.7867999999999996E-2</v>
      </c>
      <c r="D425">
        <v>423</v>
      </c>
      <c r="E425">
        <f t="shared" si="26"/>
        <v>26.577873849369649</v>
      </c>
      <c r="F425">
        <f t="shared" si="27"/>
        <v>461.99891964553848</v>
      </c>
    </row>
    <row r="426" spans="1:6" x14ac:dyDescent="0.35">
      <c r="A426">
        <v>91952</v>
      </c>
      <c r="B426">
        <f t="shared" si="24"/>
        <v>58004</v>
      </c>
      <c r="C426">
        <f t="shared" si="25"/>
        <v>5.8004E-2</v>
      </c>
      <c r="D426">
        <v>424</v>
      </c>
      <c r="E426">
        <f t="shared" si="26"/>
        <v>26.640705702441448</v>
      </c>
      <c r="F426">
        <f t="shared" si="27"/>
        <v>461.99891964556713</v>
      </c>
    </row>
    <row r="427" spans="1:6" x14ac:dyDescent="0.35">
      <c r="A427">
        <v>92092</v>
      </c>
      <c r="B427">
        <f t="shared" si="24"/>
        <v>58144</v>
      </c>
      <c r="C427">
        <f t="shared" si="25"/>
        <v>5.8143999999999994E-2</v>
      </c>
      <c r="D427">
        <v>425</v>
      </c>
      <c r="E427">
        <f t="shared" si="26"/>
        <v>26.70353755551324</v>
      </c>
      <c r="F427">
        <f t="shared" si="27"/>
        <v>448.79895051281795</v>
      </c>
    </row>
    <row r="428" spans="1:6" x14ac:dyDescent="0.35">
      <c r="A428">
        <v>92228</v>
      </c>
      <c r="B428">
        <f t="shared" si="24"/>
        <v>58280</v>
      </c>
      <c r="C428">
        <f t="shared" si="25"/>
        <v>5.8279999999999998E-2</v>
      </c>
      <c r="D428">
        <v>426</v>
      </c>
      <c r="E428">
        <f t="shared" si="26"/>
        <v>26.766369408585039</v>
      </c>
      <c r="F428">
        <f t="shared" si="27"/>
        <v>461.99891964556713</v>
      </c>
    </row>
    <row r="429" spans="1:6" x14ac:dyDescent="0.35">
      <c r="A429">
        <v>92364</v>
      </c>
      <c r="B429">
        <f t="shared" si="24"/>
        <v>58416</v>
      </c>
      <c r="C429">
        <f t="shared" si="25"/>
        <v>5.8415999999999996E-2</v>
      </c>
      <c r="D429">
        <v>427</v>
      </c>
      <c r="E429">
        <f t="shared" si="26"/>
        <v>26.829201261656831</v>
      </c>
      <c r="F429">
        <f t="shared" si="27"/>
        <v>461.99891964553848</v>
      </c>
    </row>
    <row r="430" spans="1:6" x14ac:dyDescent="0.35">
      <c r="A430">
        <v>92500</v>
      </c>
      <c r="B430">
        <f t="shared" si="24"/>
        <v>58552</v>
      </c>
      <c r="C430">
        <f t="shared" si="25"/>
        <v>5.8552E-2</v>
      </c>
      <c r="D430">
        <v>428</v>
      </c>
      <c r="E430">
        <f t="shared" si="26"/>
        <v>26.892033114728626</v>
      </c>
      <c r="F430">
        <f t="shared" si="27"/>
        <v>461.99891964554104</v>
      </c>
    </row>
    <row r="431" spans="1:6" x14ac:dyDescent="0.35">
      <c r="A431">
        <v>92636</v>
      </c>
      <c r="B431">
        <f t="shared" si="24"/>
        <v>58688</v>
      </c>
      <c r="C431">
        <f t="shared" si="25"/>
        <v>5.8687999999999997E-2</v>
      </c>
      <c r="D431">
        <v>429</v>
      </c>
      <c r="E431">
        <f t="shared" si="26"/>
        <v>26.954864967800425</v>
      </c>
      <c r="F431">
        <f t="shared" si="27"/>
        <v>461.99891964559072</v>
      </c>
    </row>
    <row r="432" spans="1:6" x14ac:dyDescent="0.35">
      <c r="A432">
        <v>92772</v>
      </c>
      <c r="B432">
        <f t="shared" si="24"/>
        <v>58824</v>
      </c>
      <c r="C432">
        <f t="shared" si="25"/>
        <v>5.8823999999999994E-2</v>
      </c>
      <c r="D432">
        <v>430</v>
      </c>
      <c r="E432">
        <f t="shared" si="26"/>
        <v>27.017696820872224</v>
      </c>
      <c r="F432">
        <f t="shared" si="27"/>
        <v>461.99891964559072</v>
      </c>
    </row>
    <row r="433" spans="1:6" x14ac:dyDescent="0.35">
      <c r="A433">
        <v>92912</v>
      </c>
      <c r="B433">
        <f t="shared" si="24"/>
        <v>58964</v>
      </c>
      <c r="C433">
        <f t="shared" si="25"/>
        <v>5.8963999999999996E-2</v>
      </c>
      <c r="D433">
        <v>431</v>
      </c>
      <c r="E433">
        <f t="shared" si="26"/>
        <v>27.08052867394402</v>
      </c>
      <c r="F433">
        <f t="shared" si="27"/>
        <v>448.79895051282108</v>
      </c>
    </row>
    <row r="434" spans="1:6" x14ac:dyDescent="0.35">
      <c r="A434">
        <v>93048</v>
      </c>
      <c r="B434">
        <f t="shared" si="24"/>
        <v>59100</v>
      </c>
      <c r="C434">
        <f t="shared" si="25"/>
        <v>5.91E-2</v>
      </c>
      <c r="D434">
        <v>432</v>
      </c>
      <c r="E434">
        <f t="shared" si="26"/>
        <v>27.143360527015815</v>
      </c>
      <c r="F434">
        <f t="shared" si="27"/>
        <v>461.99891964554104</v>
      </c>
    </row>
    <row r="435" spans="1:6" x14ac:dyDescent="0.35">
      <c r="A435">
        <v>93184</v>
      </c>
      <c r="B435">
        <f t="shared" si="24"/>
        <v>59236</v>
      </c>
      <c r="C435">
        <f t="shared" si="25"/>
        <v>5.9235999999999997E-2</v>
      </c>
      <c r="D435">
        <v>433</v>
      </c>
      <c r="E435">
        <f t="shared" si="26"/>
        <v>27.206192380087607</v>
      </c>
      <c r="F435">
        <f t="shared" si="27"/>
        <v>461.99891964553848</v>
      </c>
    </row>
    <row r="436" spans="1:6" x14ac:dyDescent="0.35">
      <c r="A436">
        <v>93320</v>
      </c>
      <c r="B436">
        <f t="shared" si="24"/>
        <v>59372</v>
      </c>
      <c r="C436">
        <f t="shared" si="25"/>
        <v>5.9371999999999994E-2</v>
      </c>
      <c r="D436">
        <v>434</v>
      </c>
      <c r="E436">
        <f t="shared" si="26"/>
        <v>27.269024233159406</v>
      </c>
      <c r="F436">
        <f t="shared" si="27"/>
        <v>461.99891964559072</v>
      </c>
    </row>
    <row r="437" spans="1:6" x14ac:dyDescent="0.35">
      <c r="A437">
        <v>93460</v>
      </c>
      <c r="B437">
        <f t="shared" si="24"/>
        <v>59512</v>
      </c>
      <c r="C437">
        <f t="shared" si="25"/>
        <v>5.9511999999999995E-2</v>
      </c>
      <c r="D437">
        <v>435</v>
      </c>
      <c r="E437">
        <f t="shared" si="26"/>
        <v>27.331856086231198</v>
      </c>
      <c r="F437">
        <f t="shared" si="27"/>
        <v>448.79895051279573</v>
      </c>
    </row>
    <row r="438" spans="1:6" x14ac:dyDescent="0.35">
      <c r="A438">
        <v>93596</v>
      </c>
      <c r="B438">
        <f t="shared" si="24"/>
        <v>59648</v>
      </c>
      <c r="C438">
        <f t="shared" si="25"/>
        <v>5.9648E-2</v>
      </c>
      <c r="D438">
        <v>436</v>
      </c>
      <c r="E438">
        <f t="shared" si="26"/>
        <v>27.394687939302997</v>
      </c>
      <c r="F438">
        <f t="shared" si="27"/>
        <v>461.99891964556713</v>
      </c>
    </row>
    <row r="439" spans="1:6" x14ac:dyDescent="0.35">
      <c r="A439">
        <v>93732</v>
      </c>
      <c r="B439">
        <f t="shared" si="24"/>
        <v>59784</v>
      </c>
      <c r="C439">
        <f t="shared" si="25"/>
        <v>5.9783999999999997E-2</v>
      </c>
      <c r="D439">
        <v>437</v>
      </c>
      <c r="E439">
        <f t="shared" si="26"/>
        <v>27.457519792374793</v>
      </c>
      <c r="F439">
        <f t="shared" si="27"/>
        <v>461.99891964556457</v>
      </c>
    </row>
    <row r="440" spans="1:6" x14ac:dyDescent="0.35">
      <c r="A440">
        <v>93872</v>
      </c>
      <c r="B440">
        <f t="shared" si="24"/>
        <v>59924</v>
      </c>
      <c r="C440">
        <f t="shared" si="25"/>
        <v>5.9923999999999998E-2</v>
      </c>
      <c r="D440">
        <v>438</v>
      </c>
      <c r="E440">
        <f t="shared" si="26"/>
        <v>27.520351645446585</v>
      </c>
      <c r="F440">
        <f t="shared" si="27"/>
        <v>448.79895051279573</v>
      </c>
    </row>
    <row r="441" spans="1:6" x14ac:dyDescent="0.35">
      <c r="A441">
        <v>94008</v>
      </c>
      <c r="B441">
        <f t="shared" si="24"/>
        <v>60060</v>
      </c>
      <c r="C441">
        <f t="shared" si="25"/>
        <v>6.0059999999999995E-2</v>
      </c>
      <c r="D441">
        <v>439</v>
      </c>
      <c r="E441">
        <f t="shared" si="26"/>
        <v>27.583183498518384</v>
      </c>
      <c r="F441">
        <f t="shared" si="27"/>
        <v>461.99891964559072</v>
      </c>
    </row>
    <row r="442" spans="1:6" x14ac:dyDescent="0.35">
      <c r="A442">
        <v>94144</v>
      </c>
      <c r="B442">
        <f t="shared" si="24"/>
        <v>60196</v>
      </c>
      <c r="C442">
        <f t="shared" si="25"/>
        <v>6.0196E-2</v>
      </c>
      <c r="D442">
        <v>440</v>
      </c>
      <c r="E442">
        <f t="shared" si="26"/>
        <v>27.646015351590183</v>
      </c>
      <c r="F442">
        <f t="shared" si="27"/>
        <v>461.99891964556713</v>
      </c>
    </row>
    <row r="443" spans="1:6" x14ac:dyDescent="0.35">
      <c r="A443">
        <v>94280</v>
      </c>
      <c r="B443">
        <f t="shared" si="24"/>
        <v>60332</v>
      </c>
      <c r="C443">
        <f t="shared" si="25"/>
        <v>6.0331999999999997E-2</v>
      </c>
      <c r="D443">
        <v>441</v>
      </c>
      <c r="E443">
        <f t="shared" si="26"/>
        <v>27.708847204661978</v>
      </c>
      <c r="F443">
        <f t="shared" si="27"/>
        <v>461.99891964556457</v>
      </c>
    </row>
    <row r="444" spans="1:6" x14ac:dyDescent="0.35">
      <c r="A444">
        <v>94416</v>
      </c>
      <c r="B444">
        <f t="shared" si="24"/>
        <v>60468</v>
      </c>
      <c r="C444">
        <f t="shared" si="25"/>
        <v>6.0467999999999994E-2</v>
      </c>
      <c r="D444">
        <v>442</v>
      </c>
      <c r="E444">
        <f t="shared" si="26"/>
        <v>27.771679057733774</v>
      </c>
      <c r="F444">
        <f t="shared" si="27"/>
        <v>461.99891964556457</v>
      </c>
    </row>
    <row r="445" spans="1:6" x14ac:dyDescent="0.35">
      <c r="A445">
        <v>94556</v>
      </c>
      <c r="B445">
        <f t="shared" si="24"/>
        <v>60608</v>
      </c>
      <c r="C445">
        <f t="shared" si="25"/>
        <v>6.0607999999999995E-2</v>
      </c>
      <c r="D445">
        <v>443</v>
      </c>
      <c r="E445">
        <f t="shared" si="26"/>
        <v>27.834510910805566</v>
      </c>
      <c r="F445">
        <f t="shared" si="27"/>
        <v>448.79895051279573</v>
      </c>
    </row>
    <row r="446" spans="1:6" x14ac:dyDescent="0.35">
      <c r="A446">
        <v>94692</v>
      </c>
      <c r="B446">
        <f t="shared" si="24"/>
        <v>60744</v>
      </c>
      <c r="C446">
        <f t="shared" si="25"/>
        <v>6.0743999999999999E-2</v>
      </c>
      <c r="D446">
        <v>444</v>
      </c>
      <c r="E446">
        <f t="shared" si="26"/>
        <v>27.897342763877365</v>
      </c>
      <c r="F446">
        <f t="shared" si="27"/>
        <v>461.99891964556713</v>
      </c>
    </row>
    <row r="447" spans="1:6" x14ac:dyDescent="0.35">
      <c r="A447">
        <v>94828</v>
      </c>
      <c r="B447">
        <f t="shared" si="24"/>
        <v>60880</v>
      </c>
      <c r="C447">
        <f t="shared" si="25"/>
        <v>6.0879999999999997E-2</v>
      </c>
      <c r="D447">
        <v>445</v>
      </c>
      <c r="E447">
        <f t="shared" si="26"/>
        <v>27.960174616949157</v>
      </c>
      <c r="F447">
        <f t="shared" si="27"/>
        <v>461.99891964553848</v>
      </c>
    </row>
    <row r="448" spans="1:6" x14ac:dyDescent="0.35">
      <c r="A448">
        <v>94964</v>
      </c>
      <c r="B448">
        <f t="shared" si="24"/>
        <v>61016</v>
      </c>
      <c r="C448">
        <f t="shared" si="25"/>
        <v>6.1015999999999994E-2</v>
      </c>
      <c r="D448">
        <v>446</v>
      </c>
      <c r="E448">
        <f t="shared" si="26"/>
        <v>28.023006470020956</v>
      </c>
      <c r="F448">
        <f t="shared" si="27"/>
        <v>461.99891964559072</v>
      </c>
    </row>
    <row r="449" spans="1:6" x14ac:dyDescent="0.35">
      <c r="A449">
        <v>95104</v>
      </c>
      <c r="B449">
        <f t="shared" si="24"/>
        <v>61156</v>
      </c>
      <c r="C449">
        <f t="shared" si="25"/>
        <v>6.1155999999999995E-2</v>
      </c>
      <c r="D449">
        <v>447</v>
      </c>
      <c r="E449">
        <f t="shared" si="26"/>
        <v>28.085838323092752</v>
      </c>
      <c r="F449">
        <f t="shared" si="27"/>
        <v>448.79895051282108</v>
      </c>
    </row>
    <row r="450" spans="1:6" x14ac:dyDescent="0.35">
      <c r="A450">
        <v>95240</v>
      </c>
      <c r="B450">
        <f t="shared" ref="B450:B513" si="28">A450-MIN(A:A)</f>
        <v>61292</v>
      </c>
      <c r="C450">
        <f t="shared" si="25"/>
        <v>6.1291999999999999E-2</v>
      </c>
      <c r="D450">
        <v>448</v>
      </c>
      <c r="E450">
        <f t="shared" si="26"/>
        <v>28.148670176164543</v>
      </c>
      <c r="F450">
        <f t="shared" si="27"/>
        <v>461.99891964551489</v>
      </c>
    </row>
    <row r="451" spans="1:6" x14ac:dyDescent="0.35">
      <c r="A451">
        <v>95376</v>
      </c>
      <c r="B451">
        <f t="shared" si="28"/>
        <v>61428</v>
      </c>
      <c r="C451">
        <f t="shared" ref="C451:C514" si="29">B451*0.000001</f>
        <v>6.1427999999999996E-2</v>
      </c>
      <c r="D451">
        <v>449</v>
      </c>
      <c r="E451">
        <f t="shared" ref="E451:E514" si="30">D451*3.6*PI()/180</f>
        <v>28.211502029236343</v>
      </c>
      <c r="F451">
        <f t="shared" si="27"/>
        <v>461.99891964559072</v>
      </c>
    </row>
    <row r="452" spans="1:6" x14ac:dyDescent="0.35">
      <c r="A452">
        <v>95512</v>
      </c>
      <c r="B452">
        <f t="shared" si="28"/>
        <v>61564</v>
      </c>
      <c r="C452">
        <f t="shared" si="29"/>
        <v>6.1564000000000001E-2</v>
      </c>
      <c r="D452">
        <v>450</v>
      </c>
      <c r="E452">
        <f t="shared" si="30"/>
        <v>28.274333882308134</v>
      </c>
      <c r="F452">
        <f t="shared" ref="F452:F515" si="31">(E452-E451)/(C452-C451)</f>
        <v>461.99891964551489</v>
      </c>
    </row>
    <row r="453" spans="1:6" x14ac:dyDescent="0.35">
      <c r="A453">
        <v>95652</v>
      </c>
      <c r="B453">
        <f t="shared" si="28"/>
        <v>61704</v>
      </c>
      <c r="C453">
        <f t="shared" si="29"/>
        <v>6.1703999999999995E-2</v>
      </c>
      <c r="D453">
        <v>451</v>
      </c>
      <c r="E453">
        <f t="shared" si="30"/>
        <v>28.337165735379934</v>
      </c>
      <c r="F453">
        <f t="shared" si="31"/>
        <v>448.79895051286871</v>
      </c>
    </row>
    <row r="454" spans="1:6" x14ac:dyDescent="0.35">
      <c r="A454">
        <v>95788</v>
      </c>
      <c r="B454">
        <f t="shared" si="28"/>
        <v>61840</v>
      </c>
      <c r="C454">
        <f t="shared" si="29"/>
        <v>6.1839999999999999E-2</v>
      </c>
      <c r="D454">
        <v>452</v>
      </c>
      <c r="E454">
        <f t="shared" si="30"/>
        <v>28.399997588451733</v>
      </c>
      <c r="F454">
        <f t="shared" si="31"/>
        <v>461.99891964556713</v>
      </c>
    </row>
    <row r="455" spans="1:6" x14ac:dyDescent="0.35">
      <c r="A455">
        <v>95924</v>
      </c>
      <c r="B455">
        <f t="shared" si="28"/>
        <v>61976</v>
      </c>
      <c r="C455">
        <f t="shared" si="29"/>
        <v>6.1975999999999996E-2</v>
      </c>
      <c r="D455">
        <v>453</v>
      </c>
      <c r="E455">
        <f t="shared" si="30"/>
        <v>28.462829441523525</v>
      </c>
      <c r="F455">
        <f t="shared" si="31"/>
        <v>461.99891964553848</v>
      </c>
    </row>
    <row r="456" spans="1:6" x14ac:dyDescent="0.35">
      <c r="A456">
        <v>96064</v>
      </c>
      <c r="B456">
        <f t="shared" si="28"/>
        <v>62116</v>
      </c>
      <c r="C456">
        <f t="shared" si="29"/>
        <v>6.2115999999999998E-2</v>
      </c>
      <c r="D456">
        <v>454</v>
      </c>
      <c r="E456">
        <f t="shared" si="30"/>
        <v>28.525661294595324</v>
      </c>
      <c r="F456">
        <f t="shared" si="31"/>
        <v>448.79895051284649</v>
      </c>
    </row>
    <row r="457" spans="1:6" x14ac:dyDescent="0.35">
      <c r="A457">
        <v>96200</v>
      </c>
      <c r="B457">
        <f t="shared" si="28"/>
        <v>62252</v>
      </c>
      <c r="C457">
        <f t="shared" si="29"/>
        <v>6.2251999999999995E-2</v>
      </c>
      <c r="D457">
        <v>455</v>
      </c>
      <c r="E457">
        <f t="shared" si="30"/>
        <v>28.588493147667119</v>
      </c>
      <c r="F457">
        <f t="shared" si="31"/>
        <v>461.99891964556457</v>
      </c>
    </row>
    <row r="458" spans="1:6" x14ac:dyDescent="0.35">
      <c r="A458">
        <v>96336</v>
      </c>
      <c r="B458">
        <f t="shared" si="28"/>
        <v>62388</v>
      </c>
      <c r="C458">
        <f t="shared" si="29"/>
        <v>6.2387999999999999E-2</v>
      </c>
      <c r="D458">
        <v>456</v>
      </c>
      <c r="E458">
        <f t="shared" si="30"/>
        <v>28.651325000738915</v>
      </c>
      <c r="F458">
        <f t="shared" si="31"/>
        <v>461.99891964554104</v>
      </c>
    </row>
    <row r="459" spans="1:6" x14ac:dyDescent="0.35">
      <c r="A459">
        <v>96476</v>
      </c>
      <c r="B459">
        <f t="shared" si="28"/>
        <v>62528</v>
      </c>
      <c r="C459">
        <f t="shared" si="29"/>
        <v>6.2528E-2</v>
      </c>
      <c r="D459">
        <v>457</v>
      </c>
      <c r="E459">
        <f t="shared" si="30"/>
        <v>28.71415685381071</v>
      </c>
      <c r="F459">
        <f t="shared" si="31"/>
        <v>448.79895051282108</v>
      </c>
    </row>
    <row r="460" spans="1:6" x14ac:dyDescent="0.35">
      <c r="A460">
        <v>96612</v>
      </c>
      <c r="B460">
        <f t="shared" si="28"/>
        <v>62664</v>
      </c>
      <c r="C460">
        <f t="shared" si="29"/>
        <v>6.2663999999999997E-2</v>
      </c>
      <c r="D460">
        <v>458</v>
      </c>
      <c r="E460">
        <f t="shared" si="30"/>
        <v>28.776988706882502</v>
      </c>
      <c r="F460">
        <f t="shared" si="31"/>
        <v>461.99891964553848</v>
      </c>
    </row>
    <row r="461" spans="1:6" x14ac:dyDescent="0.35">
      <c r="A461">
        <v>96748</v>
      </c>
      <c r="B461">
        <f t="shared" si="28"/>
        <v>62800</v>
      </c>
      <c r="C461">
        <f t="shared" si="29"/>
        <v>6.2799999999999995E-2</v>
      </c>
      <c r="D461">
        <v>459</v>
      </c>
      <c r="E461">
        <f t="shared" si="30"/>
        <v>28.839820559954301</v>
      </c>
      <c r="F461">
        <f t="shared" si="31"/>
        <v>461.99891964559072</v>
      </c>
    </row>
    <row r="462" spans="1:6" x14ac:dyDescent="0.35">
      <c r="A462">
        <v>96884</v>
      </c>
      <c r="B462">
        <f t="shared" si="28"/>
        <v>62936</v>
      </c>
      <c r="C462">
        <f t="shared" si="29"/>
        <v>6.2935999999999992E-2</v>
      </c>
      <c r="D462">
        <v>460</v>
      </c>
      <c r="E462">
        <f t="shared" si="30"/>
        <v>28.902652413026093</v>
      </c>
      <c r="F462">
        <f t="shared" si="31"/>
        <v>461.99891964553848</v>
      </c>
    </row>
    <row r="463" spans="1:6" x14ac:dyDescent="0.35">
      <c r="A463">
        <v>97024</v>
      </c>
      <c r="B463">
        <f t="shared" si="28"/>
        <v>63076</v>
      </c>
      <c r="C463">
        <f t="shared" si="29"/>
        <v>6.3075999999999993E-2</v>
      </c>
      <c r="D463">
        <v>461</v>
      </c>
      <c r="E463">
        <f t="shared" si="30"/>
        <v>28.965484266097892</v>
      </c>
      <c r="F463">
        <f t="shared" si="31"/>
        <v>448.79895051284649</v>
      </c>
    </row>
    <row r="464" spans="1:6" x14ac:dyDescent="0.35">
      <c r="A464">
        <v>97160</v>
      </c>
      <c r="B464">
        <f t="shared" si="28"/>
        <v>63212</v>
      </c>
      <c r="C464">
        <f t="shared" si="29"/>
        <v>6.321199999999999E-2</v>
      </c>
      <c r="D464">
        <v>462</v>
      </c>
      <c r="E464">
        <f t="shared" si="30"/>
        <v>29.028316119169691</v>
      </c>
      <c r="F464">
        <f t="shared" si="31"/>
        <v>461.99891964559072</v>
      </c>
    </row>
    <row r="465" spans="1:6" x14ac:dyDescent="0.35">
      <c r="A465">
        <v>97296</v>
      </c>
      <c r="B465">
        <f t="shared" si="28"/>
        <v>63348</v>
      </c>
      <c r="C465">
        <f t="shared" si="29"/>
        <v>6.3348000000000002E-2</v>
      </c>
      <c r="D465">
        <v>463</v>
      </c>
      <c r="E465">
        <f t="shared" si="30"/>
        <v>29.091147972241483</v>
      </c>
      <c r="F465">
        <f t="shared" si="31"/>
        <v>461.99891964549136</v>
      </c>
    </row>
    <row r="466" spans="1:6" x14ac:dyDescent="0.35">
      <c r="A466">
        <v>97432</v>
      </c>
      <c r="B466">
        <f t="shared" si="28"/>
        <v>63484</v>
      </c>
      <c r="C466">
        <f t="shared" si="29"/>
        <v>6.3483999999999999E-2</v>
      </c>
      <c r="D466">
        <v>464</v>
      </c>
      <c r="E466">
        <f t="shared" si="30"/>
        <v>29.153979825313282</v>
      </c>
      <c r="F466">
        <f t="shared" si="31"/>
        <v>461.99891964559072</v>
      </c>
    </row>
    <row r="467" spans="1:6" x14ac:dyDescent="0.35">
      <c r="A467">
        <v>97572</v>
      </c>
      <c r="B467">
        <f t="shared" si="28"/>
        <v>63624</v>
      </c>
      <c r="C467">
        <f t="shared" si="29"/>
        <v>6.3624E-2</v>
      </c>
      <c r="D467">
        <v>465</v>
      </c>
      <c r="E467">
        <f t="shared" si="30"/>
        <v>29.216811678385078</v>
      </c>
      <c r="F467">
        <f t="shared" si="31"/>
        <v>448.79895051282108</v>
      </c>
    </row>
    <row r="468" spans="1:6" x14ac:dyDescent="0.35">
      <c r="A468">
        <v>97708</v>
      </c>
      <c r="B468">
        <f t="shared" si="28"/>
        <v>63760</v>
      </c>
      <c r="C468">
        <f t="shared" si="29"/>
        <v>6.3759999999999997E-2</v>
      </c>
      <c r="D468">
        <v>466</v>
      </c>
      <c r="E468">
        <f t="shared" si="30"/>
        <v>29.279643531456877</v>
      </c>
      <c r="F468">
        <f t="shared" si="31"/>
        <v>461.99891964559072</v>
      </c>
    </row>
    <row r="469" spans="1:6" x14ac:dyDescent="0.35">
      <c r="A469">
        <v>97844</v>
      </c>
      <c r="B469">
        <f t="shared" si="28"/>
        <v>63896</v>
      </c>
      <c r="C469">
        <f t="shared" si="29"/>
        <v>6.3895999999999994E-2</v>
      </c>
      <c r="D469">
        <v>467</v>
      </c>
      <c r="E469">
        <f t="shared" si="30"/>
        <v>29.342475384528669</v>
      </c>
      <c r="F469">
        <f t="shared" si="31"/>
        <v>461.99891964553848</v>
      </c>
    </row>
    <row r="470" spans="1:6" x14ac:dyDescent="0.35">
      <c r="A470">
        <v>97980</v>
      </c>
      <c r="B470">
        <f t="shared" si="28"/>
        <v>64032</v>
      </c>
      <c r="C470">
        <f t="shared" si="29"/>
        <v>6.4031999999999992E-2</v>
      </c>
      <c r="D470">
        <v>468</v>
      </c>
      <c r="E470">
        <f t="shared" si="30"/>
        <v>29.405307237600461</v>
      </c>
      <c r="F470">
        <f t="shared" si="31"/>
        <v>461.99891964553848</v>
      </c>
    </row>
    <row r="471" spans="1:6" x14ac:dyDescent="0.35">
      <c r="A471">
        <v>98116</v>
      </c>
      <c r="B471">
        <f t="shared" si="28"/>
        <v>64168</v>
      </c>
      <c r="C471">
        <f t="shared" si="29"/>
        <v>6.4168000000000003E-2</v>
      </c>
      <c r="D471">
        <v>469</v>
      </c>
      <c r="E471">
        <f t="shared" si="30"/>
        <v>29.46813909067226</v>
      </c>
      <c r="F471">
        <f t="shared" si="31"/>
        <v>461.99891964554359</v>
      </c>
    </row>
    <row r="472" spans="1:6" x14ac:dyDescent="0.35">
      <c r="A472">
        <v>98256</v>
      </c>
      <c r="B472">
        <f t="shared" si="28"/>
        <v>64308</v>
      </c>
      <c r="C472">
        <f t="shared" si="29"/>
        <v>6.430799999999999E-2</v>
      </c>
      <c r="D472">
        <v>470</v>
      </c>
      <c r="E472">
        <f t="shared" si="30"/>
        <v>29.530970943744055</v>
      </c>
      <c r="F472">
        <f t="shared" si="31"/>
        <v>448.79895051286559</v>
      </c>
    </row>
    <row r="473" spans="1:6" x14ac:dyDescent="0.35">
      <c r="A473">
        <v>98392</v>
      </c>
      <c r="B473">
        <f t="shared" si="28"/>
        <v>64444</v>
      </c>
      <c r="C473">
        <f t="shared" si="29"/>
        <v>6.4444000000000001E-2</v>
      </c>
      <c r="D473">
        <v>471</v>
      </c>
      <c r="E473">
        <f t="shared" si="30"/>
        <v>29.593802796815851</v>
      </c>
      <c r="F473">
        <f t="shared" si="31"/>
        <v>461.99891964551745</v>
      </c>
    </row>
    <row r="474" spans="1:6" x14ac:dyDescent="0.35">
      <c r="A474">
        <v>98528</v>
      </c>
      <c r="B474">
        <f t="shared" si="28"/>
        <v>64580</v>
      </c>
      <c r="C474">
        <f t="shared" si="29"/>
        <v>6.4579999999999999E-2</v>
      </c>
      <c r="D474">
        <v>472</v>
      </c>
      <c r="E474">
        <f t="shared" si="30"/>
        <v>29.656634649887646</v>
      </c>
      <c r="F474">
        <f t="shared" si="31"/>
        <v>461.99891964556457</v>
      </c>
    </row>
    <row r="475" spans="1:6" x14ac:dyDescent="0.35">
      <c r="A475">
        <v>98664</v>
      </c>
      <c r="B475">
        <f t="shared" si="28"/>
        <v>64716</v>
      </c>
      <c r="C475">
        <f t="shared" si="29"/>
        <v>6.4715999999999996E-2</v>
      </c>
      <c r="D475">
        <v>473</v>
      </c>
      <c r="E475">
        <f t="shared" si="30"/>
        <v>29.719466502959445</v>
      </c>
      <c r="F475">
        <f t="shared" si="31"/>
        <v>461.99891964559072</v>
      </c>
    </row>
    <row r="476" spans="1:6" x14ac:dyDescent="0.35">
      <c r="A476">
        <v>98804</v>
      </c>
      <c r="B476">
        <f t="shared" si="28"/>
        <v>64856</v>
      </c>
      <c r="C476">
        <f t="shared" si="29"/>
        <v>6.4855999999999997E-2</v>
      </c>
      <c r="D476">
        <v>474</v>
      </c>
      <c r="E476">
        <f t="shared" si="30"/>
        <v>29.782298356031241</v>
      </c>
      <c r="F476">
        <f t="shared" si="31"/>
        <v>448.79895051282108</v>
      </c>
    </row>
    <row r="477" spans="1:6" x14ac:dyDescent="0.35">
      <c r="A477">
        <v>98940</v>
      </c>
      <c r="B477">
        <f t="shared" si="28"/>
        <v>64992</v>
      </c>
      <c r="C477">
        <f t="shared" si="29"/>
        <v>6.4991999999999994E-2</v>
      </c>
      <c r="D477">
        <v>475</v>
      </c>
      <c r="E477">
        <f t="shared" si="30"/>
        <v>29.845130209103036</v>
      </c>
      <c r="F477">
        <f t="shared" si="31"/>
        <v>461.99891964556457</v>
      </c>
    </row>
    <row r="478" spans="1:6" x14ac:dyDescent="0.35">
      <c r="A478">
        <v>99076</v>
      </c>
      <c r="B478">
        <f t="shared" si="28"/>
        <v>65128</v>
      </c>
      <c r="C478">
        <f t="shared" si="29"/>
        <v>6.5127999999999991E-2</v>
      </c>
      <c r="D478">
        <v>476</v>
      </c>
      <c r="E478">
        <f t="shared" si="30"/>
        <v>29.907962062174835</v>
      </c>
      <c r="F478">
        <f t="shared" si="31"/>
        <v>461.99891964559072</v>
      </c>
    </row>
    <row r="479" spans="1:6" x14ac:dyDescent="0.35">
      <c r="A479">
        <v>99216</v>
      </c>
      <c r="B479">
        <f t="shared" si="28"/>
        <v>65268</v>
      </c>
      <c r="C479">
        <f t="shared" si="29"/>
        <v>6.5267999999999993E-2</v>
      </c>
      <c r="D479">
        <v>477</v>
      </c>
      <c r="E479">
        <f t="shared" si="30"/>
        <v>29.970793915246627</v>
      </c>
      <c r="F479">
        <f t="shared" si="31"/>
        <v>448.79895051279573</v>
      </c>
    </row>
    <row r="480" spans="1:6" x14ac:dyDescent="0.35">
      <c r="A480">
        <v>99352</v>
      </c>
      <c r="B480">
        <f t="shared" si="28"/>
        <v>65404</v>
      </c>
      <c r="C480">
        <f t="shared" si="29"/>
        <v>6.5404000000000004E-2</v>
      </c>
      <c r="D480">
        <v>478</v>
      </c>
      <c r="E480">
        <f t="shared" si="30"/>
        <v>30.033625768318419</v>
      </c>
      <c r="F480">
        <f t="shared" si="31"/>
        <v>461.99891964549136</v>
      </c>
    </row>
    <row r="481" spans="1:6" x14ac:dyDescent="0.35">
      <c r="A481">
        <v>99488</v>
      </c>
      <c r="B481">
        <f t="shared" si="28"/>
        <v>65540</v>
      </c>
      <c r="C481">
        <f t="shared" si="29"/>
        <v>6.5540000000000001E-2</v>
      </c>
      <c r="D481">
        <v>479</v>
      </c>
      <c r="E481">
        <f t="shared" si="30"/>
        <v>30.096457621390218</v>
      </c>
      <c r="F481">
        <f t="shared" si="31"/>
        <v>461.99891964559072</v>
      </c>
    </row>
    <row r="482" spans="1:6" x14ac:dyDescent="0.35">
      <c r="A482">
        <v>99624</v>
      </c>
      <c r="B482">
        <f t="shared" si="28"/>
        <v>65676</v>
      </c>
      <c r="C482">
        <f t="shared" si="29"/>
        <v>6.5675999999999998E-2</v>
      </c>
      <c r="D482">
        <v>480</v>
      </c>
      <c r="E482">
        <f t="shared" si="30"/>
        <v>30.159289474462014</v>
      </c>
      <c r="F482">
        <f t="shared" si="31"/>
        <v>461.99891964556457</v>
      </c>
    </row>
    <row r="483" spans="1:6" x14ac:dyDescent="0.35">
      <c r="A483">
        <v>99764</v>
      </c>
      <c r="B483">
        <f t="shared" si="28"/>
        <v>65816</v>
      </c>
      <c r="C483">
        <f t="shared" si="29"/>
        <v>6.5816E-2</v>
      </c>
      <c r="D483">
        <v>481</v>
      </c>
      <c r="E483">
        <f t="shared" si="30"/>
        <v>30.222121327533809</v>
      </c>
      <c r="F483">
        <f t="shared" si="31"/>
        <v>448.79895051282108</v>
      </c>
    </row>
    <row r="484" spans="1:6" x14ac:dyDescent="0.35">
      <c r="A484">
        <v>99900</v>
      </c>
      <c r="B484">
        <f t="shared" si="28"/>
        <v>65952</v>
      </c>
      <c r="C484">
        <f t="shared" si="29"/>
        <v>6.5951999999999997E-2</v>
      </c>
      <c r="D484">
        <v>482</v>
      </c>
      <c r="E484">
        <f t="shared" si="30"/>
        <v>30.284953180605605</v>
      </c>
      <c r="F484">
        <f t="shared" si="31"/>
        <v>461.99891964556457</v>
      </c>
    </row>
    <row r="485" spans="1:6" x14ac:dyDescent="0.35">
      <c r="A485">
        <v>100036</v>
      </c>
      <c r="B485">
        <f t="shared" si="28"/>
        <v>66088</v>
      </c>
      <c r="C485">
        <f t="shared" si="29"/>
        <v>6.6087999999999994E-2</v>
      </c>
      <c r="D485">
        <v>483</v>
      </c>
      <c r="E485">
        <f t="shared" si="30"/>
        <v>30.347785033677404</v>
      </c>
      <c r="F485">
        <f t="shared" si="31"/>
        <v>461.99891964559072</v>
      </c>
    </row>
    <row r="486" spans="1:6" x14ac:dyDescent="0.35">
      <c r="A486">
        <v>100176</v>
      </c>
      <c r="B486">
        <f t="shared" si="28"/>
        <v>66228</v>
      </c>
      <c r="C486">
        <f t="shared" si="29"/>
        <v>6.6227999999999995E-2</v>
      </c>
      <c r="D486">
        <v>484</v>
      </c>
      <c r="E486">
        <f t="shared" si="30"/>
        <v>30.410616886749203</v>
      </c>
      <c r="F486">
        <f t="shared" si="31"/>
        <v>448.79895051284649</v>
      </c>
    </row>
    <row r="487" spans="1:6" x14ac:dyDescent="0.35">
      <c r="A487">
        <v>100312</v>
      </c>
      <c r="B487">
        <f t="shared" si="28"/>
        <v>66364</v>
      </c>
      <c r="C487">
        <f t="shared" si="29"/>
        <v>6.6363999999999992E-2</v>
      </c>
      <c r="D487">
        <v>485</v>
      </c>
      <c r="E487">
        <f t="shared" si="30"/>
        <v>30.473448739820995</v>
      </c>
      <c r="F487">
        <f t="shared" si="31"/>
        <v>461.99891964553848</v>
      </c>
    </row>
    <row r="488" spans="1:6" x14ac:dyDescent="0.35">
      <c r="A488">
        <v>100448</v>
      </c>
      <c r="B488">
        <f t="shared" si="28"/>
        <v>66500</v>
      </c>
      <c r="C488">
        <f t="shared" si="29"/>
        <v>6.6500000000000004E-2</v>
      </c>
      <c r="D488">
        <v>486</v>
      </c>
      <c r="E488">
        <f t="shared" si="30"/>
        <v>30.536280592892794</v>
      </c>
      <c r="F488">
        <f t="shared" si="31"/>
        <v>461.99891964554359</v>
      </c>
    </row>
    <row r="489" spans="1:6" x14ac:dyDescent="0.35">
      <c r="A489">
        <v>100584</v>
      </c>
      <c r="B489">
        <f t="shared" si="28"/>
        <v>66636</v>
      </c>
      <c r="C489">
        <f t="shared" si="29"/>
        <v>6.6636000000000001E-2</v>
      </c>
      <c r="D489">
        <v>487</v>
      </c>
      <c r="E489">
        <f t="shared" si="30"/>
        <v>30.599112445964586</v>
      </c>
      <c r="F489">
        <f t="shared" si="31"/>
        <v>461.99891964553848</v>
      </c>
    </row>
    <row r="490" spans="1:6" x14ac:dyDescent="0.35">
      <c r="A490">
        <v>100720</v>
      </c>
      <c r="B490">
        <f t="shared" si="28"/>
        <v>66772</v>
      </c>
      <c r="C490">
        <f t="shared" si="29"/>
        <v>6.6771999999999998E-2</v>
      </c>
      <c r="D490">
        <v>488</v>
      </c>
      <c r="E490">
        <f t="shared" si="30"/>
        <v>30.661944299036382</v>
      </c>
      <c r="F490">
        <f t="shared" si="31"/>
        <v>461.99891964556457</v>
      </c>
    </row>
    <row r="491" spans="1:6" x14ac:dyDescent="0.35">
      <c r="A491">
        <v>100860</v>
      </c>
      <c r="B491">
        <f t="shared" si="28"/>
        <v>66912</v>
      </c>
      <c r="C491">
        <f t="shared" si="29"/>
        <v>6.6911999999999999E-2</v>
      </c>
      <c r="D491">
        <v>489</v>
      </c>
      <c r="E491">
        <f t="shared" si="30"/>
        <v>30.724776152108177</v>
      </c>
      <c r="F491">
        <f t="shared" si="31"/>
        <v>448.79895051282108</v>
      </c>
    </row>
    <row r="492" spans="1:6" x14ac:dyDescent="0.35">
      <c r="A492">
        <v>100996</v>
      </c>
      <c r="B492">
        <f t="shared" si="28"/>
        <v>67048</v>
      </c>
      <c r="C492">
        <f t="shared" si="29"/>
        <v>6.7047999999999996E-2</v>
      </c>
      <c r="D492">
        <v>490</v>
      </c>
      <c r="E492">
        <f t="shared" si="30"/>
        <v>30.787608005179973</v>
      </c>
      <c r="F492">
        <f t="shared" si="31"/>
        <v>461.99891964556457</v>
      </c>
    </row>
    <row r="493" spans="1:6" x14ac:dyDescent="0.35">
      <c r="A493">
        <v>101132</v>
      </c>
      <c r="B493">
        <f t="shared" si="28"/>
        <v>67184</v>
      </c>
      <c r="C493">
        <f t="shared" si="29"/>
        <v>6.7183999999999994E-2</v>
      </c>
      <c r="D493">
        <v>491</v>
      </c>
      <c r="E493">
        <f t="shared" si="30"/>
        <v>30.850439858251772</v>
      </c>
      <c r="F493">
        <f t="shared" si="31"/>
        <v>461.99891964559072</v>
      </c>
    </row>
    <row r="494" spans="1:6" x14ac:dyDescent="0.35">
      <c r="A494">
        <v>101268</v>
      </c>
      <c r="B494">
        <f t="shared" si="28"/>
        <v>67320</v>
      </c>
      <c r="C494">
        <f t="shared" si="29"/>
        <v>6.7319999999999991E-2</v>
      </c>
      <c r="D494">
        <v>492</v>
      </c>
      <c r="E494">
        <f t="shared" si="30"/>
        <v>30.913271711323564</v>
      </c>
      <c r="F494">
        <f t="shared" si="31"/>
        <v>461.99891964553848</v>
      </c>
    </row>
    <row r="495" spans="1:6" x14ac:dyDescent="0.35">
      <c r="A495">
        <v>101408</v>
      </c>
      <c r="B495">
        <f t="shared" si="28"/>
        <v>67460</v>
      </c>
      <c r="C495">
        <f t="shared" si="29"/>
        <v>6.7459999999999992E-2</v>
      </c>
      <c r="D495">
        <v>493</v>
      </c>
      <c r="E495">
        <f t="shared" si="30"/>
        <v>30.976103564395356</v>
      </c>
      <c r="F495">
        <f t="shared" si="31"/>
        <v>448.79895051279573</v>
      </c>
    </row>
    <row r="496" spans="1:6" x14ac:dyDescent="0.35">
      <c r="A496">
        <v>101544</v>
      </c>
      <c r="B496">
        <f t="shared" si="28"/>
        <v>67596</v>
      </c>
      <c r="C496">
        <f t="shared" si="29"/>
        <v>6.7596000000000003E-2</v>
      </c>
      <c r="D496">
        <v>494</v>
      </c>
      <c r="E496">
        <f t="shared" si="30"/>
        <v>31.038935417467155</v>
      </c>
      <c r="F496">
        <f t="shared" si="31"/>
        <v>461.99891964554359</v>
      </c>
    </row>
    <row r="497" spans="1:6" x14ac:dyDescent="0.35">
      <c r="A497">
        <v>101680</v>
      </c>
      <c r="B497">
        <f t="shared" si="28"/>
        <v>67732</v>
      </c>
      <c r="C497">
        <f t="shared" si="29"/>
        <v>6.7732000000000001E-2</v>
      </c>
      <c r="D497">
        <v>495</v>
      </c>
      <c r="E497">
        <f t="shared" si="30"/>
        <v>31.101767270538954</v>
      </c>
      <c r="F497">
        <f t="shared" si="31"/>
        <v>461.99891964559072</v>
      </c>
    </row>
    <row r="498" spans="1:6" x14ac:dyDescent="0.35">
      <c r="A498">
        <v>101820</v>
      </c>
      <c r="B498">
        <f t="shared" si="28"/>
        <v>67872</v>
      </c>
      <c r="C498">
        <f t="shared" si="29"/>
        <v>6.7872000000000002E-2</v>
      </c>
      <c r="D498">
        <v>496</v>
      </c>
      <c r="E498">
        <f t="shared" si="30"/>
        <v>31.164599123610753</v>
      </c>
      <c r="F498">
        <f t="shared" si="31"/>
        <v>448.79895051284649</v>
      </c>
    </row>
    <row r="499" spans="1:6" x14ac:dyDescent="0.35">
      <c r="A499">
        <v>101956</v>
      </c>
      <c r="B499">
        <f t="shared" si="28"/>
        <v>68008</v>
      </c>
      <c r="C499">
        <f t="shared" si="29"/>
        <v>6.8007999999999999E-2</v>
      </c>
      <c r="D499">
        <v>497</v>
      </c>
      <c r="E499">
        <f t="shared" si="30"/>
        <v>31.227430976682545</v>
      </c>
      <c r="F499">
        <f t="shared" si="31"/>
        <v>461.99891964553848</v>
      </c>
    </row>
    <row r="500" spans="1:6" x14ac:dyDescent="0.35">
      <c r="A500">
        <v>102092</v>
      </c>
      <c r="B500">
        <f t="shared" si="28"/>
        <v>68144</v>
      </c>
      <c r="C500">
        <f t="shared" si="29"/>
        <v>6.8143999999999996E-2</v>
      </c>
      <c r="D500">
        <v>498</v>
      </c>
      <c r="E500">
        <f t="shared" si="30"/>
        <v>31.29026282975434</v>
      </c>
      <c r="F500">
        <f t="shared" si="31"/>
        <v>461.99891964556457</v>
      </c>
    </row>
    <row r="501" spans="1:6" x14ac:dyDescent="0.35">
      <c r="A501">
        <v>102228</v>
      </c>
      <c r="B501">
        <f t="shared" si="28"/>
        <v>68280</v>
      </c>
      <c r="C501">
        <f t="shared" si="29"/>
        <v>6.8279999999999993E-2</v>
      </c>
      <c r="D501">
        <v>499</v>
      </c>
      <c r="E501">
        <f t="shared" si="30"/>
        <v>31.353094682826136</v>
      </c>
      <c r="F501">
        <f t="shared" si="31"/>
        <v>461.99891964556457</v>
      </c>
    </row>
    <row r="502" spans="1:6" x14ac:dyDescent="0.35">
      <c r="A502">
        <v>102364</v>
      </c>
      <c r="B502">
        <f t="shared" si="28"/>
        <v>68416</v>
      </c>
      <c r="C502">
        <f t="shared" si="29"/>
        <v>6.8415999999999991E-2</v>
      </c>
      <c r="D502">
        <v>500</v>
      </c>
      <c r="E502">
        <f t="shared" si="30"/>
        <v>31.415926535897931</v>
      </c>
      <c r="F502">
        <f t="shared" si="31"/>
        <v>461.99891964556457</v>
      </c>
    </row>
    <row r="503" spans="1:6" x14ac:dyDescent="0.35">
      <c r="A503">
        <v>102500</v>
      </c>
      <c r="B503">
        <f t="shared" si="28"/>
        <v>68552</v>
      </c>
      <c r="C503">
        <f t="shared" si="29"/>
        <v>6.8552000000000002E-2</v>
      </c>
      <c r="D503">
        <v>501</v>
      </c>
      <c r="E503">
        <f t="shared" si="30"/>
        <v>31.47875838896973</v>
      </c>
      <c r="F503">
        <f t="shared" si="31"/>
        <v>461.99891964554359</v>
      </c>
    </row>
    <row r="504" spans="1:6" x14ac:dyDescent="0.35">
      <c r="A504">
        <v>102640</v>
      </c>
      <c r="B504">
        <f t="shared" si="28"/>
        <v>68692</v>
      </c>
      <c r="C504">
        <f t="shared" si="29"/>
        <v>6.8692000000000003E-2</v>
      </c>
      <c r="D504">
        <v>502</v>
      </c>
      <c r="E504">
        <f t="shared" si="30"/>
        <v>31.541590242041522</v>
      </c>
      <c r="F504">
        <f t="shared" si="31"/>
        <v>448.79895051279573</v>
      </c>
    </row>
    <row r="505" spans="1:6" x14ac:dyDescent="0.35">
      <c r="A505">
        <v>102776</v>
      </c>
      <c r="B505">
        <f t="shared" si="28"/>
        <v>68828</v>
      </c>
      <c r="C505">
        <f t="shared" si="29"/>
        <v>6.8828E-2</v>
      </c>
      <c r="D505">
        <v>503</v>
      </c>
      <c r="E505">
        <f t="shared" si="30"/>
        <v>31.604422095113314</v>
      </c>
      <c r="F505">
        <f t="shared" si="31"/>
        <v>461.99891964553848</v>
      </c>
    </row>
    <row r="506" spans="1:6" x14ac:dyDescent="0.35">
      <c r="A506">
        <v>102912</v>
      </c>
      <c r="B506">
        <f t="shared" si="28"/>
        <v>68964</v>
      </c>
      <c r="C506">
        <f t="shared" si="29"/>
        <v>6.8963999999999998E-2</v>
      </c>
      <c r="D506">
        <v>504</v>
      </c>
      <c r="E506">
        <f t="shared" si="30"/>
        <v>31.667253948185113</v>
      </c>
      <c r="F506">
        <f t="shared" si="31"/>
        <v>461.99891964559072</v>
      </c>
    </row>
    <row r="507" spans="1:6" x14ac:dyDescent="0.35">
      <c r="A507">
        <v>103052</v>
      </c>
      <c r="B507">
        <f t="shared" si="28"/>
        <v>69104</v>
      </c>
      <c r="C507">
        <f t="shared" si="29"/>
        <v>6.9103999999999999E-2</v>
      </c>
      <c r="D507">
        <v>505</v>
      </c>
      <c r="E507">
        <f t="shared" si="30"/>
        <v>31.730085801256912</v>
      </c>
      <c r="F507">
        <f t="shared" si="31"/>
        <v>448.79895051284649</v>
      </c>
    </row>
    <row r="508" spans="1:6" x14ac:dyDescent="0.35">
      <c r="A508">
        <v>103188</v>
      </c>
      <c r="B508">
        <f t="shared" si="28"/>
        <v>69240</v>
      </c>
      <c r="C508">
        <f t="shared" si="29"/>
        <v>6.9239999999999996E-2</v>
      </c>
      <c r="D508">
        <v>506</v>
      </c>
      <c r="E508">
        <f t="shared" si="30"/>
        <v>31.792917654328711</v>
      </c>
      <c r="F508">
        <f t="shared" si="31"/>
        <v>461.99891964559072</v>
      </c>
    </row>
    <row r="509" spans="1:6" x14ac:dyDescent="0.35">
      <c r="A509">
        <v>103324</v>
      </c>
      <c r="B509">
        <f t="shared" si="28"/>
        <v>69376</v>
      </c>
      <c r="C509">
        <f t="shared" si="29"/>
        <v>6.9375999999999993E-2</v>
      </c>
      <c r="D509">
        <v>507</v>
      </c>
      <c r="E509">
        <f t="shared" si="30"/>
        <v>31.855749507400503</v>
      </c>
      <c r="F509">
        <f t="shared" si="31"/>
        <v>461.99891964553848</v>
      </c>
    </row>
    <row r="510" spans="1:6" x14ac:dyDescent="0.35">
      <c r="A510">
        <v>103460</v>
      </c>
      <c r="B510">
        <f t="shared" si="28"/>
        <v>69512</v>
      </c>
      <c r="C510">
        <f t="shared" si="29"/>
        <v>6.951199999999999E-2</v>
      </c>
      <c r="D510">
        <v>508</v>
      </c>
      <c r="E510">
        <f t="shared" si="30"/>
        <v>31.918581360472299</v>
      </c>
      <c r="F510">
        <f t="shared" si="31"/>
        <v>461.99891964556457</v>
      </c>
    </row>
    <row r="511" spans="1:6" x14ac:dyDescent="0.35">
      <c r="A511">
        <v>103600</v>
      </c>
      <c r="B511">
        <f t="shared" si="28"/>
        <v>69652</v>
      </c>
      <c r="C511">
        <f t="shared" si="29"/>
        <v>6.9651999999999992E-2</v>
      </c>
      <c r="D511">
        <v>509</v>
      </c>
      <c r="E511">
        <f t="shared" si="30"/>
        <v>31.981413213544098</v>
      </c>
      <c r="F511">
        <f t="shared" si="31"/>
        <v>448.79895051284649</v>
      </c>
    </row>
    <row r="512" spans="1:6" x14ac:dyDescent="0.35">
      <c r="A512">
        <v>103736</v>
      </c>
      <c r="B512">
        <f t="shared" si="28"/>
        <v>69788</v>
      </c>
      <c r="C512">
        <f t="shared" si="29"/>
        <v>6.9788000000000003E-2</v>
      </c>
      <c r="D512">
        <v>510</v>
      </c>
      <c r="E512">
        <f t="shared" si="30"/>
        <v>32.044245066615886</v>
      </c>
      <c r="F512">
        <f t="shared" si="31"/>
        <v>461.99891964546521</v>
      </c>
    </row>
    <row r="513" spans="1:6" x14ac:dyDescent="0.35">
      <c r="A513">
        <v>103872</v>
      </c>
      <c r="B513">
        <f t="shared" si="28"/>
        <v>69924</v>
      </c>
      <c r="C513">
        <f t="shared" si="29"/>
        <v>6.9924E-2</v>
      </c>
      <c r="D513">
        <v>511</v>
      </c>
      <c r="E513">
        <f t="shared" si="30"/>
        <v>32.107076919687685</v>
      </c>
      <c r="F513">
        <f t="shared" si="31"/>
        <v>461.99891964559072</v>
      </c>
    </row>
    <row r="514" spans="1:6" x14ac:dyDescent="0.35">
      <c r="A514">
        <v>104008</v>
      </c>
      <c r="B514">
        <f t="shared" ref="B514:B577" si="32">A514-MIN(A:A)</f>
        <v>70060</v>
      </c>
      <c r="C514">
        <f t="shared" si="29"/>
        <v>7.0059999999999997E-2</v>
      </c>
      <c r="D514">
        <v>512</v>
      </c>
      <c r="E514">
        <f t="shared" si="30"/>
        <v>32.169908772759484</v>
      </c>
      <c r="F514">
        <f t="shared" si="31"/>
        <v>461.99891964559072</v>
      </c>
    </row>
    <row r="515" spans="1:6" x14ac:dyDescent="0.35">
      <c r="A515">
        <v>104144</v>
      </c>
      <c r="B515">
        <f t="shared" si="32"/>
        <v>70196</v>
      </c>
      <c r="C515">
        <f t="shared" ref="C515:C578" si="33">B515*0.000001</f>
        <v>7.0195999999999995E-2</v>
      </c>
      <c r="D515">
        <v>513</v>
      </c>
      <c r="E515">
        <f t="shared" ref="E515:E578" si="34">D515*3.6*PI()/180</f>
        <v>32.232740625831276</v>
      </c>
      <c r="F515">
        <f t="shared" si="31"/>
        <v>461.99891964553848</v>
      </c>
    </row>
    <row r="516" spans="1:6" x14ac:dyDescent="0.35">
      <c r="A516">
        <v>104284</v>
      </c>
      <c r="B516">
        <f t="shared" si="32"/>
        <v>70336</v>
      </c>
      <c r="C516">
        <f t="shared" si="33"/>
        <v>7.0335999999999996E-2</v>
      </c>
      <c r="D516">
        <v>514</v>
      </c>
      <c r="E516">
        <f t="shared" si="34"/>
        <v>32.295572478903075</v>
      </c>
      <c r="F516">
        <f t="shared" ref="F516:F579" si="35">(E516-E515)/(C516-C515)</f>
        <v>448.79895051284649</v>
      </c>
    </row>
    <row r="517" spans="1:6" x14ac:dyDescent="0.35">
      <c r="A517">
        <v>104420</v>
      </c>
      <c r="B517">
        <f t="shared" si="32"/>
        <v>70472</v>
      </c>
      <c r="C517">
        <f t="shared" si="33"/>
        <v>7.0471999999999993E-2</v>
      </c>
      <c r="D517">
        <v>515</v>
      </c>
      <c r="E517">
        <f t="shared" si="34"/>
        <v>32.358404331974867</v>
      </c>
      <c r="F517">
        <f t="shared" si="35"/>
        <v>461.99891964553848</v>
      </c>
    </row>
    <row r="518" spans="1:6" x14ac:dyDescent="0.35">
      <c r="A518">
        <v>104556</v>
      </c>
      <c r="B518">
        <f t="shared" si="32"/>
        <v>70608</v>
      </c>
      <c r="C518">
        <f t="shared" si="33"/>
        <v>7.060799999999999E-2</v>
      </c>
      <c r="D518">
        <v>516</v>
      </c>
      <c r="E518">
        <f t="shared" si="34"/>
        <v>32.421236185046666</v>
      </c>
      <c r="F518">
        <f t="shared" si="35"/>
        <v>461.99891964559072</v>
      </c>
    </row>
    <row r="519" spans="1:6" x14ac:dyDescent="0.35">
      <c r="A519">
        <v>104692</v>
      </c>
      <c r="B519">
        <f t="shared" si="32"/>
        <v>70744</v>
      </c>
      <c r="C519">
        <f t="shared" si="33"/>
        <v>7.0744000000000001E-2</v>
      </c>
      <c r="D519">
        <v>517</v>
      </c>
      <c r="E519">
        <f t="shared" si="34"/>
        <v>32.484068038118465</v>
      </c>
      <c r="F519">
        <f t="shared" si="35"/>
        <v>461.99891964554359</v>
      </c>
    </row>
    <row r="520" spans="1:6" x14ac:dyDescent="0.35">
      <c r="A520">
        <v>104828</v>
      </c>
      <c r="B520">
        <f t="shared" si="32"/>
        <v>70880</v>
      </c>
      <c r="C520">
        <f t="shared" si="33"/>
        <v>7.0879999999999999E-2</v>
      </c>
      <c r="D520">
        <v>518</v>
      </c>
      <c r="E520">
        <f t="shared" si="34"/>
        <v>32.546899891190257</v>
      </c>
      <c r="F520">
        <f t="shared" si="35"/>
        <v>461.99891964553848</v>
      </c>
    </row>
    <row r="521" spans="1:6" x14ac:dyDescent="0.35">
      <c r="A521">
        <v>104968</v>
      </c>
      <c r="B521">
        <f t="shared" si="32"/>
        <v>71020</v>
      </c>
      <c r="C521">
        <f t="shared" si="33"/>
        <v>7.102E-2</v>
      </c>
      <c r="D521">
        <v>519</v>
      </c>
      <c r="E521">
        <f t="shared" si="34"/>
        <v>32.609731744262056</v>
      </c>
      <c r="F521">
        <f t="shared" si="35"/>
        <v>448.79895051284649</v>
      </c>
    </row>
    <row r="522" spans="1:6" x14ac:dyDescent="0.35">
      <c r="A522">
        <v>105104</v>
      </c>
      <c r="B522">
        <f t="shared" si="32"/>
        <v>71156</v>
      </c>
      <c r="C522">
        <f t="shared" si="33"/>
        <v>7.1155999999999997E-2</v>
      </c>
      <c r="D522">
        <v>520</v>
      </c>
      <c r="E522">
        <f t="shared" si="34"/>
        <v>32.672563597333848</v>
      </c>
      <c r="F522">
        <f t="shared" si="35"/>
        <v>461.99891964553848</v>
      </c>
    </row>
    <row r="523" spans="1:6" x14ac:dyDescent="0.35">
      <c r="A523">
        <v>105240</v>
      </c>
      <c r="B523">
        <f t="shared" si="32"/>
        <v>71292</v>
      </c>
      <c r="C523">
        <f t="shared" si="33"/>
        <v>7.1291999999999994E-2</v>
      </c>
      <c r="D523">
        <v>521</v>
      </c>
      <c r="E523">
        <f t="shared" si="34"/>
        <v>32.735395450405647</v>
      </c>
      <c r="F523">
        <f t="shared" si="35"/>
        <v>461.99891964559072</v>
      </c>
    </row>
    <row r="524" spans="1:6" x14ac:dyDescent="0.35">
      <c r="A524">
        <v>105376</v>
      </c>
      <c r="B524">
        <f t="shared" si="32"/>
        <v>71428</v>
      </c>
      <c r="C524">
        <f t="shared" si="33"/>
        <v>7.1427999999999991E-2</v>
      </c>
      <c r="D524">
        <v>522</v>
      </c>
      <c r="E524">
        <f t="shared" si="34"/>
        <v>32.798227303477439</v>
      </c>
      <c r="F524">
        <f t="shared" si="35"/>
        <v>461.99891964553848</v>
      </c>
    </row>
    <row r="525" spans="1:6" x14ac:dyDescent="0.35">
      <c r="A525">
        <v>105512</v>
      </c>
      <c r="B525">
        <f t="shared" si="32"/>
        <v>71564</v>
      </c>
      <c r="C525">
        <f t="shared" si="33"/>
        <v>7.1564000000000003E-2</v>
      </c>
      <c r="D525">
        <v>523</v>
      </c>
      <c r="E525">
        <f t="shared" si="34"/>
        <v>32.861059156549231</v>
      </c>
      <c r="F525">
        <f t="shared" si="35"/>
        <v>461.99891964549136</v>
      </c>
    </row>
    <row r="526" spans="1:6" x14ac:dyDescent="0.35">
      <c r="A526">
        <v>105648</v>
      </c>
      <c r="B526">
        <f t="shared" si="32"/>
        <v>71700</v>
      </c>
      <c r="C526">
        <f t="shared" si="33"/>
        <v>7.17E-2</v>
      </c>
      <c r="D526">
        <v>524</v>
      </c>
      <c r="E526">
        <f t="shared" si="34"/>
        <v>32.92389100962103</v>
      </c>
      <c r="F526">
        <f t="shared" si="35"/>
        <v>461.99891964559072</v>
      </c>
    </row>
    <row r="527" spans="1:6" x14ac:dyDescent="0.35">
      <c r="A527">
        <v>105788</v>
      </c>
      <c r="B527">
        <f t="shared" si="32"/>
        <v>71840</v>
      </c>
      <c r="C527">
        <f t="shared" si="33"/>
        <v>7.1840000000000001E-2</v>
      </c>
      <c r="D527">
        <v>525</v>
      </c>
      <c r="E527">
        <f t="shared" si="34"/>
        <v>32.986722862692822</v>
      </c>
      <c r="F527">
        <f t="shared" si="35"/>
        <v>448.79895051279573</v>
      </c>
    </row>
    <row r="528" spans="1:6" x14ac:dyDescent="0.35">
      <c r="A528">
        <v>105924</v>
      </c>
      <c r="B528">
        <f t="shared" si="32"/>
        <v>71976</v>
      </c>
      <c r="C528">
        <f t="shared" si="33"/>
        <v>7.1975999999999998E-2</v>
      </c>
      <c r="D528">
        <v>526</v>
      </c>
      <c r="E528">
        <f t="shared" si="34"/>
        <v>33.049554715764621</v>
      </c>
      <c r="F528">
        <f t="shared" si="35"/>
        <v>461.99891964559072</v>
      </c>
    </row>
    <row r="529" spans="1:6" x14ac:dyDescent="0.35">
      <c r="A529">
        <v>106060</v>
      </c>
      <c r="B529">
        <f t="shared" si="32"/>
        <v>72112</v>
      </c>
      <c r="C529">
        <f t="shared" si="33"/>
        <v>7.2111999999999996E-2</v>
      </c>
      <c r="D529">
        <v>527</v>
      </c>
      <c r="E529">
        <f t="shared" si="34"/>
        <v>33.112386568836421</v>
      </c>
      <c r="F529">
        <f t="shared" si="35"/>
        <v>461.99891964559072</v>
      </c>
    </row>
    <row r="530" spans="1:6" x14ac:dyDescent="0.35">
      <c r="A530">
        <v>106196</v>
      </c>
      <c r="B530">
        <f t="shared" si="32"/>
        <v>72248</v>
      </c>
      <c r="C530">
        <f t="shared" si="33"/>
        <v>7.2247999999999993E-2</v>
      </c>
      <c r="D530">
        <v>528</v>
      </c>
      <c r="E530">
        <f t="shared" si="34"/>
        <v>33.175218421908212</v>
      </c>
      <c r="F530">
        <f t="shared" si="35"/>
        <v>461.99891964553848</v>
      </c>
    </row>
    <row r="531" spans="1:6" x14ac:dyDescent="0.35">
      <c r="A531">
        <v>106332</v>
      </c>
      <c r="B531">
        <f t="shared" si="32"/>
        <v>72384</v>
      </c>
      <c r="C531">
        <f t="shared" si="33"/>
        <v>7.238399999999999E-2</v>
      </c>
      <c r="D531">
        <v>529</v>
      </c>
      <c r="E531">
        <f t="shared" si="34"/>
        <v>33.238050274980012</v>
      </c>
      <c r="F531">
        <f t="shared" si="35"/>
        <v>461.99891964559072</v>
      </c>
    </row>
    <row r="532" spans="1:6" x14ac:dyDescent="0.35">
      <c r="A532">
        <v>106472</v>
      </c>
      <c r="B532">
        <f t="shared" si="32"/>
        <v>72524</v>
      </c>
      <c r="C532">
        <f t="shared" si="33"/>
        <v>7.2523999999999991E-2</v>
      </c>
      <c r="D532">
        <v>530</v>
      </c>
      <c r="E532">
        <f t="shared" si="34"/>
        <v>33.300882128051811</v>
      </c>
      <c r="F532">
        <f t="shared" si="35"/>
        <v>448.79895051284649</v>
      </c>
    </row>
    <row r="533" spans="1:6" x14ac:dyDescent="0.35">
      <c r="A533">
        <v>106608</v>
      </c>
      <c r="B533">
        <f t="shared" si="32"/>
        <v>72660</v>
      </c>
      <c r="C533">
        <f t="shared" si="33"/>
        <v>7.2660000000000002E-2</v>
      </c>
      <c r="D533">
        <v>531</v>
      </c>
      <c r="E533">
        <f t="shared" si="34"/>
        <v>33.36371398112361</v>
      </c>
      <c r="F533">
        <f t="shared" si="35"/>
        <v>461.99891964554359</v>
      </c>
    </row>
    <row r="534" spans="1:6" x14ac:dyDescent="0.35">
      <c r="A534">
        <v>106744</v>
      </c>
      <c r="B534">
        <f t="shared" si="32"/>
        <v>72796</v>
      </c>
      <c r="C534">
        <f t="shared" si="33"/>
        <v>7.2796E-2</v>
      </c>
      <c r="D534">
        <v>532</v>
      </c>
      <c r="E534">
        <f t="shared" si="34"/>
        <v>33.426545834195402</v>
      </c>
      <c r="F534">
        <f t="shared" si="35"/>
        <v>461.99891964553848</v>
      </c>
    </row>
    <row r="535" spans="1:6" x14ac:dyDescent="0.35">
      <c r="A535">
        <v>106880</v>
      </c>
      <c r="B535">
        <f t="shared" si="32"/>
        <v>72932</v>
      </c>
      <c r="C535">
        <f t="shared" si="33"/>
        <v>7.2931999999999997E-2</v>
      </c>
      <c r="D535">
        <v>533</v>
      </c>
      <c r="E535">
        <f t="shared" si="34"/>
        <v>33.489377687267194</v>
      </c>
      <c r="F535">
        <f t="shared" si="35"/>
        <v>461.99891964553848</v>
      </c>
    </row>
    <row r="536" spans="1:6" x14ac:dyDescent="0.35">
      <c r="A536">
        <v>107020</v>
      </c>
      <c r="B536">
        <f t="shared" si="32"/>
        <v>73072</v>
      </c>
      <c r="C536">
        <f t="shared" si="33"/>
        <v>7.3071999999999998E-2</v>
      </c>
      <c r="D536">
        <v>534</v>
      </c>
      <c r="E536">
        <f t="shared" si="34"/>
        <v>33.552209540338993</v>
      </c>
      <c r="F536">
        <f t="shared" si="35"/>
        <v>448.79895051284649</v>
      </c>
    </row>
    <row r="537" spans="1:6" x14ac:dyDescent="0.35">
      <c r="A537">
        <v>107156</v>
      </c>
      <c r="B537">
        <f t="shared" si="32"/>
        <v>73208</v>
      </c>
      <c r="C537">
        <f t="shared" si="33"/>
        <v>7.3207999999999995E-2</v>
      </c>
      <c r="D537">
        <v>535</v>
      </c>
      <c r="E537">
        <f t="shared" si="34"/>
        <v>33.615041393410785</v>
      </c>
      <c r="F537">
        <f t="shared" si="35"/>
        <v>461.99891964553848</v>
      </c>
    </row>
    <row r="538" spans="1:6" x14ac:dyDescent="0.35">
      <c r="A538">
        <v>107292</v>
      </c>
      <c r="B538">
        <f t="shared" si="32"/>
        <v>73344</v>
      </c>
      <c r="C538">
        <f t="shared" si="33"/>
        <v>7.3343999999999993E-2</v>
      </c>
      <c r="D538">
        <v>536</v>
      </c>
      <c r="E538">
        <f t="shared" si="34"/>
        <v>33.677873246482584</v>
      </c>
      <c r="F538">
        <f t="shared" si="35"/>
        <v>461.99891964559072</v>
      </c>
    </row>
    <row r="539" spans="1:6" x14ac:dyDescent="0.35">
      <c r="A539">
        <v>107428</v>
      </c>
      <c r="B539">
        <f t="shared" si="32"/>
        <v>73480</v>
      </c>
      <c r="C539">
        <f t="shared" si="33"/>
        <v>7.347999999999999E-2</v>
      </c>
      <c r="D539">
        <v>537</v>
      </c>
      <c r="E539">
        <f t="shared" si="34"/>
        <v>33.740705099554376</v>
      </c>
      <c r="F539">
        <f t="shared" si="35"/>
        <v>461.99891964553848</v>
      </c>
    </row>
    <row r="540" spans="1:6" x14ac:dyDescent="0.35">
      <c r="A540">
        <v>107568</v>
      </c>
      <c r="B540">
        <f t="shared" si="32"/>
        <v>73620</v>
      </c>
      <c r="C540">
        <f t="shared" si="33"/>
        <v>7.3619999999999991E-2</v>
      </c>
      <c r="D540">
        <v>538</v>
      </c>
      <c r="E540">
        <f t="shared" si="34"/>
        <v>33.803536952626175</v>
      </c>
      <c r="F540">
        <f t="shared" si="35"/>
        <v>448.79895051284649</v>
      </c>
    </row>
    <row r="541" spans="1:6" x14ac:dyDescent="0.35">
      <c r="A541">
        <v>107704</v>
      </c>
      <c r="B541">
        <f t="shared" si="32"/>
        <v>73756</v>
      </c>
      <c r="C541">
        <f t="shared" si="33"/>
        <v>7.3756000000000002E-2</v>
      </c>
      <c r="D541">
        <v>539</v>
      </c>
      <c r="E541">
        <f t="shared" si="34"/>
        <v>33.866368805697974</v>
      </c>
      <c r="F541">
        <f t="shared" si="35"/>
        <v>461.99891964554359</v>
      </c>
    </row>
    <row r="542" spans="1:6" x14ac:dyDescent="0.35">
      <c r="A542">
        <v>107840</v>
      </c>
      <c r="B542">
        <f t="shared" si="32"/>
        <v>73892</v>
      </c>
      <c r="C542">
        <f t="shared" si="33"/>
        <v>7.3891999999999999E-2</v>
      </c>
      <c r="D542">
        <v>540</v>
      </c>
      <c r="E542">
        <f t="shared" si="34"/>
        <v>33.929200658769766</v>
      </c>
      <c r="F542">
        <f t="shared" si="35"/>
        <v>461.99891964553848</v>
      </c>
    </row>
    <row r="543" spans="1:6" x14ac:dyDescent="0.35">
      <c r="A543">
        <v>107976</v>
      </c>
      <c r="B543">
        <f t="shared" si="32"/>
        <v>74028</v>
      </c>
      <c r="C543">
        <f t="shared" si="33"/>
        <v>7.4027999999999997E-2</v>
      </c>
      <c r="D543">
        <v>541</v>
      </c>
      <c r="E543">
        <f t="shared" si="34"/>
        <v>33.992032511841565</v>
      </c>
      <c r="F543">
        <f t="shared" si="35"/>
        <v>461.99891964559072</v>
      </c>
    </row>
    <row r="544" spans="1:6" x14ac:dyDescent="0.35">
      <c r="A544">
        <v>108116</v>
      </c>
      <c r="B544">
        <f t="shared" si="32"/>
        <v>74168</v>
      </c>
      <c r="C544">
        <f t="shared" si="33"/>
        <v>7.4167999999999998E-2</v>
      </c>
      <c r="D544">
        <v>542</v>
      </c>
      <c r="E544">
        <f t="shared" si="34"/>
        <v>34.054864364913357</v>
      </c>
      <c r="F544">
        <f t="shared" si="35"/>
        <v>448.79895051279573</v>
      </c>
    </row>
    <row r="545" spans="1:6" x14ac:dyDescent="0.35">
      <c r="A545">
        <v>108252</v>
      </c>
      <c r="B545">
        <f t="shared" si="32"/>
        <v>74304</v>
      </c>
      <c r="C545">
        <f t="shared" si="33"/>
        <v>7.4303999999999995E-2</v>
      </c>
      <c r="D545">
        <v>543</v>
      </c>
      <c r="E545">
        <f t="shared" si="34"/>
        <v>34.117696217985149</v>
      </c>
      <c r="F545">
        <f t="shared" si="35"/>
        <v>461.99891964553848</v>
      </c>
    </row>
    <row r="546" spans="1:6" x14ac:dyDescent="0.35">
      <c r="A546">
        <v>108388</v>
      </c>
      <c r="B546">
        <f t="shared" si="32"/>
        <v>74440</v>
      </c>
      <c r="C546">
        <f t="shared" si="33"/>
        <v>7.4439999999999992E-2</v>
      </c>
      <c r="D546">
        <v>544</v>
      </c>
      <c r="E546">
        <f t="shared" si="34"/>
        <v>34.180528071056948</v>
      </c>
      <c r="F546">
        <f t="shared" si="35"/>
        <v>461.99891964559072</v>
      </c>
    </row>
    <row r="547" spans="1:6" x14ac:dyDescent="0.35">
      <c r="A547">
        <v>108524</v>
      </c>
      <c r="B547">
        <f t="shared" si="32"/>
        <v>74576</v>
      </c>
      <c r="C547">
        <f t="shared" si="33"/>
        <v>7.4576000000000003E-2</v>
      </c>
      <c r="D547">
        <v>545</v>
      </c>
      <c r="E547">
        <f t="shared" si="34"/>
        <v>34.243359924128747</v>
      </c>
      <c r="F547">
        <f t="shared" si="35"/>
        <v>461.99891964554359</v>
      </c>
    </row>
    <row r="548" spans="1:6" x14ac:dyDescent="0.35">
      <c r="A548">
        <v>108660</v>
      </c>
      <c r="B548">
        <f t="shared" si="32"/>
        <v>74712</v>
      </c>
      <c r="C548">
        <f t="shared" si="33"/>
        <v>7.4712000000000001E-2</v>
      </c>
      <c r="D548">
        <v>546</v>
      </c>
      <c r="E548">
        <f t="shared" si="34"/>
        <v>34.306191777200539</v>
      </c>
      <c r="F548">
        <f t="shared" si="35"/>
        <v>461.99891964553848</v>
      </c>
    </row>
    <row r="549" spans="1:6" x14ac:dyDescent="0.35">
      <c r="A549">
        <v>108800</v>
      </c>
      <c r="B549">
        <f t="shared" si="32"/>
        <v>74852</v>
      </c>
      <c r="C549">
        <f t="shared" si="33"/>
        <v>7.4852000000000002E-2</v>
      </c>
      <c r="D549">
        <v>547</v>
      </c>
      <c r="E549">
        <f t="shared" si="34"/>
        <v>34.369023630272338</v>
      </c>
      <c r="F549">
        <f t="shared" si="35"/>
        <v>448.79895051284649</v>
      </c>
    </row>
    <row r="550" spans="1:6" x14ac:dyDescent="0.35">
      <c r="A550">
        <v>108936</v>
      </c>
      <c r="B550">
        <f t="shared" si="32"/>
        <v>74988</v>
      </c>
      <c r="C550">
        <f t="shared" si="33"/>
        <v>7.4987999999999999E-2</v>
      </c>
      <c r="D550">
        <v>548</v>
      </c>
      <c r="E550">
        <f t="shared" si="34"/>
        <v>34.431855483344137</v>
      </c>
      <c r="F550">
        <f t="shared" si="35"/>
        <v>461.99891964559072</v>
      </c>
    </row>
    <row r="551" spans="1:6" x14ac:dyDescent="0.35">
      <c r="A551">
        <v>109072</v>
      </c>
      <c r="B551">
        <f t="shared" si="32"/>
        <v>75124</v>
      </c>
      <c r="C551">
        <f t="shared" si="33"/>
        <v>7.5123999999999996E-2</v>
      </c>
      <c r="D551">
        <v>549</v>
      </c>
      <c r="E551">
        <f t="shared" si="34"/>
        <v>34.494687336415936</v>
      </c>
      <c r="F551">
        <f t="shared" si="35"/>
        <v>461.99891964559072</v>
      </c>
    </row>
    <row r="552" spans="1:6" x14ac:dyDescent="0.35">
      <c r="A552">
        <v>109208</v>
      </c>
      <c r="B552">
        <f t="shared" si="32"/>
        <v>75260</v>
      </c>
      <c r="C552">
        <f t="shared" si="33"/>
        <v>7.5259999999999994E-2</v>
      </c>
      <c r="D552">
        <v>550</v>
      </c>
      <c r="E552">
        <f t="shared" si="34"/>
        <v>34.557519189487728</v>
      </c>
      <c r="F552">
        <f t="shared" si="35"/>
        <v>461.99891964553848</v>
      </c>
    </row>
    <row r="553" spans="1:6" x14ac:dyDescent="0.35">
      <c r="A553">
        <v>109348</v>
      </c>
      <c r="B553">
        <f t="shared" si="32"/>
        <v>75400</v>
      </c>
      <c r="C553">
        <f t="shared" si="33"/>
        <v>7.5399999999999995E-2</v>
      </c>
      <c r="D553">
        <v>551</v>
      </c>
      <c r="E553">
        <f t="shared" si="34"/>
        <v>34.620351042559527</v>
      </c>
      <c r="F553">
        <f t="shared" si="35"/>
        <v>448.79895051284649</v>
      </c>
    </row>
    <row r="554" spans="1:6" x14ac:dyDescent="0.35">
      <c r="A554">
        <v>109484</v>
      </c>
      <c r="B554">
        <f t="shared" si="32"/>
        <v>75536</v>
      </c>
      <c r="C554">
        <f t="shared" si="33"/>
        <v>7.5535999999999992E-2</v>
      </c>
      <c r="D554">
        <v>552</v>
      </c>
      <c r="E554">
        <f t="shared" si="34"/>
        <v>34.683182895631319</v>
      </c>
      <c r="F554">
        <f t="shared" si="35"/>
        <v>461.99891964553848</v>
      </c>
    </row>
    <row r="555" spans="1:6" x14ac:dyDescent="0.35">
      <c r="A555">
        <v>109620</v>
      </c>
      <c r="B555">
        <f t="shared" si="32"/>
        <v>75672</v>
      </c>
      <c r="C555">
        <f t="shared" si="33"/>
        <v>7.5672000000000003E-2</v>
      </c>
      <c r="D555">
        <v>553</v>
      </c>
      <c r="E555">
        <f t="shared" si="34"/>
        <v>34.746014748703111</v>
      </c>
      <c r="F555">
        <f t="shared" si="35"/>
        <v>461.99891964549136</v>
      </c>
    </row>
    <row r="556" spans="1:6" x14ac:dyDescent="0.35">
      <c r="A556">
        <v>109760</v>
      </c>
      <c r="B556">
        <f t="shared" si="32"/>
        <v>75812</v>
      </c>
      <c r="C556">
        <f t="shared" si="33"/>
        <v>7.5811999999999991E-2</v>
      </c>
      <c r="D556">
        <v>554</v>
      </c>
      <c r="E556">
        <f t="shared" si="34"/>
        <v>34.80884660177491</v>
      </c>
      <c r="F556">
        <f t="shared" si="35"/>
        <v>448.79895051289094</v>
      </c>
    </row>
    <row r="557" spans="1:6" x14ac:dyDescent="0.35">
      <c r="A557">
        <v>109896</v>
      </c>
      <c r="B557">
        <f t="shared" si="32"/>
        <v>75948</v>
      </c>
      <c r="C557">
        <f t="shared" si="33"/>
        <v>7.5948000000000002E-2</v>
      </c>
      <c r="D557">
        <v>555</v>
      </c>
      <c r="E557">
        <f t="shared" si="34"/>
        <v>34.871678454846702</v>
      </c>
      <c r="F557">
        <f t="shared" si="35"/>
        <v>461.99891964549136</v>
      </c>
    </row>
    <row r="558" spans="1:6" x14ac:dyDescent="0.35">
      <c r="A558">
        <v>110032</v>
      </c>
      <c r="B558">
        <f t="shared" si="32"/>
        <v>76084</v>
      </c>
      <c r="C558">
        <f t="shared" si="33"/>
        <v>7.6083999999999999E-2</v>
      </c>
      <c r="D558">
        <v>556</v>
      </c>
      <c r="E558">
        <f t="shared" si="34"/>
        <v>34.934510307918501</v>
      </c>
      <c r="F558">
        <f t="shared" si="35"/>
        <v>461.99891964559072</v>
      </c>
    </row>
    <row r="559" spans="1:6" x14ac:dyDescent="0.35">
      <c r="A559">
        <v>110172</v>
      </c>
      <c r="B559">
        <f t="shared" si="32"/>
        <v>76224</v>
      </c>
      <c r="C559">
        <f t="shared" si="33"/>
        <v>7.6224E-2</v>
      </c>
      <c r="D559">
        <v>557</v>
      </c>
      <c r="E559">
        <f t="shared" si="34"/>
        <v>34.997342160990293</v>
      </c>
      <c r="F559">
        <f t="shared" si="35"/>
        <v>448.79895051279573</v>
      </c>
    </row>
    <row r="560" spans="1:6" x14ac:dyDescent="0.35">
      <c r="A560">
        <v>110308</v>
      </c>
      <c r="B560">
        <f t="shared" si="32"/>
        <v>76360</v>
      </c>
      <c r="C560">
        <f t="shared" si="33"/>
        <v>7.6359999999999997E-2</v>
      </c>
      <c r="D560">
        <v>558</v>
      </c>
      <c r="E560">
        <f t="shared" si="34"/>
        <v>35.060174014062085</v>
      </c>
      <c r="F560">
        <f t="shared" si="35"/>
        <v>461.99891964553848</v>
      </c>
    </row>
    <row r="561" spans="1:6" x14ac:dyDescent="0.35">
      <c r="A561">
        <v>110444</v>
      </c>
      <c r="B561">
        <f t="shared" si="32"/>
        <v>76496</v>
      </c>
      <c r="C561">
        <f t="shared" si="33"/>
        <v>7.6495999999999995E-2</v>
      </c>
      <c r="D561">
        <v>559</v>
      </c>
      <c r="E561">
        <f t="shared" si="34"/>
        <v>35.123005867133884</v>
      </c>
      <c r="F561">
        <f t="shared" si="35"/>
        <v>461.99891964559072</v>
      </c>
    </row>
    <row r="562" spans="1:6" x14ac:dyDescent="0.35">
      <c r="A562">
        <v>110580</v>
      </c>
      <c r="B562">
        <f t="shared" si="32"/>
        <v>76632</v>
      </c>
      <c r="C562">
        <f t="shared" si="33"/>
        <v>7.6631999999999992E-2</v>
      </c>
      <c r="D562">
        <v>560</v>
      </c>
      <c r="E562">
        <f t="shared" si="34"/>
        <v>35.185837720205683</v>
      </c>
      <c r="F562">
        <f t="shared" si="35"/>
        <v>461.99891964559072</v>
      </c>
    </row>
    <row r="563" spans="1:6" x14ac:dyDescent="0.35">
      <c r="A563">
        <v>110720</v>
      </c>
      <c r="B563">
        <f t="shared" si="32"/>
        <v>76772</v>
      </c>
      <c r="C563">
        <f t="shared" si="33"/>
        <v>7.6771999999999993E-2</v>
      </c>
      <c r="D563">
        <v>561</v>
      </c>
      <c r="E563">
        <f t="shared" si="34"/>
        <v>35.248669573277482</v>
      </c>
      <c r="F563">
        <f t="shared" si="35"/>
        <v>448.79895051284649</v>
      </c>
    </row>
    <row r="564" spans="1:6" x14ac:dyDescent="0.35">
      <c r="A564">
        <v>110856</v>
      </c>
      <c r="B564">
        <f t="shared" si="32"/>
        <v>76908</v>
      </c>
      <c r="C564">
        <f t="shared" si="33"/>
        <v>7.690799999999999E-2</v>
      </c>
      <c r="D564">
        <v>562</v>
      </c>
      <c r="E564">
        <f t="shared" si="34"/>
        <v>35.311501426349274</v>
      </c>
      <c r="F564">
        <f t="shared" si="35"/>
        <v>461.99891964553848</v>
      </c>
    </row>
    <row r="565" spans="1:6" x14ac:dyDescent="0.35">
      <c r="A565">
        <v>110992</v>
      </c>
      <c r="B565">
        <f t="shared" si="32"/>
        <v>77044</v>
      </c>
      <c r="C565">
        <f t="shared" si="33"/>
        <v>7.7044000000000001E-2</v>
      </c>
      <c r="D565">
        <v>563</v>
      </c>
      <c r="E565">
        <f t="shared" si="34"/>
        <v>35.374333279421073</v>
      </c>
      <c r="F565">
        <f t="shared" si="35"/>
        <v>461.99891964554359</v>
      </c>
    </row>
    <row r="566" spans="1:6" x14ac:dyDescent="0.35">
      <c r="A566">
        <v>111128</v>
      </c>
      <c r="B566">
        <f t="shared" si="32"/>
        <v>77180</v>
      </c>
      <c r="C566">
        <f t="shared" si="33"/>
        <v>7.7179999999999999E-2</v>
      </c>
      <c r="D566">
        <v>564</v>
      </c>
      <c r="E566">
        <f t="shared" si="34"/>
        <v>35.437165132492865</v>
      </c>
      <c r="F566">
        <f t="shared" si="35"/>
        <v>461.99891964553848</v>
      </c>
    </row>
    <row r="567" spans="1:6" x14ac:dyDescent="0.35">
      <c r="A567">
        <v>111264</v>
      </c>
      <c r="B567">
        <f t="shared" si="32"/>
        <v>77316</v>
      </c>
      <c r="C567">
        <f t="shared" si="33"/>
        <v>7.7315999999999996E-2</v>
      </c>
      <c r="D567">
        <v>565</v>
      </c>
      <c r="E567">
        <f t="shared" si="34"/>
        <v>35.499996985564664</v>
      </c>
      <c r="F567">
        <f t="shared" si="35"/>
        <v>461.99891964559072</v>
      </c>
    </row>
    <row r="568" spans="1:6" x14ac:dyDescent="0.35">
      <c r="A568">
        <v>111404</v>
      </c>
      <c r="B568">
        <f t="shared" si="32"/>
        <v>77456</v>
      </c>
      <c r="C568">
        <f t="shared" si="33"/>
        <v>7.7455999999999997E-2</v>
      </c>
      <c r="D568">
        <v>566</v>
      </c>
      <c r="E568">
        <f t="shared" si="34"/>
        <v>35.562828838636463</v>
      </c>
      <c r="F568">
        <f t="shared" si="35"/>
        <v>448.79895051284649</v>
      </c>
    </row>
    <row r="569" spans="1:6" x14ac:dyDescent="0.35">
      <c r="A569">
        <v>111540</v>
      </c>
      <c r="B569">
        <f t="shared" si="32"/>
        <v>77592</v>
      </c>
      <c r="C569">
        <f t="shared" si="33"/>
        <v>7.7591999999999994E-2</v>
      </c>
      <c r="D569">
        <v>567</v>
      </c>
      <c r="E569">
        <f t="shared" si="34"/>
        <v>35.625660691708255</v>
      </c>
      <c r="F569">
        <f t="shared" si="35"/>
        <v>461.99891964553848</v>
      </c>
    </row>
    <row r="570" spans="1:6" x14ac:dyDescent="0.35">
      <c r="A570">
        <v>111676</v>
      </c>
      <c r="B570">
        <f t="shared" si="32"/>
        <v>77728</v>
      </c>
      <c r="C570">
        <f t="shared" si="33"/>
        <v>7.7727999999999992E-2</v>
      </c>
      <c r="D570">
        <v>568</v>
      </c>
      <c r="E570">
        <f t="shared" si="34"/>
        <v>35.688492544780047</v>
      </c>
      <c r="F570">
        <f t="shared" si="35"/>
        <v>461.99891964553848</v>
      </c>
    </row>
    <row r="571" spans="1:6" x14ac:dyDescent="0.35">
      <c r="A571">
        <v>111812</v>
      </c>
      <c r="B571">
        <f t="shared" si="32"/>
        <v>77864</v>
      </c>
      <c r="C571">
        <f t="shared" si="33"/>
        <v>7.7864000000000003E-2</v>
      </c>
      <c r="D571">
        <v>569</v>
      </c>
      <c r="E571">
        <f t="shared" si="34"/>
        <v>35.751324397851846</v>
      </c>
      <c r="F571">
        <f t="shared" si="35"/>
        <v>461.99891964554359</v>
      </c>
    </row>
    <row r="572" spans="1:6" x14ac:dyDescent="0.35">
      <c r="A572">
        <v>111952</v>
      </c>
      <c r="B572">
        <f t="shared" si="32"/>
        <v>78004</v>
      </c>
      <c r="C572">
        <f t="shared" si="33"/>
        <v>7.800399999999999E-2</v>
      </c>
      <c r="D572">
        <v>570</v>
      </c>
      <c r="E572">
        <f t="shared" si="34"/>
        <v>35.814156250923645</v>
      </c>
      <c r="F572">
        <f t="shared" si="35"/>
        <v>448.79895051289094</v>
      </c>
    </row>
    <row r="573" spans="1:6" x14ac:dyDescent="0.35">
      <c r="A573">
        <v>112088</v>
      </c>
      <c r="B573">
        <f t="shared" si="32"/>
        <v>78140</v>
      </c>
      <c r="C573">
        <f t="shared" si="33"/>
        <v>7.8140000000000001E-2</v>
      </c>
      <c r="D573">
        <v>571</v>
      </c>
      <c r="E573">
        <f t="shared" si="34"/>
        <v>35.876988103995437</v>
      </c>
      <c r="F573">
        <f t="shared" si="35"/>
        <v>461.99891964549136</v>
      </c>
    </row>
    <row r="574" spans="1:6" x14ac:dyDescent="0.35">
      <c r="A574">
        <v>112224</v>
      </c>
      <c r="B574">
        <f t="shared" si="32"/>
        <v>78276</v>
      </c>
      <c r="C574">
        <f t="shared" si="33"/>
        <v>7.8275999999999998E-2</v>
      </c>
      <c r="D574">
        <v>572</v>
      </c>
      <c r="E574">
        <f t="shared" si="34"/>
        <v>35.939819957067236</v>
      </c>
      <c r="F574">
        <f t="shared" si="35"/>
        <v>461.99891964559072</v>
      </c>
    </row>
    <row r="575" spans="1:6" x14ac:dyDescent="0.35">
      <c r="A575">
        <v>112360</v>
      </c>
      <c r="B575">
        <f t="shared" si="32"/>
        <v>78412</v>
      </c>
      <c r="C575">
        <f t="shared" si="33"/>
        <v>7.8411999999999996E-2</v>
      </c>
      <c r="D575">
        <v>573</v>
      </c>
      <c r="E575">
        <f t="shared" si="34"/>
        <v>36.002651810139035</v>
      </c>
      <c r="F575">
        <f t="shared" si="35"/>
        <v>461.99891964559072</v>
      </c>
    </row>
    <row r="576" spans="1:6" x14ac:dyDescent="0.35">
      <c r="A576">
        <v>112500</v>
      </c>
      <c r="B576">
        <f t="shared" si="32"/>
        <v>78552</v>
      </c>
      <c r="C576">
        <f t="shared" si="33"/>
        <v>7.8551999999999997E-2</v>
      </c>
      <c r="D576">
        <v>574</v>
      </c>
      <c r="E576">
        <f t="shared" si="34"/>
        <v>36.065483663210827</v>
      </c>
      <c r="F576">
        <f t="shared" si="35"/>
        <v>448.79895051279573</v>
      </c>
    </row>
    <row r="577" spans="1:6" x14ac:dyDescent="0.35">
      <c r="A577">
        <v>112636</v>
      </c>
      <c r="B577">
        <f t="shared" si="32"/>
        <v>78688</v>
      </c>
      <c r="C577">
        <f t="shared" si="33"/>
        <v>7.8687999999999994E-2</v>
      </c>
      <c r="D577">
        <v>575</v>
      </c>
      <c r="E577">
        <f t="shared" si="34"/>
        <v>36.128315516282619</v>
      </c>
      <c r="F577">
        <f t="shared" si="35"/>
        <v>461.99891964553848</v>
      </c>
    </row>
    <row r="578" spans="1:6" x14ac:dyDescent="0.35">
      <c r="A578">
        <v>112776</v>
      </c>
      <c r="B578">
        <f t="shared" ref="B578:B641" si="36">A578-MIN(A:A)</f>
        <v>78828</v>
      </c>
      <c r="C578">
        <f t="shared" si="33"/>
        <v>7.8827999999999995E-2</v>
      </c>
      <c r="D578">
        <v>576</v>
      </c>
      <c r="E578">
        <f t="shared" si="34"/>
        <v>36.191147369354411</v>
      </c>
      <c r="F578">
        <f t="shared" si="35"/>
        <v>448.79895051279573</v>
      </c>
    </row>
    <row r="579" spans="1:6" x14ac:dyDescent="0.35">
      <c r="A579">
        <v>112912</v>
      </c>
      <c r="B579">
        <f t="shared" si="36"/>
        <v>78964</v>
      </c>
      <c r="C579">
        <f t="shared" ref="C579:C642" si="37">B579*0.000001</f>
        <v>7.8963999999999993E-2</v>
      </c>
      <c r="D579">
        <v>577</v>
      </c>
      <c r="E579">
        <f t="shared" ref="E579:E642" si="38">D579*3.6*PI()/180</f>
        <v>36.253979222426217</v>
      </c>
      <c r="F579">
        <f t="shared" si="35"/>
        <v>461.99891964564296</v>
      </c>
    </row>
    <row r="580" spans="1:6" x14ac:dyDescent="0.35">
      <c r="A580">
        <v>113048</v>
      </c>
      <c r="B580">
        <f t="shared" si="36"/>
        <v>79100</v>
      </c>
      <c r="C580">
        <f t="shared" si="37"/>
        <v>7.909999999999999E-2</v>
      </c>
      <c r="D580">
        <v>578</v>
      </c>
      <c r="E580">
        <f t="shared" si="38"/>
        <v>36.316811075498009</v>
      </c>
      <c r="F580">
        <f t="shared" ref="F580:F643" si="39">(E580-E579)/(C580-C579)</f>
        <v>461.99891964553848</v>
      </c>
    </row>
    <row r="581" spans="1:6" x14ac:dyDescent="0.35">
      <c r="A581">
        <v>113184</v>
      </c>
      <c r="B581">
        <f t="shared" si="36"/>
        <v>79236</v>
      </c>
      <c r="C581">
        <f t="shared" si="37"/>
        <v>7.9236000000000001E-2</v>
      </c>
      <c r="D581">
        <v>579</v>
      </c>
      <c r="E581">
        <f t="shared" si="38"/>
        <v>36.379642928569801</v>
      </c>
      <c r="F581">
        <f t="shared" si="39"/>
        <v>461.99891964549136</v>
      </c>
    </row>
    <row r="582" spans="1:6" x14ac:dyDescent="0.35">
      <c r="A582">
        <v>113320</v>
      </c>
      <c r="B582">
        <f t="shared" si="36"/>
        <v>79372</v>
      </c>
      <c r="C582">
        <f t="shared" si="37"/>
        <v>7.9371999999999998E-2</v>
      </c>
      <c r="D582">
        <v>580</v>
      </c>
      <c r="E582">
        <f t="shared" si="38"/>
        <v>36.4424747816416</v>
      </c>
      <c r="F582">
        <f t="shared" si="39"/>
        <v>461.99891964559072</v>
      </c>
    </row>
    <row r="583" spans="1:6" x14ac:dyDescent="0.35">
      <c r="A583">
        <v>113460</v>
      </c>
      <c r="B583">
        <f t="shared" si="36"/>
        <v>79512</v>
      </c>
      <c r="C583">
        <f t="shared" si="37"/>
        <v>7.9511999999999999E-2</v>
      </c>
      <c r="D583">
        <v>581</v>
      </c>
      <c r="E583">
        <f t="shared" si="38"/>
        <v>36.505306634713399</v>
      </c>
      <c r="F583">
        <f t="shared" si="39"/>
        <v>448.79895051284649</v>
      </c>
    </row>
    <row r="584" spans="1:6" x14ac:dyDescent="0.35">
      <c r="A584">
        <v>113596</v>
      </c>
      <c r="B584">
        <f t="shared" si="36"/>
        <v>79648</v>
      </c>
      <c r="C584">
        <f t="shared" si="37"/>
        <v>7.9647999999999997E-2</v>
      </c>
      <c r="D584">
        <v>582</v>
      </c>
      <c r="E584">
        <f t="shared" si="38"/>
        <v>36.568138487785191</v>
      </c>
      <c r="F584">
        <f t="shared" si="39"/>
        <v>461.99891964553848</v>
      </c>
    </row>
    <row r="585" spans="1:6" x14ac:dyDescent="0.35">
      <c r="A585">
        <v>113732</v>
      </c>
      <c r="B585">
        <f t="shared" si="36"/>
        <v>79784</v>
      </c>
      <c r="C585">
        <f t="shared" si="37"/>
        <v>7.9783999999999994E-2</v>
      </c>
      <c r="D585">
        <v>583</v>
      </c>
      <c r="E585">
        <f t="shared" si="38"/>
        <v>36.63097034085699</v>
      </c>
      <c r="F585">
        <f t="shared" si="39"/>
        <v>461.99891964559072</v>
      </c>
    </row>
    <row r="586" spans="1:6" x14ac:dyDescent="0.35">
      <c r="A586">
        <v>113872</v>
      </c>
      <c r="B586">
        <f t="shared" si="36"/>
        <v>79924</v>
      </c>
      <c r="C586">
        <f t="shared" si="37"/>
        <v>7.9923999999999995E-2</v>
      </c>
      <c r="D586">
        <v>584</v>
      </c>
      <c r="E586">
        <f t="shared" si="38"/>
        <v>36.693802193928789</v>
      </c>
      <c r="F586">
        <f t="shared" si="39"/>
        <v>448.79895051284649</v>
      </c>
    </row>
    <row r="587" spans="1:6" x14ac:dyDescent="0.35">
      <c r="A587">
        <v>114008</v>
      </c>
      <c r="B587">
        <f t="shared" si="36"/>
        <v>80060</v>
      </c>
      <c r="C587">
        <f t="shared" si="37"/>
        <v>8.0059999999999992E-2</v>
      </c>
      <c r="D587">
        <v>585</v>
      </c>
      <c r="E587">
        <f t="shared" si="38"/>
        <v>36.756634047000581</v>
      </c>
      <c r="F587">
        <f t="shared" si="39"/>
        <v>461.99891964553848</v>
      </c>
    </row>
    <row r="588" spans="1:6" x14ac:dyDescent="0.35">
      <c r="A588">
        <v>114144</v>
      </c>
      <c r="B588">
        <f t="shared" si="36"/>
        <v>80196</v>
      </c>
      <c r="C588">
        <f t="shared" si="37"/>
        <v>8.019599999999999E-2</v>
      </c>
      <c r="D588">
        <v>586</v>
      </c>
      <c r="E588">
        <f t="shared" si="38"/>
        <v>36.819465900072373</v>
      </c>
      <c r="F588">
        <f t="shared" si="39"/>
        <v>461.99891964553848</v>
      </c>
    </row>
    <row r="589" spans="1:6" x14ac:dyDescent="0.35">
      <c r="A589">
        <v>114280</v>
      </c>
      <c r="B589">
        <f t="shared" si="36"/>
        <v>80332</v>
      </c>
      <c r="C589">
        <f t="shared" si="37"/>
        <v>8.0332000000000001E-2</v>
      </c>
      <c r="D589">
        <v>587</v>
      </c>
      <c r="E589">
        <f t="shared" si="38"/>
        <v>36.882297753144179</v>
      </c>
      <c r="F589">
        <f t="shared" si="39"/>
        <v>461.99891964559583</v>
      </c>
    </row>
    <row r="590" spans="1:6" x14ac:dyDescent="0.35">
      <c r="A590">
        <v>114420</v>
      </c>
      <c r="B590">
        <f t="shared" si="36"/>
        <v>80472</v>
      </c>
      <c r="C590">
        <f t="shared" si="37"/>
        <v>8.0472000000000002E-2</v>
      </c>
      <c r="D590">
        <v>588</v>
      </c>
      <c r="E590">
        <f t="shared" si="38"/>
        <v>36.945129606215971</v>
      </c>
      <c r="F590">
        <f t="shared" si="39"/>
        <v>448.79895051279573</v>
      </c>
    </row>
    <row r="591" spans="1:6" x14ac:dyDescent="0.35">
      <c r="A591">
        <v>114556</v>
      </c>
      <c r="B591">
        <f t="shared" si="36"/>
        <v>80608</v>
      </c>
      <c r="C591">
        <f t="shared" si="37"/>
        <v>8.0607999999999999E-2</v>
      </c>
      <c r="D591">
        <v>589</v>
      </c>
      <c r="E591">
        <f t="shared" si="38"/>
        <v>37.007961459287763</v>
      </c>
      <c r="F591">
        <f t="shared" si="39"/>
        <v>461.99891964553848</v>
      </c>
    </row>
    <row r="592" spans="1:6" x14ac:dyDescent="0.35">
      <c r="A592">
        <v>114696</v>
      </c>
      <c r="B592">
        <f t="shared" si="36"/>
        <v>80748</v>
      </c>
      <c r="C592">
        <f t="shared" si="37"/>
        <v>8.0748E-2</v>
      </c>
      <c r="D592">
        <v>590</v>
      </c>
      <c r="E592">
        <f t="shared" si="38"/>
        <v>37.070793312359555</v>
      </c>
      <c r="F592">
        <f t="shared" si="39"/>
        <v>448.79895051279573</v>
      </c>
    </row>
    <row r="593" spans="1:6" x14ac:dyDescent="0.35">
      <c r="A593">
        <v>114828</v>
      </c>
      <c r="B593">
        <f t="shared" si="36"/>
        <v>80880</v>
      </c>
      <c r="C593">
        <f t="shared" si="37"/>
        <v>8.0879999999999994E-2</v>
      </c>
      <c r="D593">
        <v>591</v>
      </c>
      <c r="E593">
        <f t="shared" si="38"/>
        <v>37.133625165431354</v>
      </c>
      <c r="F593">
        <f t="shared" si="39"/>
        <v>475.99888690759303</v>
      </c>
    </row>
    <row r="594" spans="1:6" x14ac:dyDescent="0.35">
      <c r="A594">
        <v>114968</v>
      </c>
      <c r="B594">
        <f t="shared" si="36"/>
        <v>81020</v>
      </c>
      <c r="C594">
        <f t="shared" si="37"/>
        <v>8.1019999999999995E-2</v>
      </c>
      <c r="D594">
        <v>592</v>
      </c>
      <c r="E594">
        <f t="shared" si="38"/>
        <v>37.196457018503153</v>
      </c>
      <c r="F594">
        <f t="shared" si="39"/>
        <v>448.79895051284649</v>
      </c>
    </row>
    <row r="595" spans="1:6" x14ac:dyDescent="0.35">
      <c r="A595">
        <v>115104</v>
      </c>
      <c r="B595">
        <f t="shared" si="36"/>
        <v>81156</v>
      </c>
      <c r="C595">
        <f t="shared" si="37"/>
        <v>8.1155999999999992E-2</v>
      </c>
      <c r="D595">
        <v>593</v>
      </c>
      <c r="E595">
        <f t="shared" si="38"/>
        <v>37.259288871574945</v>
      </c>
      <c r="F595">
        <f t="shared" si="39"/>
        <v>461.99891964553848</v>
      </c>
    </row>
    <row r="596" spans="1:6" x14ac:dyDescent="0.35">
      <c r="A596">
        <v>115240</v>
      </c>
      <c r="B596">
        <f t="shared" si="36"/>
        <v>81292</v>
      </c>
      <c r="C596">
        <f t="shared" si="37"/>
        <v>8.1292000000000003E-2</v>
      </c>
      <c r="D596">
        <v>594</v>
      </c>
      <c r="E596">
        <f t="shared" si="38"/>
        <v>37.322120724646744</v>
      </c>
      <c r="F596">
        <f t="shared" si="39"/>
        <v>461.99891964554359</v>
      </c>
    </row>
    <row r="597" spans="1:6" x14ac:dyDescent="0.35">
      <c r="A597">
        <v>115380</v>
      </c>
      <c r="B597">
        <f t="shared" si="36"/>
        <v>81432</v>
      </c>
      <c r="C597">
        <f t="shared" si="37"/>
        <v>8.1431999999999991E-2</v>
      </c>
      <c r="D597">
        <v>595</v>
      </c>
      <c r="E597">
        <f t="shared" si="38"/>
        <v>37.384952577718536</v>
      </c>
      <c r="F597">
        <f t="shared" si="39"/>
        <v>448.79895051284018</v>
      </c>
    </row>
    <row r="598" spans="1:6" x14ac:dyDescent="0.35">
      <c r="A598">
        <v>115516</v>
      </c>
      <c r="B598">
        <f t="shared" si="36"/>
        <v>81568</v>
      </c>
      <c r="C598">
        <f t="shared" si="37"/>
        <v>8.1568000000000002E-2</v>
      </c>
      <c r="D598">
        <v>596</v>
      </c>
      <c r="E598">
        <f t="shared" si="38"/>
        <v>37.447784430790335</v>
      </c>
      <c r="F598">
        <f t="shared" si="39"/>
        <v>461.99891964554359</v>
      </c>
    </row>
    <row r="599" spans="1:6" x14ac:dyDescent="0.35">
      <c r="A599">
        <v>115652</v>
      </c>
      <c r="B599">
        <f t="shared" si="36"/>
        <v>81704</v>
      </c>
      <c r="C599">
        <f t="shared" si="37"/>
        <v>8.1703999999999999E-2</v>
      </c>
      <c r="D599">
        <v>597</v>
      </c>
      <c r="E599">
        <f t="shared" si="38"/>
        <v>37.510616283862134</v>
      </c>
      <c r="F599">
        <f t="shared" si="39"/>
        <v>461.99891964559072</v>
      </c>
    </row>
    <row r="600" spans="1:6" x14ac:dyDescent="0.35">
      <c r="A600">
        <v>115788</v>
      </c>
      <c r="B600">
        <f t="shared" si="36"/>
        <v>81840</v>
      </c>
      <c r="C600">
        <f t="shared" si="37"/>
        <v>8.1839999999999996E-2</v>
      </c>
      <c r="D600">
        <v>598</v>
      </c>
      <c r="E600">
        <f t="shared" si="38"/>
        <v>37.573448136933926</v>
      </c>
      <c r="F600">
        <f t="shared" si="39"/>
        <v>461.99891964553848</v>
      </c>
    </row>
    <row r="601" spans="1:6" x14ac:dyDescent="0.35">
      <c r="A601">
        <v>115924</v>
      </c>
      <c r="B601">
        <f t="shared" si="36"/>
        <v>81976</v>
      </c>
      <c r="C601">
        <f t="shared" si="37"/>
        <v>8.1975999999999993E-2</v>
      </c>
      <c r="D601">
        <v>599</v>
      </c>
      <c r="E601">
        <f t="shared" si="38"/>
        <v>37.636279990005725</v>
      </c>
      <c r="F601">
        <f t="shared" si="39"/>
        <v>461.99891964559072</v>
      </c>
    </row>
    <row r="602" spans="1:6" x14ac:dyDescent="0.35">
      <c r="A602">
        <v>116060</v>
      </c>
      <c r="B602">
        <f t="shared" si="36"/>
        <v>82112</v>
      </c>
      <c r="C602">
        <f t="shared" si="37"/>
        <v>8.2111999999999991E-2</v>
      </c>
      <c r="D602">
        <v>600</v>
      </c>
      <c r="E602">
        <f t="shared" si="38"/>
        <v>37.699111843077517</v>
      </c>
      <c r="F602">
        <f t="shared" si="39"/>
        <v>461.99891964553848</v>
      </c>
    </row>
    <row r="603" spans="1:6" x14ac:dyDescent="0.35">
      <c r="A603">
        <v>116196</v>
      </c>
      <c r="B603">
        <f t="shared" si="36"/>
        <v>82248</v>
      </c>
      <c r="C603">
        <f t="shared" si="37"/>
        <v>8.2248000000000002E-2</v>
      </c>
      <c r="D603">
        <v>601</v>
      </c>
      <c r="E603">
        <f t="shared" si="38"/>
        <v>37.761943696149309</v>
      </c>
      <c r="F603">
        <f t="shared" si="39"/>
        <v>461.99891964549136</v>
      </c>
    </row>
    <row r="604" spans="1:6" x14ac:dyDescent="0.35">
      <c r="A604">
        <v>116336</v>
      </c>
      <c r="B604">
        <f t="shared" si="36"/>
        <v>82388</v>
      </c>
      <c r="C604">
        <f t="shared" si="37"/>
        <v>8.2388000000000003E-2</v>
      </c>
      <c r="D604">
        <v>602</v>
      </c>
      <c r="E604">
        <f t="shared" si="38"/>
        <v>37.824775549221116</v>
      </c>
      <c r="F604">
        <f t="shared" si="39"/>
        <v>448.79895051289725</v>
      </c>
    </row>
    <row r="605" spans="1:6" x14ac:dyDescent="0.35">
      <c r="A605">
        <v>116472</v>
      </c>
      <c r="B605">
        <f t="shared" si="36"/>
        <v>82524</v>
      </c>
      <c r="C605">
        <f t="shared" si="37"/>
        <v>8.2524E-2</v>
      </c>
      <c r="D605">
        <v>603</v>
      </c>
      <c r="E605">
        <f t="shared" si="38"/>
        <v>37.887607402292907</v>
      </c>
      <c r="F605">
        <f t="shared" si="39"/>
        <v>461.99891964553848</v>
      </c>
    </row>
    <row r="606" spans="1:6" x14ac:dyDescent="0.35">
      <c r="A606">
        <v>116612</v>
      </c>
      <c r="B606">
        <f t="shared" si="36"/>
        <v>82664</v>
      </c>
      <c r="C606">
        <f t="shared" si="37"/>
        <v>8.2664000000000001E-2</v>
      </c>
      <c r="D606">
        <v>604</v>
      </c>
      <c r="E606">
        <f t="shared" si="38"/>
        <v>37.950439255364707</v>
      </c>
      <c r="F606">
        <f t="shared" si="39"/>
        <v>448.79895051284649</v>
      </c>
    </row>
    <row r="607" spans="1:6" x14ac:dyDescent="0.35">
      <c r="A607">
        <v>116748</v>
      </c>
      <c r="B607">
        <f t="shared" si="36"/>
        <v>82800</v>
      </c>
      <c r="C607">
        <f t="shared" si="37"/>
        <v>8.2799999999999999E-2</v>
      </c>
      <c r="D607">
        <v>605</v>
      </c>
      <c r="E607">
        <f t="shared" si="38"/>
        <v>38.013271108436498</v>
      </c>
      <c r="F607">
        <f t="shared" si="39"/>
        <v>461.99891964553848</v>
      </c>
    </row>
    <row r="608" spans="1:6" x14ac:dyDescent="0.35">
      <c r="A608">
        <v>116884</v>
      </c>
      <c r="B608">
        <f t="shared" si="36"/>
        <v>82936</v>
      </c>
      <c r="C608">
        <f t="shared" si="37"/>
        <v>8.2935999999999996E-2</v>
      </c>
      <c r="D608">
        <v>606</v>
      </c>
      <c r="E608">
        <f t="shared" si="38"/>
        <v>38.07610296150829</v>
      </c>
      <c r="F608">
        <f t="shared" si="39"/>
        <v>461.99891964553848</v>
      </c>
    </row>
    <row r="609" spans="1:6" x14ac:dyDescent="0.35">
      <c r="A609">
        <v>117020</v>
      </c>
      <c r="B609">
        <f t="shared" si="36"/>
        <v>83072</v>
      </c>
      <c r="C609">
        <f t="shared" si="37"/>
        <v>8.3071999999999993E-2</v>
      </c>
      <c r="D609">
        <v>607</v>
      </c>
      <c r="E609">
        <f t="shared" si="38"/>
        <v>38.138934814580097</v>
      </c>
      <c r="F609">
        <f t="shared" si="39"/>
        <v>461.99891964564296</v>
      </c>
    </row>
    <row r="610" spans="1:6" x14ac:dyDescent="0.35">
      <c r="A610">
        <v>117160</v>
      </c>
      <c r="B610">
        <f t="shared" si="36"/>
        <v>83212</v>
      </c>
      <c r="C610">
        <f t="shared" si="37"/>
        <v>8.3211999999999994E-2</v>
      </c>
      <c r="D610">
        <v>608</v>
      </c>
      <c r="E610">
        <f t="shared" si="38"/>
        <v>38.201766667651889</v>
      </c>
      <c r="F610">
        <f t="shared" si="39"/>
        <v>448.79895051279573</v>
      </c>
    </row>
    <row r="611" spans="1:6" x14ac:dyDescent="0.35">
      <c r="A611">
        <v>117296</v>
      </c>
      <c r="B611">
        <f t="shared" si="36"/>
        <v>83348</v>
      </c>
      <c r="C611">
        <f t="shared" si="37"/>
        <v>8.3347999999999992E-2</v>
      </c>
      <c r="D611">
        <v>609</v>
      </c>
      <c r="E611">
        <f t="shared" si="38"/>
        <v>38.264598520723681</v>
      </c>
      <c r="F611">
        <f t="shared" si="39"/>
        <v>461.99891964553848</v>
      </c>
    </row>
    <row r="612" spans="1:6" x14ac:dyDescent="0.35">
      <c r="A612">
        <v>117432</v>
      </c>
      <c r="B612">
        <f t="shared" si="36"/>
        <v>83484</v>
      </c>
      <c r="C612">
        <f t="shared" si="37"/>
        <v>8.3484000000000003E-2</v>
      </c>
      <c r="D612">
        <v>610</v>
      </c>
      <c r="E612">
        <f t="shared" si="38"/>
        <v>38.327430373795472</v>
      </c>
      <c r="F612">
        <f t="shared" si="39"/>
        <v>461.99891964549136</v>
      </c>
    </row>
    <row r="613" spans="1:6" x14ac:dyDescent="0.35">
      <c r="A613">
        <v>117568</v>
      </c>
      <c r="B613">
        <f t="shared" si="36"/>
        <v>83620</v>
      </c>
      <c r="C613">
        <f t="shared" si="37"/>
        <v>8.362E-2</v>
      </c>
      <c r="D613">
        <v>611</v>
      </c>
      <c r="E613">
        <f t="shared" si="38"/>
        <v>38.390262226867272</v>
      </c>
      <c r="F613">
        <f t="shared" si="39"/>
        <v>461.99891964559072</v>
      </c>
    </row>
    <row r="614" spans="1:6" x14ac:dyDescent="0.35">
      <c r="A614">
        <v>117704</v>
      </c>
      <c r="B614">
        <f t="shared" si="36"/>
        <v>83756</v>
      </c>
      <c r="C614">
        <f t="shared" si="37"/>
        <v>8.3755999999999997E-2</v>
      </c>
      <c r="D614">
        <v>612</v>
      </c>
      <c r="E614">
        <f t="shared" si="38"/>
        <v>38.453094079939071</v>
      </c>
      <c r="F614">
        <f t="shared" si="39"/>
        <v>461.99891964559072</v>
      </c>
    </row>
    <row r="615" spans="1:6" x14ac:dyDescent="0.35">
      <c r="A615">
        <v>117844</v>
      </c>
      <c r="B615">
        <f t="shared" si="36"/>
        <v>83896</v>
      </c>
      <c r="C615">
        <f t="shared" si="37"/>
        <v>8.3895999999999998E-2</v>
      </c>
      <c r="D615">
        <v>613</v>
      </c>
      <c r="E615">
        <f t="shared" si="38"/>
        <v>38.515925933010863</v>
      </c>
      <c r="F615">
        <f t="shared" si="39"/>
        <v>448.79895051279573</v>
      </c>
    </row>
    <row r="616" spans="1:6" x14ac:dyDescent="0.35">
      <c r="A616">
        <v>117980</v>
      </c>
      <c r="B616">
        <f t="shared" si="36"/>
        <v>84032</v>
      </c>
      <c r="C616">
        <f t="shared" si="37"/>
        <v>8.4031999999999996E-2</v>
      </c>
      <c r="D616">
        <v>614</v>
      </c>
      <c r="E616">
        <f t="shared" si="38"/>
        <v>38.578757786082662</v>
      </c>
      <c r="F616">
        <f t="shared" si="39"/>
        <v>461.99891964559072</v>
      </c>
    </row>
    <row r="617" spans="1:6" x14ac:dyDescent="0.35">
      <c r="A617">
        <v>118116</v>
      </c>
      <c r="B617">
        <f t="shared" si="36"/>
        <v>84168</v>
      </c>
      <c r="C617">
        <f t="shared" si="37"/>
        <v>8.4167999999999993E-2</v>
      </c>
      <c r="D617">
        <v>615</v>
      </c>
      <c r="E617">
        <f t="shared" si="38"/>
        <v>38.641589639154454</v>
      </c>
      <c r="F617">
        <f t="shared" si="39"/>
        <v>461.99891964553848</v>
      </c>
    </row>
    <row r="618" spans="1:6" x14ac:dyDescent="0.35">
      <c r="A618">
        <v>118252</v>
      </c>
      <c r="B618">
        <f t="shared" si="36"/>
        <v>84304</v>
      </c>
      <c r="C618">
        <f t="shared" si="37"/>
        <v>8.430399999999999E-2</v>
      </c>
      <c r="D618">
        <v>616</v>
      </c>
      <c r="E618">
        <f t="shared" si="38"/>
        <v>38.704421492226253</v>
      </c>
      <c r="F618">
        <f t="shared" si="39"/>
        <v>461.99891964559072</v>
      </c>
    </row>
    <row r="619" spans="1:6" x14ac:dyDescent="0.35">
      <c r="A619">
        <v>118392</v>
      </c>
      <c r="B619">
        <f t="shared" si="36"/>
        <v>84444</v>
      </c>
      <c r="C619">
        <f t="shared" si="37"/>
        <v>8.4443999999999991E-2</v>
      </c>
      <c r="D619">
        <v>617</v>
      </c>
      <c r="E619">
        <f t="shared" si="38"/>
        <v>38.767253345298052</v>
      </c>
      <c r="F619">
        <f t="shared" si="39"/>
        <v>448.79895051284649</v>
      </c>
    </row>
    <row r="620" spans="1:6" x14ac:dyDescent="0.35">
      <c r="A620">
        <v>118528</v>
      </c>
      <c r="B620">
        <f t="shared" si="36"/>
        <v>84580</v>
      </c>
      <c r="C620">
        <f t="shared" si="37"/>
        <v>8.4580000000000002E-2</v>
      </c>
      <c r="D620">
        <v>618</v>
      </c>
      <c r="E620">
        <f t="shared" si="38"/>
        <v>38.830085198369844</v>
      </c>
      <c r="F620">
        <f t="shared" si="39"/>
        <v>461.99891964549136</v>
      </c>
    </row>
    <row r="621" spans="1:6" x14ac:dyDescent="0.35">
      <c r="A621">
        <v>118664</v>
      </c>
      <c r="B621">
        <f t="shared" si="36"/>
        <v>84716</v>
      </c>
      <c r="C621">
        <f t="shared" si="37"/>
        <v>8.4716E-2</v>
      </c>
      <c r="D621">
        <v>619</v>
      </c>
      <c r="E621">
        <f t="shared" si="38"/>
        <v>38.892917051441643</v>
      </c>
      <c r="F621">
        <f t="shared" si="39"/>
        <v>461.99891964559072</v>
      </c>
    </row>
    <row r="622" spans="1:6" x14ac:dyDescent="0.35">
      <c r="A622">
        <v>118800</v>
      </c>
      <c r="B622">
        <f t="shared" si="36"/>
        <v>84852</v>
      </c>
      <c r="C622">
        <f t="shared" si="37"/>
        <v>8.4851999999999997E-2</v>
      </c>
      <c r="D622">
        <v>620</v>
      </c>
      <c r="E622">
        <f t="shared" si="38"/>
        <v>38.955748904513435</v>
      </c>
      <c r="F622">
        <f t="shared" si="39"/>
        <v>461.99891964553848</v>
      </c>
    </row>
    <row r="623" spans="1:6" x14ac:dyDescent="0.35">
      <c r="A623">
        <v>118936</v>
      </c>
      <c r="B623">
        <f t="shared" si="36"/>
        <v>84988</v>
      </c>
      <c r="C623">
        <f t="shared" si="37"/>
        <v>8.4987999999999994E-2</v>
      </c>
      <c r="D623">
        <v>621</v>
      </c>
      <c r="E623">
        <f t="shared" si="38"/>
        <v>39.018580757585227</v>
      </c>
      <c r="F623">
        <f t="shared" si="39"/>
        <v>461.99891964553848</v>
      </c>
    </row>
    <row r="624" spans="1:6" x14ac:dyDescent="0.35">
      <c r="A624">
        <v>119072</v>
      </c>
      <c r="B624">
        <f t="shared" si="36"/>
        <v>85124</v>
      </c>
      <c r="C624">
        <f t="shared" si="37"/>
        <v>8.5123999999999991E-2</v>
      </c>
      <c r="D624">
        <v>622</v>
      </c>
      <c r="E624">
        <f t="shared" si="38"/>
        <v>39.081412610657033</v>
      </c>
      <c r="F624">
        <f t="shared" si="39"/>
        <v>461.99891964564296</v>
      </c>
    </row>
    <row r="625" spans="1:6" x14ac:dyDescent="0.35">
      <c r="A625">
        <v>119208</v>
      </c>
      <c r="B625">
        <f t="shared" si="36"/>
        <v>85260</v>
      </c>
      <c r="C625">
        <f t="shared" si="37"/>
        <v>8.5260000000000002E-2</v>
      </c>
      <c r="D625">
        <v>623</v>
      </c>
      <c r="E625">
        <f t="shared" si="38"/>
        <v>39.144244463728825</v>
      </c>
      <c r="F625">
        <f t="shared" si="39"/>
        <v>461.99891964549136</v>
      </c>
    </row>
    <row r="626" spans="1:6" x14ac:dyDescent="0.35">
      <c r="A626">
        <v>119348</v>
      </c>
      <c r="B626">
        <f t="shared" si="36"/>
        <v>85400</v>
      </c>
      <c r="C626">
        <f t="shared" si="37"/>
        <v>8.539999999999999E-2</v>
      </c>
      <c r="D626">
        <v>624</v>
      </c>
      <c r="E626">
        <f t="shared" si="38"/>
        <v>39.207076316800617</v>
      </c>
      <c r="F626">
        <f t="shared" si="39"/>
        <v>448.79895051284018</v>
      </c>
    </row>
    <row r="627" spans="1:6" x14ac:dyDescent="0.35">
      <c r="A627">
        <v>119484</v>
      </c>
      <c r="B627">
        <f t="shared" si="36"/>
        <v>85536</v>
      </c>
      <c r="C627">
        <f t="shared" si="37"/>
        <v>8.5536000000000001E-2</v>
      </c>
      <c r="D627">
        <v>625</v>
      </c>
      <c r="E627">
        <f t="shared" si="38"/>
        <v>39.269908169872416</v>
      </c>
      <c r="F627">
        <f t="shared" si="39"/>
        <v>461.99891964554359</v>
      </c>
    </row>
    <row r="628" spans="1:6" x14ac:dyDescent="0.35">
      <c r="A628">
        <v>119620</v>
      </c>
      <c r="B628">
        <f t="shared" si="36"/>
        <v>85672</v>
      </c>
      <c r="C628">
        <f t="shared" si="37"/>
        <v>8.5671999999999998E-2</v>
      </c>
      <c r="D628">
        <v>626</v>
      </c>
      <c r="E628">
        <f t="shared" si="38"/>
        <v>39.332740022944208</v>
      </c>
      <c r="F628">
        <f t="shared" si="39"/>
        <v>461.99891964553848</v>
      </c>
    </row>
    <row r="629" spans="1:6" x14ac:dyDescent="0.35">
      <c r="A629">
        <v>119756</v>
      </c>
      <c r="B629">
        <f t="shared" si="36"/>
        <v>85808</v>
      </c>
      <c r="C629">
        <f t="shared" si="37"/>
        <v>8.5807999999999995E-2</v>
      </c>
      <c r="D629">
        <v>627</v>
      </c>
      <c r="E629">
        <f t="shared" si="38"/>
        <v>39.395571876016014</v>
      </c>
      <c r="F629">
        <f t="shared" si="39"/>
        <v>461.99891964564296</v>
      </c>
    </row>
    <row r="630" spans="1:6" x14ac:dyDescent="0.35">
      <c r="A630">
        <v>119896</v>
      </c>
      <c r="B630">
        <f t="shared" si="36"/>
        <v>85948</v>
      </c>
      <c r="C630">
        <f t="shared" si="37"/>
        <v>8.5947999999999997E-2</v>
      </c>
      <c r="D630">
        <v>628</v>
      </c>
      <c r="E630">
        <f t="shared" si="38"/>
        <v>39.458403729087806</v>
      </c>
      <c r="F630">
        <f t="shared" si="39"/>
        <v>448.79895051279573</v>
      </c>
    </row>
    <row r="631" spans="1:6" x14ac:dyDescent="0.35">
      <c r="A631">
        <v>120032</v>
      </c>
      <c r="B631">
        <f t="shared" si="36"/>
        <v>86084</v>
      </c>
      <c r="C631">
        <f t="shared" si="37"/>
        <v>8.6083999999999994E-2</v>
      </c>
      <c r="D631">
        <v>629</v>
      </c>
      <c r="E631">
        <f t="shared" si="38"/>
        <v>39.521235582159598</v>
      </c>
      <c r="F631">
        <f t="shared" si="39"/>
        <v>461.99891964553848</v>
      </c>
    </row>
    <row r="632" spans="1:6" x14ac:dyDescent="0.35">
      <c r="A632">
        <v>120168</v>
      </c>
      <c r="B632">
        <f t="shared" si="36"/>
        <v>86220</v>
      </c>
      <c r="C632">
        <f t="shared" si="37"/>
        <v>8.6219999999999991E-2</v>
      </c>
      <c r="D632">
        <v>630</v>
      </c>
      <c r="E632">
        <f t="shared" si="38"/>
        <v>39.58406743523139</v>
      </c>
      <c r="F632">
        <f t="shared" si="39"/>
        <v>461.99891964553848</v>
      </c>
    </row>
    <row r="633" spans="1:6" x14ac:dyDescent="0.35">
      <c r="A633">
        <v>120304</v>
      </c>
      <c r="B633">
        <f t="shared" si="36"/>
        <v>86356</v>
      </c>
      <c r="C633">
        <f t="shared" si="37"/>
        <v>8.6356000000000002E-2</v>
      </c>
      <c r="D633">
        <v>631</v>
      </c>
      <c r="E633">
        <f t="shared" si="38"/>
        <v>39.646899288303189</v>
      </c>
      <c r="F633">
        <f t="shared" si="39"/>
        <v>461.99891964554359</v>
      </c>
    </row>
    <row r="634" spans="1:6" x14ac:dyDescent="0.35">
      <c r="A634">
        <v>120440</v>
      </c>
      <c r="B634">
        <f t="shared" si="36"/>
        <v>86492</v>
      </c>
      <c r="C634">
        <f t="shared" si="37"/>
        <v>8.6491999999999999E-2</v>
      </c>
      <c r="D634">
        <v>632</v>
      </c>
      <c r="E634">
        <f t="shared" si="38"/>
        <v>39.709731141374988</v>
      </c>
      <c r="F634">
        <f t="shared" si="39"/>
        <v>461.99891964559072</v>
      </c>
    </row>
    <row r="635" spans="1:6" x14ac:dyDescent="0.35">
      <c r="A635">
        <v>120576</v>
      </c>
      <c r="B635">
        <f t="shared" si="36"/>
        <v>86628</v>
      </c>
      <c r="C635">
        <f t="shared" si="37"/>
        <v>8.6627999999999997E-2</v>
      </c>
      <c r="D635">
        <v>633</v>
      </c>
      <c r="E635">
        <f t="shared" si="38"/>
        <v>39.77256299444678</v>
      </c>
      <c r="F635">
        <f t="shared" si="39"/>
        <v>461.99891964553848</v>
      </c>
    </row>
    <row r="636" spans="1:6" x14ac:dyDescent="0.35">
      <c r="A636">
        <v>120716</v>
      </c>
      <c r="B636">
        <f t="shared" si="36"/>
        <v>86768</v>
      </c>
      <c r="C636">
        <f t="shared" si="37"/>
        <v>8.6767999999999998E-2</v>
      </c>
      <c r="D636">
        <v>634</v>
      </c>
      <c r="E636">
        <f t="shared" si="38"/>
        <v>39.835394847518579</v>
      </c>
      <c r="F636">
        <f t="shared" si="39"/>
        <v>448.79895051284649</v>
      </c>
    </row>
    <row r="637" spans="1:6" x14ac:dyDescent="0.35">
      <c r="A637">
        <v>120852</v>
      </c>
      <c r="B637">
        <f t="shared" si="36"/>
        <v>86904</v>
      </c>
      <c r="C637">
        <f t="shared" si="37"/>
        <v>8.6903999999999995E-2</v>
      </c>
      <c r="D637">
        <v>635</v>
      </c>
      <c r="E637">
        <f t="shared" si="38"/>
        <v>39.898226700590378</v>
      </c>
      <c r="F637">
        <f t="shared" si="39"/>
        <v>461.99891964559072</v>
      </c>
    </row>
    <row r="638" spans="1:6" x14ac:dyDescent="0.35">
      <c r="A638">
        <v>120988</v>
      </c>
      <c r="B638">
        <f t="shared" si="36"/>
        <v>87040</v>
      </c>
      <c r="C638">
        <f t="shared" si="37"/>
        <v>8.7039999999999992E-2</v>
      </c>
      <c r="D638">
        <v>636</v>
      </c>
      <c r="E638">
        <f t="shared" si="38"/>
        <v>39.96105855366217</v>
      </c>
      <c r="F638">
        <f t="shared" si="39"/>
        <v>461.99891964553848</v>
      </c>
    </row>
    <row r="639" spans="1:6" x14ac:dyDescent="0.35">
      <c r="A639">
        <v>121124</v>
      </c>
      <c r="B639">
        <f t="shared" si="36"/>
        <v>87176</v>
      </c>
      <c r="C639">
        <f t="shared" si="37"/>
        <v>8.717599999999999E-2</v>
      </c>
      <c r="D639">
        <v>637</v>
      </c>
      <c r="E639">
        <f t="shared" si="38"/>
        <v>40.023890406733969</v>
      </c>
      <c r="F639">
        <f t="shared" si="39"/>
        <v>461.99891964559072</v>
      </c>
    </row>
    <row r="640" spans="1:6" x14ac:dyDescent="0.35">
      <c r="A640">
        <v>121264</v>
      </c>
      <c r="B640">
        <f t="shared" si="36"/>
        <v>87316</v>
      </c>
      <c r="C640">
        <f t="shared" si="37"/>
        <v>8.7315999999999991E-2</v>
      </c>
      <c r="D640">
        <v>638</v>
      </c>
      <c r="E640">
        <f t="shared" si="38"/>
        <v>40.086722259805768</v>
      </c>
      <c r="F640">
        <f t="shared" si="39"/>
        <v>448.79895051284649</v>
      </c>
    </row>
    <row r="641" spans="1:6" x14ac:dyDescent="0.35">
      <c r="A641">
        <v>121400</v>
      </c>
      <c r="B641">
        <f t="shared" si="36"/>
        <v>87452</v>
      </c>
      <c r="C641">
        <f t="shared" si="37"/>
        <v>8.7452000000000002E-2</v>
      </c>
      <c r="D641">
        <v>639</v>
      </c>
      <c r="E641">
        <f t="shared" si="38"/>
        <v>40.14955411287756</v>
      </c>
      <c r="F641">
        <f t="shared" si="39"/>
        <v>461.99891964549136</v>
      </c>
    </row>
    <row r="642" spans="1:6" x14ac:dyDescent="0.35">
      <c r="A642">
        <v>121536</v>
      </c>
      <c r="B642">
        <f t="shared" ref="B642:B705" si="40">A642-MIN(A:A)</f>
        <v>87588</v>
      </c>
      <c r="C642">
        <f t="shared" si="37"/>
        <v>8.7587999999999999E-2</v>
      </c>
      <c r="D642">
        <v>640</v>
      </c>
      <c r="E642">
        <f t="shared" si="38"/>
        <v>40.212385965949352</v>
      </c>
      <c r="F642">
        <f t="shared" si="39"/>
        <v>461.99891964553848</v>
      </c>
    </row>
    <row r="643" spans="1:6" x14ac:dyDescent="0.35">
      <c r="A643">
        <v>121672</v>
      </c>
      <c r="B643">
        <f t="shared" si="40"/>
        <v>87724</v>
      </c>
      <c r="C643">
        <f t="shared" ref="C643:C706" si="41">B643*0.000001</f>
        <v>8.7723999999999996E-2</v>
      </c>
      <c r="D643">
        <v>641</v>
      </c>
      <c r="E643">
        <f t="shared" ref="E643:E706" si="42">D643*3.6*PI()/180</f>
        <v>40.275217819021144</v>
      </c>
      <c r="F643">
        <f t="shared" si="39"/>
        <v>461.99891964553848</v>
      </c>
    </row>
    <row r="644" spans="1:6" x14ac:dyDescent="0.35">
      <c r="A644">
        <v>121812</v>
      </c>
      <c r="B644">
        <f t="shared" si="40"/>
        <v>87864</v>
      </c>
      <c r="C644">
        <f t="shared" si="41"/>
        <v>8.7863999999999998E-2</v>
      </c>
      <c r="D644">
        <v>642</v>
      </c>
      <c r="E644">
        <f t="shared" si="42"/>
        <v>40.33804967209295</v>
      </c>
      <c r="F644">
        <f t="shared" ref="F644:F707" si="43">(E644-E643)/(C644-C643)</f>
        <v>448.79895051289725</v>
      </c>
    </row>
    <row r="645" spans="1:6" x14ac:dyDescent="0.35">
      <c r="A645">
        <v>121948</v>
      </c>
      <c r="B645">
        <f t="shared" si="40"/>
        <v>88000</v>
      </c>
      <c r="C645">
        <f t="shared" si="41"/>
        <v>8.7999999999999995E-2</v>
      </c>
      <c r="D645">
        <v>643</v>
      </c>
      <c r="E645">
        <f t="shared" si="42"/>
        <v>40.400881525164742</v>
      </c>
      <c r="F645">
        <f t="shared" si="43"/>
        <v>461.99891964553848</v>
      </c>
    </row>
    <row r="646" spans="1:6" x14ac:dyDescent="0.35">
      <c r="A646">
        <v>122084</v>
      </c>
      <c r="B646">
        <f t="shared" si="40"/>
        <v>88136</v>
      </c>
      <c r="C646">
        <f t="shared" si="41"/>
        <v>8.8135999999999992E-2</v>
      </c>
      <c r="D646">
        <v>644</v>
      </c>
      <c r="E646">
        <f t="shared" si="42"/>
        <v>40.463713378236534</v>
      </c>
      <c r="F646">
        <f t="shared" si="43"/>
        <v>461.99891964553848</v>
      </c>
    </row>
    <row r="647" spans="1:6" x14ac:dyDescent="0.35">
      <c r="A647">
        <v>122220</v>
      </c>
      <c r="B647">
        <f t="shared" si="40"/>
        <v>88272</v>
      </c>
      <c r="C647">
        <f t="shared" si="41"/>
        <v>8.8271999999999989E-2</v>
      </c>
      <c r="D647">
        <v>645</v>
      </c>
      <c r="E647">
        <f t="shared" si="42"/>
        <v>40.526545231308326</v>
      </c>
      <c r="F647">
        <f t="shared" si="43"/>
        <v>461.99891964553848</v>
      </c>
    </row>
    <row r="648" spans="1:6" x14ac:dyDescent="0.35">
      <c r="A648">
        <v>122360</v>
      </c>
      <c r="B648">
        <f t="shared" si="40"/>
        <v>88412</v>
      </c>
      <c r="C648">
        <f t="shared" si="41"/>
        <v>8.8411999999999991E-2</v>
      </c>
      <c r="D648">
        <v>646</v>
      </c>
      <c r="E648">
        <f t="shared" si="42"/>
        <v>40.589377084380125</v>
      </c>
      <c r="F648">
        <f t="shared" si="43"/>
        <v>448.79895051284649</v>
      </c>
    </row>
    <row r="649" spans="1:6" x14ac:dyDescent="0.35">
      <c r="A649">
        <v>122496</v>
      </c>
      <c r="B649">
        <f t="shared" si="40"/>
        <v>88548</v>
      </c>
      <c r="C649">
        <f t="shared" si="41"/>
        <v>8.8548000000000002E-2</v>
      </c>
      <c r="D649">
        <v>647</v>
      </c>
      <c r="E649">
        <f t="shared" si="42"/>
        <v>40.652208937451924</v>
      </c>
      <c r="F649">
        <f t="shared" si="43"/>
        <v>461.99891964554359</v>
      </c>
    </row>
    <row r="650" spans="1:6" x14ac:dyDescent="0.35">
      <c r="A650">
        <v>122632</v>
      </c>
      <c r="B650">
        <f t="shared" si="40"/>
        <v>88684</v>
      </c>
      <c r="C650">
        <f t="shared" si="41"/>
        <v>8.8683999999999999E-2</v>
      </c>
      <c r="D650">
        <v>648</v>
      </c>
      <c r="E650">
        <f t="shared" si="42"/>
        <v>40.715040790523723</v>
      </c>
      <c r="F650">
        <f t="shared" si="43"/>
        <v>461.99891964559072</v>
      </c>
    </row>
    <row r="651" spans="1:6" x14ac:dyDescent="0.35">
      <c r="A651">
        <v>122768</v>
      </c>
      <c r="B651">
        <f t="shared" si="40"/>
        <v>88820</v>
      </c>
      <c r="C651">
        <f t="shared" si="41"/>
        <v>8.8819999999999996E-2</v>
      </c>
      <c r="D651">
        <v>649</v>
      </c>
      <c r="E651">
        <f t="shared" si="42"/>
        <v>40.777872643595515</v>
      </c>
      <c r="F651">
        <f t="shared" si="43"/>
        <v>461.99891964553848</v>
      </c>
    </row>
    <row r="652" spans="1:6" x14ac:dyDescent="0.35">
      <c r="A652">
        <v>122908</v>
      </c>
      <c r="B652">
        <f t="shared" si="40"/>
        <v>88960</v>
      </c>
      <c r="C652">
        <f t="shared" si="41"/>
        <v>8.8959999999999997E-2</v>
      </c>
      <c r="D652">
        <v>650</v>
      </c>
      <c r="E652">
        <f t="shared" si="42"/>
        <v>40.840704496667314</v>
      </c>
      <c r="F652">
        <f t="shared" si="43"/>
        <v>448.79895051284649</v>
      </c>
    </row>
    <row r="653" spans="1:6" x14ac:dyDescent="0.35">
      <c r="A653">
        <v>123044</v>
      </c>
      <c r="B653">
        <f t="shared" si="40"/>
        <v>89096</v>
      </c>
      <c r="C653">
        <f t="shared" si="41"/>
        <v>8.9095999999999995E-2</v>
      </c>
      <c r="D653">
        <v>651</v>
      </c>
      <c r="E653">
        <f t="shared" si="42"/>
        <v>40.903536349739106</v>
      </c>
      <c r="F653">
        <f t="shared" si="43"/>
        <v>461.99891964553848</v>
      </c>
    </row>
    <row r="654" spans="1:6" x14ac:dyDescent="0.35">
      <c r="A654">
        <v>123180</v>
      </c>
      <c r="B654">
        <f t="shared" si="40"/>
        <v>89232</v>
      </c>
      <c r="C654">
        <f t="shared" si="41"/>
        <v>8.9231999999999992E-2</v>
      </c>
      <c r="D654">
        <v>652</v>
      </c>
      <c r="E654">
        <f t="shared" si="42"/>
        <v>40.966368202810905</v>
      </c>
      <c r="F654">
        <f t="shared" si="43"/>
        <v>461.99891964559072</v>
      </c>
    </row>
    <row r="655" spans="1:6" x14ac:dyDescent="0.35">
      <c r="A655">
        <v>123316</v>
      </c>
      <c r="B655">
        <f t="shared" si="40"/>
        <v>89368</v>
      </c>
      <c r="C655">
        <f t="shared" si="41"/>
        <v>8.9367999999999989E-2</v>
      </c>
      <c r="D655">
        <v>653</v>
      </c>
      <c r="E655">
        <f t="shared" si="42"/>
        <v>41.029200055882704</v>
      </c>
      <c r="F655">
        <f t="shared" si="43"/>
        <v>461.99891964559072</v>
      </c>
    </row>
    <row r="656" spans="1:6" x14ac:dyDescent="0.35">
      <c r="A656">
        <v>123456</v>
      </c>
      <c r="B656">
        <f t="shared" si="40"/>
        <v>89508</v>
      </c>
      <c r="C656">
        <f t="shared" si="41"/>
        <v>8.950799999999999E-2</v>
      </c>
      <c r="D656">
        <v>654</v>
      </c>
      <c r="E656">
        <f t="shared" si="42"/>
        <v>41.092031908954496</v>
      </c>
      <c r="F656">
        <f t="shared" si="43"/>
        <v>448.79895051279573</v>
      </c>
    </row>
    <row r="657" spans="1:6" x14ac:dyDescent="0.35">
      <c r="A657">
        <v>123592</v>
      </c>
      <c r="B657">
        <f t="shared" si="40"/>
        <v>89644</v>
      </c>
      <c r="C657">
        <f t="shared" si="41"/>
        <v>8.9644000000000001E-2</v>
      </c>
      <c r="D657">
        <v>655</v>
      </c>
      <c r="E657">
        <f t="shared" si="42"/>
        <v>41.154863762026288</v>
      </c>
      <c r="F657">
        <f t="shared" si="43"/>
        <v>461.99891964549136</v>
      </c>
    </row>
    <row r="658" spans="1:6" x14ac:dyDescent="0.35">
      <c r="A658">
        <v>123728</v>
      </c>
      <c r="B658">
        <f t="shared" si="40"/>
        <v>89780</v>
      </c>
      <c r="C658">
        <f t="shared" si="41"/>
        <v>8.9779999999999999E-2</v>
      </c>
      <c r="D658">
        <v>656</v>
      </c>
      <c r="E658">
        <f t="shared" si="42"/>
        <v>41.217695615098087</v>
      </c>
      <c r="F658">
        <f t="shared" si="43"/>
        <v>461.99891964559072</v>
      </c>
    </row>
    <row r="659" spans="1:6" x14ac:dyDescent="0.35">
      <c r="A659">
        <v>123868</v>
      </c>
      <c r="B659">
        <f t="shared" si="40"/>
        <v>89920</v>
      </c>
      <c r="C659">
        <f t="shared" si="41"/>
        <v>8.992E-2</v>
      </c>
      <c r="D659">
        <v>657</v>
      </c>
      <c r="E659">
        <f t="shared" si="42"/>
        <v>41.280527468169886</v>
      </c>
      <c r="F659">
        <f t="shared" si="43"/>
        <v>448.79895051284649</v>
      </c>
    </row>
    <row r="660" spans="1:6" x14ac:dyDescent="0.35">
      <c r="A660">
        <v>124004</v>
      </c>
      <c r="B660">
        <f t="shared" si="40"/>
        <v>90056</v>
      </c>
      <c r="C660">
        <f t="shared" si="41"/>
        <v>9.0055999999999997E-2</v>
      </c>
      <c r="D660">
        <v>658</v>
      </c>
      <c r="E660">
        <f t="shared" si="42"/>
        <v>41.343359321241678</v>
      </c>
      <c r="F660">
        <f t="shared" si="43"/>
        <v>461.99891964553848</v>
      </c>
    </row>
    <row r="661" spans="1:6" x14ac:dyDescent="0.35">
      <c r="A661">
        <v>124140</v>
      </c>
      <c r="B661">
        <f t="shared" si="40"/>
        <v>90192</v>
      </c>
      <c r="C661">
        <f t="shared" si="41"/>
        <v>9.0191999999999994E-2</v>
      </c>
      <c r="D661">
        <v>659</v>
      </c>
      <c r="E661">
        <f t="shared" si="42"/>
        <v>41.406191174313477</v>
      </c>
      <c r="F661">
        <f t="shared" si="43"/>
        <v>461.99891964559072</v>
      </c>
    </row>
    <row r="662" spans="1:6" x14ac:dyDescent="0.35">
      <c r="A662">
        <v>124280</v>
      </c>
      <c r="B662">
        <f t="shared" si="40"/>
        <v>90332</v>
      </c>
      <c r="C662">
        <f t="shared" si="41"/>
        <v>9.0331999999999996E-2</v>
      </c>
      <c r="D662">
        <v>660</v>
      </c>
      <c r="E662">
        <f t="shared" si="42"/>
        <v>41.469023027385269</v>
      </c>
      <c r="F662">
        <f t="shared" si="43"/>
        <v>448.79895051279573</v>
      </c>
    </row>
    <row r="663" spans="1:6" x14ac:dyDescent="0.35">
      <c r="A663">
        <v>124416</v>
      </c>
      <c r="B663">
        <f t="shared" si="40"/>
        <v>90468</v>
      </c>
      <c r="C663">
        <f t="shared" si="41"/>
        <v>9.0467999999999993E-2</v>
      </c>
      <c r="D663">
        <v>661</v>
      </c>
      <c r="E663">
        <f t="shared" si="42"/>
        <v>41.531854880457061</v>
      </c>
      <c r="F663">
        <f t="shared" si="43"/>
        <v>461.99891964553848</v>
      </c>
    </row>
    <row r="664" spans="1:6" x14ac:dyDescent="0.35">
      <c r="A664">
        <v>124552</v>
      </c>
      <c r="B664">
        <f t="shared" si="40"/>
        <v>90604</v>
      </c>
      <c r="C664">
        <f t="shared" si="41"/>
        <v>9.060399999999999E-2</v>
      </c>
      <c r="D664">
        <v>662</v>
      </c>
      <c r="E664">
        <f t="shared" si="42"/>
        <v>41.594686733528867</v>
      </c>
      <c r="F664">
        <f t="shared" si="43"/>
        <v>461.99891964564296</v>
      </c>
    </row>
    <row r="665" spans="1:6" x14ac:dyDescent="0.35">
      <c r="A665">
        <v>124688</v>
      </c>
      <c r="B665">
        <f t="shared" si="40"/>
        <v>90740</v>
      </c>
      <c r="C665">
        <f t="shared" si="41"/>
        <v>9.0740000000000001E-2</v>
      </c>
      <c r="D665">
        <v>663</v>
      </c>
      <c r="E665">
        <f t="shared" si="42"/>
        <v>41.657518586600659</v>
      </c>
      <c r="F665">
        <f t="shared" si="43"/>
        <v>461.99891964549136</v>
      </c>
    </row>
    <row r="666" spans="1:6" x14ac:dyDescent="0.35">
      <c r="A666">
        <v>124828</v>
      </c>
      <c r="B666">
        <f t="shared" si="40"/>
        <v>90880</v>
      </c>
      <c r="C666">
        <f t="shared" si="41"/>
        <v>9.0880000000000002E-2</v>
      </c>
      <c r="D666">
        <v>664</v>
      </c>
      <c r="E666">
        <f t="shared" si="42"/>
        <v>41.720350439672451</v>
      </c>
      <c r="F666">
        <f t="shared" si="43"/>
        <v>448.79895051279573</v>
      </c>
    </row>
    <row r="667" spans="1:6" x14ac:dyDescent="0.35">
      <c r="A667">
        <v>124964</v>
      </c>
      <c r="B667">
        <f t="shared" si="40"/>
        <v>91016</v>
      </c>
      <c r="C667">
        <f t="shared" si="41"/>
        <v>9.1016E-2</v>
      </c>
      <c r="D667">
        <v>665</v>
      </c>
      <c r="E667">
        <f t="shared" si="42"/>
        <v>41.78318229274425</v>
      </c>
      <c r="F667">
        <f t="shared" si="43"/>
        <v>461.99891964559072</v>
      </c>
    </row>
    <row r="668" spans="1:6" x14ac:dyDescent="0.35">
      <c r="A668">
        <v>125100</v>
      </c>
      <c r="B668">
        <f t="shared" si="40"/>
        <v>91152</v>
      </c>
      <c r="C668">
        <f t="shared" si="41"/>
        <v>9.1151999999999997E-2</v>
      </c>
      <c r="D668">
        <v>666</v>
      </c>
      <c r="E668">
        <f t="shared" si="42"/>
        <v>41.846014145816042</v>
      </c>
      <c r="F668">
        <f t="shared" si="43"/>
        <v>461.99891964553848</v>
      </c>
    </row>
    <row r="669" spans="1:6" x14ac:dyDescent="0.35">
      <c r="A669">
        <v>125236</v>
      </c>
      <c r="B669">
        <f t="shared" si="40"/>
        <v>91288</v>
      </c>
      <c r="C669">
        <f t="shared" si="41"/>
        <v>9.1287999999999994E-2</v>
      </c>
      <c r="D669">
        <v>667</v>
      </c>
      <c r="E669">
        <f t="shared" si="42"/>
        <v>41.908845998887841</v>
      </c>
      <c r="F669">
        <f t="shared" si="43"/>
        <v>461.99891964559072</v>
      </c>
    </row>
    <row r="670" spans="1:6" x14ac:dyDescent="0.35">
      <c r="A670">
        <v>125372</v>
      </c>
      <c r="B670">
        <f t="shared" si="40"/>
        <v>91424</v>
      </c>
      <c r="C670">
        <f t="shared" si="41"/>
        <v>9.1423999999999991E-2</v>
      </c>
      <c r="D670">
        <v>668</v>
      </c>
      <c r="E670">
        <f t="shared" si="42"/>
        <v>41.97167785195964</v>
      </c>
      <c r="F670">
        <f t="shared" si="43"/>
        <v>461.99891964559072</v>
      </c>
    </row>
    <row r="671" spans="1:6" x14ac:dyDescent="0.35">
      <c r="A671">
        <v>125512</v>
      </c>
      <c r="B671">
        <f t="shared" si="40"/>
        <v>91564</v>
      </c>
      <c r="C671">
        <f t="shared" si="41"/>
        <v>9.1563999999999993E-2</v>
      </c>
      <c r="D671">
        <v>669</v>
      </c>
      <c r="E671">
        <f t="shared" si="42"/>
        <v>42.034509705031432</v>
      </c>
      <c r="F671">
        <f t="shared" si="43"/>
        <v>448.79895051279573</v>
      </c>
    </row>
    <row r="672" spans="1:6" x14ac:dyDescent="0.35">
      <c r="A672">
        <v>125648</v>
      </c>
      <c r="B672">
        <f t="shared" si="40"/>
        <v>91700</v>
      </c>
      <c r="C672">
        <f t="shared" si="41"/>
        <v>9.169999999999999E-2</v>
      </c>
      <c r="D672">
        <v>670</v>
      </c>
      <c r="E672">
        <f t="shared" si="42"/>
        <v>42.097341558103231</v>
      </c>
      <c r="F672">
        <f t="shared" si="43"/>
        <v>461.99891964559072</v>
      </c>
    </row>
    <row r="673" spans="1:6" x14ac:dyDescent="0.35">
      <c r="A673">
        <v>125784</v>
      </c>
      <c r="B673">
        <f t="shared" si="40"/>
        <v>91836</v>
      </c>
      <c r="C673">
        <f t="shared" si="41"/>
        <v>9.1836000000000001E-2</v>
      </c>
      <c r="D673">
        <v>671</v>
      </c>
      <c r="E673">
        <f t="shared" si="42"/>
        <v>42.160173411175023</v>
      </c>
      <c r="F673">
        <f t="shared" si="43"/>
        <v>461.99891964549136</v>
      </c>
    </row>
    <row r="674" spans="1:6" x14ac:dyDescent="0.35">
      <c r="A674">
        <v>125920</v>
      </c>
      <c r="B674">
        <f t="shared" si="40"/>
        <v>91972</v>
      </c>
      <c r="C674">
        <f t="shared" si="41"/>
        <v>9.1971999999999998E-2</v>
      </c>
      <c r="D674">
        <v>672</v>
      </c>
      <c r="E674">
        <f t="shared" si="42"/>
        <v>42.223005264246822</v>
      </c>
      <c r="F674">
        <f t="shared" si="43"/>
        <v>461.99891964559072</v>
      </c>
    </row>
    <row r="675" spans="1:6" x14ac:dyDescent="0.35">
      <c r="A675">
        <v>126060</v>
      </c>
      <c r="B675">
        <f t="shared" si="40"/>
        <v>92112</v>
      </c>
      <c r="C675">
        <f t="shared" si="41"/>
        <v>9.2111999999999999E-2</v>
      </c>
      <c r="D675">
        <v>673</v>
      </c>
      <c r="E675">
        <f t="shared" si="42"/>
        <v>42.285837117318621</v>
      </c>
      <c r="F675">
        <f t="shared" si="43"/>
        <v>448.79895051284649</v>
      </c>
    </row>
    <row r="676" spans="1:6" x14ac:dyDescent="0.35">
      <c r="A676">
        <v>126196</v>
      </c>
      <c r="B676">
        <f t="shared" si="40"/>
        <v>92248</v>
      </c>
      <c r="C676">
        <f t="shared" si="41"/>
        <v>9.2247999999999997E-2</v>
      </c>
      <c r="D676">
        <v>674</v>
      </c>
      <c r="E676">
        <f t="shared" si="42"/>
        <v>42.348668970390413</v>
      </c>
      <c r="F676">
        <f t="shared" si="43"/>
        <v>461.99891964553848</v>
      </c>
    </row>
    <row r="677" spans="1:6" x14ac:dyDescent="0.35">
      <c r="A677">
        <v>126332</v>
      </c>
      <c r="B677">
        <f t="shared" si="40"/>
        <v>92384</v>
      </c>
      <c r="C677">
        <f t="shared" si="41"/>
        <v>9.2383999999999994E-2</v>
      </c>
      <c r="D677">
        <v>675</v>
      </c>
      <c r="E677">
        <f t="shared" si="42"/>
        <v>42.411500823462205</v>
      </c>
      <c r="F677">
        <f t="shared" si="43"/>
        <v>461.99891964553848</v>
      </c>
    </row>
    <row r="678" spans="1:6" x14ac:dyDescent="0.35">
      <c r="A678">
        <v>126472</v>
      </c>
      <c r="B678">
        <f t="shared" si="40"/>
        <v>92524</v>
      </c>
      <c r="C678">
        <f t="shared" si="41"/>
        <v>9.2523999999999995E-2</v>
      </c>
      <c r="D678">
        <v>676</v>
      </c>
      <c r="E678">
        <f t="shared" si="42"/>
        <v>42.474332676533997</v>
      </c>
      <c r="F678">
        <f t="shared" si="43"/>
        <v>448.79895051279573</v>
      </c>
    </row>
    <row r="679" spans="1:6" x14ac:dyDescent="0.35">
      <c r="A679">
        <v>126608</v>
      </c>
      <c r="B679">
        <f t="shared" si="40"/>
        <v>92660</v>
      </c>
      <c r="C679">
        <f t="shared" si="41"/>
        <v>9.2659999999999992E-2</v>
      </c>
      <c r="D679">
        <v>677</v>
      </c>
      <c r="E679">
        <f t="shared" si="42"/>
        <v>42.537164529605803</v>
      </c>
      <c r="F679">
        <f t="shared" si="43"/>
        <v>461.99891964564296</v>
      </c>
    </row>
    <row r="680" spans="1:6" x14ac:dyDescent="0.35">
      <c r="A680">
        <v>126744</v>
      </c>
      <c r="B680">
        <f t="shared" si="40"/>
        <v>92796</v>
      </c>
      <c r="C680">
        <f t="shared" si="41"/>
        <v>9.279599999999999E-2</v>
      </c>
      <c r="D680">
        <v>678</v>
      </c>
      <c r="E680">
        <f t="shared" si="42"/>
        <v>42.599996382677595</v>
      </c>
      <c r="F680">
        <f t="shared" si="43"/>
        <v>461.99891964553848</v>
      </c>
    </row>
    <row r="681" spans="1:6" x14ac:dyDescent="0.35">
      <c r="A681">
        <v>126880</v>
      </c>
      <c r="B681">
        <f t="shared" si="40"/>
        <v>92932</v>
      </c>
      <c r="C681">
        <f t="shared" si="41"/>
        <v>9.2932000000000001E-2</v>
      </c>
      <c r="D681">
        <v>679</v>
      </c>
      <c r="E681">
        <f t="shared" si="42"/>
        <v>42.662828235749394</v>
      </c>
      <c r="F681">
        <f t="shared" si="43"/>
        <v>461.99891964554359</v>
      </c>
    </row>
    <row r="682" spans="1:6" x14ac:dyDescent="0.35">
      <c r="A682">
        <v>127020</v>
      </c>
      <c r="B682">
        <f t="shared" si="40"/>
        <v>93072</v>
      </c>
      <c r="C682">
        <f t="shared" si="41"/>
        <v>9.3072000000000002E-2</v>
      </c>
      <c r="D682">
        <v>680</v>
      </c>
      <c r="E682">
        <f t="shared" si="42"/>
        <v>42.725660088821186</v>
      </c>
      <c r="F682">
        <f t="shared" si="43"/>
        <v>448.79895051279573</v>
      </c>
    </row>
    <row r="683" spans="1:6" x14ac:dyDescent="0.35">
      <c r="A683">
        <v>127156</v>
      </c>
      <c r="B683">
        <f t="shared" si="40"/>
        <v>93208</v>
      </c>
      <c r="C683">
        <f t="shared" si="41"/>
        <v>9.3207999999999999E-2</v>
      </c>
      <c r="D683">
        <v>681</v>
      </c>
      <c r="E683">
        <f t="shared" si="42"/>
        <v>42.788491941892978</v>
      </c>
      <c r="F683">
        <f t="shared" si="43"/>
        <v>461.99891964553848</v>
      </c>
    </row>
    <row r="684" spans="1:6" x14ac:dyDescent="0.35">
      <c r="A684">
        <v>127292</v>
      </c>
      <c r="B684">
        <f t="shared" si="40"/>
        <v>93344</v>
      </c>
      <c r="C684">
        <f t="shared" si="41"/>
        <v>9.3343999999999996E-2</v>
      </c>
      <c r="D684">
        <v>682</v>
      </c>
      <c r="E684">
        <f t="shared" si="42"/>
        <v>42.851323794964784</v>
      </c>
      <c r="F684">
        <f t="shared" si="43"/>
        <v>461.99891964564296</v>
      </c>
    </row>
    <row r="685" spans="1:6" x14ac:dyDescent="0.35">
      <c r="A685">
        <v>127428</v>
      </c>
      <c r="B685">
        <f t="shared" si="40"/>
        <v>93480</v>
      </c>
      <c r="C685">
        <f t="shared" si="41"/>
        <v>9.3479999999999994E-2</v>
      </c>
      <c r="D685">
        <v>683</v>
      </c>
      <c r="E685">
        <f t="shared" si="42"/>
        <v>42.914155648036576</v>
      </c>
      <c r="F685">
        <f t="shared" si="43"/>
        <v>461.99891964553848</v>
      </c>
    </row>
    <row r="686" spans="1:6" x14ac:dyDescent="0.35">
      <c r="A686">
        <v>127568</v>
      </c>
      <c r="B686">
        <f t="shared" si="40"/>
        <v>93620</v>
      </c>
      <c r="C686">
        <f t="shared" si="41"/>
        <v>9.3619999999999995E-2</v>
      </c>
      <c r="D686">
        <v>684</v>
      </c>
      <c r="E686">
        <f t="shared" si="42"/>
        <v>42.976987501108368</v>
      </c>
      <c r="F686">
        <f t="shared" si="43"/>
        <v>448.79895051279573</v>
      </c>
    </row>
    <row r="687" spans="1:6" x14ac:dyDescent="0.35">
      <c r="A687">
        <v>127704</v>
      </c>
      <c r="B687">
        <f t="shared" si="40"/>
        <v>93756</v>
      </c>
      <c r="C687">
        <f t="shared" si="41"/>
        <v>9.3755999999999992E-2</v>
      </c>
      <c r="D687">
        <v>685</v>
      </c>
      <c r="E687">
        <f t="shared" si="42"/>
        <v>43.039819354180167</v>
      </c>
      <c r="F687">
        <f t="shared" si="43"/>
        <v>461.99891964559072</v>
      </c>
    </row>
    <row r="688" spans="1:6" x14ac:dyDescent="0.35">
      <c r="A688">
        <v>127844</v>
      </c>
      <c r="B688">
        <f t="shared" si="40"/>
        <v>93896</v>
      </c>
      <c r="C688">
        <f t="shared" si="41"/>
        <v>9.3895999999999993E-2</v>
      </c>
      <c r="D688">
        <v>686</v>
      </c>
      <c r="E688">
        <f t="shared" si="42"/>
        <v>43.102651207251959</v>
      </c>
      <c r="F688">
        <f t="shared" si="43"/>
        <v>448.79895051279573</v>
      </c>
    </row>
    <row r="689" spans="1:6" x14ac:dyDescent="0.35">
      <c r="A689">
        <v>127980</v>
      </c>
      <c r="B689">
        <f t="shared" si="40"/>
        <v>94032</v>
      </c>
      <c r="C689">
        <f t="shared" si="41"/>
        <v>9.4031999999999991E-2</v>
      </c>
      <c r="D689">
        <v>687</v>
      </c>
      <c r="E689">
        <f t="shared" si="42"/>
        <v>43.165483060323758</v>
      </c>
      <c r="F689">
        <f t="shared" si="43"/>
        <v>461.99891964559072</v>
      </c>
    </row>
    <row r="690" spans="1:6" x14ac:dyDescent="0.35">
      <c r="A690">
        <v>128116</v>
      </c>
      <c r="B690">
        <f t="shared" si="40"/>
        <v>94168</v>
      </c>
      <c r="C690">
        <f t="shared" si="41"/>
        <v>9.4168000000000002E-2</v>
      </c>
      <c r="D690">
        <v>688</v>
      </c>
      <c r="E690">
        <f t="shared" si="42"/>
        <v>43.228314913395558</v>
      </c>
      <c r="F690">
        <f t="shared" si="43"/>
        <v>461.99891964554359</v>
      </c>
    </row>
    <row r="691" spans="1:6" x14ac:dyDescent="0.35">
      <c r="A691">
        <v>128252</v>
      </c>
      <c r="B691">
        <f t="shared" si="40"/>
        <v>94304</v>
      </c>
      <c r="C691">
        <f t="shared" si="41"/>
        <v>9.4303999999999999E-2</v>
      </c>
      <c r="D691">
        <v>689</v>
      </c>
      <c r="E691">
        <f t="shared" si="42"/>
        <v>43.291146766467349</v>
      </c>
      <c r="F691">
        <f t="shared" si="43"/>
        <v>461.99891964553848</v>
      </c>
    </row>
    <row r="692" spans="1:6" x14ac:dyDescent="0.35">
      <c r="A692">
        <v>128388</v>
      </c>
      <c r="B692">
        <f t="shared" si="40"/>
        <v>94440</v>
      </c>
      <c r="C692">
        <f t="shared" si="41"/>
        <v>9.4439999999999996E-2</v>
      </c>
      <c r="D692">
        <v>690</v>
      </c>
      <c r="E692">
        <f t="shared" si="42"/>
        <v>43.353978619539149</v>
      </c>
      <c r="F692">
        <f t="shared" si="43"/>
        <v>461.99891964559072</v>
      </c>
    </row>
    <row r="693" spans="1:6" x14ac:dyDescent="0.35">
      <c r="A693">
        <v>128524</v>
      </c>
      <c r="B693">
        <f t="shared" si="40"/>
        <v>94576</v>
      </c>
      <c r="C693">
        <f t="shared" si="41"/>
        <v>9.4575999999999993E-2</v>
      </c>
      <c r="D693">
        <v>691</v>
      </c>
      <c r="E693">
        <f t="shared" si="42"/>
        <v>43.416810472610941</v>
      </c>
      <c r="F693">
        <f t="shared" si="43"/>
        <v>461.99891964553848</v>
      </c>
    </row>
    <row r="694" spans="1:6" x14ac:dyDescent="0.35">
      <c r="A694">
        <v>128664</v>
      </c>
      <c r="B694">
        <f t="shared" si="40"/>
        <v>94716</v>
      </c>
      <c r="C694">
        <f t="shared" si="41"/>
        <v>9.4715999999999995E-2</v>
      </c>
      <c r="D694">
        <v>692</v>
      </c>
      <c r="E694">
        <f t="shared" si="42"/>
        <v>43.479642325682747</v>
      </c>
      <c r="F694">
        <f t="shared" si="43"/>
        <v>448.79895051289725</v>
      </c>
    </row>
    <row r="695" spans="1:6" x14ac:dyDescent="0.35">
      <c r="A695">
        <v>128800</v>
      </c>
      <c r="B695">
        <f t="shared" si="40"/>
        <v>94852</v>
      </c>
      <c r="C695">
        <f t="shared" si="41"/>
        <v>9.4851999999999992E-2</v>
      </c>
      <c r="D695">
        <v>693</v>
      </c>
      <c r="E695">
        <f t="shared" si="42"/>
        <v>43.542474178754539</v>
      </c>
      <c r="F695">
        <f t="shared" si="43"/>
        <v>461.99891964553848</v>
      </c>
    </row>
    <row r="696" spans="1:6" x14ac:dyDescent="0.35">
      <c r="A696">
        <v>128936</v>
      </c>
      <c r="B696">
        <f t="shared" si="40"/>
        <v>94988</v>
      </c>
      <c r="C696">
        <f t="shared" si="41"/>
        <v>9.4987999999999989E-2</v>
      </c>
      <c r="D696">
        <v>694</v>
      </c>
      <c r="E696">
        <f t="shared" si="42"/>
        <v>43.605306031826331</v>
      </c>
      <c r="F696">
        <f t="shared" si="43"/>
        <v>461.99891964553848</v>
      </c>
    </row>
    <row r="697" spans="1:6" x14ac:dyDescent="0.35">
      <c r="A697">
        <v>129076</v>
      </c>
      <c r="B697">
        <f t="shared" si="40"/>
        <v>95128</v>
      </c>
      <c r="C697">
        <f t="shared" si="41"/>
        <v>9.512799999999999E-2</v>
      </c>
      <c r="D697">
        <v>695</v>
      </c>
      <c r="E697">
        <f t="shared" si="42"/>
        <v>43.668137884898123</v>
      </c>
      <c r="F697">
        <f t="shared" si="43"/>
        <v>448.79895051279573</v>
      </c>
    </row>
    <row r="698" spans="1:6" x14ac:dyDescent="0.35">
      <c r="A698">
        <v>129212</v>
      </c>
      <c r="B698">
        <f t="shared" si="40"/>
        <v>95264</v>
      </c>
      <c r="C698">
        <f t="shared" si="41"/>
        <v>9.5264000000000001E-2</v>
      </c>
      <c r="D698">
        <v>696</v>
      </c>
      <c r="E698">
        <f t="shared" si="42"/>
        <v>43.730969737969914</v>
      </c>
      <c r="F698">
        <f t="shared" si="43"/>
        <v>461.99891964549136</v>
      </c>
    </row>
    <row r="699" spans="1:6" x14ac:dyDescent="0.35">
      <c r="A699">
        <v>129348</v>
      </c>
      <c r="B699">
        <f t="shared" si="40"/>
        <v>95400</v>
      </c>
      <c r="C699">
        <f t="shared" si="41"/>
        <v>9.5399999999999999E-2</v>
      </c>
      <c r="D699">
        <v>697</v>
      </c>
      <c r="E699">
        <f t="shared" si="42"/>
        <v>43.793801591041721</v>
      </c>
      <c r="F699">
        <f t="shared" si="43"/>
        <v>461.99891964564296</v>
      </c>
    </row>
    <row r="700" spans="1:6" x14ac:dyDescent="0.35">
      <c r="A700">
        <v>129484</v>
      </c>
      <c r="B700">
        <f t="shared" si="40"/>
        <v>95536</v>
      </c>
      <c r="C700">
        <f t="shared" si="41"/>
        <v>9.5535999999999996E-2</v>
      </c>
      <c r="D700">
        <v>698</v>
      </c>
      <c r="E700">
        <f t="shared" si="42"/>
        <v>43.856633444113513</v>
      </c>
      <c r="F700">
        <f t="shared" si="43"/>
        <v>461.99891964553848</v>
      </c>
    </row>
    <row r="701" spans="1:6" x14ac:dyDescent="0.35">
      <c r="A701">
        <v>129620</v>
      </c>
      <c r="B701">
        <f t="shared" si="40"/>
        <v>95672</v>
      </c>
      <c r="C701">
        <f t="shared" si="41"/>
        <v>9.5671999999999993E-2</v>
      </c>
      <c r="D701">
        <v>699</v>
      </c>
      <c r="E701">
        <f t="shared" si="42"/>
        <v>43.919465297185305</v>
      </c>
      <c r="F701">
        <f t="shared" si="43"/>
        <v>461.99891964553848</v>
      </c>
    </row>
    <row r="702" spans="1:6" x14ac:dyDescent="0.35">
      <c r="A702">
        <v>129756</v>
      </c>
      <c r="B702">
        <f t="shared" si="40"/>
        <v>95808</v>
      </c>
      <c r="C702">
        <f t="shared" si="41"/>
        <v>9.580799999999999E-2</v>
      </c>
      <c r="D702">
        <v>700</v>
      </c>
      <c r="E702">
        <f t="shared" si="42"/>
        <v>43.982297150257104</v>
      </c>
      <c r="F702">
        <f t="shared" si="43"/>
        <v>461.99891964559072</v>
      </c>
    </row>
    <row r="703" spans="1:6" x14ac:dyDescent="0.35">
      <c r="A703">
        <v>129896</v>
      </c>
      <c r="B703">
        <f t="shared" si="40"/>
        <v>95948</v>
      </c>
      <c r="C703">
        <f t="shared" si="41"/>
        <v>9.5947999999999992E-2</v>
      </c>
      <c r="D703">
        <v>701</v>
      </c>
      <c r="E703">
        <f t="shared" si="42"/>
        <v>44.045129003328903</v>
      </c>
      <c r="F703">
        <f t="shared" si="43"/>
        <v>448.79895051284649</v>
      </c>
    </row>
    <row r="704" spans="1:6" x14ac:dyDescent="0.35">
      <c r="A704">
        <v>130032</v>
      </c>
      <c r="B704">
        <f t="shared" si="40"/>
        <v>96084</v>
      </c>
      <c r="C704">
        <f t="shared" si="41"/>
        <v>9.6083999999999989E-2</v>
      </c>
      <c r="D704">
        <v>702</v>
      </c>
      <c r="E704">
        <f t="shared" si="42"/>
        <v>44.107960856400695</v>
      </c>
      <c r="F704">
        <f t="shared" si="43"/>
        <v>461.99891964553848</v>
      </c>
    </row>
    <row r="705" spans="1:6" x14ac:dyDescent="0.35">
      <c r="A705">
        <v>130172</v>
      </c>
      <c r="B705">
        <f t="shared" si="40"/>
        <v>96224</v>
      </c>
      <c r="C705">
        <f t="shared" si="41"/>
        <v>9.622399999999999E-2</v>
      </c>
      <c r="D705">
        <v>703</v>
      </c>
      <c r="E705">
        <f t="shared" si="42"/>
        <v>44.170792709472494</v>
      </c>
      <c r="F705">
        <f t="shared" si="43"/>
        <v>448.79895051284649</v>
      </c>
    </row>
    <row r="706" spans="1:6" x14ac:dyDescent="0.35">
      <c r="A706">
        <v>130308</v>
      </c>
      <c r="B706">
        <f t="shared" ref="B706:B749" si="44">A706-MIN(A:A)</f>
        <v>96360</v>
      </c>
      <c r="C706">
        <f t="shared" si="41"/>
        <v>9.6360000000000001E-2</v>
      </c>
      <c r="D706">
        <v>704</v>
      </c>
      <c r="E706">
        <f t="shared" si="42"/>
        <v>44.233624562544293</v>
      </c>
      <c r="F706">
        <f t="shared" si="43"/>
        <v>461.99891964554359</v>
      </c>
    </row>
    <row r="707" spans="1:6" x14ac:dyDescent="0.35">
      <c r="A707">
        <v>130444</v>
      </c>
      <c r="B707">
        <f t="shared" si="44"/>
        <v>96496</v>
      </c>
      <c r="C707">
        <f t="shared" ref="C707:C749" si="45">B707*0.000001</f>
        <v>9.6495999999999998E-2</v>
      </c>
      <c r="D707">
        <v>705</v>
      </c>
      <c r="E707">
        <f t="shared" ref="E707:E749" si="46">D707*3.6*PI()/180</f>
        <v>44.296456415616085</v>
      </c>
      <c r="F707">
        <f t="shared" si="43"/>
        <v>461.99891964553848</v>
      </c>
    </row>
    <row r="708" spans="1:6" x14ac:dyDescent="0.35">
      <c r="A708">
        <v>130580</v>
      </c>
      <c r="B708">
        <f t="shared" si="44"/>
        <v>96632</v>
      </c>
      <c r="C708">
        <f t="shared" si="45"/>
        <v>9.6631999999999996E-2</v>
      </c>
      <c r="D708">
        <v>706</v>
      </c>
      <c r="E708">
        <f t="shared" si="46"/>
        <v>44.359288268687877</v>
      </c>
      <c r="F708">
        <f t="shared" ref="F708:F749" si="47">(E708-E707)/(C708-C707)</f>
        <v>461.99891964553848</v>
      </c>
    </row>
    <row r="709" spans="1:6" x14ac:dyDescent="0.35">
      <c r="A709">
        <v>130720</v>
      </c>
      <c r="B709">
        <f t="shared" si="44"/>
        <v>96772</v>
      </c>
      <c r="C709">
        <f t="shared" si="45"/>
        <v>9.6771999999999997E-2</v>
      </c>
      <c r="D709">
        <v>707</v>
      </c>
      <c r="E709">
        <f t="shared" si="46"/>
        <v>44.422120121759683</v>
      </c>
      <c r="F709">
        <f t="shared" si="47"/>
        <v>448.79895051289725</v>
      </c>
    </row>
    <row r="710" spans="1:6" x14ac:dyDescent="0.35">
      <c r="A710">
        <v>130856</v>
      </c>
      <c r="B710">
        <f t="shared" si="44"/>
        <v>96908</v>
      </c>
      <c r="C710">
        <f t="shared" si="45"/>
        <v>9.6907999999999994E-2</v>
      </c>
      <c r="D710">
        <v>708</v>
      </c>
      <c r="E710">
        <f t="shared" si="46"/>
        <v>44.484951974831475</v>
      </c>
      <c r="F710">
        <f t="shared" si="47"/>
        <v>461.99891964553848</v>
      </c>
    </row>
    <row r="711" spans="1:6" x14ac:dyDescent="0.35">
      <c r="A711">
        <v>130992</v>
      </c>
      <c r="B711">
        <f t="shared" si="44"/>
        <v>97044</v>
      </c>
      <c r="C711">
        <f t="shared" si="45"/>
        <v>9.7043999999999991E-2</v>
      </c>
      <c r="D711">
        <v>709</v>
      </c>
      <c r="E711">
        <f t="shared" si="46"/>
        <v>44.547783827903267</v>
      </c>
      <c r="F711">
        <f t="shared" si="47"/>
        <v>461.99891964553848</v>
      </c>
    </row>
    <row r="712" spans="1:6" x14ac:dyDescent="0.35">
      <c r="A712">
        <v>131128</v>
      </c>
      <c r="B712">
        <f t="shared" si="44"/>
        <v>97180</v>
      </c>
      <c r="C712">
        <f t="shared" si="45"/>
        <v>9.7180000000000002E-2</v>
      </c>
      <c r="D712">
        <v>710</v>
      </c>
      <c r="E712">
        <f t="shared" si="46"/>
        <v>44.610615680975059</v>
      </c>
      <c r="F712">
        <f t="shared" si="47"/>
        <v>461.99891964549136</v>
      </c>
    </row>
    <row r="713" spans="1:6" x14ac:dyDescent="0.35">
      <c r="A713">
        <v>131264</v>
      </c>
      <c r="B713">
        <f t="shared" si="44"/>
        <v>97316</v>
      </c>
      <c r="C713">
        <f t="shared" si="45"/>
        <v>9.7316E-2</v>
      </c>
      <c r="D713">
        <v>711</v>
      </c>
      <c r="E713">
        <f t="shared" si="46"/>
        <v>44.673447534046858</v>
      </c>
      <c r="F713">
        <f t="shared" si="47"/>
        <v>461.99891964559072</v>
      </c>
    </row>
    <row r="714" spans="1:6" x14ac:dyDescent="0.35">
      <c r="A714">
        <v>131400</v>
      </c>
      <c r="B714">
        <f t="shared" si="44"/>
        <v>97452</v>
      </c>
      <c r="C714">
        <f t="shared" si="45"/>
        <v>9.7451999999999997E-2</v>
      </c>
      <c r="D714">
        <v>712</v>
      </c>
      <c r="E714">
        <f t="shared" si="46"/>
        <v>44.736279387118657</v>
      </c>
      <c r="F714">
        <f t="shared" si="47"/>
        <v>461.99891964559072</v>
      </c>
    </row>
    <row r="715" spans="1:6" x14ac:dyDescent="0.35">
      <c r="A715">
        <v>131540</v>
      </c>
      <c r="B715">
        <f t="shared" si="44"/>
        <v>97592</v>
      </c>
      <c r="C715">
        <f t="shared" si="45"/>
        <v>9.7591999999999998E-2</v>
      </c>
      <c r="D715">
        <v>713</v>
      </c>
      <c r="E715">
        <f t="shared" si="46"/>
        <v>44.799111240190456</v>
      </c>
      <c r="F715">
        <f t="shared" si="47"/>
        <v>448.79895051284649</v>
      </c>
    </row>
    <row r="716" spans="1:6" x14ac:dyDescent="0.35">
      <c r="A716">
        <v>131676</v>
      </c>
      <c r="B716">
        <f t="shared" si="44"/>
        <v>97728</v>
      </c>
      <c r="C716">
        <f t="shared" si="45"/>
        <v>9.7727999999999995E-2</v>
      </c>
      <c r="D716">
        <v>714</v>
      </c>
      <c r="E716">
        <f t="shared" si="46"/>
        <v>44.861943093262248</v>
      </c>
      <c r="F716">
        <f t="shared" si="47"/>
        <v>461.99891964553848</v>
      </c>
    </row>
    <row r="717" spans="1:6" x14ac:dyDescent="0.35">
      <c r="A717">
        <v>131812</v>
      </c>
      <c r="B717">
        <f t="shared" si="44"/>
        <v>97864</v>
      </c>
      <c r="C717">
        <f t="shared" si="45"/>
        <v>9.7863999999999993E-2</v>
      </c>
      <c r="D717">
        <v>715</v>
      </c>
      <c r="E717">
        <f t="shared" si="46"/>
        <v>44.92477494633404</v>
      </c>
      <c r="F717">
        <f t="shared" si="47"/>
        <v>461.99891964553848</v>
      </c>
    </row>
    <row r="718" spans="1:6" x14ac:dyDescent="0.35">
      <c r="A718">
        <v>131952</v>
      </c>
      <c r="B718">
        <f t="shared" si="44"/>
        <v>98004</v>
      </c>
      <c r="C718">
        <f t="shared" si="45"/>
        <v>9.8003999999999994E-2</v>
      </c>
      <c r="D718">
        <v>716</v>
      </c>
      <c r="E718">
        <f t="shared" si="46"/>
        <v>44.987606799405839</v>
      </c>
      <c r="F718">
        <f t="shared" si="47"/>
        <v>448.79895051284649</v>
      </c>
    </row>
    <row r="719" spans="1:6" x14ac:dyDescent="0.35">
      <c r="A719">
        <v>132088</v>
      </c>
      <c r="B719">
        <f t="shared" si="44"/>
        <v>98140</v>
      </c>
      <c r="C719">
        <f t="shared" si="45"/>
        <v>9.8139999999999991E-2</v>
      </c>
      <c r="D719">
        <v>717</v>
      </c>
      <c r="E719">
        <f t="shared" si="46"/>
        <v>45.050438652477638</v>
      </c>
      <c r="F719">
        <f t="shared" si="47"/>
        <v>461.99891964559072</v>
      </c>
    </row>
    <row r="720" spans="1:6" x14ac:dyDescent="0.35">
      <c r="A720">
        <v>132224</v>
      </c>
      <c r="B720">
        <f t="shared" si="44"/>
        <v>98276</v>
      </c>
      <c r="C720">
        <f t="shared" si="45"/>
        <v>9.8276000000000002E-2</v>
      </c>
      <c r="D720">
        <v>718</v>
      </c>
      <c r="E720">
        <f t="shared" si="46"/>
        <v>45.11327050554943</v>
      </c>
      <c r="F720">
        <f t="shared" si="47"/>
        <v>461.99891964549136</v>
      </c>
    </row>
    <row r="721" spans="1:6" x14ac:dyDescent="0.35">
      <c r="A721">
        <v>132360</v>
      </c>
      <c r="B721">
        <f t="shared" si="44"/>
        <v>98412</v>
      </c>
      <c r="C721">
        <f t="shared" si="45"/>
        <v>9.8411999999999999E-2</v>
      </c>
      <c r="D721">
        <v>719</v>
      </c>
      <c r="E721">
        <f t="shared" si="46"/>
        <v>45.176102358621229</v>
      </c>
      <c r="F721">
        <f t="shared" si="47"/>
        <v>461.99891964559072</v>
      </c>
    </row>
    <row r="722" spans="1:6" x14ac:dyDescent="0.35">
      <c r="A722">
        <v>132496</v>
      </c>
      <c r="B722">
        <f t="shared" si="44"/>
        <v>98548</v>
      </c>
      <c r="C722">
        <f t="shared" si="45"/>
        <v>9.8547999999999997E-2</v>
      </c>
      <c r="D722">
        <v>720</v>
      </c>
      <c r="E722">
        <f t="shared" si="46"/>
        <v>45.238934211693021</v>
      </c>
      <c r="F722">
        <f t="shared" si="47"/>
        <v>461.99891964553848</v>
      </c>
    </row>
    <row r="723" spans="1:6" x14ac:dyDescent="0.35">
      <c r="A723">
        <v>132632</v>
      </c>
      <c r="B723">
        <f t="shared" si="44"/>
        <v>98684</v>
      </c>
      <c r="C723">
        <f t="shared" si="45"/>
        <v>9.8683999999999994E-2</v>
      </c>
      <c r="D723">
        <v>721</v>
      </c>
      <c r="E723">
        <f t="shared" si="46"/>
        <v>45.30176606476482</v>
      </c>
      <c r="F723">
        <f t="shared" si="47"/>
        <v>461.99891964559072</v>
      </c>
    </row>
    <row r="724" spans="1:6" x14ac:dyDescent="0.35">
      <c r="A724">
        <v>132768</v>
      </c>
      <c r="B724">
        <f t="shared" si="44"/>
        <v>98820</v>
      </c>
      <c r="C724">
        <f t="shared" si="45"/>
        <v>9.8819999999999991E-2</v>
      </c>
      <c r="D724">
        <v>722</v>
      </c>
      <c r="E724">
        <f t="shared" si="46"/>
        <v>45.364597917836619</v>
      </c>
      <c r="F724">
        <f t="shared" si="47"/>
        <v>461.99891964559072</v>
      </c>
    </row>
    <row r="725" spans="1:6" x14ac:dyDescent="0.35">
      <c r="A725">
        <v>132904</v>
      </c>
      <c r="B725">
        <f t="shared" si="44"/>
        <v>98956</v>
      </c>
      <c r="C725">
        <f t="shared" si="45"/>
        <v>9.8956000000000002E-2</v>
      </c>
      <c r="D725">
        <v>723</v>
      </c>
      <c r="E725">
        <f t="shared" si="46"/>
        <v>45.427429770908411</v>
      </c>
      <c r="F725">
        <f t="shared" si="47"/>
        <v>461.99891964549136</v>
      </c>
    </row>
    <row r="726" spans="1:6" x14ac:dyDescent="0.35">
      <c r="A726">
        <v>133044</v>
      </c>
      <c r="B726">
        <f t="shared" si="44"/>
        <v>99096</v>
      </c>
      <c r="C726">
        <f t="shared" si="45"/>
        <v>9.909599999999999E-2</v>
      </c>
      <c r="D726">
        <v>724</v>
      </c>
      <c r="E726">
        <f t="shared" si="46"/>
        <v>45.49026162398021</v>
      </c>
      <c r="F726">
        <f t="shared" si="47"/>
        <v>448.79895051289094</v>
      </c>
    </row>
    <row r="727" spans="1:6" x14ac:dyDescent="0.35">
      <c r="A727">
        <v>133180</v>
      </c>
      <c r="B727">
        <f t="shared" si="44"/>
        <v>99232</v>
      </c>
      <c r="C727">
        <f t="shared" si="45"/>
        <v>9.9232000000000001E-2</v>
      </c>
      <c r="D727">
        <v>725</v>
      </c>
      <c r="E727">
        <f t="shared" si="46"/>
        <v>45.553093477052002</v>
      </c>
      <c r="F727">
        <f t="shared" si="47"/>
        <v>461.99891964549136</v>
      </c>
    </row>
    <row r="728" spans="1:6" x14ac:dyDescent="0.35">
      <c r="A728">
        <v>133316</v>
      </c>
      <c r="B728">
        <f t="shared" si="44"/>
        <v>99368</v>
      </c>
      <c r="C728">
        <f t="shared" si="45"/>
        <v>9.9367999999999998E-2</v>
      </c>
      <c r="D728">
        <v>726</v>
      </c>
      <c r="E728">
        <f t="shared" si="46"/>
        <v>45.615925330123801</v>
      </c>
      <c r="F728">
        <f t="shared" si="47"/>
        <v>461.99891964559072</v>
      </c>
    </row>
    <row r="729" spans="1:6" x14ac:dyDescent="0.35">
      <c r="A729">
        <v>133452</v>
      </c>
      <c r="B729">
        <f t="shared" si="44"/>
        <v>99504</v>
      </c>
      <c r="C729">
        <f t="shared" si="45"/>
        <v>9.9503999999999995E-2</v>
      </c>
      <c r="D729">
        <v>727</v>
      </c>
      <c r="E729">
        <f t="shared" si="46"/>
        <v>45.6787571831956</v>
      </c>
      <c r="F729">
        <f t="shared" si="47"/>
        <v>461.99891964559072</v>
      </c>
    </row>
    <row r="730" spans="1:6" x14ac:dyDescent="0.35">
      <c r="A730">
        <v>133592</v>
      </c>
      <c r="B730">
        <f t="shared" si="44"/>
        <v>99644</v>
      </c>
      <c r="C730">
        <f t="shared" si="45"/>
        <v>9.9643999999999996E-2</v>
      </c>
      <c r="D730">
        <v>728</v>
      </c>
      <c r="E730">
        <f t="shared" si="46"/>
        <v>45.741589036267385</v>
      </c>
      <c r="F730">
        <f t="shared" si="47"/>
        <v>448.79895051274497</v>
      </c>
    </row>
    <row r="731" spans="1:6" x14ac:dyDescent="0.35">
      <c r="A731">
        <v>133728</v>
      </c>
      <c r="B731">
        <f t="shared" si="44"/>
        <v>99780</v>
      </c>
      <c r="C731">
        <f t="shared" si="45"/>
        <v>9.9779999999999994E-2</v>
      </c>
      <c r="D731">
        <v>729</v>
      </c>
      <c r="E731">
        <f t="shared" si="46"/>
        <v>45.804420889339184</v>
      </c>
      <c r="F731">
        <f t="shared" si="47"/>
        <v>461.99891964559072</v>
      </c>
    </row>
    <row r="732" spans="1:6" x14ac:dyDescent="0.35">
      <c r="A732">
        <v>133864</v>
      </c>
      <c r="B732">
        <f t="shared" si="44"/>
        <v>99916</v>
      </c>
      <c r="C732">
        <f t="shared" si="45"/>
        <v>9.9915999999999991E-2</v>
      </c>
      <c r="D732">
        <v>730</v>
      </c>
      <c r="E732">
        <f t="shared" si="46"/>
        <v>45.867252742410983</v>
      </c>
      <c r="F732">
        <f t="shared" si="47"/>
        <v>461.99891964559072</v>
      </c>
    </row>
    <row r="733" spans="1:6" x14ac:dyDescent="0.35">
      <c r="A733">
        <v>134000</v>
      </c>
      <c r="B733">
        <f t="shared" si="44"/>
        <v>100052</v>
      </c>
      <c r="C733">
        <f t="shared" si="45"/>
        <v>0.100052</v>
      </c>
      <c r="D733">
        <v>731</v>
      </c>
      <c r="E733">
        <f t="shared" si="46"/>
        <v>45.930084595482768</v>
      </c>
      <c r="F733">
        <f t="shared" si="47"/>
        <v>461.99891964543906</v>
      </c>
    </row>
    <row r="734" spans="1:6" x14ac:dyDescent="0.35">
      <c r="A734">
        <v>134136</v>
      </c>
      <c r="B734">
        <f t="shared" si="44"/>
        <v>100188</v>
      </c>
      <c r="C734">
        <f t="shared" si="45"/>
        <v>0.100188</v>
      </c>
      <c r="D734">
        <v>732</v>
      </c>
      <c r="E734">
        <f t="shared" si="46"/>
        <v>45.992916448554581</v>
      </c>
      <c r="F734">
        <f t="shared" si="47"/>
        <v>461.9989196456952</v>
      </c>
    </row>
    <row r="735" spans="1:6" x14ac:dyDescent="0.35">
      <c r="A735">
        <v>134272</v>
      </c>
      <c r="B735">
        <f t="shared" si="44"/>
        <v>100324</v>
      </c>
      <c r="C735">
        <f t="shared" si="45"/>
        <v>0.100324</v>
      </c>
      <c r="D735">
        <v>733</v>
      </c>
      <c r="E735">
        <f t="shared" si="46"/>
        <v>46.055748301626366</v>
      </c>
      <c r="F735">
        <f t="shared" si="47"/>
        <v>461.99891964548624</v>
      </c>
    </row>
    <row r="736" spans="1:6" x14ac:dyDescent="0.35">
      <c r="A736">
        <v>134412</v>
      </c>
      <c r="B736">
        <f t="shared" si="44"/>
        <v>100464</v>
      </c>
      <c r="C736">
        <f t="shared" si="45"/>
        <v>0.100464</v>
      </c>
      <c r="D736">
        <v>734</v>
      </c>
      <c r="E736">
        <f t="shared" si="46"/>
        <v>46.118580154698165</v>
      </c>
      <c r="F736">
        <f t="shared" si="47"/>
        <v>448.79895051284649</v>
      </c>
    </row>
    <row r="737" spans="1:6" x14ac:dyDescent="0.35">
      <c r="A737">
        <v>134548</v>
      </c>
      <c r="B737">
        <f t="shared" si="44"/>
        <v>100600</v>
      </c>
      <c r="C737">
        <f t="shared" si="45"/>
        <v>0.10059999999999999</v>
      </c>
      <c r="D737">
        <v>735</v>
      </c>
      <c r="E737">
        <f t="shared" si="46"/>
        <v>46.181412007769957</v>
      </c>
      <c r="F737">
        <f t="shared" si="47"/>
        <v>461.99891964553848</v>
      </c>
    </row>
    <row r="738" spans="1:6" x14ac:dyDescent="0.35">
      <c r="A738">
        <v>134684</v>
      </c>
      <c r="B738">
        <f t="shared" si="44"/>
        <v>100736</v>
      </c>
      <c r="C738">
        <f t="shared" si="45"/>
        <v>0.10073599999999999</v>
      </c>
      <c r="D738">
        <v>736</v>
      </c>
      <c r="E738">
        <f t="shared" si="46"/>
        <v>46.244243860841756</v>
      </c>
      <c r="F738">
        <f t="shared" si="47"/>
        <v>461.99891964559072</v>
      </c>
    </row>
    <row r="739" spans="1:6" x14ac:dyDescent="0.35">
      <c r="A739">
        <v>134820</v>
      </c>
      <c r="B739">
        <f t="shared" si="44"/>
        <v>100872</v>
      </c>
      <c r="C739">
        <f t="shared" si="45"/>
        <v>0.10087199999999999</v>
      </c>
      <c r="D739">
        <v>737</v>
      </c>
      <c r="E739">
        <f t="shared" si="46"/>
        <v>46.307075713913555</v>
      </c>
      <c r="F739">
        <f t="shared" si="47"/>
        <v>461.99891964559072</v>
      </c>
    </row>
    <row r="740" spans="1:6" x14ac:dyDescent="0.35">
      <c r="A740">
        <v>134960</v>
      </c>
      <c r="B740">
        <f t="shared" si="44"/>
        <v>101012</v>
      </c>
      <c r="C740">
        <f t="shared" si="45"/>
        <v>0.10101199999999999</v>
      </c>
      <c r="D740">
        <v>738</v>
      </c>
      <c r="E740">
        <f t="shared" si="46"/>
        <v>46.369907566985347</v>
      </c>
      <c r="F740">
        <f t="shared" si="47"/>
        <v>448.79895051279573</v>
      </c>
    </row>
    <row r="741" spans="1:6" x14ac:dyDescent="0.35">
      <c r="A741">
        <v>135096</v>
      </c>
      <c r="B741">
        <f t="shared" si="44"/>
        <v>101148</v>
      </c>
      <c r="C741">
        <f t="shared" si="45"/>
        <v>0.101148</v>
      </c>
      <c r="D741">
        <v>739</v>
      </c>
      <c r="E741">
        <f t="shared" si="46"/>
        <v>46.432739420057146</v>
      </c>
      <c r="F741">
        <f t="shared" si="47"/>
        <v>461.99891964554359</v>
      </c>
    </row>
    <row r="742" spans="1:6" x14ac:dyDescent="0.35">
      <c r="A742">
        <v>135232</v>
      </c>
      <c r="B742">
        <f t="shared" si="44"/>
        <v>101284</v>
      </c>
      <c r="C742">
        <f t="shared" si="45"/>
        <v>0.101284</v>
      </c>
      <c r="D742">
        <v>740</v>
      </c>
      <c r="E742">
        <f t="shared" si="46"/>
        <v>46.495571273128938</v>
      </c>
      <c r="F742">
        <f t="shared" si="47"/>
        <v>461.99891964553848</v>
      </c>
    </row>
    <row r="743" spans="1:6" x14ac:dyDescent="0.35">
      <c r="A743">
        <v>135368</v>
      </c>
      <c r="B743">
        <f t="shared" si="44"/>
        <v>101420</v>
      </c>
      <c r="C743">
        <f t="shared" si="45"/>
        <v>0.10142</v>
      </c>
      <c r="D743">
        <v>741</v>
      </c>
      <c r="E743">
        <f t="shared" si="46"/>
        <v>46.558403126200737</v>
      </c>
      <c r="F743">
        <f t="shared" si="47"/>
        <v>461.99891964559072</v>
      </c>
    </row>
    <row r="744" spans="1:6" x14ac:dyDescent="0.35">
      <c r="A744">
        <v>135508</v>
      </c>
      <c r="B744">
        <f t="shared" si="44"/>
        <v>101560</v>
      </c>
      <c r="C744">
        <f t="shared" si="45"/>
        <v>0.10156</v>
      </c>
      <c r="D744">
        <v>742</v>
      </c>
      <c r="E744">
        <f t="shared" si="46"/>
        <v>46.621234979272536</v>
      </c>
      <c r="F744">
        <f t="shared" si="47"/>
        <v>448.79895051284649</v>
      </c>
    </row>
    <row r="745" spans="1:6" x14ac:dyDescent="0.35">
      <c r="A745">
        <v>135644</v>
      </c>
      <c r="B745">
        <f t="shared" si="44"/>
        <v>101696</v>
      </c>
      <c r="C745">
        <f t="shared" si="45"/>
        <v>0.10169599999999999</v>
      </c>
      <c r="D745">
        <v>743</v>
      </c>
      <c r="E745">
        <f t="shared" si="46"/>
        <v>46.684066832344335</v>
      </c>
      <c r="F745">
        <f t="shared" si="47"/>
        <v>461.99891964559072</v>
      </c>
    </row>
    <row r="746" spans="1:6" x14ac:dyDescent="0.35">
      <c r="A746">
        <v>135780</v>
      </c>
      <c r="B746">
        <f t="shared" si="44"/>
        <v>101832</v>
      </c>
      <c r="C746">
        <f t="shared" si="45"/>
        <v>0.10183199999999999</v>
      </c>
      <c r="D746">
        <v>744</v>
      </c>
      <c r="E746">
        <f t="shared" si="46"/>
        <v>46.74689868541612</v>
      </c>
      <c r="F746">
        <f t="shared" si="47"/>
        <v>461.99891964548624</v>
      </c>
    </row>
    <row r="747" spans="1:6" x14ac:dyDescent="0.35">
      <c r="A747">
        <v>135916</v>
      </c>
      <c r="B747">
        <f t="shared" si="44"/>
        <v>101968</v>
      </c>
      <c r="C747">
        <f t="shared" si="45"/>
        <v>0.10196799999999999</v>
      </c>
      <c r="D747">
        <v>745</v>
      </c>
      <c r="E747">
        <f t="shared" si="46"/>
        <v>46.809730538487919</v>
      </c>
      <c r="F747">
        <f t="shared" si="47"/>
        <v>461.99891964559072</v>
      </c>
    </row>
    <row r="748" spans="1:6" x14ac:dyDescent="0.35">
      <c r="A748">
        <v>136056</v>
      </c>
      <c r="B748">
        <f t="shared" si="44"/>
        <v>102108</v>
      </c>
      <c r="C748">
        <f t="shared" si="45"/>
        <v>0.10210799999999999</v>
      </c>
      <c r="D748">
        <v>746</v>
      </c>
      <c r="E748">
        <f t="shared" si="46"/>
        <v>46.872562391559704</v>
      </c>
      <c r="F748">
        <f t="shared" si="47"/>
        <v>448.79895051274497</v>
      </c>
    </row>
    <row r="749" spans="1:6" x14ac:dyDescent="0.35">
      <c r="A749">
        <v>136192</v>
      </c>
      <c r="B749">
        <f t="shared" si="44"/>
        <v>102244</v>
      </c>
      <c r="C749">
        <f t="shared" si="45"/>
        <v>0.102244</v>
      </c>
      <c r="D749">
        <v>747</v>
      </c>
      <c r="E749">
        <f t="shared" si="46"/>
        <v>46.935394244631517</v>
      </c>
      <c r="F749">
        <f t="shared" si="47"/>
        <v>461.99891964564807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49"/>
  <sheetViews>
    <sheetView workbookViewId="0">
      <selection activeCell="I16" sqref="I16"/>
    </sheetView>
  </sheetViews>
  <sheetFormatPr defaultRowHeight="14.5" x14ac:dyDescent="0.35"/>
  <sheetData>
    <row r="1" spans="1:9" x14ac:dyDescent="0.35">
      <c r="A1" t="s">
        <v>1</v>
      </c>
      <c r="B1" t="s">
        <v>2</v>
      </c>
      <c r="C1" t="s">
        <v>3</v>
      </c>
      <c r="D1" t="s">
        <v>4</v>
      </c>
      <c r="E1" s="1" t="s">
        <v>5</v>
      </c>
      <c r="F1" s="1" t="s">
        <v>6</v>
      </c>
    </row>
    <row r="2" spans="1:9" x14ac:dyDescent="0.35">
      <c r="A2">
        <v>33948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7</v>
      </c>
      <c r="I2" s="1" t="s">
        <v>0</v>
      </c>
    </row>
    <row r="3" spans="1:9" x14ac:dyDescent="0.35">
      <c r="A3">
        <v>34048</v>
      </c>
      <c r="B3">
        <f t="shared" si="0"/>
        <v>100</v>
      </c>
      <c r="C3">
        <f t="shared" ref="C3:C66" si="1">B3*0.000001</f>
        <v>9.9999999999999991E-5</v>
      </c>
      <c r="D3">
        <v>1</v>
      </c>
      <c r="E3">
        <f t="shared" ref="E3:E66" si="2">D3*3.6*PI()/180</f>
        <v>6.2831853071795868E-2</v>
      </c>
      <c r="F3">
        <f>(E3-E2)/(C3-C2)</f>
        <v>628.31853071795877</v>
      </c>
      <c r="H3">
        <f>AVERAGE(F:F)</f>
        <v>581.79037157211792</v>
      </c>
      <c r="I3">
        <f>H3*30/PI()</f>
        <v>5555.6888087383841</v>
      </c>
    </row>
    <row r="4" spans="1:9" x14ac:dyDescent="0.35">
      <c r="A4">
        <v>34156</v>
      </c>
      <c r="B4">
        <f t="shared" si="0"/>
        <v>208</v>
      </c>
      <c r="C4">
        <f t="shared" si="1"/>
        <v>2.0799999999999999E-4</v>
      </c>
      <c r="D4">
        <v>2</v>
      </c>
      <c r="E4">
        <f t="shared" si="2"/>
        <v>0.12566370614359174</v>
      </c>
      <c r="F4">
        <f t="shared" ref="F4:F67" si="3">(E4-E3)/(C4-C3)</f>
        <v>581.77641733144321</v>
      </c>
    </row>
    <row r="5" spans="1:9" x14ac:dyDescent="0.35">
      <c r="A5">
        <v>34264</v>
      </c>
      <c r="B5">
        <f t="shared" si="0"/>
        <v>316</v>
      </c>
      <c r="C5">
        <f t="shared" si="1"/>
        <v>3.1599999999999998E-4</v>
      </c>
      <c r="D5">
        <v>3</v>
      </c>
      <c r="E5">
        <f t="shared" si="2"/>
        <v>0.18849555921538758</v>
      </c>
      <c r="F5">
        <f t="shared" si="3"/>
        <v>581.77641733144299</v>
      </c>
    </row>
    <row r="6" spans="1:9" x14ac:dyDescent="0.35">
      <c r="A6">
        <v>34372</v>
      </c>
      <c r="B6">
        <f t="shared" si="0"/>
        <v>424</v>
      </c>
      <c r="C6">
        <f t="shared" si="1"/>
        <v>4.2400000000000001E-4</v>
      </c>
      <c r="D6">
        <v>4</v>
      </c>
      <c r="E6">
        <f t="shared" si="2"/>
        <v>0.25132741228718347</v>
      </c>
      <c r="F6">
        <f t="shared" si="3"/>
        <v>581.77641733144333</v>
      </c>
    </row>
    <row r="7" spans="1:9" x14ac:dyDescent="0.35">
      <c r="A7">
        <v>34480</v>
      </c>
      <c r="B7">
        <f t="shared" si="0"/>
        <v>532</v>
      </c>
      <c r="C7">
        <f t="shared" si="1"/>
        <v>5.3200000000000003E-4</v>
      </c>
      <c r="D7">
        <v>5</v>
      </c>
      <c r="E7">
        <f t="shared" si="2"/>
        <v>0.31415926535897931</v>
      </c>
      <c r="F7">
        <f t="shared" si="3"/>
        <v>581.77641733144287</v>
      </c>
    </row>
    <row r="8" spans="1:9" x14ac:dyDescent="0.35">
      <c r="A8">
        <v>34588</v>
      </c>
      <c r="B8">
        <f t="shared" si="0"/>
        <v>640</v>
      </c>
      <c r="C8">
        <f t="shared" si="1"/>
        <v>6.3999999999999994E-4</v>
      </c>
      <c r="D8">
        <v>6</v>
      </c>
      <c r="E8">
        <f t="shared" si="2"/>
        <v>0.37699111843077515</v>
      </c>
      <c r="F8">
        <f t="shared" si="3"/>
        <v>581.77641733144344</v>
      </c>
    </row>
    <row r="9" spans="1:9" x14ac:dyDescent="0.35">
      <c r="A9">
        <v>34696</v>
      </c>
      <c r="B9">
        <f t="shared" si="0"/>
        <v>748</v>
      </c>
      <c r="C9">
        <f t="shared" si="1"/>
        <v>7.4799999999999997E-4</v>
      </c>
      <c r="D9">
        <v>7</v>
      </c>
      <c r="E9">
        <f t="shared" si="2"/>
        <v>0.43982297150257099</v>
      </c>
      <c r="F9">
        <f t="shared" si="3"/>
        <v>581.77641733144287</v>
      </c>
    </row>
    <row r="10" spans="1:9" x14ac:dyDescent="0.35">
      <c r="A10">
        <v>34804</v>
      </c>
      <c r="B10">
        <f t="shared" si="0"/>
        <v>856</v>
      </c>
      <c r="C10">
        <f t="shared" si="1"/>
        <v>8.5599999999999999E-4</v>
      </c>
      <c r="D10">
        <v>8</v>
      </c>
      <c r="E10">
        <f t="shared" si="2"/>
        <v>0.50265482457436694</v>
      </c>
      <c r="F10">
        <f t="shared" si="3"/>
        <v>581.77641733144389</v>
      </c>
    </row>
    <row r="11" spans="1:9" x14ac:dyDescent="0.35">
      <c r="A11">
        <v>34912</v>
      </c>
      <c r="B11">
        <f t="shared" si="0"/>
        <v>964</v>
      </c>
      <c r="C11">
        <f t="shared" si="1"/>
        <v>9.639999999999999E-4</v>
      </c>
      <c r="D11">
        <v>9</v>
      </c>
      <c r="E11">
        <f t="shared" si="2"/>
        <v>0.56548667764616267</v>
      </c>
      <c r="F11">
        <f t="shared" si="3"/>
        <v>581.77641733144242</v>
      </c>
    </row>
    <row r="12" spans="1:9" x14ac:dyDescent="0.35">
      <c r="A12">
        <v>35020</v>
      </c>
      <c r="B12">
        <f t="shared" si="0"/>
        <v>1072</v>
      </c>
      <c r="C12">
        <f t="shared" si="1"/>
        <v>1.072E-3</v>
      </c>
      <c r="D12">
        <v>10</v>
      </c>
      <c r="E12">
        <f t="shared" si="2"/>
        <v>0.62831853071795862</v>
      </c>
      <c r="F12">
        <f t="shared" si="3"/>
        <v>581.77641733144333</v>
      </c>
    </row>
    <row r="13" spans="1:9" x14ac:dyDescent="0.35">
      <c r="A13">
        <v>35128</v>
      </c>
      <c r="B13">
        <f t="shared" si="0"/>
        <v>1180</v>
      </c>
      <c r="C13">
        <f t="shared" si="1"/>
        <v>1.1799999999999998E-3</v>
      </c>
      <c r="D13">
        <v>11</v>
      </c>
      <c r="E13">
        <f t="shared" si="2"/>
        <v>0.69115038378975457</v>
      </c>
      <c r="F13">
        <f t="shared" si="3"/>
        <v>581.77641733144503</v>
      </c>
    </row>
    <row r="14" spans="1:9" x14ac:dyDescent="0.35">
      <c r="A14">
        <v>35236</v>
      </c>
      <c r="B14">
        <f t="shared" si="0"/>
        <v>1288</v>
      </c>
      <c r="C14">
        <f t="shared" si="1"/>
        <v>1.2879999999999999E-3</v>
      </c>
      <c r="D14">
        <v>12</v>
      </c>
      <c r="E14">
        <f t="shared" si="2"/>
        <v>0.7539822368615503</v>
      </c>
      <c r="F14">
        <f t="shared" si="3"/>
        <v>581.77641733144185</v>
      </c>
    </row>
    <row r="15" spans="1:9" x14ac:dyDescent="0.35">
      <c r="A15">
        <v>35344</v>
      </c>
      <c r="B15">
        <f t="shared" si="0"/>
        <v>1396</v>
      </c>
      <c r="C15">
        <f t="shared" si="1"/>
        <v>1.3959999999999999E-3</v>
      </c>
      <c r="D15">
        <v>13</v>
      </c>
      <c r="E15">
        <f t="shared" si="2"/>
        <v>0.81681408993334625</v>
      </c>
      <c r="F15">
        <f t="shared" si="3"/>
        <v>581.77641733144389</v>
      </c>
    </row>
    <row r="16" spans="1:9" x14ac:dyDescent="0.35">
      <c r="A16">
        <v>35452</v>
      </c>
      <c r="B16">
        <f t="shared" si="0"/>
        <v>1504</v>
      </c>
      <c r="C16">
        <f t="shared" si="1"/>
        <v>1.5039999999999999E-3</v>
      </c>
      <c r="D16">
        <v>14</v>
      </c>
      <c r="E16">
        <f t="shared" si="2"/>
        <v>0.87964594300514198</v>
      </c>
      <c r="F16">
        <f t="shared" si="3"/>
        <v>581.77641733144185</v>
      </c>
    </row>
    <row r="17" spans="1:6" x14ac:dyDescent="0.35">
      <c r="A17">
        <v>35560</v>
      </c>
      <c r="B17">
        <f t="shared" si="0"/>
        <v>1612</v>
      </c>
      <c r="C17">
        <f t="shared" si="1"/>
        <v>1.6119999999999999E-3</v>
      </c>
      <c r="D17">
        <v>15</v>
      </c>
      <c r="E17">
        <f t="shared" si="2"/>
        <v>0.94247779607693793</v>
      </c>
      <c r="F17">
        <f t="shared" si="3"/>
        <v>581.77641733144389</v>
      </c>
    </row>
    <row r="18" spans="1:6" x14ac:dyDescent="0.35">
      <c r="A18">
        <v>35668</v>
      </c>
      <c r="B18">
        <f t="shared" si="0"/>
        <v>1720</v>
      </c>
      <c r="C18">
        <f t="shared" si="1"/>
        <v>1.72E-3</v>
      </c>
      <c r="D18">
        <v>16</v>
      </c>
      <c r="E18">
        <f t="shared" si="2"/>
        <v>1.0053096491487339</v>
      </c>
      <c r="F18">
        <f t="shared" si="3"/>
        <v>581.77641733144389</v>
      </c>
    </row>
    <row r="19" spans="1:6" x14ac:dyDescent="0.35">
      <c r="A19">
        <v>35776</v>
      </c>
      <c r="B19">
        <f t="shared" si="0"/>
        <v>1828</v>
      </c>
      <c r="C19">
        <f t="shared" si="1"/>
        <v>1.828E-3</v>
      </c>
      <c r="D19">
        <v>17</v>
      </c>
      <c r="E19">
        <f t="shared" si="2"/>
        <v>1.0681415022205296</v>
      </c>
      <c r="F19">
        <f t="shared" si="3"/>
        <v>581.77641733144185</v>
      </c>
    </row>
    <row r="20" spans="1:6" x14ac:dyDescent="0.35">
      <c r="A20">
        <v>35884</v>
      </c>
      <c r="B20">
        <f t="shared" si="0"/>
        <v>1936</v>
      </c>
      <c r="C20">
        <f t="shared" si="1"/>
        <v>1.936E-3</v>
      </c>
      <c r="D20">
        <v>18</v>
      </c>
      <c r="E20">
        <f t="shared" si="2"/>
        <v>1.1309733552923253</v>
      </c>
      <c r="F20">
        <f t="shared" si="3"/>
        <v>581.77641733144185</v>
      </c>
    </row>
    <row r="21" spans="1:6" x14ac:dyDescent="0.35">
      <c r="A21">
        <v>35992</v>
      </c>
      <c r="B21">
        <f t="shared" si="0"/>
        <v>2044</v>
      </c>
      <c r="C21">
        <f t="shared" si="1"/>
        <v>2.0439999999999998E-3</v>
      </c>
      <c r="D21">
        <v>19</v>
      </c>
      <c r="E21">
        <f t="shared" si="2"/>
        <v>1.1938052083641215</v>
      </c>
      <c r="F21">
        <f t="shared" si="3"/>
        <v>581.77641733144708</v>
      </c>
    </row>
    <row r="22" spans="1:6" x14ac:dyDescent="0.35">
      <c r="A22">
        <v>36100</v>
      </c>
      <c r="B22">
        <f t="shared" si="0"/>
        <v>2152</v>
      </c>
      <c r="C22">
        <f t="shared" si="1"/>
        <v>2.1519999999999998E-3</v>
      </c>
      <c r="D22">
        <v>20</v>
      </c>
      <c r="E22">
        <f t="shared" si="2"/>
        <v>1.2566370614359172</v>
      </c>
      <c r="F22">
        <f t="shared" si="3"/>
        <v>581.77641733144185</v>
      </c>
    </row>
    <row r="23" spans="1:6" x14ac:dyDescent="0.35">
      <c r="A23">
        <v>36208</v>
      </c>
      <c r="B23">
        <f t="shared" si="0"/>
        <v>2260</v>
      </c>
      <c r="C23">
        <f t="shared" si="1"/>
        <v>2.2599999999999999E-3</v>
      </c>
      <c r="D23">
        <v>21</v>
      </c>
      <c r="E23">
        <f t="shared" si="2"/>
        <v>1.3194689145077132</v>
      </c>
      <c r="F23">
        <f t="shared" si="3"/>
        <v>581.77641733144389</v>
      </c>
    </row>
    <row r="24" spans="1:6" x14ac:dyDescent="0.35">
      <c r="A24">
        <v>36316</v>
      </c>
      <c r="B24">
        <f t="shared" si="0"/>
        <v>2368</v>
      </c>
      <c r="C24">
        <f t="shared" si="1"/>
        <v>2.3679999999999999E-3</v>
      </c>
      <c r="D24">
        <v>22</v>
      </c>
      <c r="E24">
        <f t="shared" si="2"/>
        <v>1.3823007675795091</v>
      </c>
      <c r="F24">
        <f t="shared" si="3"/>
        <v>581.77641733144389</v>
      </c>
    </row>
    <row r="25" spans="1:6" x14ac:dyDescent="0.35">
      <c r="A25">
        <v>36424</v>
      </c>
      <c r="B25">
        <f t="shared" si="0"/>
        <v>2476</v>
      </c>
      <c r="C25">
        <f t="shared" si="1"/>
        <v>2.4759999999999999E-3</v>
      </c>
      <c r="D25">
        <v>23</v>
      </c>
      <c r="E25">
        <f t="shared" si="2"/>
        <v>1.4451326206513049</v>
      </c>
      <c r="F25">
        <f t="shared" si="3"/>
        <v>581.77641733144185</v>
      </c>
    </row>
    <row r="26" spans="1:6" x14ac:dyDescent="0.35">
      <c r="A26">
        <v>36532</v>
      </c>
      <c r="B26">
        <f t="shared" si="0"/>
        <v>2584</v>
      </c>
      <c r="C26">
        <f t="shared" si="1"/>
        <v>2.5839999999999999E-3</v>
      </c>
      <c r="D26">
        <v>24</v>
      </c>
      <c r="E26">
        <f t="shared" si="2"/>
        <v>1.5079644737231006</v>
      </c>
      <c r="F26">
        <f t="shared" si="3"/>
        <v>581.77641733144185</v>
      </c>
    </row>
    <row r="27" spans="1:6" x14ac:dyDescent="0.35">
      <c r="A27">
        <v>36636</v>
      </c>
      <c r="B27">
        <f t="shared" si="0"/>
        <v>2688</v>
      </c>
      <c r="C27">
        <f t="shared" si="1"/>
        <v>2.6879999999999999E-3</v>
      </c>
      <c r="D27">
        <v>25</v>
      </c>
      <c r="E27">
        <f t="shared" si="2"/>
        <v>1.5707963267948966</v>
      </c>
      <c r="F27">
        <f t="shared" si="3"/>
        <v>604.15243338265384</v>
      </c>
    </row>
    <row r="28" spans="1:6" x14ac:dyDescent="0.35">
      <c r="A28">
        <v>36744</v>
      </c>
      <c r="B28">
        <f t="shared" si="0"/>
        <v>2796</v>
      </c>
      <c r="C28">
        <f t="shared" si="1"/>
        <v>2.7959999999999999E-3</v>
      </c>
      <c r="D28">
        <v>26</v>
      </c>
      <c r="E28">
        <f t="shared" si="2"/>
        <v>1.6336281798666925</v>
      </c>
      <c r="F28">
        <f t="shared" si="3"/>
        <v>581.77641733144389</v>
      </c>
    </row>
    <row r="29" spans="1:6" x14ac:dyDescent="0.35">
      <c r="A29">
        <v>36856</v>
      </c>
      <c r="B29">
        <f t="shared" si="0"/>
        <v>2908</v>
      </c>
      <c r="C29">
        <f t="shared" si="1"/>
        <v>2.908E-3</v>
      </c>
      <c r="D29">
        <v>27</v>
      </c>
      <c r="E29">
        <f t="shared" si="2"/>
        <v>1.6964600329384885</v>
      </c>
      <c r="F29">
        <f t="shared" si="3"/>
        <v>560.99868814103468</v>
      </c>
    </row>
    <row r="30" spans="1:6" x14ac:dyDescent="0.35">
      <c r="A30">
        <v>36960</v>
      </c>
      <c r="B30">
        <f t="shared" si="0"/>
        <v>3012</v>
      </c>
      <c r="C30">
        <f t="shared" si="1"/>
        <v>3.0119999999999999E-3</v>
      </c>
      <c r="D30">
        <v>28</v>
      </c>
      <c r="E30">
        <f t="shared" si="2"/>
        <v>1.759291886010284</v>
      </c>
      <c r="F30">
        <f t="shared" si="3"/>
        <v>604.15243338264952</v>
      </c>
    </row>
    <row r="31" spans="1:6" x14ac:dyDescent="0.35">
      <c r="A31">
        <v>37068</v>
      </c>
      <c r="B31">
        <f t="shared" si="0"/>
        <v>3120</v>
      </c>
      <c r="C31">
        <f t="shared" si="1"/>
        <v>3.1199999999999999E-3</v>
      </c>
      <c r="D31">
        <v>29</v>
      </c>
      <c r="E31">
        <f t="shared" si="2"/>
        <v>1.8221237390820801</v>
      </c>
      <c r="F31">
        <f t="shared" si="3"/>
        <v>581.77641733144594</v>
      </c>
    </row>
    <row r="32" spans="1:6" x14ac:dyDescent="0.35">
      <c r="A32">
        <v>37176</v>
      </c>
      <c r="B32">
        <f t="shared" si="0"/>
        <v>3228</v>
      </c>
      <c r="C32">
        <f t="shared" si="1"/>
        <v>3.228E-3</v>
      </c>
      <c r="D32">
        <v>30</v>
      </c>
      <c r="E32">
        <f t="shared" si="2"/>
        <v>1.8849555921538759</v>
      </c>
      <c r="F32">
        <f t="shared" si="3"/>
        <v>581.77641733144185</v>
      </c>
    </row>
    <row r="33" spans="1:6" x14ac:dyDescent="0.35">
      <c r="A33">
        <v>37284</v>
      </c>
      <c r="B33">
        <f t="shared" si="0"/>
        <v>3336</v>
      </c>
      <c r="C33">
        <f t="shared" si="1"/>
        <v>3.336E-3</v>
      </c>
      <c r="D33">
        <v>31</v>
      </c>
      <c r="E33">
        <f t="shared" si="2"/>
        <v>1.947787445225672</v>
      </c>
      <c r="F33">
        <f t="shared" si="3"/>
        <v>581.77641733144594</v>
      </c>
    </row>
    <row r="34" spans="1:6" x14ac:dyDescent="0.35">
      <c r="A34">
        <v>37392</v>
      </c>
      <c r="B34">
        <f t="shared" si="0"/>
        <v>3444</v>
      </c>
      <c r="C34">
        <f t="shared" si="1"/>
        <v>3.444E-3</v>
      </c>
      <c r="D34">
        <v>32</v>
      </c>
      <c r="E34">
        <f t="shared" si="2"/>
        <v>2.0106192982974678</v>
      </c>
      <c r="F34">
        <f t="shared" si="3"/>
        <v>581.77641733144185</v>
      </c>
    </row>
    <row r="35" spans="1:6" x14ac:dyDescent="0.35">
      <c r="A35">
        <v>37500</v>
      </c>
      <c r="B35">
        <f t="shared" si="0"/>
        <v>3552</v>
      </c>
      <c r="C35">
        <f t="shared" si="1"/>
        <v>3.552E-3</v>
      </c>
      <c r="D35">
        <v>33</v>
      </c>
      <c r="E35">
        <f t="shared" si="2"/>
        <v>2.0734511513692633</v>
      </c>
      <c r="F35">
        <f t="shared" si="3"/>
        <v>581.7764173314398</v>
      </c>
    </row>
    <row r="36" spans="1:6" x14ac:dyDescent="0.35">
      <c r="A36">
        <v>37612</v>
      </c>
      <c r="B36">
        <f t="shared" si="0"/>
        <v>3664</v>
      </c>
      <c r="C36">
        <f t="shared" si="1"/>
        <v>3.6639999999999997E-3</v>
      </c>
      <c r="D36">
        <v>34</v>
      </c>
      <c r="E36">
        <f t="shared" si="2"/>
        <v>2.1362830044410592</v>
      </c>
      <c r="F36">
        <f t="shared" si="3"/>
        <v>560.99868814103684</v>
      </c>
    </row>
    <row r="37" spans="1:6" x14ac:dyDescent="0.35">
      <c r="A37">
        <v>37720</v>
      </c>
      <c r="B37">
        <f t="shared" si="0"/>
        <v>3772</v>
      </c>
      <c r="C37">
        <f t="shared" si="1"/>
        <v>3.7719999999999997E-3</v>
      </c>
      <c r="D37">
        <v>35</v>
      </c>
      <c r="E37">
        <f t="shared" si="2"/>
        <v>2.1991148575128552</v>
      </c>
      <c r="F37">
        <f t="shared" si="3"/>
        <v>581.77641733144389</v>
      </c>
    </row>
    <row r="38" spans="1:6" x14ac:dyDescent="0.35">
      <c r="A38">
        <v>37828</v>
      </c>
      <c r="B38">
        <f t="shared" si="0"/>
        <v>3880</v>
      </c>
      <c r="C38">
        <f t="shared" si="1"/>
        <v>3.8799999999999998E-3</v>
      </c>
      <c r="D38">
        <v>36</v>
      </c>
      <c r="E38">
        <f t="shared" si="2"/>
        <v>2.2619467105846507</v>
      </c>
      <c r="F38">
        <f t="shared" si="3"/>
        <v>581.7764173314398</v>
      </c>
    </row>
    <row r="39" spans="1:6" x14ac:dyDescent="0.35">
      <c r="A39">
        <v>37936</v>
      </c>
      <c r="B39">
        <f t="shared" si="0"/>
        <v>3988</v>
      </c>
      <c r="C39">
        <f t="shared" si="1"/>
        <v>3.9880000000000002E-3</v>
      </c>
      <c r="D39">
        <v>37</v>
      </c>
      <c r="E39">
        <f t="shared" si="2"/>
        <v>2.3247785636564471</v>
      </c>
      <c r="F39">
        <f t="shared" si="3"/>
        <v>581.7764173314456</v>
      </c>
    </row>
    <row r="40" spans="1:6" x14ac:dyDescent="0.35">
      <c r="A40">
        <v>38044</v>
      </c>
      <c r="B40">
        <f t="shared" si="0"/>
        <v>4096</v>
      </c>
      <c r="C40">
        <f t="shared" si="1"/>
        <v>4.0959999999999998E-3</v>
      </c>
      <c r="D40">
        <v>38</v>
      </c>
      <c r="E40">
        <f t="shared" si="2"/>
        <v>2.387610416728243</v>
      </c>
      <c r="F40">
        <f t="shared" si="3"/>
        <v>581.77641733144617</v>
      </c>
    </row>
    <row r="41" spans="1:6" x14ac:dyDescent="0.35">
      <c r="A41">
        <v>38148</v>
      </c>
      <c r="B41">
        <f t="shared" si="0"/>
        <v>4200</v>
      </c>
      <c r="C41">
        <f t="shared" si="1"/>
        <v>4.1999999999999997E-3</v>
      </c>
      <c r="D41">
        <v>39</v>
      </c>
      <c r="E41">
        <f t="shared" si="2"/>
        <v>2.4504422698000385</v>
      </c>
      <c r="F41">
        <f t="shared" si="3"/>
        <v>604.15243338264952</v>
      </c>
    </row>
    <row r="42" spans="1:6" x14ac:dyDescent="0.35">
      <c r="A42">
        <v>38260</v>
      </c>
      <c r="B42">
        <f t="shared" si="0"/>
        <v>4312</v>
      </c>
      <c r="C42">
        <f t="shared" si="1"/>
        <v>4.3119999999999999E-3</v>
      </c>
      <c r="D42">
        <v>40</v>
      </c>
      <c r="E42">
        <f t="shared" si="2"/>
        <v>2.5132741228718345</v>
      </c>
      <c r="F42">
        <f t="shared" si="3"/>
        <v>560.99868814103468</v>
      </c>
    </row>
    <row r="43" spans="1:6" x14ac:dyDescent="0.35">
      <c r="A43">
        <v>38364</v>
      </c>
      <c r="B43">
        <f t="shared" si="0"/>
        <v>4416</v>
      </c>
      <c r="C43">
        <f t="shared" si="1"/>
        <v>4.4159999999999998E-3</v>
      </c>
      <c r="D43">
        <v>41</v>
      </c>
      <c r="E43">
        <f t="shared" si="2"/>
        <v>2.5761059759436304</v>
      </c>
      <c r="F43">
        <f t="shared" si="3"/>
        <v>604.15243338265384</v>
      </c>
    </row>
    <row r="44" spans="1:6" x14ac:dyDescent="0.35">
      <c r="A44">
        <v>38472</v>
      </c>
      <c r="B44">
        <f t="shared" si="0"/>
        <v>4524</v>
      </c>
      <c r="C44">
        <f t="shared" si="1"/>
        <v>4.5239999999999994E-3</v>
      </c>
      <c r="D44">
        <v>42</v>
      </c>
      <c r="E44">
        <f t="shared" si="2"/>
        <v>2.6389378290154264</v>
      </c>
      <c r="F44">
        <f t="shared" si="3"/>
        <v>581.77641733144617</v>
      </c>
    </row>
    <row r="45" spans="1:6" x14ac:dyDescent="0.35">
      <c r="A45">
        <v>38584</v>
      </c>
      <c r="B45">
        <f t="shared" si="0"/>
        <v>4636</v>
      </c>
      <c r="C45">
        <f t="shared" si="1"/>
        <v>4.6359999999999995E-3</v>
      </c>
      <c r="D45">
        <v>43</v>
      </c>
      <c r="E45">
        <f t="shared" si="2"/>
        <v>2.7017696820872223</v>
      </c>
      <c r="F45">
        <f t="shared" si="3"/>
        <v>560.99868814103468</v>
      </c>
    </row>
    <row r="46" spans="1:6" x14ac:dyDescent="0.35">
      <c r="A46">
        <v>38688</v>
      </c>
      <c r="B46">
        <f t="shared" si="0"/>
        <v>4740</v>
      </c>
      <c r="C46">
        <f t="shared" si="1"/>
        <v>4.7399999999999994E-3</v>
      </c>
      <c r="D46">
        <v>44</v>
      </c>
      <c r="E46">
        <f t="shared" si="2"/>
        <v>2.7646015351590183</v>
      </c>
      <c r="F46">
        <f t="shared" si="3"/>
        <v>604.15243338265384</v>
      </c>
    </row>
    <row r="47" spans="1:6" x14ac:dyDescent="0.35">
      <c r="A47">
        <v>38796</v>
      </c>
      <c r="B47">
        <f t="shared" si="0"/>
        <v>4848</v>
      </c>
      <c r="C47">
        <f t="shared" si="1"/>
        <v>4.8479999999999999E-3</v>
      </c>
      <c r="D47">
        <v>45</v>
      </c>
      <c r="E47">
        <f t="shared" si="2"/>
        <v>2.8274333882308138</v>
      </c>
      <c r="F47">
        <f t="shared" si="3"/>
        <v>581.77641733143741</v>
      </c>
    </row>
    <row r="48" spans="1:6" x14ac:dyDescent="0.35">
      <c r="A48">
        <v>38904</v>
      </c>
      <c r="B48">
        <f t="shared" si="0"/>
        <v>4956</v>
      </c>
      <c r="C48">
        <f t="shared" si="1"/>
        <v>4.9559999999999995E-3</v>
      </c>
      <c r="D48">
        <v>46</v>
      </c>
      <c r="E48">
        <f t="shared" si="2"/>
        <v>2.8902652413026098</v>
      </c>
      <c r="F48">
        <f t="shared" si="3"/>
        <v>581.77641733144617</v>
      </c>
    </row>
    <row r="49" spans="1:6" x14ac:dyDescent="0.35">
      <c r="A49">
        <v>39016</v>
      </c>
      <c r="B49">
        <f t="shared" si="0"/>
        <v>5068</v>
      </c>
      <c r="C49">
        <f t="shared" si="1"/>
        <v>5.0679999999999996E-3</v>
      </c>
      <c r="D49">
        <v>47</v>
      </c>
      <c r="E49">
        <f t="shared" si="2"/>
        <v>2.9530970943744062</v>
      </c>
      <c r="F49">
        <f t="shared" si="3"/>
        <v>560.99868814103866</v>
      </c>
    </row>
    <row r="50" spans="1:6" x14ac:dyDescent="0.35">
      <c r="A50">
        <v>39124</v>
      </c>
      <c r="B50">
        <f t="shared" si="0"/>
        <v>5176</v>
      </c>
      <c r="C50">
        <f t="shared" si="1"/>
        <v>5.176E-3</v>
      </c>
      <c r="D50">
        <v>48</v>
      </c>
      <c r="E50">
        <f t="shared" si="2"/>
        <v>3.0159289474462012</v>
      </c>
      <c r="F50">
        <f t="shared" si="3"/>
        <v>581.77641733143332</v>
      </c>
    </row>
    <row r="51" spans="1:6" x14ac:dyDescent="0.35">
      <c r="A51">
        <v>39232</v>
      </c>
      <c r="B51">
        <f t="shared" si="0"/>
        <v>5284</v>
      </c>
      <c r="C51">
        <f t="shared" si="1"/>
        <v>5.2839999999999996E-3</v>
      </c>
      <c r="D51">
        <v>49</v>
      </c>
      <c r="E51">
        <f t="shared" si="2"/>
        <v>3.0787608005179972</v>
      </c>
      <c r="F51">
        <f t="shared" si="3"/>
        <v>581.77641733144617</v>
      </c>
    </row>
    <row r="52" spans="1:6" x14ac:dyDescent="0.35">
      <c r="A52">
        <v>39340</v>
      </c>
      <c r="B52">
        <f t="shared" si="0"/>
        <v>5392</v>
      </c>
      <c r="C52">
        <f t="shared" si="1"/>
        <v>5.3920000000000001E-3</v>
      </c>
      <c r="D52">
        <v>50</v>
      </c>
      <c r="E52">
        <f t="shared" si="2"/>
        <v>3.1415926535897931</v>
      </c>
      <c r="F52">
        <f t="shared" si="3"/>
        <v>581.77641733144151</v>
      </c>
    </row>
    <row r="53" spans="1:6" x14ac:dyDescent="0.35">
      <c r="A53">
        <v>39448</v>
      </c>
      <c r="B53">
        <f t="shared" si="0"/>
        <v>5500</v>
      </c>
      <c r="C53">
        <f t="shared" si="1"/>
        <v>5.4999999999999997E-3</v>
      </c>
      <c r="D53">
        <v>51</v>
      </c>
      <c r="E53">
        <f t="shared" si="2"/>
        <v>3.2044245066615891</v>
      </c>
      <c r="F53">
        <f t="shared" si="3"/>
        <v>581.77641733144617</v>
      </c>
    </row>
    <row r="54" spans="1:6" x14ac:dyDescent="0.35">
      <c r="A54">
        <v>39556</v>
      </c>
      <c r="B54">
        <f t="shared" si="0"/>
        <v>5608</v>
      </c>
      <c r="C54">
        <f t="shared" si="1"/>
        <v>5.6080000000000001E-3</v>
      </c>
      <c r="D54">
        <v>52</v>
      </c>
      <c r="E54">
        <f t="shared" si="2"/>
        <v>3.267256359733385</v>
      </c>
      <c r="F54">
        <f t="shared" si="3"/>
        <v>581.77641733144151</v>
      </c>
    </row>
    <row r="55" spans="1:6" x14ac:dyDescent="0.35">
      <c r="A55">
        <v>39664</v>
      </c>
      <c r="B55">
        <f t="shared" si="0"/>
        <v>5716</v>
      </c>
      <c r="C55">
        <f t="shared" si="1"/>
        <v>5.7159999999999997E-3</v>
      </c>
      <c r="D55">
        <v>53</v>
      </c>
      <c r="E55">
        <f t="shared" si="2"/>
        <v>3.330088212805181</v>
      </c>
      <c r="F55">
        <f t="shared" si="3"/>
        <v>581.77641733144617</v>
      </c>
    </row>
    <row r="56" spans="1:6" x14ac:dyDescent="0.35">
      <c r="A56">
        <v>39772</v>
      </c>
      <c r="B56">
        <f t="shared" si="0"/>
        <v>5824</v>
      </c>
      <c r="C56">
        <f t="shared" si="1"/>
        <v>5.8239999999999993E-3</v>
      </c>
      <c r="D56">
        <v>54</v>
      </c>
      <c r="E56">
        <f t="shared" si="2"/>
        <v>3.3929200658769769</v>
      </c>
      <c r="F56">
        <f t="shared" si="3"/>
        <v>581.77641733144617</v>
      </c>
    </row>
    <row r="57" spans="1:6" x14ac:dyDescent="0.35">
      <c r="A57">
        <v>39880</v>
      </c>
      <c r="B57">
        <f t="shared" si="0"/>
        <v>5932</v>
      </c>
      <c r="C57">
        <f t="shared" si="1"/>
        <v>5.9319999999999998E-3</v>
      </c>
      <c r="D57">
        <v>55</v>
      </c>
      <c r="E57">
        <f t="shared" si="2"/>
        <v>3.4557519189487729</v>
      </c>
      <c r="F57">
        <f t="shared" si="3"/>
        <v>581.77641733144151</v>
      </c>
    </row>
    <row r="58" spans="1:6" x14ac:dyDescent="0.35">
      <c r="A58">
        <v>39988</v>
      </c>
      <c r="B58">
        <f t="shared" si="0"/>
        <v>6040</v>
      </c>
      <c r="C58">
        <f t="shared" si="1"/>
        <v>6.0399999999999994E-3</v>
      </c>
      <c r="D58">
        <v>56</v>
      </c>
      <c r="E58">
        <f t="shared" si="2"/>
        <v>3.5185837720205679</v>
      </c>
      <c r="F58">
        <f t="shared" si="3"/>
        <v>581.77641733143798</v>
      </c>
    </row>
    <row r="59" spans="1:6" x14ac:dyDescent="0.35">
      <c r="A59">
        <v>40096</v>
      </c>
      <c r="B59">
        <f t="shared" si="0"/>
        <v>6148</v>
      </c>
      <c r="C59">
        <f t="shared" si="1"/>
        <v>6.1479999999999998E-3</v>
      </c>
      <c r="D59">
        <v>57</v>
      </c>
      <c r="E59">
        <f t="shared" si="2"/>
        <v>3.5814156250923643</v>
      </c>
      <c r="F59">
        <f t="shared" si="3"/>
        <v>581.7764173314456</v>
      </c>
    </row>
    <row r="60" spans="1:6" x14ac:dyDescent="0.35">
      <c r="A60">
        <v>40204</v>
      </c>
      <c r="B60">
        <f t="shared" si="0"/>
        <v>6256</v>
      </c>
      <c r="C60">
        <f t="shared" si="1"/>
        <v>6.2559999999999994E-3</v>
      </c>
      <c r="D60">
        <v>58</v>
      </c>
      <c r="E60">
        <f t="shared" si="2"/>
        <v>3.6442474781641603</v>
      </c>
      <c r="F60">
        <f t="shared" si="3"/>
        <v>581.77641733144617</v>
      </c>
    </row>
    <row r="61" spans="1:6" x14ac:dyDescent="0.35">
      <c r="A61">
        <v>40312</v>
      </c>
      <c r="B61">
        <f t="shared" si="0"/>
        <v>6364</v>
      </c>
      <c r="C61">
        <f t="shared" si="1"/>
        <v>6.3639999999999999E-3</v>
      </c>
      <c r="D61">
        <v>59</v>
      </c>
      <c r="E61">
        <f t="shared" si="2"/>
        <v>3.7070793312359558</v>
      </c>
      <c r="F61">
        <f t="shared" si="3"/>
        <v>581.77641733143741</v>
      </c>
    </row>
    <row r="62" spans="1:6" x14ac:dyDescent="0.35">
      <c r="A62">
        <v>40420</v>
      </c>
      <c r="B62">
        <f t="shared" si="0"/>
        <v>6472</v>
      </c>
      <c r="C62">
        <f t="shared" si="1"/>
        <v>6.4719999999999995E-3</v>
      </c>
      <c r="D62">
        <v>60</v>
      </c>
      <c r="E62">
        <f t="shared" si="2"/>
        <v>3.7699111843077517</v>
      </c>
      <c r="F62">
        <f t="shared" si="3"/>
        <v>581.77641733144617</v>
      </c>
    </row>
    <row r="63" spans="1:6" x14ac:dyDescent="0.35">
      <c r="A63">
        <v>40528</v>
      </c>
      <c r="B63">
        <f t="shared" si="0"/>
        <v>6580</v>
      </c>
      <c r="C63">
        <f t="shared" si="1"/>
        <v>6.5799999999999999E-3</v>
      </c>
      <c r="D63">
        <v>61</v>
      </c>
      <c r="E63">
        <f t="shared" si="2"/>
        <v>3.8327430373795477</v>
      </c>
      <c r="F63">
        <f t="shared" si="3"/>
        <v>581.77641733144151</v>
      </c>
    </row>
    <row r="64" spans="1:6" x14ac:dyDescent="0.35">
      <c r="A64">
        <v>40636</v>
      </c>
      <c r="B64">
        <f t="shared" si="0"/>
        <v>6688</v>
      </c>
      <c r="C64">
        <f t="shared" si="1"/>
        <v>6.6879999999999995E-3</v>
      </c>
      <c r="D64">
        <v>62</v>
      </c>
      <c r="E64">
        <f t="shared" si="2"/>
        <v>3.8955748904513441</v>
      </c>
      <c r="F64">
        <f t="shared" si="3"/>
        <v>581.77641733145026</v>
      </c>
    </row>
    <row r="65" spans="1:6" x14ac:dyDescent="0.35">
      <c r="A65">
        <v>40744</v>
      </c>
      <c r="B65">
        <f t="shared" si="0"/>
        <v>6796</v>
      </c>
      <c r="C65">
        <f t="shared" si="1"/>
        <v>6.796E-3</v>
      </c>
      <c r="D65">
        <v>63</v>
      </c>
      <c r="E65">
        <f t="shared" si="2"/>
        <v>3.9584067435231391</v>
      </c>
      <c r="F65">
        <f t="shared" si="3"/>
        <v>581.77641733143332</v>
      </c>
    </row>
    <row r="66" spans="1:6" x14ac:dyDescent="0.35">
      <c r="A66">
        <v>40852</v>
      </c>
      <c r="B66">
        <f t="shared" ref="B66:B129" si="4">A66-MIN(A:A)</f>
        <v>6904</v>
      </c>
      <c r="C66">
        <f t="shared" si="1"/>
        <v>6.9039999999999995E-3</v>
      </c>
      <c r="D66">
        <v>64</v>
      </c>
      <c r="E66">
        <f t="shared" si="2"/>
        <v>4.0212385965949355</v>
      </c>
      <c r="F66">
        <f t="shared" si="3"/>
        <v>581.77641733145026</v>
      </c>
    </row>
    <row r="67" spans="1:6" x14ac:dyDescent="0.35">
      <c r="A67">
        <v>40960</v>
      </c>
      <c r="B67">
        <f t="shared" si="4"/>
        <v>7012</v>
      </c>
      <c r="C67">
        <f t="shared" ref="C67:C130" si="5">B67*0.000001</f>
        <v>7.012E-3</v>
      </c>
      <c r="D67">
        <v>65</v>
      </c>
      <c r="E67">
        <f t="shared" ref="E67:E130" si="6">D67*3.6*PI()/180</f>
        <v>4.0840704496667311</v>
      </c>
      <c r="F67">
        <f t="shared" si="3"/>
        <v>581.77641733143741</v>
      </c>
    </row>
    <row r="68" spans="1:6" x14ac:dyDescent="0.35">
      <c r="A68">
        <v>41068</v>
      </c>
      <c r="B68">
        <f t="shared" si="4"/>
        <v>7120</v>
      </c>
      <c r="C68">
        <f t="shared" si="5"/>
        <v>7.1199999999999996E-3</v>
      </c>
      <c r="D68">
        <v>66</v>
      </c>
      <c r="E68">
        <f t="shared" si="6"/>
        <v>4.1469023027385266</v>
      </c>
      <c r="F68">
        <f t="shared" ref="F68:F131" si="7">(E68-E67)/(C68-C67)</f>
        <v>581.77641733144208</v>
      </c>
    </row>
    <row r="69" spans="1:6" x14ac:dyDescent="0.35">
      <c r="A69">
        <v>41176</v>
      </c>
      <c r="B69">
        <f t="shared" si="4"/>
        <v>7228</v>
      </c>
      <c r="C69">
        <f t="shared" si="5"/>
        <v>7.228E-3</v>
      </c>
      <c r="D69">
        <v>67</v>
      </c>
      <c r="E69">
        <f t="shared" si="6"/>
        <v>4.209734155810323</v>
      </c>
      <c r="F69">
        <f t="shared" si="7"/>
        <v>581.7764173314456</v>
      </c>
    </row>
    <row r="70" spans="1:6" x14ac:dyDescent="0.35">
      <c r="A70">
        <v>41284</v>
      </c>
      <c r="B70">
        <f t="shared" si="4"/>
        <v>7336</v>
      </c>
      <c r="C70">
        <f t="shared" si="5"/>
        <v>7.3359999999999996E-3</v>
      </c>
      <c r="D70">
        <v>68</v>
      </c>
      <c r="E70">
        <f t="shared" si="6"/>
        <v>4.2725660088821185</v>
      </c>
      <c r="F70">
        <f t="shared" si="7"/>
        <v>581.77641733144208</v>
      </c>
    </row>
    <row r="71" spans="1:6" x14ac:dyDescent="0.35">
      <c r="A71">
        <v>41392</v>
      </c>
      <c r="B71">
        <f t="shared" si="4"/>
        <v>7444</v>
      </c>
      <c r="C71">
        <f t="shared" si="5"/>
        <v>7.4440000000000001E-3</v>
      </c>
      <c r="D71">
        <v>69</v>
      </c>
      <c r="E71">
        <f t="shared" si="6"/>
        <v>4.3353978619539149</v>
      </c>
      <c r="F71">
        <f t="shared" si="7"/>
        <v>581.7764173314456</v>
      </c>
    </row>
    <row r="72" spans="1:6" x14ac:dyDescent="0.35">
      <c r="A72">
        <v>41500</v>
      </c>
      <c r="B72">
        <f t="shared" si="4"/>
        <v>7552</v>
      </c>
      <c r="C72">
        <f t="shared" si="5"/>
        <v>7.5519999999999997E-3</v>
      </c>
      <c r="D72">
        <v>70</v>
      </c>
      <c r="E72">
        <f t="shared" si="6"/>
        <v>4.3982297150257104</v>
      </c>
      <c r="F72">
        <f t="shared" si="7"/>
        <v>581.77641733144208</v>
      </c>
    </row>
    <row r="73" spans="1:6" x14ac:dyDescent="0.35">
      <c r="A73">
        <v>41608</v>
      </c>
      <c r="B73">
        <f t="shared" si="4"/>
        <v>7660</v>
      </c>
      <c r="C73">
        <f t="shared" si="5"/>
        <v>7.6599999999999993E-3</v>
      </c>
      <c r="D73">
        <v>71</v>
      </c>
      <c r="E73">
        <f t="shared" si="6"/>
        <v>4.4610615680975059</v>
      </c>
      <c r="F73">
        <f t="shared" si="7"/>
        <v>581.77641733144208</v>
      </c>
    </row>
    <row r="74" spans="1:6" x14ac:dyDescent="0.35">
      <c r="A74">
        <v>41720</v>
      </c>
      <c r="B74">
        <f t="shared" si="4"/>
        <v>7772</v>
      </c>
      <c r="C74">
        <f t="shared" si="5"/>
        <v>7.7719999999999994E-3</v>
      </c>
      <c r="D74">
        <v>72</v>
      </c>
      <c r="E74">
        <f t="shared" si="6"/>
        <v>4.5238934211693014</v>
      </c>
      <c r="F74">
        <f t="shared" si="7"/>
        <v>560.9986881410307</v>
      </c>
    </row>
    <row r="75" spans="1:6" x14ac:dyDescent="0.35">
      <c r="A75">
        <v>41828</v>
      </c>
      <c r="B75">
        <f t="shared" si="4"/>
        <v>7880</v>
      </c>
      <c r="C75">
        <f t="shared" si="5"/>
        <v>7.8799999999999999E-3</v>
      </c>
      <c r="D75">
        <v>73</v>
      </c>
      <c r="E75">
        <f t="shared" si="6"/>
        <v>4.5867252742410987</v>
      </c>
      <c r="F75">
        <f t="shared" si="7"/>
        <v>581.7764173314539</v>
      </c>
    </row>
    <row r="76" spans="1:6" x14ac:dyDescent="0.35">
      <c r="A76">
        <v>41936</v>
      </c>
      <c r="B76">
        <f t="shared" si="4"/>
        <v>7988</v>
      </c>
      <c r="C76">
        <f t="shared" si="5"/>
        <v>7.9880000000000003E-3</v>
      </c>
      <c r="D76">
        <v>74</v>
      </c>
      <c r="E76">
        <f t="shared" si="6"/>
        <v>4.6495571273128942</v>
      </c>
      <c r="F76">
        <f t="shared" si="7"/>
        <v>581.77641733143741</v>
      </c>
    </row>
    <row r="77" spans="1:6" x14ac:dyDescent="0.35">
      <c r="A77">
        <v>42040</v>
      </c>
      <c r="B77">
        <f t="shared" si="4"/>
        <v>8092</v>
      </c>
      <c r="C77">
        <f t="shared" si="5"/>
        <v>8.0920000000000002E-3</v>
      </c>
      <c r="D77">
        <v>75</v>
      </c>
      <c r="E77">
        <f t="shared" si="6"/>
        <v>4.7123889803846897</v>
      </c>
      <c r="F77">
        <f t="shared" si="7"/>
        <v>604.15243338264952</v>
      </c>
    </row>
    <row r="78" spans="1:6" x14ac:dyDescent="0.35">
      <c r="A78">
        <v>42152</v>
      </c>
      <c r="B78">
        <f t="shared" si="4"/>
        <v>8204</v>
      </c>
      <c r="C78">
        <f t="shared" si="5"/>
        <v>8.2039999999999995E-3</v>
      </c>
      <c r="D78">
        <v>76</v>
      </c>
      <c r="E78">
        <f t="shared" si="6"/>
        <v>4.7752208334564861</v>
      </c>
      <c r="F78">
        <f t="shared" si="7"/>
        <v>560.99868814104298</v>
      </c>
    </row>
    <row r="79" spans="1:6" x14ac:dyDescent="0.35">
      <c r="A79">
        <v>42260</v>
      </c>
      <c r="B79">
        <f t="shared" si="4"/>
        <v>8312</v>
      </c>
      <c r="C79">
        <f t="shared" si="5"/>
        <v>8.3119999999999999E-3</v>
      </c>
      <c r="D79">
        <v>77</v>
      </c>
      <c r="E79">
        <f t="shared" si="6"/>
        <v>4.8380526865282816</v>
      </c>
      <c r="F79">
        <f t="shared" si="7"/>
        <v>581.77641733143741</v>
      </c>
    </row>
    <row r="80" spans="1:6" x14ac:dyDescent="0.35">
      <c r="A80">
        <v>42368</v>
      </c>
      <c r="B80">
        <f t="shared" si="4"/>
        <v>8420</v>
      </c>
      <c r="C80">
        <f t="shared" si="5"/>
        <v>8.4200000000000004E-3</v>
      </c>
      <c r="D80">
        <v>78</v>
      </c>
      <c r="E80">
        <f t="shared" si="6"/>
        <v>4.9008845396000771</v>
      </c>
      <c r="F80">
        <f t="shared" si="7"/>
        <v>581.77641733143741</v>
      </c>
    </row>
    <row r="81" spans="1:6" x14ac:dyDescent="0.35">
      <c r="A81">
        <v>42476</v>
      </c>
      <c r="B81">
        <f t="shared" si="4"/>
        <v>8528</v>
      </c>
      <c r="C81">
        <f t="shared" si="5"/>
        <v>8.5279999999999991E-3</v>
      </c>
      <c r="D81">
        <v>79</v>
      </c>
      <c r="E81">
        <f t="shared" si="6"/>
        <v>4.9637163926718735</v>
      </c>
      <c r="F81">
        <f t="shared" si="7"/>
        <v>581.77641733145504</v>
      </c>
    </row>
    <row r="82" spans="1:6" x14ac:dyDescent="0.35">
      <c r="A82">
        <v>42584</v>
      </c>
      <c r="B82">
        <f t="shared" si="4"/>
        <v>8636</v>
      </c>
      <c r="C82">
        <f t="shared" si="5"/>
        <v>8.6359999999999996E-3</v>
      </c>
      <c r="D82">
        <v>80</v>
      </c>
      <c r="E82">
        <f t="shared" si="6"/>
        <v>5.026548245743669</v>
      </c>
      <c r="F82">
        <f t="shared" si="7"/>
        <v>581.77641733143741</v>
      </c>
    </row>
    <row r="83" spans="1:6" x14ac:dyDescent="0.35">
      <c r="A83">
        <v>42692</v>
      </c>
      <c r="B83">
        <f t="shared" si="4"/>
        <v>8744</v>
      </c>
      <c r="C83">
        <f t="shared" si="5"/>
        <v>8.744E-3</v>
      </c>
      <c r="D83">
        <v>81</v>
      </c>
      <c r="E83">
        <f t="shared" si="6"/>
        <v>5.0893800988154654</v>
      </c>
      <c r="F83">
        <f t="shared" si="7"/>
        <v>581.7764173314456</v>
      </c>
    </row>
    <row r="84" spans="1:6" x14ac:dyDescent="0.35">
      <c r="A84">
        <v>42800</v>
      </c>
      <c r="B84">
        <f t="shared" si="4"/>
        <v>8852</v>
      </c>
      <c r="C84">
        <f t="shared" si="5"/>
        <v>8.8519999999999988E-3</v>
      </c>
      <c r="D84">
        <v>82</v>
      </c>
      <c r="E84">
        <f t="shared" si="6"/>
        <v>5.1522119518872609</v>
      </c>
      <c r="F84">
        <f t="shared" si="7"/>
        <v>581.77641733144674</v>
      </c>
    </row>
    <row r="85" spans="1:6" x14ac:dyDescent="0.35">
      <c r="A85">
        <v>42908</v>
      </c>
      <c r="B85">
        <f t="shared" si="4"/>
        <v>8960</v>
      </c>
      <c r="C85">
        <f t="shared" si="5"/>
        <v>8.9599999999999992E-3</v>
      </c>
      <c r="D85">
        <v>83</v>
      </c>
      <c r="E85">
        <f t="shared" si="6"/>
        <v>5.2150438049590564</v>
      </c>
      <c r="F85">
        <f t="shared" si="7"/>
        <v>581.77641733143741</v>
      </c>
    </row>
    <row r="86" spans="1:6" x14ac:dyDescent="0.35">
      <c r="A86">
        <v>43016</v>
      </c>
      <c r="B86">
        <f t="shared" si="4"/>
        <v>9068</v>
      </c>
      <c r="C86">
        <f t="shared" si="5"/>
        <v>9.0679999999999997E-3</v>
      </c>
      <c r="D86">
        <v>84</v>
      </c>
      <c r="E86">
        <f t="shared" si="6"/>
        <v>5.2778756580308528</v>
      </c>
      <c r="F86">
        <f t="shared" si="7"/>
        <v>581.7764173314456</v>
      </c>
    </row>
    <row r="87" spans="1:6" x14ac:dyDescent="0.35">
      <c r="A87">
        <v>43120</v>
      </c>
      <c r="B87">
        <f t="shared" si="4"/>
        <v>9172</v>
      </c>
      <c r="C87">
        <f t="shared" si="5"/>
        <v>9.1719999999999996E-3</v>
      </c>
      <c r="D87">
        <v>85</v>
      </c>
      <c r="E87">
        <f t="shared" si="6"/>
        <v>5.3407075111026483</v>
      </c>
      <c r="F87">
        <f t="shared" si="7"/>
        <v>604.15243338264952</v>
      </c>
    </row>
    <row r="88" spans="1:6" x14ac:dyDescent="0.35">
      <c r="A88">
        <v>43232</v>
      </c>
      <c r="B88">
        <f t="shared" si="4"/>
        <v>9284</v>
      </c>
      <c r="C88">
        <f t="shared" si="5"/>
        <v>9.2839999999999989E-3</v>
      </c>
      <c r="D88">
        <v>86</v>
      </c>
      <c r="E88">
        <f t="shared" si="6"/>
        <v>5.4035393641744447</v>
      </c>
      <c r="F88">
        <f t="shared" si="7"/>
        <v>560.99868814104298</v>
      </c>
    </row>
    <row r="89" spans="1:6" x14ac:dyDescent="0.35">
      <c r="A89">
        <v>43340</v>
      </c>
      <c r="B89">
        <f t="shared" si="4"/>
        <v>9392</v>
      </c>
      <c r="C89">
        <f t="shared" si="5"/>
        <v>9.3919999999999993E-3</v>
      </c>
      <c r="D89">
        <v>87</v>
      </c>
      <c r="E89">
        <f t="shared" si="6"/>
        <v>5.4663712172462393</v>
      </c>
      <c r="F89">
        <f t="shared" si="7"/>
        <v>581.77641733142923</v>
      </c>
    </row>
    <row r="90" spans="1:6" x14ac:dyDescent="0.35">
      <c r="A90">
        <v>43448</v>
      </c>
      <c r="B90">
        <f t="shared" si="4"/>
        <v>9500</v>
      </c>
      <c r="C90">
        <f t="shared" si="5"/>
        <v>9.4999999999999998E-3</v>
      </c>
      <c r="D90">
        <v>88</v>
      </c>
      <c r="E90">
        <f t="shared" si="6"/>
        <v>5.5292030703180366</v>
      </c>
      <c r="F90">
        <f t="shared" si="7"/>
        <v>581.7764173314539</v>
      </c>
    </row>
    <row r="91" spans="1:6" x14ac:dyDescent="0.35">
      <c r="A91">
        <v>43552</v>
      </c>
      <c r="B91">
        <f t="shared" si="4"/>
        <v>9604</v>
      </c>
      <c r="C91">
        <f t="shared" si="5"/>
        <v>9.6039999999999997E-3</v>
      </c>
      <c r="D91">
        <v>89</v>
      </c>
      <c r="E91">
        <f t="shared" si="6"/>
        <v>5.5920349233898321</v>
      </c>
      <c r="F91">
        <f t="shared" si="7"/>
        <v>604.15243338264952</v>
      </c>
    </row>
    <row r="92" spans="1:6" x14ac:dyDescent="0.35">
      <c r="A92">
        <v>43664</v>
      </c>
      <c r="B92">
        <f t="shared" si="4"/>
        <v>9716</v>
      </c>
      <c r="C92">
        <f t="shared" si="5"/>
        <v>9.7159999999999989E-3</v>
      </c>
      <c r="D92">
        <v>90</v>
      </c>
      <c r="E92">
        <f t="shared" si="6"/>
        <v>5.6548667764616276</v>
      </c>
      <c r="F92">
        <f t="shared" si="7"/>
        <v>560.99868814103502</v>
      </c>
    </row>
    <row r="93" spans="1:6" x14ac:dyDescent="0.35">
      <c r="A93">
        <v>43772</v>
      </c>
      <c r="B93">
        <f t="shared" si="4"/>
        <v>9824</v>
      </c>
      <c r="C93">
        <f t="shared" si="5"/>
        <v>9.8239999999999994E-3</v>
      </c>
      <c r="D93">
        <v>91</v>
      </c>
      <c r="E93">
        <f t="shared" si="6"/>
        <v>5.7176986295334231</v>
      </c>
      <c r="F93">
        <f t="shared" si="7"/>
        <v>581.77641733143741</v>
      </c>
    </row>
    <row r="94" spans="1:6" x14ac:dyDescent="0.35">
      <c r="A94">
        <v>43880</v>
      </c>
      <c r="B94">
        <f t="shared" si="4"/>
        <v>9932</v>
      </c>
      <c r="C94">
        <f t="shared" si="5"/>
        <v>9.9319999999999999E-3</v>
      </c>
      <c r="D94">
        <v>92</v>
      </c>
      <c r="E94">
        <f t="shared" si="6"/>
        <v>5.7805304826052195</v>
      </c>
      <c r="F94">
        <f t="shared" si="7"/>
        <v>581.7764173314456</v>
      </c>
    </row>
    <row r="95" spans="1:6" x14ac:dyDescent="0.35">
      <c r="A95">
        <v>43988</v>
      </c>
      <c r="B95">
        <f t="shared" si="4"/>
        <v>10040</v>
      </c>
      <c r="C95">
        <f t="shared" si="5"/>
        <v>1.004E-2</v>
      </c>
      <c r="D95">
        <v>93</v>
      </c>
      <c r="E95">
        <f t="shared" si="6"/>
        <v>5.843362335677015</v>
      </c>
      <c r="F95">
        <f t="shared" si="7"/>
        <v>581.77641733143741</v>
      </c>
    </row>
    <row r="96" spans="1:6" x14ac:dyDescent="0.35">
      <c r="A96">
        <v>44096</v>
      </c>
      <c r="B96">
        <f t="shared" si="4"/>
        <v>10148</v>
      </c>
      <c r="C96">
        <f t="shared" si="5"/>
        <v>1.0147999999999999E-2</v>
      </c>
      <c r="D96">
        <v>94</v>
      </c>
      <c r="E96">
        <f t="shared" si="6"/>
        <v>5.9061941887488123</v>
      </c>
      <c r="F96">
        <f t="shared" si="7"/>
        <v>581.77641733146322</v>
      </c>
    </row>
    <row r="97" spans="1:6" x14ac:dyDescent="0.35">
      <c r="A97">
        <v>44204</v>
      </c>
      <c r="B97">
        <f t="shared" si="4"/>
        <v>10256</v>
      </c>
      <c r="C97">
        <f t="shared" si="5"/>
        <v>1.0255999999999999E-2</v>
      </c>
      <c r="D97">
        <v>95</v>
      </c>
      <c r="E97">
        <f t="shared" si="6"/>
        <v>5.9690260418206069</v>
      </c>
      <c r="F97">
        <f t="shared" si="7"/>
        <v>581.77641733142923</v>
      </c>
    </row>
    <row r="98" spans="1:6" x14ac:dyDescent="0.35">
      <c r="A98">
        <v>44312</v>
      </c>
      <c r="B98">
        <f t="shared" si="4"/>
        <v>10364</v>
      </c>
      <c r="C98">
        <f t="shared" si="5"/>
        <v>1.0364E-2</v>
      </c>
      <c r="D98">
        <v>96</v>
      </c>
      <c r="E98">
        <f t="shared" si="6"/>
        <v>6.0318578948924024</v>
      </c>
      <c r="F98">
        <f t="shared" si="7"/>
        <v>581.77641733143741</v>
      </c>
    </row>
    <row r="99" spans="1:6" x14ac:dyDescent="0.35">
      <c r="A99">
        <v>44420</v>
      </c>
      <c r="B99">
        <f t="shared" si="4"/>
        <v>10472</v>
      </c>
      <c r="C99">
        <f t="shared" si="5"/>
        <v>1.0471999999999999E-2</v>
      </c>
      <c r="D99">
        <v>97</v>
      </c>
      <c r="E99">
        <f t="shared" si="6"/>
        <v>6.0946897479641988</v>
      </c>
      <c r="F99">
        <f t="shared" si="7"/>
        <v>581.77641733145504</v>
      </c>
    </row>
    <row r="100" spans="1:6" x14ac:dyDescent="0.35">
      <c r="A100">
        <v>44528</v>
      </c>
      <c r="B100">
        <f t="shared" si="4"/>
        <v>10580</v>
      </c>
      <c r="C100">
        <f t="shared" si="5"/>
        <v>1.0579999999999999E-2</v>
      </c>
      <c r="D100">
        <v>98</v>
      </c>
      <c r="E100">
        <f t="shared" si="6"/>
        <v>6.1575216010359943</v>
      </c>
      <c r="F100">
        <f t="shared" si="7"/>
        <v>581.77641733143741</v>
      </c>
    </row>
    <row r="101" spans="1:6" x14ac:dyDescent="0.35">
      <c r="A101">
        <v>44636</v>
      </c>
      <c r="B101">
        <f t="shared" si="4"/>
        <v>10688</v>
      </c>
      <c r="C101">
        <f t="shared" si="5"/>
        <v>1.0688E-2</v>
      </c>
      <c r="D101">
        <v>99</v>
      </c>
      <c r="E101">
        <f t="shared" si="6"/>
        <v>6.2203534541077907</v>
      </c>
      <c r="F101">
        <f t="shared" si="7"/>
        <v>581.7764173314456</v>
      </c>
    </row>
    <row r="102" spans="1:6" x14ac:dyDescent="0.35">
      <c r="A102">
        <v>44744</v>
      </c>
      <c r="B102">
        <f t="shared" si="4"/>
        <v>10796</v>
      </c>
      <c r="C102">
        <f t="shared" si="5"/>
        <v>1.0796E-2</v>
      </c>
      <c r="D102">
        <v>100</v>
      </c>
      <c r="E102">
        <f t="shared" si="6"/>
        <v>6.2831853071795862</v>
      </c>
      <c r="F102">
        <f t="shared" si="7"/>
        <v>581.77641733143741</v>
      </c>
    </row>
    <row r="103" spans="1:6" x14ac:dyDescent="0.35">
      <c r="A103">
        <v>44852</v>
      </c>
      <c r="B103">
        <f t="shared" si="4"/>
        <v>10904</v>
      </c>
      <c r="C103">
        <f t="shared" si="5"/>
        <v>1.0903999999999999E-2</v>
      </c>
      <c r="D103">
        <v>101</v>
      </c>
      <c r="E103">
        <f t="shared" si="6"/>
        <v>6.3460171602513826</v>
      </c>
      <c r="F103">
        <f t="shared" si="7"/>
        <v>581.77641733145504</v>
      </c>
    </row>
    <row r="104" spans="1:6" x14ac:dyDescent="0.35">
      <c r="A104">
        <v>44960</v>
      </c>
      <c r="B104">
        <f t="shared" si="4"/>
        <v>11012</v>
      </c>
      <c r="C104">
        <f t="shared" si="5"/>
        <v>1.1011999999999999E-2</v>
      </c>
      <c r="D104">
        <v>102</v>
      </c>
      <c r="E104">
        <f t="shared" si="6"/>
        <v>6.4088490133231781</v>
      </c>
      <c r="F104">
        <f t="shared" si="7"/>
        <v>581.77641733143741</v>
      </c>
    </row>
    <row r="105" spans="1:6" x14ac:dyDescent="0.35">
      <c r="A105">
        <v>45068</v>
      </c>
      <c r="B105">
        <f t="shared" si="4"/>
        <v>11120</v>
      </c>
      <c r="C105">
        <f t="shared" si="5"/>
        <v>1.112E-2</v>
      </c>
      <c r="D105">
        <v>103</v>
      </c>
      <c r="E105">
        <f t="shared" si="6"/>
        <v>6.4716808663949745</v>
      </c>
      <c r="F105">
        <f t="shared" si="7"/>
        <v>581.7764173314456</v>
      </c>
    </row>
    <row r="106" spans="1:6" x14ac:dyDescent="0.35">
      <c r="A106">
        <v>45176</v>
      </c>
      <c r="B106">
        <f t="shared" si="4"/>
        <v>11228</v>
      </c>
      <c r="C106">
        <f t="shared" si="5"/>
        <v>1.1228E-2</v>
      </c>
      <c r="D106">
        <v>104</v>
      </c>
      <c r="E106">
        <f t="shared" si="6"/>
        <v>6.53451271946677</v>
      </c>
      <c r="F106">
        <f t="shared" si="7"/>
        <v>581.77641733143741</v>
      </c>
    </row>
    <row r="107" spans="1:6" x14ac:dyDescent="0.35">
      <c r="A107">
        <v>45284</v>
      </c>
      <c r="B107">
        <f t="shared" si="4"/>
        <v>11336</v>
      </c>
      <c r="C107">
        <f t="shared" si="5"/>
        <v>1.1335999999999999E-2</v>
      </c>
      <c r="D107">
        <v>105</v>
      </c>
      <c r="E107">
        <f t="shared" si="6"/>
        <v>6.5973445725385655</v>
      </c>
      <c r="F107">
        <f t="shared" si="7"/>
        <v>581.77641733144674</v>
      </c>
    </row>
    <row r="108" spans="1:6" x14ac:dyDescent="0.35">
      <c r="A108">
        <v>45392</v>
      </c>
      <c r="B108">
        <f t="shared" si="4"/>
        <v>11444</v>
      </c>
      <c r="C108">
        <f t="shared" si="5"/>
        <v>1.1443999999999999E-2</v>
      </c>
      <c r="D108">
        <v>106</v>
      </c>
      <c r="E108">
        <f t="shared" si="6"/>
        <v>6.6601764256103619</v>
      </c>
      <c r="F108">
        <f t="shared" si="7"/>
        <v>581.7764173314456</v>
      </c>
    </row>
    <row r="109" spans="1:6" x14ac:dyDescent="0.35">
      <c r="A109">
        <v>45500</v>
      </c>
      <c r="B109">
        <f t="shared" si="4"/>
        <v>11552</v>
      </c>
      <c r="C109">
        <f t="shared" si="5"/>
        <v>1.1552E-2</v>
      </c>
      <c r="D109">
        <v>107</v>
      </c>
      <c r="E109">
        <f t="shared" si="6"/>
        <v>6.7230082786821566</v>
      </c>
      <c r="F109">
        <f t="shared" si="7"/>
        <v>581.77641733142923</v>
      </c>
    </row>
    <row r="110" spans="1:6" x14ac:dyDescent="0.35">
      <c r="A110">
        <v>45608</v>
      </c>
      <c r="B110">
        <f t="shared" si="4"/>
        <v>11660</v>
      </c>
      <c r="C110">
        <f t="shared" si="5"/>
        <v>1.166E-2</v>
      </c>
      <c r="D110">
        <v>108</v>
      </c>
      <c r="E110">
        <f t="shared" si="6"/>
        <v>6.7858401317539538</v>
      </c>
      <c r="F110">
        <f t="shared" si="7"/>
        <v>581.7764173314539</v>
      </c>
    </row>
    <row r="111" spans="1:6" x14ac:dyDescent="0.35">
      <c r="A111">
        <v>45716</v>
      </c>
      <c r="B111">
        <f t="shared" si="4"/>
        <v>11768</v>
      </c>
      <c r="C111">
        <f t="shared" si="5"/>
        <v>1.1767999999999999E-2</v>
      </c>
      <c r="D111">
        <v>109</v>
      </c>
      <c r="E111">
        <f t="shared" si="6"/>
        <v>6.8486719848257493</v>
      </c>
      <c r="F111">
        <f t="shared" si="7"/>
        <v>581.77641733144674</v>
      </c>
    </row>
    <row r="112" spans="1:6" x14ac:dyDescent="0.35">
      <c r="A112">
        <v>45824</v>
      </c>
      <c r="B112">
        <f t="shared" si="4"/>
        <v>11876</v>
      </c>
      <c r="C112">
        <f t="shared" si="5"/>
        <v>1.1875999999999999E-2</v>
      </c>
      <c r="D112">
        <v>110</v>
      </c>
      <c r="E112">
        <f t="shared" si="6"/>
        <v>6.9115038378975457</v>
      </c>
      <c r="F112">
        <f t="shared" si="7"/>
        <v>581.7764173314456</v>
      </c>
    </row>
    <row r="113" spans="1:6" x14ac:dyDescent="0.35">
      <c r="A113">
        <v>45932</v>
      </c>
      <c r="B113">
        <f t="shared" si="4"/>
        <v>11984</v>
      </c>
      <c r="C113">
        <f t="shared" si="5"/>
        <v>1.1984E-2</v>
      </c>
      <c r="D113">
        <v>111</v>
      </c>
      <c r="E113">
        <f t="shared" si="6"/>
        <v>6.9743356909693413</v>
      </c>
      <c r="F113">
        <f t="shared" si="7"/>
        <v>581.77641733143741</v>
      </c>
    </row>
    <row r="114" spans="1:6" x14ac:dyDescent="0.35">
      <c r="A114">
        <v>46040</v>
      </c>
      <c r="B114">
        <f t="shared" si="4"/>
        <v>12092</v>
      </c>
      <c r="C114">
        <f t="shared" si="5"/>
        <v>1.2092E-2</v>
      </c>
      <c r="D114">
        <v>112</v>
      </c>
      <c r="E114">
        <f t="shared" si="6"/>
        <v>7.0371675440411359</v>
      </c>
      <c r="F114">
        <f t="shared" si="7"/>
        <v>581.77641733142923</v>
      </c>
    </row>
    <row r="115" spans="1:6" x14ac:dyDescent="0.35">
      <c r="A115">
        <v>46148</v>
      </c>
      <c r="B115">
        <f t="shared" si="4"/>
        <v>12200</v>
      </c>
      <c r="C115">
        <f t="shared" si="5"/>
        <v>1.2199999999999999E-2</v>
      </c>
      <c r="D115">
        <v>113</v>
      </c>
      <c r="E115">
        <f t="shared" si="6"/>
        <v>7.0999993971129332</v>
      </c>
      <c r="F115">
        <f t="shared" si="7"/>
        <v>581.77641733146322</v>
      </c>
    </row>
    <row r="116" spans="1:6" x14ac:dyDescent="0.35">
      <c r="A116">
        <v>46256</v>
      </c>
      <c r="B116">
        <f t="shared" si="4"/>
        <v>12308</v>
      </c>
      <c r="C116">
        <f t="shared" si="5"/>
        <v>1.2307999999999999E-2</v>
      </c>
      <c r="D116">
        <v>114</v>
      </c>
      <c r="E116">
        <f t="shared" si="6"/>
        <v>7.1628312501847287</v>
      </c>
      <c r="F116">
        <f t="shared" si="7"/>
        <v>581.77641733143741</v>
      </c>
    </row>
    <row r="117" spans="1:6" x14ac:dyDescent="0.35">
      <c r="A117">
        <v>46364</v>
      </c>
      <c r="B117">
        <f t="shared" si="4"/>
        <v>12416</v>
      </c>
      <c r="C117">
        <f t="shared" si="5"/>
        <v>1.2416E-2</v>
      </c>
      <c r="D117">
        <v>115</v>
      </c>
      <c r="E117">
        <f t="shared" si="6"/>
        <v>7.2256631032565233</v>
      </c>
      <c r="F117">
        <f t="shared" si="7"/>
        <v>581.77641733142923</v>
      </c>
    </row>
    <row r="118" spans="1:6" x14ac:dyDescent="0.35">
      <c r="A118">
        <v>46472</v>
      </c>
      <c r="B118">
        <f t="shared" si="4"/>
        <v>12524</v>
      </c>
      <c r="C118">
        <f t="shared" si="5"/>
        <v>1.2523999999999999E-2</v>
      </c>
      <c r="D118">
        <v>116</v>
      </c>
      <c r="E118">
        <f t="shared" si="6"/>
        <v>7.2884949563283206</v>
      </c>
      <c r="F118">
        <f t="shared" si="7"/>
        <v>581.77641733146322</v>
      </c>
    </row>
    <row r="119" spans="1:6" x14ac:dyDescent="0.35">
      <c r="A119">
        <v>46580</v>
      </c>
      <c r="B119">
        <f t="shared" si="4"/>
        <v>12632</v>
      </c>
      <c r="C119">
        <f t="shared" si="5"/>
        <v>1.2631999999999999E-2</v>
      </c>
      <c r="D119">
        <v>117</v>
      </c>
      <c r="E119">
        <f t="shared" si="6"/>
        <v>7.3513268094001152</v>
      </c>
      <c r="F119">
        <f t="shared" si="7"/>
        <v>581.77641733142923</v>
      </c>
    </row>
    <row r="120" spans="1:6" x14ac:dyDescent="0.35">
      <c r="A120">
        <v>46684</v>
      </c>
      <c r="B120">
        <f t="shared" si="4"/>
        <v>12736</v>
      </c>
      <c r="C120">
        <f t="shared" si="5"/>
        <v>1.2735999999999999E-2</v>
      </c>
      <c r="D120">
        <v>118</v>
      </c>
      <c r="E120">
        <f t="shared" si="6"/>
        <v>7.4141586624719116</v>
      </c>
      <c r="F120">
        <f t="shared" si="7"/>
        <v>604.15243338265805</v>
      </c>
    </row>
    <row r="121" spans="1:6" x14ac:dyDescent="0.35">
      <c r="A121">
        <v>46792</v>
      </c>
      <c r="B121">
        <f t="shared" si="4"/>
        <v>12844</v>
      </c>
      <c r="C121">
        <f t="shared" si="5"/>
        <v>1.2844E-2</v>
      </c>
      <c r="D121">
        <v>119</v>
      </c>
      <c r="E121">
        <f t="shared" si="6"/>
        <v>7.4769905155437089</v>
      </c>
      <c r="F121">
        <f t="shared" si="7"/>
        <v>581.7764173314539</v>
      </c>
    </row>
    <row r="122" spans="1:6" x14ac:dyDescent="0.35">
      <c r="A122">
        <v>46900</v>
      </c>
      <c r="B122">
        <f t="shared" si="4"/>
        <v>12952</v>
      </c>
      <c r="C122">
        <f t="shared" si="5"/>
        <v>1.2952E-2</v>
      </c>
      <c r="D122">
        <v>120</v>
      </c>
      <c r="E122">
        <f t="shared" si="6"/>
        <v>7.5398223686155035</v>
      </c>
      <c r="F122">
        <f t="shared" si="7"/>
        <v>581.77641733142923</v>
      </c>
    </row>
    <row r="123" spans="1:6" x14ac:dyDescent="0.35">
      <c r="A123">
        <v>47008</v>
      </c>
      <c r="B123">
        <f t="shared" si="4"/>
        <v>13060</v>
      </c>
      <c r="C123">
        <f t="shared" si="5"/>
        <v>1.3059999999999999E-2</v>
      </c>
      <c r="D123">
        <v>121</v>
      </c>
      <c r="E123">
        <f t="shared" si="6"/>
        <v>7.6026542216873008</v>
      </c>
      <c r="F123">
        <f t="shared" si="7"/>
        <v>581.77641733146322</v>
      </c>
    </row>
    <row r="124" spans="1:6" x14ac:dyDescent="0.35">
      <c r="A124">
        <v>47116</v>
      </c>
      <c r="B124">
        <f t="shared" si="4"/>
        <v>13168</v>
      </c>
      <c r="C124">
        <f t="shared" si="5"/>
        <v>1.3167999999999999E-2</v>
      </c>
      <c r="D124">
        <v>122</v>
      </c>
      <c r="E124">
        <f t="shared" si="6"/>
        <v>7.6654860747590954</v>
      </c>
      <c r="F124">
        <f t="shared" si="7"/>
        <v>581.77641733142923</v>
      </c>
    </row>
    <row r="125" spans="1:6" x14ac:dyDescent="0.35">
      <c r="A125">
        <v>47224</v>
      </c>
      <c r="B125">
        <f t="shared" si="4"/>
        <v>13276</v>
      </c>
      <c r="C125">
        <f t="shared" si="5"/>
        <v>1.3276E-2</v>
      </c>
      <c r="D125">
        <v>123</v>
      </c>
      <c r="E125">
        <f t="shared" si="6"/>
        <v>7.7283179278308909</v>
      </c>
      <c r="F125">
        <f t="shared" si="7"/>
        <v>581.77641733143741</v>
      </c>
    </row>
    <row r="126" spans="1:6" x14ac:dyDescent="0.35">
      <c r="A126">
        <v>47332</v>
      </c>
      <c r="B126">
        <f t="shared" si="4"/>
        <v>13384</v>
      </c>
      <c r="C126">
        <f t="shared" si="5"/>
        <v>1.3384E-2</v>
      </c>
      <c r="D126">
        <v>124</v>
      </c>
      <c r="E126">
        <f t="shared" si="6"/>
        <v>7.7911497809026882</v>
      </c>
      <c r="F126">
        <f t="shared" si="7"/>
        <v>581.7764173314539</v>
      </c>
    </row>
    <row r="127" spans="1:6" x14ac:dyDescent="0.35">
      <c r="A127">
        <v>47440</v>
      </c>
      <c r="B127">
        <f t="shared" si="4"/>
        <v>13492</v>
      </c>
      <c r="C127">
        <f t="shared" si="5"/>
        <v>1.3491999999999999E-2</v>
      </c>
      <c r="D127">
        <v>125</v>
      </c>
      <c r="E127">
        <f t="shared" si="6"/>
        <v>7.8539816339744828</v>
      </c>
      <c r="F127">
        <f t="shared" si="7"/>
        <v>581.77641733143855</v>
      </c>
    </row>
    <row r="128" spans="1:6" x14ac:dyDescent="0.35">
      <c r="A128">
        <v>47548</v>
      </c>
      <c r="B128">
        <f t="shared" si="4"/>
        <v>13600</v>
      </c>
      <c r="C128">
        <f t="shared" si="5"/>
        <v>1.3599999999999999E-2</v>
      </c>
      <c r="D128">
        <v>126</v>
      </c>
      <c r="E128">
        <f t="shared" si="6"/>
        <v>7.9168134870462783</v>
      </c>
      <c r="F128">
        <f t="shared" si="7"/>
        <v>581.77641733143741</v>
      </c>
    </row>
    <row r="129" spans="1:6" x14ac:dyDescent="0.35">
      <c r="A129">
        <v>47656</v>
      </c>
      <c r="B129">
        <f t="shared" si="4"/>
        <v>13708</v>
      </c>
      <c r="C129">
        <f t="shared" si="5"/>
        <v>1.3708E-2</v>
      </c>
      <c r="D129">
        <v>127</v>
      </c>
      <c r="E129">
        <f t="shared" si="6"/>
        <v>7.9796453401180747</v>
      </c>
      <c r="F129">
        <f t="shared" si="7"/>
        <v>581.7764173314456</v>
      </c>
    </row>
    <row r="130" spans="1:6" x14ac:dyDescent="0.35">
      <c r="A130">
        <v>47764</v>
      </c>
      <c r="B130">
        <f t="shared" ref="B130:B193" si="8">A130-MIN(A:A)</f>
        <v>13816</v>
      </c>
      <c r="C130">
        <f t="shared" si="5"/>
        <v>1.3816E-2</v>
      </c>
      <c r="D130">
        <v>128</v>
      </c>
      <c r="E130">
        <f t="shared" si="6"/>
        <v>8.0424771931898711</v>
      </c>
      <c r="F130">
        <f t="shared" si="7"/>
        <v>581.7764173314456</v>
      </c>
    </row>
    <row r="131" spans="1:6" x14ac:dyDescent="0.35">
      <c r="A131">
        <v>47872</v>
      </c>
      <c r="B131">
        <f t="shared" si="8"/>
        <v>13924</v>
      </c>
      <c r="C131">
        <f t="shared" ref="C131:C194" si="9">B131*0.000001</f>
        <v>1.3923999999999999E-2</v>
      </c>
      <c r="D131">
        <v>129</v>
      </c>
      <c r="E131">
        <f t="shared" ref="E131:E194" si="10">D131*3.6*PI()/180</f>
        <v>8.1053090462616666</v>
      </c>
      <c r="F131">
        <f t="shared" si="7"/>
        <v>581.77641733144674</v>
      </c>
    </row>
    <row r="132" spans="1:6" x14ac:dyDescent="0.35">
      <c r="A132">
        <v>47980</v>
      </c>
      <c r="B132">
        <f t="shared" si="8"/>
        <v>14032</v>
      </c>
      <c r="C132">
        <f t="shared" si="9"/>
        <v>1.4031999999999999E-2</v>
      </c>
      <c r="D132">
        <v>130</v>
      </c>
      <c r="E132">
        <f t="shared" si="10"/>
        <v>8.1681408993334621</v>
      </c>
      <c r="F132">
        <f t="shared" ref="F132:F195" si="11">(E132-E131)/(C132-C131)</f>
        <v>581.77641733143741</v>
      </c>
    </row>
    <row r="133" spans="1:6" x14ac:dyDescent="0.35">
      <c r="A133">
        <v>48088</v>
      </c>
      <c r="B133">
        <f t="shared" si="8"/>
        <v>14140</v>
      </c>
      <c r="C133">
        <f t="shared" si="9"/>
        <v>1.414E-2</v>
      </c>
      <c r="D133">
        <v>131</v>
      </c>
      <c r="E133">
        <f t="shared" si="10"/>
        <v>8.2309727524052576</v>
      </c>
      <c r="F133">
        <f t="shared" si="11"/>
        <v>581.77641733143741</v>
      </c>
    </row>
    <row r="134" spans="1:6" x14ac:dyDescent="0.35">
      <c r="A134">
        <v>48196</v>
      </c>
      <c r="B134">
        <f t="shared" si="8"/>
        <v>14248</v>
      </c>
      <c r="C134">
        <f t="shared" si="9"/>
        <v>1.4247999999999999E-2</v>
      </c>
      <c r="D134">
        <v>132</v>
      </c>
      <c r="E134">
        <f t="shared" si="10"/>
        <v>8.2938046054770531</v>
      </c>
      <c r="F134">
        <f t="shared" si="11"/>
        <v>581.77641733144674</v>
      </c>
    </row>
    <row r="135" spans="1:6" x14ac:dyDescent="0.35">
      <c r="A135">
        <v>48304</v>
      </c>
      <c r="B135">
        <f t="shared" si="8"/>
        <v>14356</v>
      </c>
      <c r="C135">
        <f t="shared" si="9"/>
        <v>1.4355999999999999E-2</v>
      </c>
      <c r="D135">
        <v>133</v>
      </c>
      <c r="E135">
        <f t="shared" si="10"/>
        <v>8.3566364585488504</v>
      </c>
      <c r="F135">
        <f t="shared" si="11"/>
        <v>581.7764173314539</v>
      </c>
    </row>
    <row r="136" spans="1:6" x14ac:dyDescent="0.35">
      <c r="A136">
        <v>48412</v>
      </c>
      <c r="B136">
        <f t="shared" si="8"/>
        <v>14464</v>
      </c>
      <c r="C136">
        <f t="shared" si="9"/>
        <v>1.4463999999999999E-2</v>
      </c>
      <c r="D136">
        <v>134</v>
      </c>
      <c r="E136">
        <f t="shared" si="10"/>
        <v>8.4194683116206459</v>
      </c>
      <c r="F136">
        <f t="shared" si="11"/>
        <v>581.77641733143741</v>
      </c>
    </row>
    <row r="137" spans="1:6" x14ac:dyDescent="0.35">
      <c r="A137">
        <v>48520</v>
      </c>
      <c r="B137">
        <f t="shared" si="8"/>
        <v>14572</v>
      </c>
      <c r="C137">
        <f t="shared" si="9"/>
        <v>1.4572E-2</v>
      </c>
      <c r="D137">
        <v>135</v>
      </c>
      <c r="E137">
        <f t="shared" si="10"/>
        <v>8.4823001646924414</v>
      </c>
      <c r="F137">
        <f t="shared" si="11"/>
        <v>581.77641733143741</v>
      </c>
    </row>
    <row r="138" spans="1:6" x14ac:dyDescent="0.35">
      <c r="A138">
        <v>48628</v>
      </c>
      <c r="B138">
        <f t="shared" si="8"/>
        <v>14680</v>
      </c>
      <c r="C138">
        <f t="shared" si="9"/>
        <v>1.4679999999999999E-2</v>
      </c>
      <c r="D138">
        <v>136</v>
      </c>
      <c r="E138">
        <f t="shared" si="10"/>
        <v>8.5451320177642369</v>
      </c>
      <c r="F138">
        <f t="shared" si="11"/>
        <v>581.77641733144674</v>
      </c>
    </row>
    <row r="139" spans="1:6" x14ac:dyDescent="0.35">
      <c r="A139">
        <v>48736</v>
      </c>
      <c r="B139">
        <f t="shared" si="8"/>
        <v>14788</v>
      </c>
      <c r="C139">
        <f t="shared" si="9"/>
        <v>1.4787999999999999E-2</v>
      </c>
      <c r="D139">
        <v>137</v>
      </c>
      <c r="E139">
        <f t="shared" si="10"/>
        <v>8.6079638708360342</v>
      </c>
      <c r="F139">
        <f t="shared" si="11"/>
        <v>581.7764173314539</v>
      </c>
    </row>
    <row r="140" spans="1:6" x14ac:dyDescent="0.35">
      <c r="A140">
        <v>48844</v>
      </c>
      <c r="B140">
        <f t="shared" si="8"/>
        <v>14896</v>
      </c>
      <c r="C140">
        <f t="shared" si="9"/>
        <v>1.4896E-2</v>
      </c>
      <c r="D140">
        <v>138</v>
      </c>
      <c r="E140">
        <f t="shared" si="10"/>
        <v>8.6707957239078297</v>
      </c>
      <c r="F140">
        <f t="shared" si="11"/>
        <v>581.77641733143741</v>
      </c>
    </row>
    <row r="141" spans="1:6" x14ac:dyDescent="0.35">
      <c r="A141">
        <v>48952</v>
      </c>
      <c r="B141">
        <f t="shared" si="8"/>
        <v>15004</v>
      </c>
      <c r="C141">
        <f t="shared" si="9"/>
        <v>1.5004E-2</v>
      </c>
      <c r="D141">
        <v>139</v>
      </c>
      <c r="E141">
        <f t="shared" si="10"/>
        <v>8.7336275769796252</v>
      </c>
      <c r="F141">
        <f t="shared" si="11"/>
        <v>581.77641733143741</v>
      </c>
    </row>
    <row r="142" spans="1:6" x14ac:dyDescent="0.35">
      <c r="A142">
        <v>49060</v>
      </c>
      <c r="B142">
        <f t="shared" si="8"/>
        <v>15112</v>
      </c>
      <c r="C142">
        <f t="shared" si="9"/>
        <v>1.5111999999999999E-2</v>
      </c>
      <c r="D142">
        <v>140</v>
      </c>
      <c r="E142">
        <f t="shared" si="10"/>
        <v>8.7964594300514207</v>
      </c>
      <c r="F142">
        <f t="shared" si="11"/>
        <v>581.77641733144674</v>
      </c>
    </row>
    <row r="143" spans="1:6" x14ac:dyDescent="0.35">
      <c r="A143">
        <v>49168</v>
      </c>
      <c r="B143">
        <f t="shared" si="8"/>
        <v>15220</v>
      </c>
      <c r="C143">
        <f t="shared" si="9"/>
        <v>1.5219999999999999E-2</v>
      </c>
      <c r="D143">
        <v>141</v>
      </c>
      <c r="E143">
        <f t="shared" si="10"/>
        <v>8.8592912831232162</v>
      </c>
      <c r="F143">
        <f t="shared" si="11"/>
        <v>581.77641733143741</v>
      </c>
    </row>
    <row r="144" spans="1:6" x14ac:dyDescent="0.35">
      <c r="A144">
        <v>49276</v>
      </c>
      <c r="B144">
        <f t="shared" si="8"/>
        <v>15328</v>
      </c>
      <c r="C144">
        <f t="shared" si="9"/>
        <v>1.5328E-2</v>
      </c>
      <c r="D144">
        <v>142</v>
      </c>
      <c r="E144">
        <f t="shared" si="10"/>
        <v>8.9221231361950117</v>
      </c>
      <c r="F144">
        <f t="shared" si="11"/>
        <v>581.77641733143741</v>
      </c>
    </row>
    <row r="145" spans="1:6" x14ac:dyDescent="0.35">
      <c r="A145">
        <v>49388</v>
      </c>
      <c r="B145">
        <f t="shared" si="8"/>
        <v>15440</v>
      </c>
      <c r="C145">
        <f t="shared" si="9"/>
        <v>1.5439999999999999E-2</v>
      </c>
      <c r="D145">
        <v>143</v>
      </c>
      <c r="E145">
        <f t="shared" si="10"/>
        <v>8.984954989266809</v>
      </c>
      <c r="F145">
        <f t="shared" si="11"/>
        <v>560.99868814105093</v>
      </c>
    </row>
    <row r="146" spans="1:6" x14ac:dyDescent="0.35">
      <c r="A146">
        <v>49492</v>
      </c>
      <c r="B146">
        <f t="shared" si="8"/>
        <v>15544</v>
      </c>
      <c r="C146">
        <f t="shared" si="9"/>
        <v>1.5543999999999999E-2</v>
      </c>
      <c r="D146">
        <v>144</v>
      </c>
      <c r="E146">
        <f t="shared" si="10"/>
        <v>9.0477868423386028</v>
      </c>
      <c r="F146">
        <f t="shared" si="11"/>
        <v>604.15243338263247</v>
      </c>
    </row>
    <row r="147" spans="1:6" x14ac:dyDescent="0.35">
      <c r="A147">
        <v>49600</v>
      </c>
      <c r="B147">
        <f t="shared" si="8"/>
        <v>15652</v>
      </c>
      <c r="C147">
        <f t="shared" si="9"/>
        <v>1.5651999999999999E-2</v>
      </c>
      <c r="D147">
        <v>145</v>
      </c>
      <c r="E147">
        <f t="shared" si="10"/>
        <v>9.1106186954104</v>
      </c>
      <c r="F147">
        <f t="shared" si="11"/>
        <v>581.7764173314539</v>
      </c>
    </row>
    <row r="148" spans="1:6" x14ac:dyDescent="0.35">
      <c r="A148">
        <v>49708</v>
      </c>
      <c r="B148">
        <f t="shared" si="8"/>
        <v>15760</v>
      </c>
      <c r="C148">
        <f t="shared" si="9"/>
        <v>1.576E-2</v>
      </c>
      <c r="D148">
        <v>146</v>
      </c>
      <c r="E148">
        <f t="shared" si="10"/>
        <v>9.1734505484821973</v>
      </c>
      <c r="F148">
        <f t="shared" si="11"/>
        <v>581.7764173314539</v>
      </c>
    </row>
    <row r="149" spans="1:6" x14ac:dyDescent="0.35">
      <c r="A149">
        <v>49816</v>
      </c>
      <c r="B149">
        <f t="shared" si="8"/>
        <v>15868</v>
      </c>
      <c r="C149">
        <f t="shared" si="9"/>
        <v>1.5868E-2</v>
      </c>
      <c r="D149">
        <v>147</v>
      </c>
      <c r="E149">
        <f t="shared" si="10"/>
        <v>9.2362824015539928</v>
      </c>
      <c r="F149">
        <f t="shared" si="11"/>
        <v>581.77641733143741</v>
      </c>
    </row>
    <row r="150" spans="1:6" x14ac:dyDescent="0.35">
      <c r="A150">
        <v>49924</v>
      </c>
      <c r="B150">
        <f t="shared" si="8"/>
        <v>15976</v>
      </c>
      <c r="C150">
        <f t="shared" si="9"/>
        <v>1.5976000000000001E-2</v>
      </c>
      <c r="D150">
        <v>148</v>
      </c>
      <c r="E150">
        <f t="shared" si="10"/>
        <v>9.2991142546257883</v>
      </c>
      <c r="F150">
        <f t="shared" si="11"/>
        <v>581.77641733143741</v>
      </c>
    </row>
    <row r="151" spans="1:6" x14ac:dyDescent="0.35">
      <c r="A151">
        <v>50032</v>
      </c>
      <c r="B151">
        <f t="shared" si="8"/>
        <v>16084</v>
      </c>
      <c r="C151">
        <f t="shared" si="9"/>
        <v>1.6083999999999998E-2</v>
      </c>
      <c r="D151">
        <v>149</v>
      </c>
      <c r="E151">
        <f t="shared" si="10"/>
        <v>9.3619461076975838</v>
      </c>
      <c r="F151">
        <f t="shared" si="11"/>
        <v>581.77641733145606</v>
      </c>
    </row>
    <row r="152" spans="1:6" x14ac:dyDescent="0.35">
      <c r="A152">
        <v>50140</v>
      </c>
      <c r="B152">
        <f t="shared" si="8"/>
        <v>16192</v>
      </c>
      <c r="C152">
        <f t="shared" si="9"/>
        <v>1.6191999999999998E-2</v>
      </c>
      <c r="D152">
        <v>150</v>
      </c>
      <c r="E152">
        <f t="shared" si="10"/>
        <v>9.4247779607693793</v>
      </c>
      <c r="F152">
        <f t="shared" si="11"/>
        <v>581.77641733143741</v>
      </c>
    </row>
    <row r="153" spans="1:6" x14ac:dyDescent="0.35">
      <c r="A153">
        <v>50252</v>
      </c>
      <c r="B153">
        <f t="shared" si="8"/>
        <v>16304</v>
      </c>
      <c r="C153">
        <f t="shared" si="9"/>
        <v>1.6303999999999999E-2</v>
      </c>
      <c r="D153">
        <v>151</v>
      </c>
      <c r="E153">
        <f t="shared" si="10"/>
        <v>9.4876098138411766</v>
      </c>
      <c r="F153">
        <f t="shared" si="11"/>
        <v>560.99868814104218</v>
      </c>
    </row>
    <row r="154" spans="1:6" x14ac:dyDescent="0.35">
      <c r="A154">
        <v>50360</v>
      </c>
      <c r="B154">
        <f t="shared" si="8"/>
        <v>16412</v>
      </c>
      <c r="C154">
        <f t="shared" si="9"/>
        <v>1.6412E-2</v>
      </c>
      <c r="D154">
        <v>152</v>
      </c>
      <c r="E154">
        <f t="shared" si="10"/>
        <v>9.5504416669129721</v>
      </c>
      <c r="F154">
        <f t="shared" si="11"/>
        <v>581.77641733143741</v>
      </c>
    </row>
    <row r="155" spans="1:6" x14ac:dyDescent="0.35">
      <c r="A155">
        <v>50468</v>
      </c>
      <c r="B155">
        <f t="shared" si="8"/>
        <v>16520</v>
      </c>
      <c r="C155">
        <f t="shared" si="9"/>
        <v>1.652E-2</v>
      </c>
      <c r="D155">
        <v>153</v>
      </c>
      <c r="E155">
        <f t="shared" si="10"/>
        <v>9.6132735199847676</v>
      </c>
      <c r="F155">
        <f t="shared" si="11"/>
        <v>581.77641733143741</v>
      </c>
    </row>
    <row r="156" spans="1:6" x14ac:dyDescent="0.35">
      <c r="A156">
        <v>50576</v>
      </c>
      <c r="B156">
        <f t="shared" si="8"/>
        <v>16628</v>
      </c>
      <c r="C156">
        <f t="shared" si="9"/>
        <v>1.6628E-2</v>
      </c>
      <c r="D156">
        <v>154</v>
      </c>
      <c r="E156">
        <f t="shared" si="10"/>
        <v>9.6761053730565632</v>
      </c>
      <c r="F156">
        <f t="shared" si="11"/>
        <v>581.77641733143741</v>
      </c>
    </row>
    <row r="157" spans="1:6" x14ac:dyDescent="0.35">
      <c r="A157">
        <v>50684</v>
      </c>
      <c r="B157">
        <f t="shared" si="8"/>
        <v>16736</v>
      </c>
      <c r="C157">
        <f t="shared" si="9"/>
        <v>1.6736000000000001E-2</v>
      </c>
      <c r="D157">
        <v>155</v>
      </c>
      <c r="E157">
        <f t="shared" si="10"/>
        <v>9.7389372261283587</v>
      </c>
      <c r="F157">
        <f t="shared" si="11"/>
        <v>581.77641733143741</v>
      </c>
    </row>
    <row r="158" spans="1:6" x14ac:dyDescent="0.35">
      <c r="A158">
        <v>50792</v>
      </c>
      <c r="B158">
        <f t="shared" si="8"/>
        <v>16844</v>
      </c>
      <c r="C158">
        <f t="shared" si="9"/>
        <v>1.6843999999999998E-2</v>
      </c>
      <c r="D158">
        <v>156</v>
      </c>
      <c r="E158">
        <f t="shared" si="10"/>
        <v>9.8017690792001542</v>
      </c>
      <c r="F158">
        <f t="shared" si="11"/>
        <v>581.77641733145606</v>
      </c>
    </row>
    <row r="159" spans="1:6" x14ac:dyDescent="0.35">
      <c r="A159">
        <v>50900</v>
      </c>
      <c r="B159">
        <f t="shared" si="8"/>
        <v>16952</v>
      </c>
      <c r="C159">
        <f t="shared" si="9"/>
        <v>1.6951999999999998E-2</v>
      </c>
      <c r="D159">
        <v>157</v>
      </c>
      <c r="E159">
        <f t="shared" si="10"/>
        <v>9.8646009322719515</v>
      </c>
      <c r="F159">
        <f t="shared" si="11"/>
        <v>581.7764173314539</v>
      </c>
    </row>
    <row r="160" spans="1:6" x14ac:dyDescent="0.35">
      <c r="A160">
        <v>51008</v>
      </c>
      <c r="B160">
        <f t="shared" si="8"/>
        <v>17060</v>
      </c>
      <c r="C160">
        <f t="shared" si="9"/>
        <v>1.7059999999999999E-2</v>
      </c>
      <c r="D160">
        <v>158</v>
      </c>
      <c r="E160">
        <f t="shared" si="10"/>
        <v>9.927432785343747</v>
      </c>
      <c r="F160">
        <f t="shared" si="11"/>
        <v>581.77641733143741</v>
      </c>
    </row>
    <row r="161" spans="1:6" x14ac:dyDescent="0.35">
      <c r="A161">
        <v>51116</v>
      </c>
      <c r="B161">
        <f t="shared" si="8"/>
        <v>17168</v>
      </c>
      <c r="C161">
        <f t="shared" si="9"/>
        <v>1.7167999999999999E-2</v>
      </c>
      <c r="D161">
        <v>159</v>
      </c>
      <c r="E161">
        <f t="shared" si="10"/>
        <v>9.9902646384155425</v>
      </c>
      <c r="F161">
        <f t="shared" si="11"/>
        <v>581.77641733143741</v>
      </c>
    </row>
    <row r="162" spans="1:6" x14ac:dyDescent="0.35">
      <c r="A162">
        <v>51224</v>
      </c>
      <c r="B162">
        <f t="shared" si="8"/>
        <v>17276</v>
      </c>
      <c r="C162">
        <f t="shared" si="9"/>
        <v>1.7276E-2</v>
      </c>
      <c r="D162">
        <v>160</v>
      </c>
      <c r="E162">
        <f t="shared" si="10"/>
        <v>10.053096491487338</v>
      </c>
      <c r="F162">
        <f t="shared" si="11"/>
        <v>581.77641733143741</v>
      </c>
    </row>
    <row r="163" spans="1:6" x14ac:dyDescent="0.35">
      <c r="A163">
        <v>51332</v>
      </c>
      <c r="B163">
        <f t="shared" si="8"/>
        <v>17384</v>
      </c>
      <c r="C163">
        <f t="shared" si="9"/>
        <v>1.7384E-2</v>
      </c>
      <c r="D163">
        <v>161</v>
      </c>
      <c r="E163">
        <f t="shared" si="10"/>
        <v>10.115928344559133</v>
      </c>
      <c r="F163">
        <f t="shared" si="11"/>
        <v>581.77641733143741</v>
      </c>
    </row>
    <row r="164" spans="1:6" x14ac:dyDescent="0.35">
      <c r="A164">
        <v>51440</v>
      </c>
      <c r="B164">
        <f t="shared" si="8"/>
        <v>17492</v>
      </c>
      <c r="C164">
        <f t="shared" si="9"/>
        <v>1.7492000000000001E-2</v>
      </c>
      <c r="D164">
        <v>162</v>
      </c>
      <c r="E164">
        <f t="shared" si="10"/>
        <v>10.178760197630931</v>
      </c>
      <c r="F164">
        <f t="shared" si="11"/>
        <v>581.7764173314539</v>
      </c>
    </row>
    <row r="165" spans="1:6" x14ac:dyDescent="0.35">
      <c r="A165">
        <v>51548</v>
      </c>
      <c r="B165">
        <f t="shared" si="8"/>
        <v>17600</v>
      </c>
      <c r="C165">
        <f t="shared" si="9"/>
        <v>1.7599999999999998E-2</v>
      </c>
      <c r="D165">
        <v>163</v>
      </c>
      <c r="E165">
        <f t="shared" si="10"/>
        <v>10.241592050702726</v>
      </c>
      <c r="F165">
        <f t="shared" si="11"/>
        <v>581.77641733145606</v>
      </c>
    </row>
    <row r="166" spans="1:6" x14ac:dyDescent="0.35">
      <c r="A166">
        <v>51656</v>
      </c>
      <c r="B166">
        <f t="shared" si="8"/>
        <v>17708</v>
      </c>
      <c r="C166">
        <f t="shared" si="9"/>
        <v>1.7707999999999998E-2</v>
      </c>
      <c r="D166">
        <v>164</v>
      </c>
      <c r="E166">
        <f t="shared" si="10"/>
        <v>10.304423903774522</v>
      </c>
      <c r="F166">
        <f t="shared" si="11"/>
        <v>581.77641733143741</v>
      </c>
    </row>
    <row r="167" spans="1:6" x14ac:dyDescent="0.35">
      <c r="A167">
        <v>51764</v>
      </c>
      <c r="B167">
        <f t="shared" si="8"/>
        <v>17816</v>
      </c>
      <c r="C167">
        <f t="shared" si="9"/>
        <v>1.7815999999999999E-2</v>
      </c>
      <c r="D167">
        <v>165</v>
      </c>
      <c r="E167">
        <f t="shared" si="10"/>
        <v>10.367255756846317</v>
      </c>
      <c r="F167">
        <f t="shared" si="11"/>
        <v>581.77641733143741</v>
      </c>
    </row>
    <row r="168" spans="1:6" x14ac:dyDescent="0.35">
      <c r="A168">
        <v>51872</v>
      </c>
      <c r="B168">
        <f t="shared" si="8"/>
        <v>17924</v>
      </c>
      <c r="C168">
        <f t="shared" si="9"/>
        <v>1.7923999999999999E-2</v>
      </c>
      <c r="D168">
        <v>166</v>
      </c>
      <c r="E168">
        <f t="shared" si="10"/>
        <v>10.430087609918113</v>
      </c>
      <c r="F168">
        <f t="shared" si="11"/>
        <v>581.77641733143741</v>
      </c>
    </row>
    <row r="169" spans="1:6" x14ac:dyDescent="0.35">
      <c r="A169">
        <v>51980</v>
      </c>
      <c r="B169">
        <f t="shared" si="8"/>
        <v>18032</v>
      </c>
      <c r="C169">
        <f t="shared" si="9"/>
        <v>1.8031999999999999E-2</v>
      </c>
      <c r="D169">
        <v>167</v>
      </c>
      <c r="E169">
        <f t="shared" si="10"/>
        <v>10.49291946298991</v>
      </c>
      <c r="F169">
        <f t="shared" si="11"/>
        <v>581.7764173314539</v>
      </c>
    </row>
    <row r="170" spans="1:6" x14ac:dyDescent="0.35">
      <c r="A170">
        <v>52088</v>
      </c>
      <c r="B170">
        <f t="shared" si="8"/>
        <v>18140</v>
      </c>
      <c r="C170">
        <f t="shared" si="9"/>
        <v>1.814E-2</v>
      </c>
      <c r="D170">
        <v>168</v>
      </c>
      <c r="E170">
        <f t="shared" si="10"/>
        <v>10.555751316061706</v>
      </c>
      <c r="F170">
        <f t="shared" si="11"/>
        <v>581.77641733143741</v>
      </c>
    </row>
    <row r="171" spans="1:6" x14ac:dyDescent="0.35">
      <c r="A171">
        <v>52196</v>
      </c>
      <c r="B171">
        <f t="shared" si="8"/>
        <v>18248</v>
      </c>
      <c r="C171">
        <f t="shared" si="9"/>
        <v>1.8248E-2</v>
      </c>
      <c r="D171">
        <v>169</v>
      </c>
      <c r="E171">
        <f t="shared" si="10"/>
        <v>10.618583169133499</v>
      </c>
      <c r="F171">
        <f t="shared" si="11"/>
        <v>581.77641733142093</v>
      </c>
    </row>
    <row r="172" spans="1:6" x14ac:dyDescent="0.35">
      <c r="A172">
        <v>52304</v>
      </c>
      <c r="B172">
        <f t="shared" si="8"/>
        <v>18356</v>
      </c>
      <c r="C172">
        <f t="shared" si="9"/>
        <v>1.8356000000000001E-2</v>
      </c>
      <c r="D172">
        <v>170</v>
      </c>
      <c r="E172">
        <f t="shared" si="10"/>
        <v>10.681415022205297</v>
      </c>
      <c r="F172">
        <f t="shared" si="11"/>
        <v>581.7764173314539</v>
      </c>
    </row>
    <row r="173" spans="1:6" x14ac:dyDescent="0.35">
      <c r="A173">
        <v>52412</v>
      </c>
      <c r="B173">
        <f t="shared" si="8"/>
        <v>18464</v>
      </c>
      <c r="C173">
        <f t="shared" si="9"/>
        <v>1.8463999999999998E-2</v>
      </c>
      <c r="D173">
        <v>171</v>
      </c>
      <c r="E173">
        <f t="shared" si="10"/>
        <v>10.744246875277092</v>
      </c>
      <c r="F173">
        <f t="shared" si="11"/>
        <v>581.77641733145606</v>
      </c>
    </row>
    <row r="174" spans="1:6" x14ac:dyDescent="0.35">
      <c r="A174">
        <v>52520</v>
      </c>
      <c r="B174">
        <f t="shared" si="8"/>
        <v>18572</v>
      </c>
      <c r="C174">
        <f t="shared" si="9"/>
        <v>1.8571999999999998E-2</v>
      </c>
      <c r="D174">
        <v>172</v>
      </c>
      <c r="E174">
        <f t="shared" si="10"/>
        <v>10.807078728348889</v>
      </c>
      <c r="F174">
        <f t="shared" si="11"/>
        <v>581.7764173314539</v>
      </c>
    </row>
    <row r="175" spans="1:6" x14ac:dyDescent="0.35">
      <c r="A175">
        <v>52628</v>
      </c>
      <c r="B175">
        <f t="shared" si="8"/>
        <v>18680</v>
      </c>
      <c r="C175">
        <f t="shared" si="9"/>
        <v>1.8679999999999999E-2</v>
      </c>
      <c r="D175">
        <v>173</v>
      </c>
      <c r="E175">
        <f t="shared" si="10"/>
        <v>10.869910581420687</v>
      </c>
      <c r="F175">
        <f t="shared" si="11"/>
        <v>581.7764173314539</v>
      </c>
    </row>
    <row r="176" spans="1:6" x14ac:dyDescent="0.35">
      <c r="A176">
        <v>52736</v>
      </c>
      <c r="B176">
        <f t="shared" si="8"/>
        <v>18788</v>
      </c>
      <c r="C176">
        <f t="shared" si="9"/>
        <v>1.8787999999999999E-2</v>
      </c>
      <c r="D176">
        <v>174</v>
      </c>
      <c r="E176">
        <f t="shared" si="10"/>
        <v>10.932742434492479</v>
      </c>
      <c r="F176">
        <f t="shared" si="11"/>
        <v>581.77641733140456</v>
      </c>
    </row>
    <row r="177" spans="1:6" x14ac:dyDescent="0.35">
      <c r="A177">
        <v>52844</v>
      </c>
      <c r="B177">
        <f t="shared" si="8"/>
        <v>18896</v>
      </c>
      <c r="C177">
        <f t="shared" si="9"/>
        <v>1.8896E-2</v>
      </c>
      <c r="D177">
        <v>175</v>
      </c>
      <c r="E177">
        <f t="shared" si="10"/>
        <v>10.995574287564276</v>
      </c>
      <c r="F177">
        <f t="shared" si="11"/>
        <v>581.7764173314539</v>
      </c>
    </row>
    <row r="178" spans="1:6" x14ac:dyDescent="0.35">
      <c r="A178">
        <v>52952</v>
      </c>
      <c r="B178">
        <f t="shared" si="8"/>
        <v>19004</v>
      </c>
      <c r="C178">
        <f t="shared" si="9"/>
        <v>1.9004E-2</v>
      </c>
      <c r="D178">
        <v>176</v>
      </c>
      <c r="E178">
        <f t="shared" si="10"/>
        <v>11.058406140636073</v>
      </c>
      <c r="F178">
        <f t="shared" si="11"/>
        <v>581.7764173314539</v>
      </c>
    </row>
    <row r="179" spans="1:6" x14ac:dyDescent="0.35">
      <c r="A179">
        <v>53060</v>
      </c>
      <c r="B179">
        <f t="shared" si="8"/>
        <v>19112</v>
      </c>
      <c r="C179">
        <f t="shared" si="9"/>
        <v>1.9112000000000001E-2</v>
      </c>
      <c r="D179">
        <v>177</v>
      </c>
      <c r="E179">
        <f t="shared" si="10"/>
        <v>11.121237993707869</v>
      </c>
      <c r="F179">
        <f t="shared" si="11"/>
        <v>581.77641733143741</v>
      </c>
    </row>
    <row r="180" spans="1:6" x14ac:dyDescent="0.35">
      <c r="A180">
        <v>53168</v>
      </c>
      <c r="B180">
        <f t="shared" si="8"/>
        <v>19220</v>
      </c>
      <c r="C180">
        <f t="shared" si="9"/>
        <v>1.9219999999999998E-2</v>
      </c>
      <c r="D180">
        <v>178</v>
      </c>
      <c r="E180">
        <f t="shared" si="10"/>
        <v>11.184069846779664</v>
      </c>
      <c r="F180">
        <f t="shared" si="11"/>
        <v>581.77641733145606</v>
      </c>
    </row>
    <row r="181" spans="1:6" x14ac:dyDescent="0.35">
      <c r="A181">
        <v>53276</v>
      </c>
      <c r="B181">
        <f t="shared" si="8"/>
        <v>19328</v>
      </c>
      <c r="C181">
        <f t="shared" si="9"/>
        <v>1.9327999999999998E-2</v>
      </c>
      <c r="D181">
        <v>179</v>
      </c>
      <c r="E181">
        <f t="shared" si="10"/>
        <v>11.24690169985146</v>
      </c>
      <c r="F181">
        <f t="shared" si="11"/>
        <v>581.77641733143741</v>
      </c>
    </row>
    <row r="182" spans="1:6" x14ac:dyDescent="0.35">
      <c r="A182">
        <v>53384</v>
      </c>
      <c r="B182">
        <f t="shared" si="8"/>
        <v>19436</v>
      </c>
      <c r="C182">
        <f t="shared" si="9"/>
        <v>1.9435999999999998E-2</v>
      </c>
      <c r="D182">
        <v>180</v>
      </c>
      <c r="E182">
        <f t="shared" si="10"/>
        <v>11.309733552923255</v>
      </c>
      <c r="F182">
        <f t="shared" si="11"/>
        <v>581.77641733143741</v>
      </c>
    </row>
    <row r="183" spans="1:6" x14ac:dyDescent="0.35">
      <c r="A183">
        <v>53492</v>
      </c>
      <c r="B183">
        <f t="shared" si="8"/>
        <v>19544</v>
      </c>
      <c r="C183">
        <f t="shared" si="9"/>
        <v>1.9543999999999999E-2</v>
      </c>
      <c r="D183">
        <v>181</v>
      </c>
      <c r="E183">
        <f t="shared" si="10"/>
        <v>11.372565405995053</v>
      </c>
      <c r="F183">
        <f t="shared" si="11"/>
        <v>581.7764173314539</v>
      </c>
    </row>
    <row r="184" spans="1:6" x14ac:dyDescent="0.35">
      <c r="A184">
        <v>53600</v>
      </c>
      <c r="B184">
        <f t="shared" si="8"/>
        <v>19652</v>
      </c>
      <c r="C184">
        <f t="shared" si="9"/>
        <v>1.9651999999999999E-2</v>
      </c>
      <c r="D184">
        <v>182</v>
      </c>
      <c r="E184">
        <f t="shared" si="10"/>
        <v>11.435397259066846</v>
      </c>
      <c r="F184">
        <f t="shared" si="11"/>
        <v>581.77641733142093</v>
      </c>
    </row>
    <row r="185" spans="1:6" x14ac:dyDescent="0.35">
      <c r="A185">
        <v>53708</v>
      </c>
      <c r="B185">
        <f t="shared" si="8"/>
        <v>19760</v>
      </c>
      <c r="C185">
        <f t="shared" si="9"/>
        <v>1.976E-2</v>
      </c>
      <c r="D185">
        <v>183</v>
      </c>
      <c r="E185">
        <f t="shared" si="10"/>
        <v>11.498229112138645</v>
      </c>
      <c r="F185">
        <f t="shared" si="11"/>
        <v>581.77641733147027</v>
      </c>
    </row>
    <row r="186" spans="1:6" x14ac:dyDescent="0.35">
      <c r="A186">
        <v>53816</v>
      </c>
      <c r="B186">
        <f t="shared" si="8"/>
        <v>19868</v>
      </c>
      <c r="C186">
        <f t="shared" si="9"/>
        <v>1.9868E-2</v>
      </c>
      <c r="D186">
        <v>184</v>
      </c>
      <c r="E186">
        <f t="shared" si="10"/>
        <v>11.561060965210439</v>
      </c>
      <c r="F186">
        <f t="shared" si="11"/>
        <v>581.77641733142093</v>
      </c>
    </row>
    <row r="187" spans="1:6" x14ac:dyDescent="0.35">
      <c r="A187">
        <v>53924</v>
      </c>
      <c r="B187">
        <f t="shared" si="8"/>
        <v>19976</v>
      </c>
      <c r="C187">
        <f t="shared" si="9"/>
        <v>1.9976000000000001E-2</v>
      </c>
      <c r="D187">
        <v>185</v>
      </c>
      <c r="E187">
        <f t="shared" si="10"/>
        <v>11.623892818282235</v>
      </c>
      <c r="F187">
        <f t="shared" si="11"/>
        <v>581.77641733143741</v>
      </c>
    </row>
    <row r="188" spans="1:6" x14ac:dyDescent="0.35">
      <c r="A188">
        <v>54032</v>
      </c>
      <c r="B188">
        <f t="shared" si="8"/>
        <v>20084</v>
      </c>
      <c r="C188">
        <f t="shared" si="9"/>
        <v>2.0083999999999998E-2</v>
      </c>
      <c r="D188">
        <v>186</v>
      </c>
      <c r="E188">
        <f t="shared" si="10"/>
        <v>11.68672467135403</v>
      </c>
      <c r="F188">
        <f t="shared" si="11"/>
        <v>581.77641733145606</v>
      </c>
    </row>
    <row r="189" spans="1:6" x14ac:dyDescent="0.35">
      <c r="A189">
        <v>54140</v>
      </c>
      <c r="B189">
        <f t="shared" si="8"/>
        <v>20192</v>
      </c>
      <c r="C189">
        <f t="shared" si="9"/>
        <v>2.0191999999999998E-2</v>
      </c>
      <c r="D189">
        <v>187</v>
      </c>
      <c r="E189">
        <f t="shared" si="10"/>
        <v>11.749556524425826</v>
      </c>
      <c r="F189">
        <f t="shared" si="11"/>
        <v>581.77641733143741</v>
      </c>
    </row>
    <row r="190" spans="1:6" x14ac:dyDescent="0.35">
      <c r="A190">
        <v>54248</v>
      </c>
      <c r="B190">
        <f t="shared" si="8"/>
        <v>20300</v>
      </c>
      <c r="C190">
        <f t="shared" si="9"/>
        <v>2.0299999999999999E-2</v>
      </c>
      <c r="D190">
        <v>188</v>
      </c>
      <c r="E190">
        <f t="shared" si="10"/>
        <v>11.812388377497625</v>
      </c>
      <c r="F190">
        <f t="shared" si="11"/>
        <v>581.77641733147027</v>
      </c>
    </row>
    <row r="191" spans="1:6" x14ac:dyDescent="0.35">
      <c r="A191">
        <v>54356</v>
      </c>
      <c r="B191">
        <f t="shared" si="8"/>
        <v>20408</v>
      </c>
      <c r="C191">
        <f t="shared" si="9"/>
        <v>2.0407999999999999E-2</v>
      </c>
      <c r="D191">
        <v>189</v>
      </c>
      <c r="E191">
        <f t="shared" si="10"/>
        <v>11.875220230569418</v>
      </c>
      <c r="F191">
        <f t="shared" si="11"/>
        <v>581.77641733142093</v>
      </c>
    </row>
    <row r="192" spans="1:6" x14ac:dyDescent="0.35">
      <c r="A192">
        <v>54464</v>
      </c>
      <c r="B192">
        <f t="shared" si="8"/>
        <v>20516</v>
      </c>
      <c r="C192">
        <f t="shared" si="9"/>
        <v>2.0516E-2</v>
      </c>
      <c r="D192">
        <v>190</v>
      </c>
      <c r="E192">
        <f t="shared" si="10"/>
        <v>11.938052083641214</v>
      </c>
      <c r="F192">
        <f t="shared" si="11"/>
        <v>581.77641733143741</v>
      </c>
    </row>
    <row r="193" spans="1:6" x14ac:dyDescent="0.35">
      <c r="A193">
        <v>54576</v>
      </c>
      <c r="B193">
        <f t="shared" si="8"/>
        <v>20628</v>
      </c>
      <c r="C193">
        <f t="shared" si="9"/>
        <v>2.0628000000000001E-2</v>
      </c>
      <c r="D193">
        <v>191</v>
      </c>
      <c r="E193">
        <f t="shared" si="10"/>
        <v>12.000883936713009</v>
      </c>
      <c r="F193">
        <f t="shared" si="11"/>
        <v>560.99868814102638</v>
      </c>
    </row>
    <row r="194" spans="1:6" x14ac:dyDescent="0.35">
      <c r="A194">
        <v>54684</v>
      </c>
      <c r="B194">
        <f t="shared" ref="B194:B257" si="12">A194-MIN(A:A)</f>
        <v>20736</v>
      </c>
      <c r="C194">
        <f t="shared" si="9"/>
        <v>2.0735999999999997E-2</v>
      </c>
      <c r="D194">
        <v>192</v>
      </c>
      <c r="E194">
        <f t="shared" si="10"/>
        <v>12.063715789784805</v>
      </c>
      <c r="F194">
        <f t="shared" si="11"/>
        <v>581.77641733145606</v>
      </c>
    </row>
    <row r="195" spans="1:6" x14ac:dyDescent="0.35">
      <c r="A195">
        <v>54788</v>
      </c>
      <c r="B195">
        <f t="shared" si="12"/>
        <v>20840</v>
      </c>
      <c r="C195">
        <f t="shared" ref="C195:C258" si="13">B195*0.000001</f>
        <v>2.0839999999999997E-2</v>
      </c>
      <c r="D195">
        <v>193</v>
      </c>
      <c r="E195">
        <f t="shared" ref="E195:E258" si="14">D195*3.6*PI()/180</f>
        <v>12.126547642856602</v>
      </c>
      <c r="F195">
        <f t="shared" si="11"/>
        <v>604.15243338266657</v>
      </c>
    </row>
    <row r="196" spans="1:6" x14ac:dyDescent="0.35">
      <c r="A196">
        <v>54896</v>
      </c>
      <c r="B196">
        <f t="shared" si="12"/>
        <v>20948</v>
      </c>
      <c r="C196">
        <f t="shared" si="13"/>
        <v>2.0947999999999998E-2</v>
      </c>
      <c r="D196">
        <v>194</v>
      </c>
      <c r="E196">
        <f t="shared" si="14"/>
        <v>12.189379495928398</v>
      </c>
      <c r="F196">
        <f t="shared" ref="F196:F259" si="15">(E196-E195)/(C196-C195)</f>
        <v>581.77641733143741</v>
      </c>
    </row>
    <row r="197" spans="1:6" x14ac:dyDescent="0.35">
      <c r="A197">
        <v>55004</v>
      </c>
      <c r="B197">
        <f t="shared" si="12"/>
        <v>21056</v>
      </c>
      <c r="C197">
        <f t="shared" si="13"/>
        <v>2.1055999999999998E-2</v>
      </c>
      <c r="D197">
        <v>195</v>
      </c>
      <c r="E197">
        <f t="shared" si="14"/>
        <v>12.252211349000193</v>
      </c>
      <c r="F197">
        <f t="shared" si="15"/>
        <v>581.77641733143741</v>
      </c>
    </row>
    <row r="198" spans="1:6" x14ac:dyDescent="0.35">
      <c r="A198">
        <v>55112</v>
      </c>
      <c r="B198">
        <f t="shared" si="12"/>
        <v>21164</v>
      </c>
      <c r="C198">
        <f t="shared" si="13"/>
        <v>2.1163999999999999E-2</v>
      </c>
      <c r="D198">
        <v>196</v>
      </c>
      <c r="E198">
        <f t="shared" si="14"/>
        <v>12.315043202071989</v>
      </c>
      <c r="F198">
        <f t="shared" si="15"/>
        <v>581.77641733143741</v>
      </c>
    </row>
    <row r="199" spans="1:6" x14ac:dyDescent="0.35">
      <c r="A199">
        <v>55220</v>
      </c>
      <c r="B199">
        <f t="shared" si="12"/>
        <v>21272</v>
      </c>
      <c r="C199">
        <f t="shared" si="13"/>
        <v>2.1271999999999999E-2</v>
      </c>
      <c r="D199">
        <v>197</v>
      </c>
      <c r="E199">
        <f t="shared" si="14"/>
        <v>12.377875055143786</v>
      </c>
      <c r="F199">
        <f t="shared" si="15"/>
        <v>581.7764173314539</v>
      </c>
    </row>
    <row r="200" spans="1:6" x14ac:dyDescent="0.35">
      <c r="A200">
        <v>55332</v>
      </c>
      <c r="B200">
        <f t="shared" si="12"/>
        <v>21384</v>
      </c>
      <c r="C200">
        <f t="shared" si="13"/>
        <v>2.1384E-2</v>
      </c>
      <c r="D200">
        <v>198</v>
      </c>
      <c r="E200">
        <f t="shared" si="14"/>
        <v>12.440706908215581</v>
      </c>
      <c r="F200">
        <f t="shared" si="15"/>
        <v>560.99868814102638</v>
      </c>
    </row>
    <row r="201" spans="1:6" x14ac:dyDescent="0.35">
      <c r="A201">
        <v>55440</v>
      </c>
      <c r="B201">
        <f t="shared" si="12"/>
        <v>21492</v>
      </c>
      <c r="C201">
        <f t="shared" si="13"/>
        <v>2.1492000000000001E-2</v>
      </c>
      <c r="D201">
        <v>199</v>
      </c>
      <c r="E201">
        <f t="shared" si="14"/>
        <v>12.503538761287377</v>
      </c>
      <c r="F201">
        <f t="shared" si="15"/>
        <v>581.77641733143741</v>
      </c>
    </row>
    <row r="202" spans="1:6" x14ac:dyDescent="0.35">
      <c r="A202">
        <v>55548</v>
      </c>
      <c r="B202">
        <f t="shared" si="12"/>
        <v>21600</v>
      </c>
      <c r="C202">
        <f t="shared" si="13"/>
        <v>2.1599999999999998E-2</v>
      </c>
      <c r="D202">
        <v>200</v>
      </c>
      <c r="E202">
        <f t="shared" si="14"/>
        <v>12.566370614359172</v>
      </c>
      <c r="F202">
        <f t="shared" si="15"/>
        <v>581.77641733145606</v>
      </c>
    </row>
    <row r="203" spans="1:6" x14ac:dyDescent="0.35">
      <c r="A203">
        <v>55652</v>
      </c>
      <c r="B203">
        <f t="shared" si="12"/>
        <v>21704</v>
      </c>
      <c r="C203">
        <f t="shared" si="13"/>
        <v>2.1703999999999998E-2</v>
      </c>
      <c r="D203">
        <v>201</v>
      </c>
      <c r="E203">
        <f t="shared" si="14"/>
        <v>12.629202467430968</v>
      </c>
      <c r="F203">
        <f t="shared" si="15"/>
        <v>604.15243338264952</v>
      </c>
    </row>
    <row r="204" spans="1:6" x14ac:dyDescent="0.35">
      <c r="A204">
        <v>55764</v>
      </c>
      <c r="B204">
        <f t="shared" si="12"/>
        <v>21816</v>
      </c>
      <c r="C204">
        <f t="shared" si="13"/>
        <v>2.1815999999999999E-2</v>
      </c>
      <c r="D204">
        <v>202</v>
      </c>
      <c r="E204">
        <f t="shared" si="14"/>
        <v>12.692034320502765</v>
      </c>
      <c r="F204">
        <f t="shared" si="15"/>
        <v>560.99868814104218</v>
      </c>
    </row>
    <row r="205" spans="1:6" x14ac:dyDescent="0.35">
      <c r="A205">
        <v>55872</v>
      </c>
      <c r="B205">
        <f t="shared" si="12"/>
        <v>21924</v>
      </c>
      <c r="C205">
        <f t="shared" si="13"/>
        <v>2.1923999999999999E-2</v>
      </c>
      <c r="D205">
        <v>203</v>
      </c>
      <c r="E205">
        <f t="shared" si="14"/>
        <v>12.754866173574561</v>
      </c>
      <c r="F205">
        <f t="shared" si="15"/>
        <v>581.77641733143741</v>
      </c>
    </row>
    <row r="206" spans="1:6" x14ac:dyDescent="0.35">
      <c r="A206">
        <v>55980</v>
      </c>
      <c r="B206">
        <f t="shared" si="12"/>
        <v>22032</v>
      </c>
      <c r="C206">
        <f t="shared" si="13"/>
        <v>2.2032E-2</v>
      </c>
      <c r="D206">
        <v>204</v>
      </c>
      <c r="E206">
        <f t="shared" si="14"/>
        <v>12.817698026646356</v>
      </c>
      <c r="F206">
        <f t="shared" si="15"/>
        <v>581.77641733143741</v>
      </c>
    </row>
    <row r="207" spans="1:6" x14ac:dyDescent="0.35">
      <c r="A207">
        <v>56088</v>
      </c>
      <c r="B207">
        <f t="shared" si="12"/>
        <v>22140</v>
      </c>
      <c r="C207">
        <f t="shared" si="13"/>
        <v>2.214E-2</v>
      </c>
      <c r="D207">
        <v>205</v>
      </c>
      <c r="E207">
        <f t="shared" si="14"/>
        <v>12.880529879718152</v>
      </c>
      <c r="F207">
        <f t="shared" si="15"/>
        <v>581.77641733143741</v>
      </c>
    </row>
    <row r="208" spans="1:6" x14ac:dyDescent="0.35">
      <c r="A208">
        <v>56196</v>
      </c>
      <c r="B208">
        <f t="shared" si="12"/>
        <v>22248</v>
      </c>
      <c r="C208">
        <f t="shared" si="13"/>
        <v>2.2248E-2</v>
      </c>
      <c r="D208">
        <v>206</v>
      </c>
      <c r="E208">
        <f t="shared" si="14"/>
        <v>12.943361732789949</v>
      </c>
      <c r="F208">
        <f t="shared" si="15"/>
        <v>581.7764173314539</v>
      </c>
    </row>
    <row r="209" spans="1:6" x14ac:dyDescent="0.35">
      <c r="A209">
        <v>56300</v>
      </c>
      <c r="B209">
        <f t="shared" si="12"/>
        <v>22352</v>
      </c>
      <c r="C209">
        <f t="shared" si="13"/>
        <v>2.2352E-2</v>
      </c>
      <c r="D209">
        <v>207</v>
      </c>
      <c r="E209">
        <f t="shared" si="14"/>
        <v>13.006193585861745</v>
      </c>
      <c r="F209">
        <f t="shared" si="15"/>
        <v>604.15243338264952</v>
      </c>
    </row>
    <row r="210" spans="1:6" x14ac:dyDescent="0.35">
      <c r="A210">
        <v>56412</v>
      </c>
      <c r="B210">
        <f t="shared" si="12"/>
        <v>22464</v>
      </c>
      <c r="C210">
        <f t="shared" si="13"/>
        <v>2.2463999999999998E-2</v>
      </c>
      <c r="D210">
        <v>208</v>
      </c>
      <c r="E210">
        <f t="shared" si="14"/>
        <v>13.06902543893354</v>
      </c>
      <c r="F210">
        <f t="shared" si="15"/>
        <v>560.99868814104377</v>
      </c>
    </row>
    <row r="211" spans="1:6" x14ac:dyDescent="0.35">
      <c r="A211">
        <v>56520</v>
      </c>
      <c r="B211">
        <f t="shared" si="12"/>
        <v>22572</v>
      </c>
      <c r="C211">
        <f t="shared" si="13"/>
        <v>2.2571999999999998E-2</v>
      </c>
      <c r="D211">
        <v>209</v>
      </c>
      <c r="E211">
        <f t="shared" si="14"/>
        <v>13.131857292005336</v>
      </c>
      <c r="F211">
        <f t="shared" si="15"/>
        <v>581.77641733143741</v>
      </c>
    </row>
    <row r="212" spans="1:6" x14ac:dyDescent="0.35">
      <c r="A212">
        <v>56628</v>
      </c>
      <c r="B212">
        <f t="shared" si="12"/>
        <v>22680</v>
      </c>
      <c r="C212">
        <f t="shared" si="13"/>
        <v>2.2679999999999999E-2</v>
      </c>
      <c r="D212">
        <v>210</v>
      </c>
      <c r="E212">
        <f t="shared" si="14"/>
        <v>13.194689145077131</v>
      </c>
      <c r="F212">
        <f t="shared" si="15"/>
        <v>581.77641733143741</v>
      </c>
    </row>
    <row r="213" spans="1:6" x14ac:dyDescent="0.35">
      <c r="A213">
        <v>56736</v>
      </c>
      <c r="B213">
        <f t="shared" si="12"/>
        <v>22788</v>
      </c>
      <c r="C213">
        <f t="shared" si="13"/>
        <v>2.2787999999999999E-2</v>
      </c>
      <c r="D213">
        <v>211</v>
      </c>
      <c r="E213">
        <f t="shared" si="14"/>
        <v>13.257520998148928</v>
      </c>
      <c r="F213">
        <f t="shared" si="15"/>
        <v>581.7764173314539</v>
      </c>
    </row>
    <row r="214" spans="1:6" x14ac:dyDescent="0.35">
      <c r="A214">
        <v>56844</v>
      </c>
      <c r="B214">
        <f t="shared" si="12"/>
        <v>22896</v>
      </c>
      <c r="C214">
        <f t="shared" si="13"/>
        <v>2.2896E-2</v>
      </c>
      <c r="D214">
        <v>212</v>
      </c>
      <c r="E214">
        <f t="shared" si="14"/>
        <v>13.320352851220724</v>
      </c>
      <c r="F214">
        <f t="shared" si="15"/>
        <v>581.77641733143741</v>
      </c>
    </row>
    <row r="215" spans="1:6" x14ac:dyDescent="0.35">
      <c r="A215">
        <v>56952</v>
      </c>
      <c r="B215">
        <f t="shared" si="12"/>
        <v>23004</v>
      </c>
      <c r="C215">
        <f t="shared" si="13"/>
        <v>2.3004E-2</v>
      </c>
      <c r="D215">
        <v>213</v>
      </c>
      <c r="E215">
        <f t="shared" si="14"/>
        <v>13.383184704292519</v>
      </c>
      <c r="F215">
        <f t="shared" si="15"/>
        <v>581.77641733143741</v>
      </c>
    </row>
    <row r="216" spans="1:6" x14ac:dyDescent="0.35">
      <c r="A216">
        <v>57060</v>
      </c>
      <c r="B216">
        <f t="shared" si="12"/>
        <v>23112</v>
      </c>
      <c r="C216">
        <f t="shared" si="13"/>
        <v>2.3112000000000001E-2</v>
      </c>
      <c r="D216">
        <v>214</v>
      </c>
      <c r="E216">
        <f t="shared" si="14"/>
        <v>13.446016557364313</v>
      </c>
      <c r="F216">
        <f t="shared" si="15"/>
        <v>581.77641733142093</v>
      </c>
    </row>
    <row r="217" spans="1:6" x14ac:dyDescent="0.35">
      <c r="A217">
        <v>57164</v>
      </c>
      <c r="B217">
        <f t="shared" si="12"/>
        <v>23216</v>
      </c>
      <c r="C217">
        <f t="shared" si="13"/>
        <v>2.3216000000000001E-2</v>
      </c>
      <c r="D217">
        <v>215</v>
      </c>
      <c r="E217">
        <f t="shared" si="14"/>
        <v>13.508848410436112</v>
      </c>
      <c r="F217">
        <f t="shared" si="15"/>
        <v>604.15243338268374</v>
      </c>
    </row>
    <row r="218" spans="1:6" x14ac:dyDescent="0.35">
      <c r="A218">
        <v>57272</v>
      </c>
      <c r="B218">
        <f t="shared" si="12"/>
        <v>23324</v>
      </c>
      <c r="C218">
        <f t="shared" si="13"/>
        <v>2.3323999999999998E-2</v>
      </c>
      <c r="D218">
        <v>216</v>
      </c>
      <c r="E218">
        <f t="shared" si="14"/>
        <v>13.571680263507908</v>
      </c>
      <c r="F218">
        <f t="shared" si="15"/>
        <v>581.77641733145606</v>
      </c>
    </row>
    <row r="219" spans="1:6" x14ac:dyDescent="0.35">
      <c r="A219">
        <v>57380</v>
      </c>
      <c r="B219">
        <f t="shared" si="12"/>
        <v>23432</v>
      </c>
      <c r="C219">
        <f t="shared" si="13"/>
        <v>2.3431999999999998E-2</v>
      </c>
      <c r="D219">
        <v>217</v>
      </c>
      <c r="E219">
        <f t="shared" si="14"/>
        <v>13.634512116579703</v>
      </c>
      <c r="F219">
        <f t="shared" si="15"/>
        <v>581.77641733143741</v>
      </c>
    </row>
    <row r="220" spans="1:6" x14ac:dyDescent="0.35">
      <c r="A220">
        <v>57488</v>
      </c>
      <c r="B220">
        <f t="shared" si="12"/>
        <v>23540</v>
      </c>
      <c r="C220">
        <f t="shared" si="13"/>
        <v>2.3539999999999998E-2</v>
      </c>
      <c r="D220">
        <v>218</v>
      </c>
      <c r="E220">
        <f t="shared" si="14"/>
        <v>13.697343969651499</v>
      </c>
      <c r="F220">
        <f t="shared" si="15"/>
        <v>581.77641733143741</v>
      </c>
    </row>
    <row r="221" spans="1:6" x14ac:dyDescent="0.35">
      <c r="A221">
        <v>57596</v>
      </c>
      <c r="B221">
        <f t="shared" si="12"/>
        <v>23648</v>
      </c>
      <c r="C221">
        <f t="shared" si="13"/>
        <v>2.3647999999999999E-2</v>
      </c>
      <c r="D221">
        <v>219</v>
      </c>
      <c r="E221">
        <f t="shared" si="14"/>
        <v>13.760175822723292</v>
      </c>
      <c r="F221">
        <f t="shared" si="15"/>
        <v>581.77641733142093</v>
      </c>
    </row>
    <row r="222" spans="1:6" x14ac:dyDescent="0.35">
      <c r="A222">
        <v>57704</v>
      </c>
      <c r="B222">
        <f t="shared" si="12"/>
        <v>23756</v>
      </c>
      <c r="C222">
        <f t="shared" si="13"/>
        <v>2.3755999999999999E-2</v>
      </c>
      <c r="D222">
        <v>220</v>
      </c>
      <c r="E222">
        <f t="shared" si="14"/>
        <v>13.823007675795091</v>
      </c>
      <c r="F222">
        <f t="shared" si="15"/>
        <v>581.77641733147027</v>
      </c>
    </row>
    <row r="223" spans="1:6" x14ac:dyDescent="0.35">
      <c r="A223">
        <v>57812</v>
      </c>
      <c r="B223">
        <f t="shared" si="12"/>
        <v>23864</v>
      </c>
      <c r="C223">
        <f t="shared" si="13"/>
        <v>2.3864E-2</v>
      </c>
      <c r="D223">
        <v>221</v>
      </c>
      <c r="E223">
        <f t="shared" si="14"/>
        <v>13.885839528866887</v>
      </c>
      <c r="F223">
        <f t="shared" si="15"/>
        <v>581.77641733143741</v>
      </c>
    </row>
    <row r="224" spans="1:6" x14ac:dyDescent="0.35">
      <c r="A224">
        <v>57920</v>
      </c>
      <c r="B224">
        <f t="shared" si="12"/>
        <v>23972</v>
      </c>
      <c r="C224">
        <f t="shared" si="13"/>
        <v>2.3972E-2</v>
      </c>
      <c r="D224">
        <v>222</v>
      </c>
      <c r="E224">
        <f t="shared" si="14"/>
        <v>13.948671381938683</v>
      </c>
      <c r="F224">
        <f t="shared" si="15"/>
        <v>581.77641733143741</v>
      </c>
    </row>
    <row r="225" spans="1:6" x14ac:dyDescent="0.35">
      <c r="A225">
        <v>58028</v>
      </c>
      <c r="B225">
        <f t="shared" si="12"/>
        <v>24080</v>
      </c>
      <c r="C225">
        <f t="shared" si="13"/>
        <v>2.4079999999999997E-2</v>
      </c>
      <c r="D225">
        <v>223</v>
      </c>
      <c r="E225">
        <f t="shared" si="14"/>
        <v>14.011503235010478</v>
      </c>
      <c r="F225">
        <f t="shared" si="15"/>
        <v>581.77641733145606</v>
      </c>
    </row>
    <row r="226" spans="1:6" x14ac:dyDescent="0.35">
      <c r="A226">
        <v>58136</v>
      </c>
      <c r="B226">
        <f t="shared" si="12"/>
        <v>24188</v>
      </c>
      <c r="C226">
        <f t="shared" si="13"/>
        <v>2.4187999999999998E-2</v>
      </c>
      <c r="D226">
        <v>224</v>
      </c>
      <c r="E226">
        <f t="shared" si="14"/>
        <v>14.074335088082272</v>
      </c>
      <c r="F226">
        <f t="shared" si="15"/>
        <v>581.77641733142093</v>
      </c>
    </row>
    <row r="227" spans="1:6" x14ac:dyDescent="0.35">
      <c r="A227">
        <v>58244</v>
      </c>
      <c r="B227">
        <f t="shared" si="12"/>
        <v>24296</v>
      </c>
      <c r="C227">
        <f t="shared" si="13"/>
        <v>2.4295999999999998E-2</v>
      </c>
      <c r="D227">
        <v>225</v>
      </c>
      <c r="E227">
        <f t="shared" si="14"/>
        <v>14.137166941154067</v>
      </c>
      <c r="F227">
        <f t="shared" si="15"/>
        <v>581.77641733143741</v>
      </c>
    </row>
    <row r="228" spans="1:6" x14ac:dyDescent="0.35">
      <c r="A228">
        <v>58352</v>
      </c>
      <c r="B228">
        <f t="shared" si="12"/>
        <v>24404</v>
      </c>
      <c r="C228">
        <f t="shared" si="13"/>
        <v>2.4403999999999999E-2</v>
      </c>
      <c r="D228">
        <v>226</v>
      </c>
      <c r="E228">
        <f t="shared" si="14"/>
        <v>14.199998794225866</v>
      </c>
      <c r="F228">
        <f t="shared" si="15"/>
        <v>581.77641733147027</v>
      </c>
    </row>
    <row r="229" spans="1:6" x14ac:dyDescent="0.35">
      <c r="A229">
        <v>58460</v>
      </c>
      <c r="B229">
        <f t="shared" si="12"/>
        <v>24512</v>
      </c>
      <c r="C229">
        <f t="shared" si="13"/>
        <v>2.4511999999999999E-2</v>
      </c>
      <c r="D229">
        <v>227</v>
      </c>
      <c r="E229">
        <f t="shared" si="14"/>
        <v>14.262830647297662</v>
      </c>
      <c r="F229">
        <f t="shared" si="15"/>
        <v>581.77641733143741</v>
      </c>
    </row>
    <row r="230" spans="1:6" x14ac:dyDescent="0.35">
      <c r="A230">
        <v>58568</v>
      </c>
      <c r="B230">
        <f t="shared" si="12"/>
        <v>24620</v>
      </c>
      <c r="C230">
        <f t="shared" si="13"/>
        <v>2.462E-2</v>
      </c>
      <c r="D230">
        <v>228</v>
      </c>
      <c r="E230">
        <f t="shared" si="14"/>
        <v>14.325662500369457</v>
      </c>
      <c r="F230">
        <f t="shared" si="15"/>
        <v>581.77641733143741</v>
      </c>
    </row>
    <row r="231" spans="1:6" x14ac:dyDescent="0.35">
      <c r="A231">
        <v>58676</v>
      </c>
      <c r="B231">
        <f t="shared" si="12"/>
        <v>24728</v>
      </c>
      <c r="C231">
        <f t="shared" si="13"/>
        <v>2.4728E-2</v>
      </c>
      <c r="D231">
        <v>229</v>
      </c>
      <c r="E231">
        <f t="shared" si="14"/>
        <v>14.388494353441251</v>
      </c>
      <c r="F231">
        <f t="shared" si="15"/>
        <v>581.77641733142093</v>
      </c>
    </row>
    <row r="232" spans="1:6" x14ac:dyDescent="0.35">
      <c r="A232">
        <v>58784</v>
      </c>
      <c r="B232">
        <f t="shared" si="12"/>
        <v>24836</v>
      </c>
      <c r="C232">
        <f t="shared" si="13"/>
        <v>2.4836E-2</v>
      </c>
      <c r="D232">
        <v>230</v>
      </c>
      <c r="E232">
        <f t="shared" si="14"/>
        <v>14.451326206513047</v>
      </c>
      <c r="F232">
        <f t="shared" si="15"/>
        <v>581.77641733143741</v>
      </c>
    </row>
    <row r="233" spans="1:6" x14ac:dyDescent="0.35">
      <c r="A233">
        <v>58892</v>
      </c>
      <c r="B233">
        <f t="shared" si="12"/>
        <v>24944</v>
      </c>
      <c r="C233">
        <f t="shared" si="13"/>
        <v>2.4943999999999997E-2</v>
      </c>
      <c r="D233">
        <v>231</v>
      </c>
      <c r="E233">
        <f t="shared" si="14"/>
        <v>14.514158059584846</v>
      </c>
      <c r="F233">
        <f t="shared" si="15"/>
        <v>581.77641733148903</v>
      </c>
    </row>
    <row r="234" spans="1:6" x14ac:dyDescent="0.35">
      <c r="A234">
        <v>59000</v>
      </c>
      <c r="B234">
        <f t="shared" si="12"/>
        <v>25052</v>
      </c>
      <c r="C234">
        <f t="shared" si="13"/>
        <v>2.5051999999999998E-2</v>
      </c>
      <c r="D234">
        <v>232</v>
      </c>
      <c r="E234">
        <f t="shared" si="14"/>
        <v>14.576989912656641</v>
      </c>
      <c r="F234">
        <f t="shared" si="15"/>
        <v>581.77641733143741</v>
      </c>
    </row>
    <row r="235" spans="1:6" x14ac:dyDescent="0.35">
      <c r="A235">
        <v>59108</v>
      </c>
      <c r="B235">
        <f t="shared" si="12"/>
        <v>25160</v>
      </c>
      <c r="C235">
        <f t="shared" si="13"/>
        <v>2.5159999999999998E-2</v>
      </c>
      <c r="D235">
        <v>233</v>
      </c>
      <c r="E235">
        <f t="shared" si="14"/>
        <v>14.639821765728438</v>
      </c>
      <c r="F235">
        <f t="shared" si="15"/>
        <v>581.7764173314539</v>
      </c>
    </row>
    <row r="236" spans="1:6" x14ac:dyDescent="0.35">
      <c r="A236">
        <v>59216</v>
      </c>
      <c r="B236">
        <f t="shared" si="12"/>
        <v>25268</v>
      </c>
      <c r="C236">
        <f t="shared" si="13"/>
        <v>2.5267999999999999E-2</v>
      </c>
      <c r="D236">
        <v>234</v>
      </c>
      <c r="E236">
        <f t="shared" si="14"/>
        <v>14.70265361880023</v>
      </c>
      <c r="F236">
        <f t="shared" si="15"/>
        <v>581.77641733140456</v>
      </c>
    </row>
    <row r="237" spans="1:6" x14ac:dyDescent="0.35">
      <c r="A237">
        <v>59324</v>
      </c>
      <c r="B237">
        <f t="shared" si="12"/>
        <v>25376</v>
      </c>
      <c r="C237">
        <f t="shared" si="13"/>
        <v>2.5375999999999999E-2</v>
      </c>
      <c r="D237">
        <v>235</v>
      </c>
      <c r="E237">
        <f t="shared" si="14"/>
        <v>14.765485471872028</v>
      </c>
      <c r="F237">
        <f t="shared" si="15"/>
        <v>581.7764173314539</v>
      </c>
    </row>
    <row r="238" spans="1:6" x14ac:dyDescent="0.35">
      <c r="A238">
        <v>59432</v>
      </c>
      <c r="B238">
        <f t="shared" si="12"/>
        <v>25484</v>
      </c>
      <c r="C238">
        <f t="shared" si="13"/>
        <v>2.5484E-2</v>
      </c>
      <c r="D238">
        <v>236</v>
      </c>
      <c r="E238">
        <f t="shared" si="14"/>
        <v>14.828317324943823</v>
      </c>
      <c r="F238">
        <f t="shared" si="15"/>
        <v>581.77641733143741</v>
      </c>
    </row>
    <row r="239" spans="1:6" x14ac:dyDescent="0.35">
      <c r="A239">
        <v>59540</v>
      </c>
      <c r="B239">
        <f t="shared" si="12"/>
        <v>25592</v>
      </c>
      <c r="C239">
        <f t="shared" si="13"/>
        <v>2.5592E-2</v>
      </c>
      <c r="D239">
        <v>237</v>
      </c>
      <c r="E239">
        <f t="shared" si="14"/>
        <v>14.89114917801562</v>
      </c>
      <c r="F239">
        <f t="shared" si="15"/>
        <v>581.7764173314539</v>
      </c>
    </row>
    <row r="240" spans="1:6" x14ac:dyDescent="0.35">
      <c r="A240">
        <v>59648</v>
      </c>
      <c r="B240">
        <f t="shared" si="12"/>
        <v>25700</v>
      </c>
      <c r="C240">
        <f t="shared" si="13"/>
        <v>2.5699999999999997E-2</v>
      </c>
      <c r="D240">
        <v>238</v>
      </c>
      <c r="E240">
        <f t="shared" si="14"/>
        <v>14.953981031087418</v>
      </c>
      <c r="F240">
        <f t="shared" si="15"/>
        <v>581.77641733147254</v>
      </c>
    </row>
    <row r="241" spans="1:6" x14ac:dyDescent="0.35">
      <c r="A241">
        <v>59756</v>
      </c>
      <c r="B241">
        <f t="shared" si="12"/>
        <v>25808</v>
      </c>
      <c r="C241">
        <f t="shared" si="13"/>
        <v>2.5807999999999998E-2</v>
      </c>
      <c r="D241">
        <v>239</v>
      </c>
      <c r="E241">
        <f t="shared" si="14"/>
        <v>15.01681288415921</v>
      </c>
      <c r="F241">
        <f t="shared" si="15"/>
        <v>581.77641733140456</v>
      </c>
    </row>
    <row r="242" spans="1:6" x14ac:dyDescent="0.35">
      <c r="A242">
        <v>59864</v>
      </c>
      <c r="B242">
        <f t="shared" si="12"/>
        <v>25916</v>
      </c>
      <c r="C242">
        <f t="shared" si="13"/>
        <v>2.5915999999999998E-2</v>
      </c>
      <c r="D242">
        <v>240</v>
      </c>
      <c r="E242">
        <f t="shared" si="14"/>
        <v>15.079644737231007</v>
      </c>
      <c r="F242">
        <f t="shared" si="15"/>
        <v>581.7764173314539</v>
      </c>
    </row>
    <row r="243" spans="1:6" x14ac:dyDescent="0.35">
      <c r="A243">
        <v>59972</v>
      </c>
      <c r="B243">
        <f t="shared" si="12"/>
        <v>26024</v>
      </c>
      <c r="C243">
        <f t="shared" si="13"/>
        <v>2.6023999999999999E-2</v>
      </c>
      <c r="D243">
        <v>241</v>
      </c>
      <c r="E243">
        <f t="shared" si="14"/>
        <v>15.142476590302802</v>
      </c>
      <c r="F243">
        <f t="shared" si="15"/>
        <v>581.77641733143741</v>
      </c>
    </row>
    <row r="244" spans="1:6" x14ac:dyDescent="0.35">
      <c r="A244">
        <v>60080</v>
      </c>
      <c r="B244">
        <f t="shared" si="12"/>
        <v>26132</v>
      </c>
      <c r="C244">
        <f t="shared" si="13"/>
        <v>2.6131999999999999E-2</v>
      </c>
      <c r="D244">
        <v>242</v>
      </c>
      <c r="E244">
        <f t="shared" si="14"/>
        <v>15.205308443374602</v>
      </c>
      <c r="F244">
        <f t="shared" si="15"/>
        <v>581.77641733147027</v>
      </c>
    </row>
    <row r="245" spans="1:6" x14ac:dyDescent="0.35">
      <c r="A245">
        <v>60188</v>
      </c>
      <c r="B245">
        <f t="shared" si="12"/>
        <v>26240</v>
      </c>
      <c r="C245">
        <f t="shared" si="13"/>
        <v>2.6239999999999999E-2</v>
      </c>
      <c r="D245">
        <v>243</v>
      </c>
      <c r="E245">
        <f t="shared" si="14"/>
        <v>15.268140296446397</v>
      </c>
      <c r="F245">
        <f t="shared" si="15"/>
        <v>581.77641733143741</v>
      </c>
    </row>
    <row r="246" spans="1:6" x14ac:dyDescent="0.35">
      <c r="A246">
        <v>60296</v>
      </c>
      <c r="B246">
        <f t="shared" si="12"/>
        <v>26348</v>
      </c>
      <c r="C246">
        <f t="shared" si="13"/>
        <v>2.6348E-2</v>
      </c>
      <c r="D246">
        <v>244</v>
      </c>
      <c r="E246">
        <f t="shared" si="14"/>
        <v>15.330972149518191</v>
      </c>
      <c r="F246">
        <f t="shared" si="15"/>
        <v>581.77641733142093</v>
      </c>
    </row>
    <row r="247" spans="1:6" x14ac:dyDescent="0.35">
      <c r="A247">
        <v>60404</v>
      </c>
      <c r="B247">
        <f t="shared" si="12"/>
        <v>26456</v>
      </c>
      <c r="C247">
        <f t="shared" si="13"/>
        <v>2.6456E-2</v>
      </c>
      <c r="D247">
        <v>245</v>
      </c>
      <c r="E247">
        <f t="shared" si="14"/>
        <v>15.393804002589986</v>
      </c>
      <c r="F247">
        <f t="shared" si="15"/>
        <v>581.77641733143741</v>
      </c>
    </row>
    <row r="248" spans="1:6" x14ac:dyDescent="0.35">
      <c r="A248">
        <v>60512</v>
      </c>
      <c r="B248">
        <f t="shared" si="12"/>
        <v>26564</v>
      </c>
      <c r="C248">
        <f t="shared" si="13"/>
        <v>2.6563999999999997E-2</v>
      </c>
      <c r="D248">
        <v>246</v>
      </c>
      <c r="E248">
        <f t="shared" si="14"/>
        <v>15.456635855661782</v>
      </c>
      <c r="F248">
        <f t="shared" si="15"/>
        <v>581.77641733145606</v>
      </c>
    </row>
    <row r="249" spans="1:6" x14ac:dyDescent="0.35">
      <c r="A249">
        <v>60620</v>
      </c>
      <c r="B249">
        <f t="shared" si="12"/>
        <v>26672</v>
      </c>
      <c r="C249">
        <f t="shared" si="13"/>
        <v>2.6671999999999998E-2</v>
      </c>
      <c r="D249">
        <v>247</v>
      </c>
      <c r="E249">
        <f t="shared" si="14"/>
        <v>15.519467708733577</v>
      </c>
      <c r="F249">
        <f t="shared" si="15"/>
        <v>581.77641733143741</v>
      </c>
    </row>
    <row r="250" spans="1:6" x14ac:dyDescent="0.35">
      <c r="A250">
        <v>60728</v>
      </c>
      <c r="B250">
        <f t="shared" si="12"/>
        <v>26780</v>
      </c>
      <c r="C250">
        <f t="shared" si="13"/>
        <v>2.6779999999999998E-2</v>
      </c>
      <c r="D250">
        <v>248</v>
      </c>
      <c r="E250">
        <f t="shared" si="14"/>
        <v>15.582299561805376</v>
      </c>
      <c r="F250">
        <f t="shared" si="15"/>
        <v>581.77641733147027</v>
      </c>
    </row>
    <row r="251" spans="1:6" x14ac:dyDescent="0.35">
      <c r="A251">
        <v>60836</v>
      </c>
      <c r="B251">
        <f t="shared" si="12"/>
        <v>26888</v>
      </c>
      <c r="C251">
        <f t="shared" si="13"/>
        <v>2.6887999999999999E-2</v>
      </c>
      <c r="D251">
        <v>249</v>
      </c>
      <c r="E251">
        <f t="shared" si="14"/>
        <v>15.64513141487717</v>
      </c>
      <c r="F251">
        <f t="shared" si="15"/>
        <v>581.77641733142093</v>
      </c>
    </row>
    <row r="252" spans="1:6" x14ac:dyDescent="0.35">
      <c r="A252">
        <v>60944</v>
      </c>
      <c r="B252">
        <f t="shared" si="12"/>
        <v>26996</v>
      </c>
      <c r="C252">
        <f t="shared" si="13"/>
        <v>2.6995999999999999E-2</v>
      </c>
      <c r="D252">
        <v>250</v>
      </c>
      <c r="E252">
        <f t="shared" si="14"/>
        <v>15.707963267948966</v>
      </c>
      <c r="F252">
        <f t="shared" si="15"/>
        <v>581.77641733143741</v>
      </c>
    </row>
    <row r="253" spans="1:6" x14ac:dyDescent="0.35">
      <c r="A253">
        <v>61052</v>
      </c>
      <c r="B253">
        <f t="shared" si="12"/>
        <v>27104</v>
      </c>
      <c r="C253">
        <f t="shared" si="13"/>
        <v>2.7104E-2</v>
      </c>
      <c r="D253">
        <v>251</v>
      </c>
      <c r="E253">
        <f t="shared" si="14"/>
        <v>15.770795121020761</v>
      </c>
      <c r="F253">
        <f t="shared" si="15"/>
        <v>581.77641733143741</v>
      </c>
    </row>
    <row r="254" spans="1:6" x14ac:dyDescent="0.35">
      <c r="A254">
        <v>61164</v>
      </c>
      <c r="B254">
        <f t="shared" si="12"/>
        <v>27216</v>
      </c>
      <c r="C254">
        <f t="shared" si="13"/>
        <v>2.7215999999999997E-2</v>
      </c>
      <c r="D254">
        <v>252</v>
      </c>
      <c r="E254">
        <f t="shared" si="14"/>
        <v>15.833626974092557</v>
      </c>
      <c r="F254">
        <f t="shared" si="15"/>
        <v>560.99868814104377</v>
      </c>
    </row>
    <row r="255" spans="1:6" x14ac:dyDescent="0.35">
      <c r="A255">
        <v>61272</v>
      </c>
      <c r="B255">
        <f t="shared" si="12"/>
        <v>27324</v>
      </c>
      <c r="C255">
        <f t="shared" si="13"/>
        <v>2.7323999999999998E-2</v>
      </c>
      <c r="D255">
        <v>253</v>
      </c>
      <c r="E255">
        <f t="shared" si="14"/>
        <v>15.896458827164356</v>
      </c>
      <c r="F255">
        <f t="shared" si="15"/>
        <v>581.77641733147027</v>
      </c>
    </row>
    <row r="256" spans="1:6" x14ac:dyDescent="0.35">
      <c r="A256">
        <v>61380</v>
      </c>
      <c r="B256">
        <f t="shared" si="12"/>
        <v>27432</v>
      </c>
      <c r="C256">
        <f t="shared" si="13"/>
        <v>2.7431999999999998E-2</v>
      </c>
      <c r="D256">
        <v>254</v>
      </c>
      <c r="E256">
        <f t="shared" si="14"/>
        <v>15.959290680236149</v>
      </c>
      <c r="F256">
        <f t="shared" si="15"/>
        <v>581.77641733142093</v>
      </c>
    </row>
    <row r="257" spans="1:6" x14ac:dyDescent="0.35">
      <c r="A257">
        <v>61488</v>
      </c>
      <c r="B257">
        <f t="shared" si="12"/>
        <v>27540</v>
      </c>
      <c r="C257">
        <f t="shared" si="13"/>
        <v>2.7539999999999999E-2</v>
      </c>
      <c r="D257">
        <v>255</v>
      </c>
      <c r="E257">
        <f t="shared" si="14"/>
        <v>16.022122533307943</v>
      </c>
      <c r="F257">
        <f t="shared" si="15"/>
        <v>581.77641733142093</v>
      </c>
    </row>
    <row r="258" spans="1:6" x14ac:dyDescent="0.35">
      <c r="A258">
        <v>61596</v>
      </c>
      <c r="B258">
        <f t="shared" ref="B258:B321" si="16">A258-MIN(A:A)</f>
        <v>27648</v>
      </c>
      <c r="C258">
        <f t="shared" si="13"/>
        <v>2.7647999999999999E-2</v>
      </c>
      <c r="D258">
        <v>256</v>
      </c>
      <c r="E258">
        <f t="shared" si="14"/>
        <v>16.084954386379742</v>
      </c>
      <c r="F258">
        <f t="shared" si="15"/>
        <v>581.77641733147027</v>
      </c>
    </row>
    <row r="259" spans="1:6" x14ac:dyDescent="0.35">
      <c r="A259">
        <v>61704</v>
      </c>
      <c r="B259">
        <f t="shared" si="16"/>
        <v>27756</v>
      </c>
      <c r="C259">
        <f t="shared" ref="C259:C322" si="17">B259*0.000001</f>
        <v>2.7755999999999999E-2</v>
      </c>
      <c r="D259">
        <v>257</v>
      </c>
      <c r="E259">
        <f t="shared" ref="E259:E322" si="18">D259*3.6*PI()/180</f>
        <v>16.147786239451538</v>
      </c>
      <c r="F259">
        <f t="shared" si="15"/>
        <v>581.77641733143741</v>
      </c>
    </row>
    <row r="260" spans="1:6" x14ac:dyDescent="0.35">
      <c r="A260">
        <v>61812</v>
      </c>
      <c r="B260">
        <f t="shared" si="16"/>
        <v>27864</v>
      </c>
      <c r="C260">
        <f t="shared" si="17"/>
        <v>2.7864E-2</v>
      </c>
      <c r="D260">
        <v>258</v>
      </c>
      <c r="E260">
        <f t="shared" si="18"/>
        <v>16.210618092523333</v>
      </c>
      <c r="F260">
        <f t="shared" ref="F260:F323" si="19">(E260-E259)/(C260-C259)</f>
        <v>581.77641733143741</v>
      </c>
    </row>
    <row r="261" spans="1:6" x14ac:dyDescent="0.35">
      <c r="A261">
        <v>61920</v>
      </c>
      <c r="B261">
        <f t="shared" si="16"/>
        <v>27972</v>
      </c>
      <c r="C261">
        <f t="shared" si="17"/>
        <v>2.7972E-2</v>
      </c>
      <c r="D261">
        <v>259</v>
      </c>
      <c r="E261">
        <f t="shared" si="18"/>
        <v>16.273449945595129</v>
      </c>
      <c r="F261">
        <f t="shared" si="19"/>
        <v>581.77641733143741</v>
      </c>
    </row>
    <row r="262" spans="1:6" x14ac:dyDescent="0.35">
      <c r="A262">
        <v>62028</v>
      </c>
      <c r="B262">
        <f t="shared" si="16"/>
        <v>28080</v>
      </c>
      <c r="C262">
        <f t="shared" si="17"/>
        <v>2.8079999999999997E-2</v>
      </c>
      <c r="D262">
        <v>260</v>
      </c>
      <c r="E262">
        <f t="shared" si="18"/>
        <v>16.336281798666924</v>
      </c>
      <c r="F262">
        <f t="shared" si="19"/>
        <v>581.77641733145606</v>
      </c>
    </row>
    <row r="263" spans="1:6" x14ac:dyDescent="0.35">
      <c r="A263">
        <v>62132</v>
      </c>
      <c r="B263">
        <f t="shared" si="16"/>
        <v>28184</v>
      </c>
      <c r="C263">
        <f t="shared" si="17"/>
        <v>2.8183999999999997E-2</v>
      </c>
      <c r="D263">
        <v>261</v>
      </c>
      <c r="E263">
        <f t="shared" si="18"/>
        <v>16.39911365173872</v>
      </c>
      <c r="F263">
        <f t="shared" si="19"/>
        <v>604.15243338264952</v>
      </c>
    </row>
    <row r="264" spans="1:6" x14ac:dyDescent="0.35">
      <c r="A264">
        <v>62244</v>
      </c>
      <c r="B264">
        <f t="shared" si="16"/>
        <v>28296</v>
      </c>
      <c r="C264">
        <f t="shared" si="17"/>
        <v>2.8295999999999998E-2</v>
      </c>
      <c r="D264">
        <v>262</v>
      </c>
      <c r="E264">
        <f t="shared" si="18"/>
        <v>16.461945504810515</v>
      </c>
      <c r="F264">
        <f t="shared" si="19"/>
        <v>560.99868814102638</v>
      </c>
    </row>
    <row r="265" spans="1:6" x14ac:dyDescent="0.35">
      <c r="A265">
        <v>62352</v>
      </c>
      <c r="B265">
        <f t="shared" si="16"/>
        <v>28404</v>
      </c>
      <c r="C265">
        <f t="shared" si="17"/>
        <v>2.8403999999999999E-2</v>
      </c>
      <c r="D265">
        <v>263</v>
      </c>
      <c r="E265">
        <f t="shared" si="18"/>
        <v>16.524777357882311</v>
      </c>
      <c r="F265">
        <f t="shared" si="19"/>
        <v>581.77641733143741</v>
      </c>
    </row>
    <row r="266" spans="1:6" x14ac:dyDescent="0.35">
      <c r="A266">
        <v>62460</v>
      </c>
      <c r="B266">
        <f t="shared" si="16"/>
        <v>28512</v>
      </c>
      <c r="C266">
        <f t="shared" si="17"/>
        <v>2.8511999999999999E-2</v>
      </c>
      <c r="D266">
        <v>264</v>
      </c>
      <c r="E266">
        <f t="shared" si="18"/>
        <v>16.587609210954106</v>
      </c>
      <c r="F266">
        <f t="shared" si="19"/>
        <v>581.77641733143741</v>
      </c>
    </row>
    <row r="267" spans="1:6" x14ac:dyDescent="0.35">
      <c r="A267">
        <v>62568</v>
      </c>
      <c r="B267">
        <f t="shared" si="16"/>
        <v>28620</v>
      </c>
      <c r="C267">
        <f t="shared" si="17"/>
        <v>2.862E-2</v>
      </c>
      <c r="D267">
        <v>265</v>
      </c>
      <c r="E267">
        <f t="shared" si="18"/>
        <v>16.650441064025905</v>
      </c>
      <c r="F267">
        <f t="shared" si="19"/>
        <v>581.77641733147027</v>
      </c>
    </row>
    <row r="268" spans="1:6" x14ac:dyDescent="0.35">
      <c r="A268">
        <v>62676</v>
      </c>
      <c r="B268">
        <f t="shared" si="16"/>
        <v>28728</v>
      </c>
      <c r="C268">
        <f t="shared" si="17"/>
        <v>2.8728E-2</v>
      </c>
      <c r="D268">
        <v>266</v>
      </c>
      <c r="E268">
        <f t="shared" si="18"/>
        <v>16.713272917097701</v>
      </c>
      <c r="F268">
        <f t="shared" si="19"/>
        <v>581.77641733143741</v>
      </c>
    </row>
    <row r="269" spans="1:6" x14ac:dyDescent="0.35">
      <c r="A269">
        <v>62780</v>
      </c>
      <c r="B269">
        <f t="shared" si="16"/>
        <v>28832</v>
      </c>
      <c r="C269">
        <f t="shared" si="17"/>
        <v>2.8832E-2</v>
      </c>
      <c r="D269">
        <v>267</v>
      </c>
      <c r="E269">
        <f t="shared" si="18"/>
        <v>16.776104770169496</v>
      </c>
      <c r="F269">
        <f t="shared" si="19"/>
        <v>604.15243338264952</v>
      </c>
    </row>
    <row r="270" spans="1:6" x14ac:dyDescent="0.35">
      <c r="A270">
        <v>62892</v>
      </c>
      <c r="B270">
        <f t="shared" si="16"/>
        <v>28944</v>
      </c>
      <c r="C270">
        <f t="shared" si="17"/>
        <v>2.8943999999999998E-2</v>
      </c>
      <c r="D270">
        <v>268</v>
      </c>
      <c r="E270">
        <f t="shared" si="18"/>
        <v>16.838936623241292</v>
      </c>
      <c r="F270">
        <f t="shared" si="19"/>
        <v>560.99868814104377</v>
      </c>
    </row>
    <row r="271" spans="1:6" x14ac:dyDescent="0.35">
      <c r="A271">
        <v>63000</v>
      </c>
      <c r="B271">
        <f t="shared" si="16"/>
        <v>29052</v>
      </c>
      <c r="C271">
        <f t="shared" si="17"/>
        <v>2.9051999999999998E-2</v>
      </c>
      <c r="D271">
        <v>269</v>
      </c>
      <c r="E271">
        <f t="shared" si="18"/>
        <v>16.901768476313087</v>
      </c>
      <c r="F271">
        <f t="shared" si="19"/>
        <v>581.77641733143741</v>
      </c>
    </row>
    <row r="272" spans="1:6" x14ac:dyDescent="0.35">
      <c r="A272">
        <v>63108</v>
      </c>
      <c r="B272">
        <f t="shared" si="16"/>
        <v>29160</v>
      </c>
      <c r="C272">
        <f t="shared" si="17"/>
        <v>2.9159999999999998E-2</v>
      </c>
      <c r="D272">
        <v>270</v>
      </c>
      <c r="E272">
        <f t="shared" si="18"/>
        <v>16.964600329384883</v>
      </c>
      <c r="F272">
        <f t="shared" si="19"/>
        <v>581.77641733143741</v>
      </c>
    </row>
    <row r="273" spans="1:6" x14ac:dyDescent="0.35">
      <c r="A273">
        <v>63216</v>
      </c>
      <c r="B273">
        <f t="shared" si="16"/>
        <v>29268</v>
      </c>
      <c r="C273">
        <f t="shared" si="17"/>
        <v>2.9267999999999999E-2</v>
      </c>
      <c r="D273">
        <v>271</v>
      </c>
      <c r="E273">
        <f t="shared" si="18"/>
        <v>17.027432182456678</v>
      </c>
      <c r="F273">
        <f t="shared" si="19"/>
        <v>581.77641733143741</v>
      </c>
    </row>
    <row r="274" spans="1:6" x14ac:dyDescent="0.35">
      <c r="A274">
        <v>63324</v>
      </c>
      <c r="B274">
        <f t="shared" si="16"/>
        <v>29376</v>
      </c>
      <c r="C274">
        <f t="shared" si="17"/>
        <v>2.9375999999999999E-2</v>
      </c>
      <c r="D274">
        <v>272</v>
      </c>
      <c r="E274">
        <f t="shared" si="18"/>
        <v>17.090264035528474</v>
      </c>
      <c r="F274">
        <f t="shared" si="19"/>
        <v>581.77641733143741</v>
      </c>
    </row>
    <row r="275" spans="1:6" x14ac:dyDescent="0.35">
      <c r="A275">
        <v>63432</v>
      </c>
      <c r="B275">
        <f t="shared" si="16"/>
        <v>29484</v>
      </c>
      <c r="C275">
        <f t="shared" si="17"/>
        <v>2.9484E-2</v>
      </c>
      <c r="D275">
        <v>273</v>
      </c>
      <c r="E275">
        <f t="shared" si="18"/>
        <v>17.153095888600269</v>
      </c>
      <c r="F275">
        <f t="shared" si="19"/>
        <v>581.77641733143741</v>
      </c>
    </row>
    <row r="276" spans="1:6" x14ac:dyDescent="0.35">
      <c r="A276">
        <v>63540</v>
      </c>
      <c r="B276">
        <f t="shared" si="16"/>
        <v>29592</v>
      </c>
      <c r="C276">
        <f t="shared" si="17"/>
        <v>2.9592E-2</v>
      </c>
      <c r="D276">
        <v>274</v>
      </c>
      <c r="E276">
        <f t="shared" si="18"/>
        <v>17.215927741672068</v>
      </c>
      <c r="F276">
        <f t="shared" si="19"/>
        <v>581.77641733147027</v>
      </c>
    </row>
    <row r="277" spans="1:6" x14ac:dyDescent="0.35">
      <c r="A277">
        <v>63648</v>
      </c>
      <c r="B277">
        <f t="shared" si="16"/>
        <v>29700</v>
      </c>
      <c r="C277">
        <f t="shared" si="17"/>
        <v>2.9699999999999997E-2</v>
      </c>
      <c r="D277">
        <v>275</v>
      </c>
      <c r="E277">
        <f t="shared" si="18"/>
        <v>17.278759594743864</v>
      </c>
      <c r="F277">
        <f t="shared" si="19"/>
        <v>581.77641733145606</v>
      </c>
    </row>
    <row r="278" spans="1:6" x14ac:dyDescent="0.35">
      <c r="A278">
        <v>63756</v>
      </c>
      <c r="B278">
        <f t="shared" si="16"/>
        <v>29808</v>
      </c>
      <c r="C278">
        <f t="shared" si="17"/>
        <v>2.9807999999999998E-2</v>
      </c>
      <c r="D278">
        <v>276</v>
      </c>
      <c r="E278">
        <f t="shared" si="18"/>
        <v>17.341591447815659</v>
      </c>
      <c r="F278">
        <f t="shared" si="19"/>
        <v>581.77641733143741</v>
      </c>
    </row>
    <row r="279" spans="1:6" x14ac:dyDescent="0.35">
      <c r="A279">
        <v>63864</v>
      </c>
      <c r="B279">
        <f t="shared" si="16"/>
        <v>29916</v>
      </c>
      <c r="C279">
        <f t="shared" si="17"/>
        <v>2.9915999999999998E-2</v>
      </c>
      <c r="D279">
        <v>277</v>
      </c>
      <c r="E279">
        <f t="shared" si="18"/>
        <v>17.404423300887455</v>
      </c>
      <c r="F279">
        <f t="shared" si="19"/>
        <v>581.77641733143741</v>
      </c>
    </row>
    <row r="280" spans="1:6" x14ac:dyDescent="0.35">
      <c r="A280">
        <v>63972</v>
      </c>
      <c r="B280">
        <f t="shared" si="16"/>
        <v>30024</v>
      </c>
      <c r="C280">
        <f t="shared" si="17"/>
        <v>3.0023999999999999E-2</v>
      </c>
      <c r="D280">
        <v>278</v>
      </c>
      <c r="E280">
        <f t="shared" si="18"/>
        <v>17.46725515395925</v>
      </c>
      <c r="F280">
        <f t="shared" si="19"/>
        <v>581.77641733143741</v>
      </c>
    </row>
    <row r="281" spans="1:6" x14ac:dyDescent="0.35">
      <c r="A281">
        <v>64080</v>
      </c>
      <c r="B281">
        <f t="shared" si="16"/>
        <v>30132</v>
      </c>
      <c r="C281">
        <f t="shared" si="17"/>
        <v>3.0131999999999999E-2</v>
      </c>
      <c r="D281">
        <v>279</v>
      </c>
      <c r="E281">
        <f t="shared" si="18"/>
        <v>17.530087007031042</v>
      </c>
      <c r="F281">
        <f t="shared" si="19"/>
        <v>581.77641733140456</v>
      </c>
    </row>
    <row r="282" spans="1:6" x14ac:dyDescent="0.35">
      <c r="A282">
        <v>64188</v>
      </c>
      <c r="B282">
        <f t="shared" si="16"/>
        <v>30240</v>
      </c>
      <c r="C282">
        <f t="shared" si="17"/>
        <v>3.024E-2</v>
      </c>
      <c r="D282">
        <v>280</v>
      </c>
      <c r="E282">
        <f t="shared" si="18"/>
        <v>17.592918860102841</v>
      </c>
      <c r="F282">
        <f t="shared" si="19"/>
        <v>581.77641733147027</v>
      </c>
    </row>
    <row r="283" spans="1:6" x14ac:dyDescent="0.35">
      <c r="A283">
        <v>64296</v>
      </c>
      <c r="B283">
        <f t="shared" si="16"/>
        <v>30348</v>
      </c>
      <c r="C283">
        <f t="shared" si="17"/>
        <v>3.0348E-2</v>
      </c>
      <c r="D283">
        <v>281</v>
      </c>
      <c r="E283">
        <f t="shared" si="18"/>
        <v>17.655750713174637</v>
      </c>
      <c r="F283">
        <f t="shared" si="19"/>
        <v>581.77641733143741</v>
      </c>
    </row>
    <row r="284" spans="1:6" x14ac:dyDescent="0.35">
      <c r="A284">
        <v>64404</v>
      </c>
      <c r="B284">
        <f t="shared" si="16"/>
        <v>30456</v>
      </c>
      <c r="C284">
        <f t="shared" si="17"/>
        <v>3.0455999999999997E-2</v>
      </c>
      <c r="D284">
        <v>282</v>
      </c>
      <c r="E284">
        <f t="shared" si="18"/>
        <v>17.718582566246432</v>
      </c>
      <c r="F284">
        <f t="shared" si="19"/>
        <v>581.77641733145606</v>
      </c>
    </row>
    <row r="285" spans="1:6" x14ac:dyDescent="0.35">
      <c r="A285">
        <v>64512</v>
      </c>
      <c r="B285">
        <f t="shared" si="16"/>
        <v>30564</v>
      </c>
      <c r="C285">
        <f t="shared" si="17"/>
        <v>3.0563999999999997E-2</v>
      </c>
      <c r="D285">
        <v>283</v>
      </c>
      <c r="E285">
        <f t="shared" si="18"/>
        <v>17.781414419318232</v>
      </c>
      <c r="F285">
        <f t="shared" si="19"/>
        <v>581.77641733147027</v>
      </c>
    </row>
    <row r="286" spans="1:6" x14ac:dyDescent="0.35">
      <c r="A286">
        <v>64620</v>
      </c>
      <c r="B286">
        <f t="shared" si="16"/>
        <v>30672</v>
      </c>
      <c r="C286">
        <f t="shared" si="17"/>
        <v>3.0671999999999998E-2</v>
      </c>
      <c r="D286">
        <v>284</v>
      </c>
      <c r="E286">
        <f t="shared" si="18"/>
        <v>17.844246272390023</v>
      </c>
      <c r="F286">
        <f t="shared" si="19"/>
        <v>581.77641733140456</v>
      </c>
    </row>
    <row r="287" spans="1:6" x14ac:dyDescent="0.35">
      <c r="A287">
        <v>64728</v>
      </c>
      <c r="B287">
        <f t="shared" si="16"/>
        <v>30780</v>
      </c>
      <c r="C287">
        <f t="shared" si="17"/>
        <v>3.0779999999999998E-2</v>
      </c>
      <c r="D287">
        <v>285</v>
      </c>
      <c r="E287">
        <f t="shared" si="18"/>
        <v>17.907078125461823</v>
      </c>
      <c r="F287">
        <f t="shared" si="19"/>
        <v>581.77641733147027</v>
      </c>
    </row>
    <row r="288" spans="1:6" x14ac:dyDescent="0.35">
      <c r="A288">
        <v>64836</v>
      </c>
      <c r="B288">
        <f t="shared" si="16"/>
        <v>30888</v>
      </c>
      <c r="C288">
        <f t="shared" si="17"/>
        <v>3.0887999999999999E-2</v>
      </c>
      <c r="D288">
        <v>286</v>
      </c>
      <c r="E288">
        <f t="shared" si="18"/>
        <v>17.969909978533618</v>
      </c>
      <c r="F288">
        <f t="shared" si="19"/>
        <v>581.77641733143741</v>
      </c>
    </row>
    <row r="289" spans="1:6" x14ac:dyDescent="0.35">
      <c r="A289">
        <v>64944</v>
      </c>
      <c r="B289">
        <f t="shared" si="16"/>
        <v>30996</v>
      </c>
      <c r="C289">
        <f t="shared" si="17"/>
        <v>3.0995999999999999E-2</v>
      </c>
      <c r="D289">
        <v>287</v>
      </c>
      <c r="E289">
        <f t="shared" si="18"/>
        <v>18.032741831605414</v>
      </c>
      <c r="F289">
        <f t="shared" si="19"/>
        <v>581.77641733143741</v>
      </c>
    </row>
    <row r="290" spans="1:6" x14ac:dyDescent="0.35">
      <c r="A290">
        <v>65052</v>
      </c>
      <c r="B290">
        <f t="shared" si="16"/>
        <v>31104</v>
      </c>
      <c r="C290">
        <f t="shared" si="17"/>
        <v>3.1104E-2</v>
      </c>
      <c r="D290">
        <v>288</v>
      </c>
      <c r="E290">
        <f t="shared" si="18"/>
        <v>18.095573684677206</v>
      </c>
      <c r="F290">
        <f t="shared" si="19"/>
        <v>581.77641733140456</v>
      </c>
    </row>
    <row r="291" spans="1:6" x14ac:dyDescent="0.35">
      <c r="A291">
        <v>65160</v>
      </c>
      <c r="B291">
        <f t="shared" si="16"/>
        <v>31212</v>
      </c>
      <c r="C291">
        <f t="shared" si="17"/>
        <v>3.1212E-2</v>
      </c>
      <c r="D291">
        <v>289</v>
      </c>
      <c r="E291">
        <f t="shared" si="18"/>
        <v>18.158405537749005</v>
      </c>
      <c r="F291">
        <f t="shared" si="19"/>
        <v>581.77641733147027</v>
      </c>
    </row>
    <row r="292" spans="1:6" x14ac:dyDescent="0.35">
      <c r="A292">
        <v>65268</v>
      </c>
      <c r="B292">
        <f t="shared" si="16"/>
        <v>31320</v>
      </c>
      <c r="C292">
        <f t="shared" si="17"/>
        <v>3.1320000000000001E-2</v>
      </c>
      <c r="D292">
        <v>290</v>
      </c>
      <c r="E292">
        <f t="shared" si="18"/>
        <v>18.2212373908208</v>
      </c>
      <c r="F292">
        <f t="shared" si="19"/>
        <v>581.77641733143741</v>
      </c>
    </row>
    <row r="293" spans="1:6" x14ac:dyDescent="0.35">
      <c r="A293">
        <v>65376</v>
      </c>
      <c r="B293">
        <f t="shared" si="16"/>
        <v>31428</v>
      </c>
      <c r="C293">
        <f t="shared" si="17"/>
        <v>3.1427999999999998E-2</v>
      </c>
      <c r="D293">
        <v>291</v>
      </c>
      <c r="E293">
        <f t="shared" si="18"/>
        <v>18.284069243892596</v>
      </c>
      <c r="F293">
        <f t="shared" si="19"/>
        <v>581.77641733145606</v>
      </c>
    </row>
    <row r="294" spans="1:6" x14ac:dyDescent="0.35">
      <c r="A294">
        <v>65484</v>
      </c>
      <c r="B294">
        <f t="shared" si="16"/>
        <v>31536</v>
      </c>
      <c r="C294">
        <f t="shared" si="17"/>
        <v>3.1536000000000002E-2</v>
      </c>
      <c r="D294">
        <v>292</v>
      </c>
      <c r="E294">
        <f t="shared" si="18"/>
        <v>18.346901096964395</v>
      </c>
      <c r="F294">
        <f t="shared" si="19"/>
        <v>581.77641733145163</v>
      </c>
    </row>
    <row r="295" spans="1:6" x14ac:dyDescent="0.35">
      <c r="A295">
        <v>65591</v>
      </c>
      <c r="B295">
        <f t="shared" si="16"/>
        <v>31643</v>
      </c>
      <c r="C295">
        <f t="shared" si="17"/>
        <v>3.1642999999999998E-2</v>
      </c>
      <c r="D295">
        <v>293</v>
      </c>
      <c r="E295">
        <f t="shared" si="18"/>
        <v>18.409732950036187</v>
      </c>
      <c r="F295">
        <f t="shared" si="19"/>
        <v>587.21358011022721</v>
      </c>
    </row>
    <row r="296" spans="1:6" x14ac:dyDescent="0.35">
      <c r="A296">
        <v>65699</v>
      </c>
      <c r="B296">
        <f t="shared" si="16"/>
        <v>31751</v>
      </c>
      <c r="C296">
        <f t="shared" si="17"/>
        <v>3.1751000000000001E-2</v>
      </c>
      <c r="D296">
        <v>294</v>
      </c>
      <c r="E296">
        <f t="shared" si="18"/>
        <v>18.472564803107986</v>
      </c>
      <c r="F296">
        <f t="shared" si="19"/>
        <v>581.77641733145163</v>
      </c>
    </row>
    <row r="297" spans="1:6" x14ac:dyDescent="0.35">
      <c r="A297">
        <v>65807</v>
      </c>
      <c r="B297">
        <f t="shared" si="16"/>
        <v>31859</v>
      </c>
      <c r="C297">
        <f t="shared" si="17"/>
        <v>3.1858999999999998E-2</v>
      </c>
      <c r="D297">
        <v>295</v>
      </c>
      <c r="E297">
        <f t="shared" si="18"/>
        <v>18.535396656179778</v>
      </c>
      <c r="F297">
        <f t="shared" si="19"/>
        <v>581.7764173314232</v>
      </c>
    </row>
    <row r="298" spans="1:6" x14ac:dyDescent="0.35">
      <c r="A298">
        <v>65915</v>
      </c>
      <c r="B298">
        <f t="shared" si="16"/>
        <v>31967</v>
      </c>
      <c r="C298">
        <f t="shared" si="17"/>
        <v>3.1966999999999995E-2</v>
      </c>
      <c r="D298">
        <v>296</v>
      </c>
      <c r="E298">
        <f t="shared" si="18"/>
        <v>18.598228509251577</v>
      </c>
      <c r="F298">
        <f t="shared" si="19"/>
        <v>581.77641733148903</v>
      </c>
    </row>
    <row r="299" spans="1:6" x14ac:dyDescent="0.35">
      <c r="A299">
        <v>66023</v>
      </c>
      <c r="B299">
        <f t="shared" si="16"/>
        <v>32075</v>
      </c>
      <c r="C299">
        <f t="shared" si="17"/>
        <v>3.2074999999999999E-2</v>
      </c>
      <c r="D299">
        <v>297</v>
      </c>
      <c r="E299">
        <f t="shared" si="18"/>
        <v>18.661060362323372</v>
      </c>
      <c r="F299">
        <f t="shared" si="19"/>
        <v>581.77641733141877</v>
      </c>
    </row>
    <row r="300" spans="1:6" x14ac:dyDescent="0.35">
      <c r="A300">
        <v>66131</v>
      </c>
      <c r="B300">
        <f t="shared" si="16"/>
        <v>32183</v>
      </c>
      <c r="C300">
        <f t="shared" si="17"/>
        <v>3.2182999999999996E-2</v>
      </c>
      <c r="D300">
        <v>298</v>
      </c>
      <c r="E300">
        <f t="shared" si="18"/>
        <v>18.723892215395168</v>
      </c>
      <c r="F300">
        <f t="shared" si="19"/>
        <v>581.77641733145606</v>
      </c>
    </row>
    <row r="301" spans="1:6" x14ac:dyDescent="0.35">
      <c r="A301">
        <v>66239</v>
      </c>
      <c r="B301">
        <f t="shared" si="16"/>
        <v>32291</v>
      </c>
      <c r="C301">
        <f t="shared" si="17"/>
        <v>3.2291E-2</v>
      </c>
      <c r="D301">
        <v>299</v>
      </c>
      <c r="E301">
        <f t="shared" si="18"/>
        <v>18.786724068466963</v>
      </c>
      <c r="F301">
        <f t="shared" si="19"/>
        <v>581.77641733141877</v>
      </c>
    </row>
    <row r="302" spans="1:6" x14ac:dyDescent="0.35">
      <c r="A302">
        <v>66347</v>
      </c>
      <c r="B302">
        <f t="shared" si="16"/>
        <v>32399</v>
      </c>
      <c r="C302">
        <f t="shared" si="17"/>
        <v>3.2398999999999997E-2</v>
      </c>
      <c r="D302">
        <v>300</v>
      </c>
      <c r="E302">
        <f t="shared" si="18"/>
        <v>18.849555921538759</v>
      </c>
      <c r="F302">
        <f t="shared" si="19"/>
        <v>581.77641733145606</v>
      </c>
    </row>
    <row r="303" spans="1:6" x14ac:dyDescent="0.35">
      <c r="A303">
        <v>66455</v>
      </c>
      <c r="B303">
        <f t="shared" si="16"/>
        <v>32507</v>
      </c>
      <c r="C303">
        <f t="shared" si="17"/>
        <v>3.2507000000000001E-2</v>
      </c>
      <c r="D303">
        <v>301</v>
      </c>
      <c r="E303">
        <f t="shared" si="18"/>
        <v>18.912387774610558</v>
      </c>
      <c r="F303">
        <f t="shared" si="19"/>
        <v>581.77641733145163</v>
      </c>
    </row>
    <row r="304" spans="1:6" x14ac:dyDescent="0.35">
      <c r="A304">
        <v>66567</v>
      </c>
      <c r="B304">
        <f t="shared" si="16"/>
        <v>32619</v>
      </c>
      <c r="C304">
        <f t="shared" si="17"/>
        <v>3.2618999999999995E-2</v>
      </c>
      <c r="D304">
        <v>302</v>
      </c>
      <c r="E304">
        <f t="shared" si="18"/>
        <v>18.975219627682353</v>
      </c>
      <c r="F304">
        <f t="shared" si="19"/>
        <v>560.99868814106117</v>
      </c>
    </row>
    <row r="305" spans="1:6" x14ac:dyDescent="0.35">
      <c r="A305">
        <v>66671</v>
      </c>
      <c r="B305">
        <f t="shared" si="16"/>
        <v>32723</v>
      </c>
      <c r="C305">
        <f t="shared" si="17"/>
        <v>3.2722999999999995E-2</v>
      </c>
      <c r="D305">
        <v>303</v>
      </c>
      <c r="E305">
        <f t="shared" si="18"/>
        <v>19.038051480754145</v>
      </c>
      <c r="F305">
        <f t="shared" si="19"/>
        <v>604.15243338261541</v>
      </c>
    </row>
    <row r="306" spans="1:6" x14ac:dyDescent="0.35">
      <c r="A306">
        <v>66779</v>
      </c>
      <c r="B306">
        <f t="shared" si="16"/>
        <v>32831</v>
      </c>
      <c r="C306">
        <f t="shared" si="17"/>
        <v>3.2830999999999999E-2</v>
      </c>
      <c r="D306">
        <v>304</v>
      </c>
      <c r="E306">
        <f t="shared" si="18"/>
        <v>19.100883333825944</v>
      </c>
      <c r="F306">
        <f t="shared" si="19"/>
        <v>581.77641733145163</v>
      </c>
    </row>
    <row r="307" spans="1:6" x14ac:dyDescent="0.35">
      <c r="A307">
        <v>66887</v>
      </c>
      <c r="B307">
        <f t="shared" si="16"/>
        <v>32939</v>
      </c>
      <c r="C307">
        <f t="shared" si="17"/>
        <v>3.2938999999999996E-2</v>
      </c>
      <c r="D307">
        <v>305</v>
      </c>
      <c r="E307">
        <f t="shared" si="18"/>
        <v>19.163715186897736</v>
      </c>
      <c r="F307">
        <f t="shared" si="19"/>
        <v>581.7764173314232</v>
      </c>
    </row>
    <row r="308" spans="1:6" x14ac:dyDescent="0.35">
      <c r="A308">
        <v>66999</v>
      </c>
      <c r="B308">
        <f t="shared" si="16"/>
        <v>33051</v>
      </c>
      <c r="C308">
        <f t="shared" si="17"/>
        <v>3.3050999999999997E-2</v>
      </c>
      <c r="D308">
        <v>306</v>
      </c>
      <c r="E308">
        <f t="shared" si="18"/>
        <v>19.226547039969535</v>
      </c>
      <c r="F308">
        <f t="shared" si="19"/>
        <v>560.9986881410581</v>
      </c>
    </row>
    <row r="309" spans="1:6" x14ac:dyDescent="0.35">
      <c r="A309">
        <v>67103</v>
      </c>
      <c r="B309">
        <f t="shared" si="16"/>
        <v>33155</v>
      </c>
      <c r="C309">
        <f t="shared" si="17"/>
        <v>3.3154999999999997E-2</v>
      </c>
      <c r="D309">
        <v>307</v>
      </c>
      <c r="E309">
        <f t="shared" si="18"/>
        <v>19.289378893041331</v>
      </c>
      <c r="F309">
        <f t="shared" si="19"/>
        <v>604.15243338264952</v>
      </c>
    </row>
    <row r="310" spans="1:6" x14ac:dyDescent="0.35">
      <c r="A310">
        <v>67215</v>
      </c>
      <c r="B310">
        <f t="shared" si="16"/>
        <v>33267</v>
      </c>
      <c r="C310">
        <f t="shared" si="17"/>
        <v>3.3266999999999998E-2</v>
      </c>
      <c r="D310">
        <v>308</v>
      </c>
      <c r="E310">
        <f t="shared" si="18"/>
        <v>19.352210746113126</v>
      </c>
      <c r="F310">
        <f t="shared" si="19"/>
        <v>560.99868814102638</v>
      </c>
    </row>
    <row r="311" spans="1:6" x14ac:dyDescent="0.35">
      <c r="A311">
        <v>67319</v>
      </c>
      <c r="B311">
        <f t="shared" si="16"/>
        <v>33371</v>
      </c>
      <c r="C311">
        <f t="shared" si="17"/>
        <v>3.3370999999999998E-2</v>
      </c>
      <c r="D311">
        <v>309</v>
      </c>
      <c r="E311">
        <f t="shared" si="18"/>
        <v>19.415042599184922</v>
      </c>
      <c r="F311">
        <f t="shared" si="19"/>
        <v>604.15243338264952</v>
      </c>
    </row>
    <row r="312" spans="1:6" x14ac:dyDescent="0.35">
      <c r="A312">
        <v>67431</v>
      </c>
      <c r="B312">
        <f t="shared" si="16"/>
        <v>33483</v>
      </c>
      <c r="C312">
        <f t="shared" si="17"/>
        <v>3.3482999999999999E-2</v>
      </c>
      <c r="D312">
        <v>310</v>
      </c>
      <c r="E312">
        <f t="shared" si="18"/>
        <v>19.477874452256717</v>
      </c>
      <c r="F312">
        <f t="shared" si="19"/>
        <v>560.99868814102638</v>
      </c>
    </row>
    <row r="313" spans="1:6" x14ac:dyDescent="0.35">
      <c r="A313">
        <v>67539</v>
      </c>
      <c r="B313">
        <f t="shared" si="16"/>
        <v>33591</v>
      </c>
      <c r="C313">
        <f t="shared" si="17"/>
        <v>3.3590999999999996E-2</v>
      </c>
      <c r="D313">
        <v>311</v>
      </c>
      <c r="E313">
        <f t="shared" si="18"/>
        <v>19.540706305328516</v>
      </c>
      <c r="F313">
        <f t="shared" si="19"/>
        <v>581.77641733148903</v>
      </c>
    </row>
    <row r="314" spans="1:6" x14ac:dyDescent="0.35">
      <c r="A314">
        <v>67647</v>
      </c>
      <c r="B314">
        <f t="shared" si="16"/>
        <v>33699</v>
      </c>
      <c r="C314">
        <f t="shared" si="17"/>
        <v>3.3699E-2</v>
      </c>
      <c r="D314">
        <v>312</v>
      </c>
      <c r="E314">
        <f t="shared" si="18"/>
        <v>19.603538158400308</v>
      </c>
      <c r="F314">
        <f t="shared" si="19"/>
        <v>581.7764173313858</v>
      </c>
    </row>
    <row r="315" spans="1:6" x14ac:dyDescent="0.35">
      <c r="A315">
        <v>67751</v>
      </c>
      <c r="B315">
        <f t="shared" si="16"/>
        <v>33803</v>
      </c>
      <c r="C315">
        <f t="shared" si="17"/>
        <v>3.3803E-2</v>
      </c>
      <c r="D315">
        <v>313</v>
      </c>
      <c r="E315">
        <f t="shared" si="18"/>
        <v>19.666370011472104</v>
      </c>
      <c r="F315">
        <f t="shared" si="19"/>
        <v>604.15243338264952</v>
      </c>
    </row>
    <row r="316" spans="1:6" x14ac:dyDescent="0.35">
      <c r="A316">
        <v>67859</v>
      </c>
      <c r="B316">
        <f t="shared" si="16"/>
        <v>33911</v>
      </c>
      <c r="C316">
        <f t="shared" si="17"/>
        <v>3.3910999999999997E-2</v>
      </c>
      <c r="D316">
        <v>314</v>
      </c>
      <c r="E316">
        <f t="shared" si="18"/>
        <v>19.729201864543903</v>
      </c>
      <c r="F316">
        <f t="shared" si="19"/>
        <v>581.77641733148903</v>
      </c>
    </row>
    <row r="317" spans="1:6" x14ac:dyDescent="0.35">
      <c r="A317">
        <v>67967</v>
      </c>
      <c r="B317">
        <f t="shared" si="16"/>
        <v>34019</v>
      </c>
      <c r="C317">
        <f t="shared" si="17"/>
        <v>3.4019000000000001E-2</v>
      </c>
      <c r="D317">
        <v>315</v>
      </c>
      <c r="E317">
        <f t="shared" si="18"/>
        <v>19.792033717615695</v>
      </c>
      <c r="F317">
        <f t="shared" si="19"/>
        <v>581.7764173313858</v>
      </c>
    </row>
    <row r="318" spans="1:6" x14ac:dyDescent="0.35">
      <c r="A318">
        <v>68075</v>
      </c>
      <c r="B318">
        <f t="shared" si="16"/>
        <v>34127</v>
      </c>
      <c r="C318">
        <f t="shared" si="17"/>
        <v>3.4126999999999998E-2</v>
      </c>
      <c r="D318">
        <v>316</v>
      </c>
      <c r="E318">
        <f t="shared" si="18"/>
        <v>19.854865570687494</v>
      </c>
      <c r="F318">
        <f t="shared" si="19"/>
        <v>581.77641733148903</v>
      </c>
    </row>
    <row r="319" spans="1:6" x14ac:dyDescent="0.35">
      <c r="A319">
        <v>68183</v>
      </c>
      <c r="B319">
        <f t="shared" si="16"/>
        <v>34235</v>
      </c>
      <c r="C319">
        <f t="shared" si="17"/>
        <v>3.4235000000000002E-2</v>
      </c>
      <c r="D319">
        <v>317</v>
      </c>
      <c r="E319">
        <f t="shared" si="18"/>
        <v>19.917697423759289</v>
      </c>
      <c r="F319">
        <f t="shared" si="19"/>
        <v>581.77641733141877</v>
      </c>
    </row>
    <row r="320" spans="1:6" x14ac:dyDescent="0.35">
      <c r="A320">
        <v>68291</v>
      </c>
      <c r="B320">
        <f t="shared" si="16"/>
        <v>34343</v>
      </c>
      <c r="C320">
        <f t="shared" si="17"/>
        <v>3.4342999999999999E-2</v>
      </c>
      <c r="D320">
        <v>318</v>
      </c>
      <c r="E320">
        <f t="shared" si="18"/>
        <v>19.980529276831085</v>
      </c>
      <c r="F320">
        <f t="shared" si="19"/>
        <v>581.77641733145606</v>
      </c>
    </row>
    <row r="321" spans="1:6" x14ac:dyDescent="0.35">
      <c r="A321">
        <v>68399</v>
      </c>
      <c r="B321">
        <f t="shared" si="16"/>
        <v>34451</v>
      </c>
      <c r="C321">
        <f t="shared" si="17"/>
        <v>3.4450999999999996E-2</v>
      </c>
      <c r="D321">
        <v>319</v>
      </c>
      <c r="E321">
        <f t="shared" si="18"/>
        <v>20.043361129902884</v>
      </c>
      <c r="F321">
        <f t="shared" si="19"/>
        <v>581.77641733148903</v>
      </c>
    </row>
    <row r="322" spans="1:6" x14ac:dyDescent="0.35">
      <c r="A322">
        <v>68507</v>
      </c>
      <c r="B322">
        <f t="shared" ref="B322:B385" si="20">A322-MIN(A:A)</f>
        <v>34559</v>
      </c>
      <c r="C322">
        <f t="shared" si="17"/>
        <v>3.4558999999999999E-2</v>
      </c>
      <c r="D322">
        <v>320</v>
      </c>
      <c r="E322">
        <f t="shared" si="18"/>
        <v>20.106192982974676</v>
      </c>
      <c r="F322">
        <f t="shared" si="19"/>
        <v>581.7764173313858</v>
      </c>
    </row>
    <row r="323" spans="1:6" x14ac:dyDescent="0.35">
      <c r="A323">
        <v>68615</v>
      </c>
      <c r="B323">
        <f t="shared" si="20"/>
        <v>34667</v>
      </c>
      <c r="C323">
        <f t="shared" ref="C323:C386" si="21">B323*0.000001</f>
        <v>3.4666999999999996E-2</v>
      </c>
      <c r="D323">
        <v>321</v>
      </c>
      <c r="E323">
        <f t="shared" ref="E323:E386" si="22">D323*3.6*PI()/180</f>
        <v>20.169024836046475</v>
      </c>
      <c r="F323">
        <f t="shared" si="19"/>
        <v>581.77641733148903</v>
      </c>
    </row>
    <row r="324" spans="1:6" x14ac:dyDescent="0.35">
      <c r="A324">
        <v>68723</v>
      </c>
      <c r="B324">
        <f t="shared" si="20"/>
        <v>34775</v>
      </c>
      <c r="C324">
        <f t="shared" si="21"/>
        <v>3.4775E-2</v>
      </c>
      <c r="D324">
        <v>322</v>
      </c>
      <c r="E324">
        <f t="shared" si="22"/>
        <v>20.231856689118267</v>
      </c>
      <c r="F324">
        <f t="shared" ref="F324:F387" si="23">(E324-E323)/(C324-C323)</f>
        <v>581.7764173313858</v>
      </c>
    </row>
    <row r="325" spans="1:6" x14ac:dyDescent="0.35">
      <c r="A325">
        <v>68831</v>
      </c>
      <c r="B325">
        <f t="shared" si="20"/>
        <v>34883</v>
      </c>
      <c r="C325">
        <f t="shared" si="21"/>
        <v>3.4882999999999997E-2</v>
      </c>
      <c r="D325">
        <v>323</v>
      </c>
      <c r="E325">
        <f t="shared" si="22"/>
        <v>20.294688542190062</v>
      </c>
      <c r="F325">
        <f t="shared" si="23"/>
        <v>581.77641733145606</v>
      </c>
    </row>
    <row r="326" spans="1:6" x14ac:dyDescent="0.35">
      <c r="A326">
        <v>68939</v>
      </c>
      <c r="B326">
        <f t="shared" si="20"/>
        <v>34991</v>
      </c>
      <c r="C326">
        <f t="shared" si="21"/>
        <v>3.4991000000000001E-2</v>
      </c>
      <c r="D326">
        <v>324</v>
      </c>
      <c r="E326">
        <f t="shared" si="22"/>
        <v>20.357520395261862</v>
      </c>
      <c r="F326">
        <f t="shared" si="23"/>
        <v>581.77641733145163</v>
      </c>
    </row>
    <row r="327" spans="1:6" x14ac:dyDescent="0.35">
      <c r="A327">
        <v>69047</v>
      </c>
      <c r="B327">
        <f t="shared" si="20"/>
        <v>35099</v>
      </c>
      <c r="C327">
        <f t="shared" si="21"/>
        <v>3.5098999999999998E-2</v>
      </c>
      <c r="D327">
        <v>325</v>
      </c>
      <c r="E327">
        <f t="shared" si="22"/>
        <v>20.420352248333657</v>
      </c>
      <c r="F327">
        <f t="shared" si="23"/>
        <v>581.77641733145606</v>
      </c>
    </row>
    <row r="328" spans="1:6" x14ac:dyDescent="0.35">
      <c r="A328">
        <v>69155</v>
      </c>
      <c r="B328">
        <f t="shared" si="20"/>
        <v>35207</v>
      </c>
      <c r="C328">
        <f t="shared" si="21"/>
        <v>3.5206999999999995E-2</v>
      </c>
      <c r="D328">
        <v>326</v>
      </c>
      <c r="E328">
        <f t="shared" si="22"/>
        <v>20.483184101405453</v>
      </c>
      <c r="F328">
        <f t="shared" si="23"/>
        <v>581.77641733145606</v>
      </c>
    </row>
    <row r="329" spans="1:6" x14ac:dyDescent="0.35">
      <c r="A329">
        <v>69263</v>
      </c>
      <c r="B329">
        <f t="shared" si="20"/>
        <v>35315</v>
      </c>
      <c r="C329">
        <f t="shared" si="21"/>
        <v>3.5314999999999999E-2</v>
      </c>
      <c r="D329">
        <v>327</v>
      </c>
      <c r="E329">
        <f t="shared" si="22"/>
        <v>20.546015954477248</v>
      </c>
      <c r="F329">
        <f t="shared" si="23"/>
        <v>581.77641733141877</v>
      </c>
    </row>
    <row r="330" spans="1:6" x14ac:dyDescent="0.35">
      <c r="A330">
        <v>69371</v>
      </c>
      <c r="B330">
        <f t="shared" si="20"/>
        <v>35423</v>
      </c>
      <c r="C330">
        <f t="shared" si="21"/>
        <v>3.5422999999999996E-2</v>
      </c>
      <c r="D330">
        <v>328</v>
      </c>
      <c r="E330">
        <f t="shared" si="22"/>
        <v>20.608847807549044</v>
      </c>
      <c r="F330">
        <f t="shared" si="23"/>
        <v>581.77641733145606</v>
      </c>
    </row>
    <row r="331" spans="1:6" x14ac:dyDescent="0.35">
      <c r="A331">
        <v>69479</v>
      </c>
      <c r="B331">
        <f t="shared" si="20"/>
        <v>35531</v>
      </c>
      <c r="C331">
        <f t="shared" si="21"/>
        <v>3.5531E-2</v>
      </c>
      <c r="D331">
        <v>329</v>
      </c>
      <c r="E331">
        <f t="shared" si="22"/>
        <v>20.671679660620839</v>
      </c>
      <c r="F331">
        <f t="shared" si="23"/>
        <v>581.77641733141877</v>
      </c>
    </row>
    <row r="332" spans="1:6" x14ac:dyDescent="0.35">
      <c r="A332">
        <v>69587</v>
      </c>
      <c r="B332">
        <f t="shared" si="20"/>
        <v>35639</v>
      </c>
      <c r="C332">
        <f t="shared" si="21"/>
        <v>3.5638999999999997E-2</v>
      </c>
      <c r="D332">
        <v>330</v>
      </c>
      <c r="E332">
        <f t="shared" si="22"/>
        <v>20.734511513692635</v>
      </c>
      <c r="F332">
        <f t="shared" si="23"/>
        <v>581.77641733145606</v>
      </c>
    </row>
    <row r="333" spans="1:6" x14ac:dyDescent="0.35">
      <c r="A333">
        <v>69695</v>
      </c>
      <c r="B333">
        <f t="shared" si="20"/>
        <v>35747</v>
      </c>
      <c r="C333">
        <f t="shared" si="21"/>
        <v>3.5747000000000001E-2</v>
      </c>
      <c r="D333">
        <v>331</v>
      </c>
      <c r="E333">
        <f t="shared" si="22"/>
        <v>20.797343366764434</v>
      </c>
      <c r="F333">
        <f t="shared" si="23"/>
        <v>581.77641733145163</v>
      </c>
    </row>
    <row r="334" spans="1:6" x14ac:dyDescent="0.35">
      <c r="A334">
        <v>69803</v>
      </c>
      <c r="B334">
        <f t="shared" si="20"/>
        <v>35855</v>
      </c>
      <c r="C334">
        <f t="shared" si="21"/>
        <v>3.5854999999999998E-2</v>
      </c>
      <c r="D334">
        <v>332</v>
      </c>
      <c r="E334">
        <f t="shared" si="22"/>
        <v>20.860175219836226</v>
      </c>
      <c r="F334">
        <f t="shared" si="23"/>
        <v>581.7764173314232</v>
      </c>
    </row>
    <row r="335" spans="1:6" x14ac:dyDescent="0.35">
      <c r="A335">
        <v>69911</v>
      </c>
      <c r="B335">
        <f t="shared" si="20"/>
        <v>35963</v>
      </c>
      <c r="C335">
        <f t="shared" si="21"/>
        <v>3.5962999999999995E-2</v>
      </c>
      <c r="D335">
        <v>333</v>
      </c>
      <c r="E335">
        <f t="shared" si="22"/>
        <v>20.923007072908021</v>
      </c>
      <c r="F335">
        <f t="shared" si="23"/>
        <v>581.77641733145606</v>
      </c>
    </row>
    <row r="336" spans="1:6" x14ac:dyDescent="0.35">
      <c r="A336">
        <v>70019</v>
      </c>
      <c r="B336">
        <f t="shared" si="20"/>
        <v>36071</v>
      </c>
      <c r="C336">
        <f t="shared" si="21"/>
        <v>3.6070999999999999E-2</v>
      </c>
      <c r="D336">
        <v>334</v>
      </c>
      <c r="E336">
        <f t="shared" si="22"/>
        <v>20.98583892597982</v>
      </c>
      <c r="F336">
        <f t="shared" si="23"/>
        <v>581.77641733145163</v>
      </c>
    </row>
    <row r="337" spans="1:6" x14ac:dyDescent="0.35">
      <c r="A337">
        <v>70127</v>
      </c>
      <c r="B337">
        <f t="shared" si="20"/>
        <v>36179</v>
      </c>
      <c r="C337">
        <f t="shared" si="21"/>
        <v>3.6178999999999996E-2</v>
      </c>
      <c r="D337">
        <v>335</v>
      </c>
      <c r="E337">
        <f t="shared" si="22"/>
        <v>21.048670779051616</v>
      </c>
      <c r="F337">
        <f t="shared" si="23"/>
        <v>581.77641733145606</v>
      </c>
    </row>
    <row r="338" spans="1:6" x14ac:dyDescent="0.35">
      <c r="A338">
        <v>70235</v>
      </c>
      <c r="B338">
        <f t="shared" si="20"/>
        <v>36287</v>
      </c>
      <c r="C338">
        <f t="shared" si="21"/>
        <v>3.6287E-2</v>
      </c>
      <c r="D338">
        <v>336</v>
      </c>
      <c r="E338">
        <f t="shared" si="22"/>
        <v>21.111502632123411</v>
      </c>
      <c r="F338">
        <f t="shared" si="23"/>
        <v>581.77641733141877</v>
      </c>
    </row>
    <row r="339" spans="1:6" x14ac:dyDescent="0.35">
      <c r="A339">
        <v>70343</v>
      </c>
      <c r="B339">
        <f t="shared" si="20"/>
        <v>36395</v>
      </c>
      <c r="C339">
        <f t="shared" si="21"/>
        <v>3.6394999999999997E-2</v>
      </c>
      <c r="D339">
        <v>337</v>
      </c>
      <c r="E339">
        <f t="shared" si="22"/>
        <v>21.174334485195207</v>
      </c>
      <c r="F339">
        <f t="shared" si="23"/>
        <v>581.77641733145606</v>
      </c>
    </row>
    <row r="340" spans="1:6" x14ac:dyDescent="0.35">
      <c r="A340">
        <v>70451</v>
      </c>
      <c r="B340">
        <f t="shared" si="20"/>
        <v>36503</v>
      </c>
      <c r="C340">
        <f t="shared" si="21"/>
        <v>3.6503000000000001E-2</v>
      </c>
      <c r="D340">
        <v>338</v>
      </c>
      <c r="E340">
        <f t="shared" si="22"/>
        <v>21.237166338266999</v>
      </c>
      <c r="F340">
        <f t="shared" si="23"/>
        <v>581.7764173313858</v>
      </c>
    </row>
    <row r="341" spans="1:6" x14ac:dyDescent="0.35">
      <c r="A341">
        <v>70559</v>
      </c>
      <c r="B341">
        <f t="shared" si="20"/>
        <v>36611</v>
      </c>
      <c r="C341">
        <f t="shared" si="21"/>
        <v>3.6610999999999998E-2</v>
      </c>
      <c r="D341">
        <v>339</v>
      </c>
      <c r="E341">
        <f t="shared" si="22"/>
        <v>21.299998191338798</v>
      </c>
      <c r="F341">
        <f t="shared" si="23"/>
        <v>581.77641733148903</v>
      </c>
    </row>
    <row r="342" spans="1:6" x14ac:dyDescent="0.35">
      <c r="A342">
        <v>70667</v>
      </c>
      <c r="B342">
        <f t="shared" si="20"/>
        <v>36719</v>
      </c>
      <c r="C342">
        <f t="shared" si="21"/>
        <v>3.6719000000000002E-2</v>
      </c>
      <c r="D342">
        <v>340</v>
      </c>
      <c r="E342">
        <f t="shared" si="22"/>
        <v>21.362830044410593</v>
      </c>
      <c r="F342">
        <f t="shared" si="23"/>
        <v>581.77641733141877</v>
      </c>
    </row>
    <row r="343" spans="1:6" x14ac:dyDescent="0.35">
      <c r="A343">
        <v>70775</v>
      </c>
      <c r="B343">
        <f t="shared" si="20"/>
        <v>36827</v>
      </c>
      <c r="C343">
        <f t="shared" si="21"/>
        <v>3.6826999999999999E-2</v>
      </c>
      <c r="D343">
        <v>341</v>
      </c>
      <c r="E343">
        <f t="shared" si="22"/>
        <v>21.425661897482392</v>
      </c>
      <c r="F343">
        <f t="shared" si="23"/>
        <v>581.77641733148903</v>
      </c>
    </row>
    <row r="344" spans="1:6" x14ac:dyDescent="0.35">
      <c r="A344">
        <v>70883</v>
      </c>
      <c r="B344">
        <f t="shared" si="20"/>
        <v>36935</v>
      </c>
      <c r="C344">
        <f t="shared" si="21"/>
        <v>3.6934999999999996E-2</v>
      </c>
      <c r="D344">
        <v>342</v>
      </c>
      <c r="E344">
        <f t="shared" si="22"/>
        <v>21.488493750554184</v>
      </c>
      <c r="F344">
        <f t="shared" si="23"/>
        <v>581.7764173314232</v>
      </c>
    </row>
    <row r="345" spans="1:6" x14ac:dyDescent="0.35">
      <c r="A345">
        <v>70991</v>
      </c>
      <c r="B345">
        <f t="shared" si="20"/>
        <v>37043</v>
      </c>
      <c r="C345">
        <f t="shared" si="21"/>
        <v>3.7043E-2</v>
      </c>
      <c r="D345">
        <v>343</v>
      </c>
      <c r="E345">
        <f t="shared" si="22"/>
        <v>21.55132560362598</v>
      </c>
      <c r="F345">
        <f t="shared" si="23"/>
        <v>581.77641733141877</v>
      </c>
    </row>
    <row r="346" spans="1:6" x14ac:dyDescent="0.35">
      <c r="A346">
        <v>71099</v>
      </c>
      <c r="B346">
        <f t="shared" si="20"/>
        <v>37151</v>
      </c>
      <c r="C346">
        <f t="shared" si="21"/>
        <v>3.7150999999999997E-2</v>
      </c>
      <c r="D346">
        <v>344</v>
      </c>
      <c r="E346">
        <f t="shared" si="22"/>
        <v>21.614157456697779</v>
      </c>
      <c r="F346">
        <f t="shared" si="23"/>
        <v>581.77641733148903</v>
      </c>
    </row>
    <row r="347" spans="1:6" x14ac:dyDescent="0.35">
      <c r="A347">
        <v>71207</v>
      </c>
      <c r="B347">
        <f t="shared" si="20"/>
        <v>37259</v>
      </c>
      <c r="C347">
        <f t="shared" si="21"/>
        <v>3.7259E-2</v>
      </c>
      <c r="D347">
        <v>345</v>
      </c>
      <c r="E347">
        <f t="shared" si="22"/>
        <v>21.676989309769574</v>
      </c>
      <c r="F347">
        <f t="shared" si="23"/>
        <v>581.77641733141877</v>
      </c>
    </row>
    <row r="348" spans="1:6" x14ac:dyDescent="0.35">
      <c r="A348">
        <v>71315</v>
      </c>
      <c r="B348">
        <f t="shared" si="20"/>
        <v>37367</v>
      </c>
      <c r="C348">
        <f t="shared" si="21"/>
        <v>3.7366999999999997E-2</v>
      </c>
      <c r="D348">
        <v>346</v>
      </c>
      <c r="E348">
        <f t="shared" si="22"/>
        <v>21.739821162841373</v>
      </c>
      <c r="F348">
        <f t="shared" si="23"/>
        <v>581.77641733148903</v>
      </c>
    </row>
    <row r="349" spans="1:6" x14ac:dyDescent="0.35">
      <c r="A349">
        <v>71423</v>
      </c>
      <c r="B349">
        <f t="shared" si="20"/>
        <v>37475</v>
      </c>
      <c r="C349">
        <f t="shared" si="21"/>
        <v>3.7475000000000001E-2</v>
      </c>
      <c r="D349">
        <v>347</v>
      </c>
      <c r="E349">
        <f t="shared" si="22"/>
        <v>21.802653015913165</v>
      </c>
      <c r="F349">
        <f t="shared" si="23"/>
        <v>581.7764173313858</v>
      </c>
    </row>
    <row r="350" spans="1:6" x14ac:dyDescent="0.35">
      <c r="A350">
        <v>71531</v>
      </c>
      <c r="B350">
        <f t="shared" si="20"/>
        <v>37583</v>
      </c>
      <c r="C350">
        <f t="shared" si="21"/>
        <v>3.7582999999999998E-2</v>
      </c>
      <c r="D350">
        <v>348</v>
      </c>
      <c r="E350">
        <f t="shared" si="22"/>
        <v>21.865484868984957</v>
      </c>
      <c r="F350">
        <f t="shared" si="23"/>
        <v>581.7764173314232</v>
      </c>
    </row>
    <row r="351" spans="1:6" x14ac:dyDescent="0.35">
      <c r="A351">
        <v>71639</v>
      </c>
      <c r="B351">
        <f t="shared" si="20"/>
        <v>37691</v>
      </c>
      <c r="C351">
        <f t="shared" si="21"/>
        <v>3.7690999999999995E-2</v>
      </c>
      <c r="D351">
        <v>349</v>
      </c>
      <c r="E351">
        <f t="shared" si="22"/>
        <v>21.928316722056756</v>
      </c>
      <c r="F351">
        <f t="shared" si="23"/>
        <v>581.77641733148903</v>
      </c>
    </row>
    <row r="352" spans="1:6" x14ac:dyDescent="0.35">
      <c r="A352">
        <v>71747</v>
      </c>
      <c r="B352">
        <f t="shared" si="20"/>
        <v>37799</v>
      </c>
      <c r="C352">
        <f t="shared" si="21"/>
        <v>3.7798999999999999E-2</v>
      </c>
      <c r="D352">
        <v>350</v>
      </c>
      <c r="E352">
        <f t="shared" si="22"/>
        <v>21.991148575128552</v>
      </c>
      <c r="F352">
        <f t="shared" si="23"/>
        <v>581.77641733141877</v>
      </c>
    </row>
    <row r="353" spans="1:6" x14ac:dyDescent="0.35">
      <c r="A353">
        <v>71855</v>
      </c>
      <c r="B353">
        <f t="shared" si="20"/>
        <v>37907</v>
      </c>
      <c r="C353">
        <f t="shared" si="21"/>
        <v>3.7906999999999996E-2</v>
      </c>
      <c r="D353">
        <v>351</v>
      </c>
      <c r="E353">
        <f t="shared" si="22"/>
        <v>22.053980428200347</v>
      </c>
      <c r="F353">
        <f t="shared" si="23"/>
        <v>581.77641733145606</v>
      </c>
    </row>
    <row r="354" spans="1:6" x14ac:dyDescent="0.35">
      <c r="A354">
        <v>71963</v>
      </c>
      <c r="B354">
        <f t="shared" si="20"/>
        <v>38015</v>
      </c>
      <c r="C354">
        <f t="shared" si="21"/>
        <v>3.8015E-2</v>
      </c>
      <c r="D354">
        <v>352</v>
      </c>
      <c r="E354">
        <f t="shared" si="22"/>
        <v>22.116812281272146</v>
      </c>
      <c r="F354">
        <f t="shared" si="23"/>
        <v>581.77641733145163</v>
      </c>
    </row>
    <row r="355" spans="1:6" x14ac:dyDescent="0.35">
      <c r="A355">
        <v>72071</v>
      </c>
      <c r="B355">
        <f t="shared" si="20"/>
        <v>38123</v>
      </c>
      <c r="C355">
        <f t="shared" si="21"/>
        <v>3.8122999999999997E-2</v>
      </c>
      <c r="D355">
        <v>353</v>
      </c>
      <c r="E355">
        <f t="shared" si="22"/>
        <v>22.179644134343938</v>
      </c>
      <c r="F355">
        <f t="shared" si="23"/>
        <v>581.7764173314232</v>
      </c>
    </row>
    <row r="356" spans="1:6" x14ac:dyDescent="0.35">
      <c r="A356">
        <v>72183</v>
      </c>
      <c r="B356">
        <f t="shared" si="20"/>
        <v>38235</v>
      </c>
      <c r="C356">
        <f t="shared" si="21"/>
        <v>3.8234999999999998E-2</v>
      </c>
      <c r="D356">
        <v>354</v>
      </c>
      <c r="E356">
        <f t="shared" si="22"/>
        <v>22.242475987415737</v>
      </c>
      <c r="F356">
        <f t="shared" si="23"/>
        <v>560.9986881410581</v>
      </c>
    </row>
    <row r="357" spans="1:6" x14ac:dyDescent="0.35">
      <c r="A357">
        <v>72291</v>
      </c>
      <c r="B357">
        <f t="shared" si="20"/>
        <v>38343</v>
      </c>
      <c r="C357">
        <f t="shared" si="21"/>
        <v>3.8342999999999995E-2</v>
      </c>
      <c r="D357">
        <v>355</v>
      </c>
      <c r="E357">
        <f t="shared" si="22"/>
        <v>22.305307840487529</v>
      </c>
      <c r="F357">
        <f t="shared" si="23"/>
        <v>581.7764173314232</v>
      </c>
    </row>
    <row r="358" spans="1:6" x14ac:dyDescent="0.35">
      <c r="A358">
        <v>72399</v>
      </c>
      <c r="B358">
        <f t="shared" si="20"/>
        <v>38451</v>
      </c>
      <c r="C358">
        <f t="shared" si="21"/>
        <v>3.8450999999999999E-2</v>
      </c>
      <c r="D358">
        <v>356</v>
      </c>
      <c r="E358">
        <f t="shared" si="22"/>
        <v>22.368139693559328</v>
      </c>
      <c r="F358">
        <f t="shared" si="23"/>
        <v>581.77641733145163</v>
      </c>
    </row>
    <row r="359" spans="1:6" x14ac:dyDescent="0.35">
      <c r="A359">
        <v>72507</v>
      </c>
      <c r="B359">
        <f t="shared" si="20"/>
        <v>38559</v>
      </c>
      <c r="C359">
        <f t="shared" si="21"/>
        <v>3.8558999999999996E-2</v>
      </c>
      <c r="D359">
        <v>357</v>
      </c>
      <c r="E359">
        <f t="shared" si="22"/>
        <v>22.430971546631124</v>
      </c>
      <c r="F359">
        <f t="shared" si="23"/>
        <v>581.77641733145606</v>
      </c>
    </row>
    <row r="360" spans="1:6" x14ac:dyDescent="0.35">
      <c r="A360">
        <v>72615</v>
      </c>
      <c r="B360">
        <f t="shared" si="20"/>
        <v>38667</v>
      </c>
      <c r="C360">
        <f t="shared" si="21"/>
        <v>3.8667E-2</v>
      </c>
      <c r="D360">
        <v>358</v>
      </c>
      <c r="E360">
        <f t="shared" si="22"/>
        <v>22.493803399702919</v>
      </c>
      <c r="F360">
        <f t="shared" si="23"/>
        <v>581.77641733141877</v>
      </c>
    </row>
    <row r="361" spans="1:6" x14ac:dyDescent="0.35">
      <c r="A361">
        <v>72719</v>
      </c>
      <c r="B361">
        <f t="shared" si="20"/>
        <v>38771</v>
      </c>
      <c r="C361">
        <f t="shared" si="21"/>
        <v>3.8771E-2</v>
      </c>
      <c r="D361">
        <v>359</v>
      </c>
      <c r="E361">
        <f t="shared" si="22"/>
        <v>22.556635252774715</v>
      </c>
      <c r="F361">
        <f t="shared" si="23"/>
        <v>604.15243338264952</v>
      </c>
    </row>
    <row r="362" spans="1:6" x14ac:dyDescent="0.35">
      <c r="A362">
        <v>72827</v>
      </c>
      <c r="B362">
        <f t="shared" si="20"/>
        <v>38879</v>
      </c>
      <c r="C362">
        <f t="shared" si="21"/>
        <v>3.8878999999999997E-2</v>
      </c>
      <c r="D362">
        <v>360</v>
      </c>
      <c r="E362">
        <f t="shared" si="22"/>
        <v>22.61946710584651</v>
      </c>
      <c r="F362">
        <f t="shared" si="23"/>
        <v>581.77641733145606</v>
      </c>
    </row>
    <row r="363" spans="1:6" x14ac:dyDescent="0.35">
      <c r="A363">
        <v>72935</v>
      </c>
      <c r="B363">
        <f t="shared" si="20"/>
        <v>38987</v>
      </c>
      <c r="C363">
        <f t="shared" si="21"/>
        <v>3.8987000000000001E-2</v>
      </c>
      <c r="D363">
        <v>361</v>
      </c>
      <c r="E363">
        <f t="shared" si="22"/>
        <v>22.682298958918309</v>
      </c>
      <c r="F363">
        <f t="shared" si="23"/>
        <v>581.77641733145163</v>
      </c>
    </row>
    <row r="364" spans="1:6" x14ac:dyDescent="0.35">
      <c r="A364">
        <v>73043</v>
      </c>
      <c r="B364">
        <f t="shared" si="20"/>
        <v>39095</v>
      </c>
      <c r="C364">
        <f t="shared" si="21"/>
        <v>3.9094999999999998E-2</v>
      </c>
      <c r="D364">
        <v>362</v>
      </c>
      <c r="E364">
        <f t="shared" si="22"/>
        <v>22.745130811990105</v>
      </c>
      <c r="F364">
        <f t="shared" si="23"/>
        <v>581.77641733145606</v>
      </c>
    </row>
    <row r="365" spans="1:6" x14ac:dyDescent="0.35">
      <c r="A365">
        <v>73151</v>
      </c>
      <c r="B365">
        <f t="shared" si="20"/>
        <v>39203</v>
      </c>
      <c r="C365">
        <f t="shared" si="21"/>
        <v>3.9202999999999995E-2</v>
      </c>
      <c r="D365">
        <v>363</v>
      </c>
      <c r="E365">
        <f t="shared" si="22"/>
        <v>22.807962665061901</v>
      </c>
      <c r="F365">
        <f t="shared" si="23"/>
        <v>581.77641733145606</v>
      </c>
    </row>
    <row r="366" spans="1:6" x14ac:dyDescent="0.35">
      <c r="A366">
        <v>73259</v>
      </c>
      <c r="B366">
        <f t="shared" si="20"/>
        <v>39311</v>
      </c>
      <c r="C366">
        <f t="shared" si="21"/>
        <v>3.9310999999999999E-2</v>
      </c>
      <c r="D366">
        <v>364</v>
      </c>
      <c r="E366">
        <f t="shared" si="22"/>
        <v>22.870794518133692</v>
      </c>
      <c r="F366">
        <f t="shared" si="23"/>
        <v>581.7764173313858</v>
      </c>
    </row>
    <row r="367" spans="1:6" x14ac:dyDescent="0.35">
      <c r="A367">
        <v>73367</v>
      </c>
      <c r="B367">
        <f t="shared" si="20"/>
        <v>39419</v>
      </c>
      <c r="C367">
        <f t="shared" si="21"/>
        <v>3.9418999999999996E-2</v>
      </c>
      <c r="D367">
        <v>365</v>
      </c>
      <c r="E367">
        <f t="shared" si="22"/>
        <v>22.933626371205492</v>
      </c>
      <c r="F367">
        <f t="shared" si="23"/>
        <v>581.77641733148903</v>
      </c>
    </row>
    <row r="368" spans="1:6" x14ac:dyDescent="0.35">
      <c r="A368">
        <v>73475</v>
      </c>
      <c r="B368">
        <f t="shared" si="20"/>
        <v>39527</v>
      </c>
      <c r="C368">
        <f t="shared" si="21"/>
        <v>3.9527E-2</v>
      </c>
      <c r="D368">
        <v>366</v>
      </c>
      <c r="E368">
        <f t="shared" si="22"/>
        <v>22.996458224277291</v>
      </c>
      <c r="F368">
        <f t="shared" si="23"/>
        <v>581.77641733145163</v>
      </c>
    </row>
    <row r="369" spans="1:6" x14ac:dyDescent="0.35">
      <c r="A369">
        <v>73583</v>
      </c>
      <c r="B369">
        <f t="shared" si="20"/>
        <v>39635</v>
      </c>
      <c r="C369">
        <f t="shared" si="21"/>
        <v>3.9634999999999997E-2</v>
      </c>
      <c r="D369">
        <v>367</v>
      </c>
      <c r="E369">
        <f t="shared" si="22"/>
        <v>23.059290077349083</v>
      </c>
      <c r="F369">
        <f t="shared" si="23"/>
        <v>581.7764173314232</v>
      </c>
    </row>
    <row r="370" spans="1:6" x14ac:dyDescent="0.35">
      <c r="A370">
        <v>73691</v>
      </c>
      <c r="B370">
        <f t="shared" si="20"/>
        <v>39743</v>
      </c>
      <c r="C370">
        <f t="shared" si="21"/>
        <v>3.9743000000000001E-2</v>
      </c>
      <c r="D370">
        <v>368</v>
      </c>
      <c r="E370">
        <f t="shared" si="22"/>
        <v>23.122121930420878</v>
      </c>
      <c r="F370">
        <f t="shared" si="23"/>
        <v>581.77641733141877</v>
      </c>
    </row>
    <row r="371" spans="1:6" x14ac:dyDescent="0.35">
      <c r="A371">
        <v>73799</v>
      </c>
      <c r="B371">
        <f t="shared" si="20"/>
        <v>39851</v>
      </c>
      <c r="C371">
        <f t="shared" si="21"/>
        <v>3.9850999999999998E-2</v>
      </c>
      <c r="D371">
        <v>369</v>
      </c>
      <c r="E371">
        <f t="shared" si="22"/>
        <v>23.184953783492674</v>
      </c>
      <c r="F371">
        <f t="shared" si="23"/>
        <v>581.77641733145606</v>
      </c>
    </row>
    <row r="372" spans="1:6" x14ac:dyDescent="0.35">
      <c r="A372">
        <v>73911</v>
      </c>
      <c r="B372">
        <f t="shared" si="20"/>
        <v>39963</v>
      </c>
      <c r="C372">
        <f t="shared" si="21"/>
        <v>3.9962999999999999E-2</v>
      </c>
      <c r="D372">
        <v>370</v>
      </c>
      <c r="E372">
        <f t="shared" si="22"/>
        <v>23.247785636564469</v>
      </c>
      <c r="F372">
        <f t="shared" si="23"/>
        <v>560.99868814102638</v>
      </c>
    </row>
    <row r="373" spans="1:6" x14ac:dyDescent="0.35">
      <c r="A373">
        <v>74019</v>
      </c>
      <c r="B373">
        <f t="shared" si="20"/>
        <v>40071</v>
      </c>
      <c r="C373">
        <f t="shared" si="21"/>
        <v>4.0070999999999996E-2</v>
      </c>
      <c r="D373">
        <v>371</v>
      </c>
      <c r="E373">
        <f t="shared" si="22"/>
        <v>23.310617489636268</v>
      </c>
      <c r="F373">
        <f t="shared" si="23"/>
        <v>581.77641733148903</v>
      </c>
    </row>
    <row r="374" spans="1:6" x14ac:dyDescent="0.35">
      <c r="A374">
        <v>74127</v>
      </c>
      <c r="B374">
        <f t="shared" si="20"/>
        <v>40179</v>
      </c>
      <c r="C374">
        <f t="shared" si="21"/>
        <v>4.0178999999999999E-2</v>
      </c>
      <c r="D374">
        <v>372</v>
      </c>
      <c r="E374">
        <f t="shared" si="22"/>
        <v>23.37344934270806</v>
      </c>
      <c r="F374">
        <f t="shared" si="23"/>
        <v>581.7764173313858</v>
      </c>
    </row>
    <row r="375" spans="1:6" x14ac:dyDescent="0.35">
      <c r="A375">
        <v>74235</v>
      </c>
      <c r="B375">
        <f t="shared" si="20"/>
        <v>40287</v>
      </c>
      <c r="C375">
        <f t="shared" si="21"/>
        <v>4.0286999999999996E-2</v>
      </c>
      <c r="D375">
        <v>373</v>
      </c>
      <c r="E375">
        <f t="shared" si="22"/>
        <v>23.436281195779852</v>
      </c>
      <c r="F375">
        <f t="shared" si="23"/>
        <v>581.7764173314232</v>
      </c>
    </row>
    <row r="376" spans="1:6" x14ac:dyDescent="0.35">
      <c r="A376">
        <v>74343</v>
      </c>
      <c r="B376">
        <f t="shared" si="20"/>
        <v>40395</v>
      </c>
      <c r="C376">
        <f t="shared" si="21"/>
        <v>4.0395E-2</v>
      </c>
      <c r="D376">
        <v>374</v>
      </c>
      <c r="E376">
        <f t="shared" si="22"/>
        <v>23.499113048851651</v>
      </c>
      <c r="F376">
        <f t="shared" si="23"/>
        <v>581.77641733145163</v>
      </c>
    </row>
    <row r="377" spans="1:6" x14ac:dyDescent="0.35">
      <c r="A377">
        <v>74451</v>
      </c>
      <c r="B377">
        <f t="shared" si="20"/>
        <v>40503</v>
      </c>
      <c r="C377">
        <f t="shared" si="21"/>
        <v>4.0502999999999997E-2</v>
      </c>
      <c r="D377">
        <v>375</v>
      </c>
      <c r="E377">
        <f t="shared" si="22"/>
        <v>23.56194490192345</v>
      </c>
      <c r="F377">
        <f t="shared" si="23"/>
        <v>581.77641733148903</v>
      </c>
    </row>
    <row r="378" spans="1:6" x14ac:dyDescent="0.35">
      <c r="A378">
        <v>74559</v>
      </c>
      <c r="B378">
        <f t="shared" si="20"/>
        <v>40611</v>
      </c>
      <c r="C378">
        <f t="shared" si="21"/>
        <v>4.0611000000000001E-2</v>
      </c>
      <c r="D378">
        <v>376</v>
      </c>
      <c r="E378">
        <f t="shared" si="22"/>
        <v>23.624776754995249</v>
      </c>
      <c r="F378">
        <f t="shared" si="23"/>
        <v>581.77641733145163</v>
      </c>
    </row>
    <row r="379" spans="1:6" x14ac:dyDescent="0.35">
      <c r="A379">
        <v>74667</v>
      </c>
      <c r="B379">
        <f t="shared" si="20"/>
        <v>40719</v>
      </c>
      <c r="C379">
        <f t="shared" si="21"/>
        <v>4.0718999999999998E-2</v>
      </c>
      <c r="D379">
        <v>377</v>
      </c>
      <c r="E379">
        <f t="shared" si="22"/>
        <v>23.687608608067041</v>
      </c>
      <c r="F379">
        <f t="shared" si="23"/>
        <v>581.7764173314232</v>
      </c>
    </row>
    <row r="380" spans="1:6" x14ac:dyDescent="0.35">
      <c r="A380">
        <v>74775</v>
      </c>
      <c r="B380">
        <f t="shared" si="20"/>
        <v>40827</v>
      </c>
      <c r="C380">
        <f t="shared" si="21"/>
        <v>4.0826999999999995E-2</v>
      </c>
      <c r="D380">
        <v>378</v>
      </c>
      <c r="E380">
        <f t="shared" si="22"/>
        <v>23.750440461138837</v>
      </c>
      <c r="F380">
        <f t="shared" si="23"/>
        <v>581.77641733145606</v>
      </c>
    </row>
    <row r="381" spans="1:6" x14ac:dyDescent="0.35">
      <c r="A381">
        <v>74883</v>
      </c>
      <c r="B381">
        <f t="shared" si="20"/>
        <v>40935</v>
      </c>
      <c r="C381">
        <f t="shared" si="21"/>
        <v>4.0934999999999999E-2</v>
      </c>
      <c r="D381">
        <v>379</v>
      </c>
      <c r="E381">
        <f t="shared" si="22"/>
        <v>23.813272314210636</v>
      </c>
      <c r="F381">
        <f t="shared" si="23"/>
        <v>581.77641733145163</v>
      </c>
    </row>
    <row r="382" spans="1:6" x14ac:dyDescent="0.35">
      <c r="A382">
        <v>74991</v>
      </c>
      <c r="B382">
        <f t="shared" si="20"/>
        <v>41043</v>
      </c>
      <c r="C382">
        <f t="shared" si="21"/>
        <v>4.1042999999999996E-2</v>
      </c>
      <c r="D382">
        <v>380</v>
      </c>
      <c r="E382">
        <f t="shared" si="22"/>
        <v>23.876104167282428</v>
      </c>
      <c r="F382">
        <f t="shared" si="23"/>
        <v>581.7764173314232</v>
      </c>
    </row>
    <row r="383" spans="1:6" x14ac:dyDescent="0.35">
      <c r="A383">
        <v>75099</v>
      </c>
      <c r="B383">
        <f t="shared" si="20"/>
        <v>41151</v>
      </c>
      <c r="C383">
        <f t="shared" si="21"/>
        <v>4.1151E-2</v>
      </c>
      <c r="D383">
        <v>381</v>
      </c>
      <c r="E383">
        <f t="shared" si="22"/>
        <v>23.938936020354227</v>
      </c>
      <c r="F383">
        <f t="shared" si="23"/>
        <v>581.77641733145163</v>
      </c>
    </row>
    <row r="384" spans="1:6" x14ac:dyDescent="0.35">
      <c r="A384">
        <v>75207</v>
      </c>
      <c r="B384">
        <f t="shared" si="20"/>
        <v>41259</v>
      </c>
      <c r="C384">
        <f t="shared" si="21"/>
        <v>4.1258999999999997E-2</v>
      </c>
      <c r="D384">
        <v>382</v>
      </c>
      <c r="E384">
        <f t="shared" si="22"/>
        <v>24.001767873426019</v>
      </c>
      <c r="F384">
        <f t="shared" si="23"/>
        <v>581.7764173314232</v>
      </c>
    </row>
    <row r="385" spans="1:6" x14ac:dyDescent="0.35">
      <c r="A385">
        <v>75315</v>
      </c>
      <c r="B385">
        <f t="shared" si="20"/>
        <v>41367</v>
      </c>
      <c r="C385">
        <f t="shared" si="21"/>
        <v>4.1367000000000001E-2</v>
      </c>
      <c r="D385">
        <v>383</v>
      </c>
      <c r="E385">
        <f t="shared" si="22"/>
        <v>24.064599726497814</v>
      </c>
      <c r="F385">
        <f t="shared" si="23"/>
        <v>581.77641733141877</v>
      </c>
    </row>
    <row r="386" spans="1:6" x14ac:dyDescent="0.35">
      <c r="A386">
        <v>75423</v>
      </c>
      <c r="B386">
        <f t="shared" ref="B386:B449" si="24">A386-MIN(A:A)</f>
        <v>41475</v>
      </c>
      <c r="C386">
        <f t="shared" si="21"/>
        <v>4.1474999999999998E-2</v>
      </c>
      <c r="D386">
        <v>384</v>
      </c>
      <c r="E386">
        <f t="shared" si="22"/>
        <v>24.12743157956961</v>
      </c>
      <c r="F386">
        <f t="shared" si="23"/>
        <v>581.77641733145606</v>
      </c>
    </row>
    <row r="387" spans="1:6" x14ac:dyDescent="0.35">
      <c r="A387">
        <v>75531</v>
      </c>
      <c r="B387">
        <f t="shared" si="24"/>
        <v>41583</v>
      </c>
      <c r="C387">
        <f t="shared" ref="C387:C450" si="25">B387*0.000001</f>
        <v>4.1582999999999995E-2</v>
      </c>
      <c r="D387">
        <v>385</v>
      </c>
      <c r="E387">
        <f t="shared" ref="E387:E450" si="26">D387*3.6*PI()/180</f>
        <v>24.190263432641405</v>
      </c>
      <c r="F387">
        <f t="shared" si="23"/>
        <v>581.77641733145606</v>
      </c>
    </row>
    <row r="388" spans="1:6" x14ac:dyDescent="0.35">
      <c r="A388">
        <v>75639</v>
      </c>
      <c r="B388">
        <f t="shared" si="24"/>
        <v>41691</v>
      </c>
      <c r="C388">
        <f t="shared" si="25"/>
        <v>4.1690999999999999E-2</v>
      </c>
      <c r="D388">
        <v>386</v>
      </c>
      <c r="E388">
        <f t="shared" si="26"/>
        <v>24.253095285713204</v>
      </c>
      <c r="F388">
        <f t="shared" ref="F388:F451" si="27">(E388-E387)/(C388-C387)</f>
        <v>581.77641733145163</v>
      </c>
    </row>
    <row r="389" spans="1:6" x14ac:dyDescent="0.35">
      <c r="A389">
        <v>75747</v>
      </c>
      <c r="B389">
        <f t="shared" si="24"/>
        <v>41799</v>
      </c>
      <c r="C389">
        <f t="shared" si="25"/>
        <v>4.1798999999999996E-2</v>
      </c>
      <c r="D389">
        <v>387</v>
      </c>
      <c r="E389">
        <f t="shared" si="26"/>
        <v>24.315927138785</v>
      </c>
      <c r="F389">
        <f t="shared" si="27"/>
        <v>581.77641733145606</v>
      </c>
    </row>
    <row r="390" spans="1:6" x14ac:dyDescent="0.35">
      <c r="A390">
        <v>75855</v>
      </c>
      <c r="B390">
        <f t="shared" si="24"/>
        <v>41907</v>
      </c>
      <c r="C390">
        <f t="shared" si="25"/>
        <v>4.1907E-2</v>
      </c>
      <c r="D390">
        <v>388</v>
      </c>
      <c r="E390">
        <f t="shared" si="26"/>
        <v>24.378758991856795</v>
      </c>
      <c r="F390">
        <f t="shared" si="27"/>
        <v>581.77641733141877</v>
      </c>
    </row>
    <row r="391" spans="1:6" x14ac:dyDescent="0.35">
      <c r="A391">
        <v>75963</v>
      </c>
      <c r="B391">
        <f t="shared" si="24"/>
        <v>42015</v>
      </c>
      <c r="C391">
        <f t="shared" si="25"/>
        <v>4.2014999999999997E-2</v>
      </c>
      <c r="D391">
        <v>389</v>
      </c>
      <c r="E391">
        <f t="shared" si="26"/>
        <v>24.441590844928594</v>
      </c>
      <c r="F391">
        <f t="shared" si="27"/>
        <v>581.77641733148903</v>
      </c>
    </row>
    <row r="392" spans="1:6" x14ac:dyDescent="0.35">
      <c r="A392">
        <v>76071</v>
      </c>
      <c r="B392">
        <f t="shared" si="24"/>
        <v>42123</v>
      </c>
      <c r="C392">
        <f t="shared" si="25"/>
        <v>4.2123000000000001E-2</v>
      </c>
      <c r="D392">
        <v>390</v>
      </c>
      <c r="E392">
        <f t="shared" si="26"/>
        <v>24.504422698000386</v>
      </c>
      <c r="F392">
        <f t="shared" si="27"/>
        <v>581.7764173313858</v>
      </c>
    </row>
    <row r="393" spans="1:6" x14ac:dyDescent="0.35">
      <c r="A393">
        <v>76179</v>
      </c>
      <c r="B393">
        <f t="shared" si="24"/>
        <v>42231</v>
      </c>
      <c r="C393">
        <f t="shared" si="25"/>
        <v>4.2230999999999998E-2</v>
      </c>
      <c r="D393">
        <v>391</v>
      </c>
      <c r="E393">
        <f t="shared" si="26"/>
        <v>24.567254551072185</v>
      </c>
      <c r="F393">
        <f t="shared" si="27"/>
        <v>581.77641733148903</v>
      </c>
    </row>
    <row r="394" spans="1:6" x14ac:dyDescent="0.35">
      <c r="A394">
        <v>76287</v>
      </c>
      <c r="B394">
        <f t="shared" si="24"/>
        <v>42339</v>
      </c>
      <c r="C394">
        <f t="shared" si="25"/>
        <v>4.2338999999999995E-2</v>
      </c>
      <c r="D394">
        <v>392</v>
      </c>
      <c r="E394">
        <f t="shared" si="26"/>
        <v>24.630086404143977</v>
      </c>
      <c r="F394">
        <f t="shared" si="27"/>
        <v>581.7764173314232</v>
      </c>
    </row>
    <row r="395" spans="1:6" x14ac:dyDescent="0.35">
      <c r="A395">
        <v>76395</v>
      </c>
      <c r="B395">
        <f t="shared" si="24"/>
        <v>42447</v>
      </c>
      <c r="C395">
        <f t="shared" si="25"/>
        <v>4.2446999999999999E-2</v>
      </c>
      <c r="D395">
        <v>393</v>
      </c>
      <c r="E395">
        <f t="shared" si="26"/>
        <v>24.692918257215773</v>
      </c>
      <c r="F395">
        <f t="shared" si="27"/>
        <v>581.77641733141877</v>
      </c>
    </row>
    <row r="396" spans="1:6" x14ac:dyDescent="0.35">
      <c r="A396">
        <v>76503</v>
      </c>
      <c r="B396">
        <f t="shared" si="24"/>
        <v>42555</v>
      </c>
      <c r="C396">
        <f t="shared" si="25"/>
        <v>4.2554999999999996E-2</v>
      </c>
      <c r="D396">
        <v>394</v>
      </c>
      <c r="E396">
        <f t="shared" si="26"/>
        <v>24.755750110287572</v>
      </c>
      <c r="F396">
        <f t="shared" si="27"/>
        <v>581.77641733148903</v>
      </c>
    </row>
    <row r="397" spans="1:6" x14ac:dyDescent="0.35">
      <c r="A397">
        <v>76611</v>
      </c>
      <c r="B397">
        <f t="shared" si="24"/>
        <v>42663</v>
      </c>
      <c r="C397">
        <f t="shared" si="25"/>
        <v>4.2663E-2</v>
      </c>
      <c r="D397">
        <v>395</v>
      </c>
      <c r="E397">
        <f t="shared" si="26"/>
        <v>24.818581963359364</v>
      </c>
      <c r="F397">
        <f t="shared" si="27"/>
        <v>581.7764173313858</v>
      </c>
    </row>
    <row r="398" spans="1:6" x14ac:dyDescent="0.35">
      <c r="A398">
        <v>76719</v>
      </c>
      <c r="B398">
        <f t="shared" si="24"/>
        <v>42771</v>
      </c>
      <c r="C398">
        <f t="shared" si="25"/>
        <v>4.2770999999999997E-2</v>
      </c>
      <c r="D398">
        <v>396</v>
      </c>
      <c r="E398">
        <f t="shared" si="26"/>
        <v>24.881413816431163</v>
      </c>
      <c r="F398">
        <f t="shared" si="27"/>
        <v>581.77641733148903</v>
      </c>
    </row>
    <row r="399" spans="1:6" x14ac:dyDescent="0.35">
      <c r="A399">
        <v>76827</v>
      </c>
      <c r="B399">
        <f t="shared" si="24"/>
        <v>42879</v>
      </c>
      <c r="C399">
        <f t="shared" si="25"/>
        <v>4.2879E-2</v>
      </c>
      <c r="D399">
        <v>397</v>
      </c>
      <c r="E399">
        <f t="shared" si="26"/>
        <v>24.944245669502962</v>
      </c>
      <c r="F399">
        <f t="shared" si="27"/>
        <v>581.77641733145163</v>
      </c>
    </row>
    <row r="400" spans="1:6" x14ac:dyDescent="0.35">
      <c r="A400">
        <v>76935</v>
      </c>
      <c r="B400">
        <f t="shared" si="24"/>
        <v>42987</v>
      </c>
      <c r="C400">
        <f t="shared" si="25"/>
        <v>4.2986999999999997E-2</v>
      </c>
      <c r="D400">
        <v>398</v>
      </c>
      <c r="E400">
        <f t="shared" si="26"/>
        <v>25.007077522574754</v>
      </c>
      <c r="F400">
        <f t="shared" si="27"/>
        <v>581.7764173314232</v>
      </c>
    </row>
    <row r="401" spans="1:6" x14ac:dyDescent="0.35">
      <c r="A401">
        <v>77043</v>
      </c>
      <c r="B401">
        <f t="shared" si="24"/>
        <v>43095</v>
      </c>
      <c r="C401">
        <f t="shared" si="25"/>
        <v>4.3095000000000001E-2</v>
      </c>
      <c r="D401">
        <v>399</v>
      </c>
      <c r="E401">
        <f t="shared" si="26"/>
        <v>25.069909375646553</v>
      </c>
      <c r="F401">
        <f t="shared" si="27"/>
        <v>581.77641733145163</v>
      </c>
    </row>
    <row r="402" spans="1:6" x14ac:dyDescent="0.35">
      <c r="A402">
        <v>77151</v>
      </c>
      <c r="B402">
        <f t="shared" si="24"/>
        <v>43203</v>
      </c>
      <c r="C402">
        <f t="shared" si="25"/>
        <v>4.3202999999999998E-2</v>
      </c>
      <c r="D402">
        <v>400</v>
      </c>
      <c r="E402">
        <f t="shared" si="26"/>
        <v>25.132741228718345</v>
      </c>
      <c r="F402">
        <f t="shared" si="27"/>
        <v>581.7764173314232</v>
      </c>
    </row>
    <row r="403" spans="1:6" x14ac:dyDescent="0.35">
      <c r="A403">
        <v>77259</v>
      </c>
      <c r="B403">
        <f t="shared" si="24"/>
        <v>43311</v>
      </c>
      <c r="C403">
        <f t="shared" si="25"/>
        <v>4.3310999999999995E-2</v>
      </c>
      <c r="D403">
        <v>401</v>
      </c>
      <c r="E403">
        <f t="shared" si="26"/>
        <v>25.195573081790144</v>
      </c>
      <c r="F403">
        <f t="shared" si="27"/>
        <v>581.77641733148903</v>
      </c>
    </row>
    <row r="404" spans="1:6" x14ac:dyDescent="0.35">
      <c r="A404">
        <v>77367</v>
      </c>
      <c r="B404">
        <f t="shared" si="24"/>
        <v>43419</v>
      </c>
      <c r="C404">
        <f t="shared" si="25"/>
        <v>4.3418999999999999E-2</v>
      </c>
      <c r="D404">
        <v>402</v>
      </c>
      <c r="E404">
        <f t="shared" si="26"/>
        <v>25.258404934861936</v>
      </c>
      <c r="F404">
        <f t="shared" si="27"/>
        <v>581.7764173313858</v>
      </c>
    </row>
    <row r="405" spans="1:6" x14ac:dyDescent="0.35">
      <c r="A405">
        <v>77475</v>
      </c>
      <c r="B405">
        <f t="shared" si="24"/>
        <v>43527</v>
      </c>
      <c r="C405">
        <f t="shared" si="25"/>
        <v>4.3526999999999996E-2</v>
      </c>
      <c r="D405">
        <v>403</v>
      </c>
      <c r="E405">
        <f t="shared" si="26"/>
        <v>25.321236787933731</v>
      </c>
      <c r="F405">
        <f t="shared" si="27"/>
        <v>581.77641733145606</v>
      </c>
    </row>
    <row r="406" spans="1:6" x14ac:dyDescent="0.35">
      <c r="A406">
        <v>77583</v>
      </c>
      <c r="B406">
        <f t="shared" si="24"/>
        <v>43635</v>
      </c>
      <c r="C406">
        <f t="shared" si="25"/>
        <v>4.3635E-2</v>
      </c>
      <c r="D406">
        <v>404</v>
      </c>
      <c r="E406">
        <f t="shared" si="26"/>
        <v>25.384068641005531</v>
      </c>
      <c r="F406">
        <f t="shared" si="27"/>
        <v>581.77641733145163</v>
      </c>
    </row>
    <row r="407" spans="1:6" x14ac:dyDescent="0.35">
      <c r="A407">
        <v>77691</v>
      </c>
      <c r="B407">
        <f t="shared" si="24"/>
        <v>43743</v>
      </c>
      <c r="C407">
        <f t="shared" si="25"/>
        <v>4.3742999999999997E-2</v>
      </c>
      <c r="D407">
        <v>405</v>
      </c>
      <c r="E407">
        <f t="shared" si="26"/>
        <v>25.446900494077322</v>
      </c>
      <c r="F407">
        <f t="shared" si="27"/>
        <v>581.7764173314232</v>
      </c>
    </row>
    <row r="408" spans="1:6" x14ac:dyDescent="0.35">
      <c r="A408">
        <v>77799</v>
      </c>
      <c r="B408">
        <f t="shared" si="24"/>
        <v>43851</v>
      </c>
      <c r="C408">
        <f t="shared" si="25"/>
        <v>4.3851000000000001E-2</v>
      </c>
      <c r="D408">
        <v>406</v>
      </c>
      <c r="E408">
        <f t="shared" si="26"/>
        <v>25.509732347149122</v>
      </c>
      <c r="F408">
        <f t="shared" si="27"/>
        <v>581.77641733145163</v>
      </c>
    </row>
    <row r="409" spans="1:6" x14ac:dyDescent="0.35">
      <c r="A409">
        <v>77907</v>
      </c>
      <c r="B409">
        <f t="shared" si="24"/>
        <v>43959</v>
      </c>
      <c r="C409">
        <f t="shared" si="25"/>
        <v>4.3958999999999998E-2</v>
      </c>
      <c r="D409">
        <v>407</v>
      </c>
      <c r="E409">
        <f t="shared" si="26"/>
        <v>25.572564200220913</v>
      </c>
      <c r="F409">
        <f t="shared" si="27"/>
        <v>581.7764173314232</v>
      </c>
    </row>
    <row r="410" spans="1:6" x14ac:dyDescent="0.35">
      <c r="A410">
        <v>78015</v>
      </c>
      <c r="B410">
        <f t="shared" si="24"/>
        <v>44067</v>
      </c>
      <c r="C410">
        <f t="shared" si="25"/>
        <v>4.4066999999999995E-2</v>
      </c>
      <c r="D410">
        <v>408</v>
      </c>
      <c r="E410">
        <f t="shared" si="26"/>
        <v>25.635396053292713</v>
      </c>
      <c r="F410">
        <f t="shared" si="27"/>
        <v>581.77641733148903</v>
      </c>
    </row>
    <row r="411" spans="1:6" x14ac:dyDescent="0.35">
      <c r="A411">
        <v>78123</v>
      </c>
      <c r="B411">
        <f t="shared" si="24"/>
        <v>44175</v>
      </c>
      <c r="C411">
        <f t="shared" si="25"/>
        <v>4.4174999999999999E-2</v>
      </c>
      <c r="D411">
        <v>409</v>
      </c>
      <c r="E411">
        <f t="shared" si="26"/>
        <v>25.698227906364512</v>
      </c>
      <c r="F411">
        <f t="shared" si="27"/>
        <v>581.77641733145163</v>
      </c>
    </row>
    <row r="412" spans="1:6" x14ac:dyDescent="0.35">
      <c r="A412">
        <v>78231</v>
      </c>
      <c r="B412">
        <f t="shared" si="24"/>
        <v>44283</v>
      </c>
      <c r="C412">
        <f t="shared" si="25"/>
        <v>4.4282999999999996E-2</v>
      </c>
      <c r="D412">
        <v>410</v>
      </c>
      <c r="E412">
        <f t="shared" si="26"/>
        <v>25.761059759436304</v>
      </c>
      <c r="F412">
        <f t="shared" si="27"/>
        <v>581.7764173314232</v>
      </c>
    </row>
    <row r="413" spans="1:6" x14ac:dyDescent="0.35">
      <c r="A413">
        <v>78339</v>
      </c>
      <c r="B413">
        <f t="shared" si="24"/>
        <v>44391</v>
      </c>
      <c r="C413">
        <f t="shared" si="25"/>
        <v>4.4391E-2</v>
      </c>
      <c r="D413">
        <v>411</v>
      </c>
      <c r="E413">
        <f t="shared" si="26"/>
        <v>25.823891612508103</v>
      </c>
      <c r="F413">
        <f t="shared" si="27"/>
        <v>581.77641733145163</v>
      </c>
    </row>
    <row r="414" spans="1:6" x14ac:dyDescent="0.35">
      <c r="A414">
        <v>78447</v>
      </c>
      <c r="B414">
        <f t="shared" si="24"/>
        <v>44499</v>
      </c>
      <c r="C414">
        <f t="shared" si="25"/>
        <v>4.4498999999999997E-2</v>
      </c>
      <c r="D414">
        <v>412</v>
      </c>
      <c r="E414">
        <f t="shared" si="26"/>
        <v>25.886723465579898</v>
      </c>
      <c r="F414">
        <f t="shared" si="27"/>
        <v>581.77641733145606</v>
      </c>
    </row>
    <row r="415" spans="1:6" x14ac:dyDescent="0.35">
      <c r="A415">
        <v>78555</v>
      </c>
      <c r="B415">
        <f t="shared" si="24"/>
        <v>44607</v>
      </c>
      <c r="C415">
        <f t="shared" si="25"/>
        <v>4.4607000000000001E-2</v>
      </c>
      <c r="D415">
        <v>413</v>
      </c>
      <c r="E415">
        <f t="shared" si="26"/>
        <v>25.94955531865169</v>
      </c>
      <c r="F415">
        <f t="shared" si="27"/>
        <v>581.7764173313858</v>
      </c>
    </row>
    <row r="416" spans="1:6" x14ac:dyDescent="0.35">
      <c r="A416">
        <v>78663</v>
      </c>
      <c r="B416">
        <f t="shared" si="24"/>
        <v>44715</v>
      </c>
      <c r="C416">
        <f t="shared" si="25"/>
        <v>4.4714999999999998E-2</v>
      </c>
      <c r="D416">
        <v>414</v>
      </c>
      <c r="E416">
        <f t="shared" si="26"/>
        <v>26.012387171723489</v>
      </c>
      <c r="F416">
        <f t="shared" si="27"/>
        <v>581.77641733148903</v>
      </c>
    </row>
    <row r="417" spans="1:6" x14ac:dyDescent="0.35">
      <c r="A417">
        <v>78771</v>
      </c>
      <c r="B417">
        <f t="shared" si="24"/>
        <v>44823</v>
      </c>
      <c r="C417">
        <f t="shared" si="25"/>
        <v>4.4822999999999995E-2</v>
      </c>
      <c r="D417">
        <v>415</v>
      </c>
      <c r="E417">
        <f t="shared" si="26"/>
        <v>26.075219024795281</v>
      </c>
      <c r="F417">
        <f t="shared" si="27"/>
        <v>581.7764173314232</v>
      </c>
    </row>
    <row r="418" spans="1:6" x14ac:dyDescent="0.35">
      <c r="A418">
        <v>78879</v>
      </c>
      <c r="B418">
        <f t="shared" si="24"/>
        <v>44931</v>
      </c>
      <c r="C418">
        <f t="shared" si="25"/>
        <v>4.4930999999999999E-2</v>
      </c>
      <c r="D418">
        <v>416</v>
      </c>
      <c r="E418">
        <f t="shared" si="26"/>
        <v>26.13805087786708</v>
      </c>
      <c r="F418">
        <f t="shared" si="27"/>
        <v>581.77641733145163</v>
      </c>
    </row>
    <row r="419" spans="1:6" x14ac:dyDescent="0.35">
      <c r="A419">
        <v>78987</v>
      </c>
      <c r="B419">
        <f t="shared" si="24"/>
        <v>45039</v>
      </c>
      <c r="C419">
        <f t="shared" si="25"/>
        <v>4.5038999999999996E-2</v>
      </c>
      <c r="D419">
        <v>417</v>
      </c>
      <c r="E419">
        <f t="shared" si="26"/>
        <v>26.200882730938872</v>
      </c>
      <c r="F419">
        <f t="shared" si="27"/>
        <v>581.7764173314232</v>
      </c>
    </row>
    <row r="420" spans="1:6" x14ac:dyDescent="0.35">
      <c r="A420">
        <v>79095</v>
      </c>
      <c r="B420">
        <f t="shared" si="24"/>
        <v>45147</v>
      </c>
      <c r="C420">
        <f t="shared" si="25"/>
        <v>4.5147E-2</v>
      </c>
      <c r="D420">
        <v>418</v>
      </c>
      <c r="E420">
        <f t="shared" si="26"/>
        <v>26.263714584010671</v>
      </c>
      <c r="F420">
        <f t="shared" si="27"/>
        <v>581.77641733145163</v>
      </c>
    </row>
    <row r="421" spans="1:6" x14ac:dyDescent="0.35">
      <c r="A421">
        <v>79203</v>
      </c>
      <c r="B421">
        <f t="shared" si="24"/>
        <v>45255</v>
      </c>
      <c r="C421">
        <f t="shared" si="25"/>
        <v>4.5254999999999997E-2</v>
      </c>
      <c r="D421">
        <v>419</v>
      </c>
      <c r="E421">
        <f t="shared" si="26"/>
        <v>26.32654643708247</v>
      </c>
      <c r="F421">
        <f t="shared" si="27"/>
        <v>581.77641733148903</v>
      </c>
    </row>
    <row r="422" spans="1:6" x14ac:dyDescent="0.35">
      <c r="A422">
        <v>79311</v>
      </c>
      <c r="B422">
        <f t="shared" si="24"/>
        <v>45363</v>
      </c>
      <c r="C422">
        <f t="shared" si="25"/>
        <v>4.5363000000000001E-2</v>
      </c>
      <c r="D422">
        <v>420</v>
      </c>
      <c r="E422">
        <f t="shared" si="26"/>
        <v>26.389378290154262</v>
      </c>
      <c r="F422">
        <f t="shared" si="27"/>
        <v>581.7764173313858</v>
      </c>
    </row>
    <row r="423" spans="1:6" x14ac:dyDescent="0.35">
      <c r="A423">
        <v>79419</v>
      </c>
      <c r="B423">
        <f t="shared" si="24"/>
        <v>45471</v>
      </c>
      <c r="C423">
        <f t="shared" si="25"/>
        <v>4.5470999999999998E-2</v>
      </c>
      <c r="D423">
        <v>421</v>
      </c>
      <c r="E423">
        <f t="shared" si="26"/>
        <v>26.452210143226061</v>
      </c>
      <c r="F423">
        <f t="shared" si="27"/>
        <v>581.77641733148903</v>
      </c>
    </row>
    <row r="424" spans="1:6" x14ac:dyDescent="0.35">
      <c r="A424">
        <v>79527</v>
      </c>
      <c r="B424">
        <f t="shared" si="24"/>
        <v>45579</v>
      </c>
      <c r="C424">
        <f t="shared" si="25"/>
        <v>4.5578999999999995E-2</v>
      </c>
      <c r="D424">
        <v>422</v>
      </c>
      <c r="E424">
        <f t="shared" si="26"/>
        <v>26.515041996297857</v>
      </c>
      <c r="F424">
        <f t="shared" si="27"/>
        <v>581.77641733145606</v>
      </c>
    </row>
    <row r="425" spans="1:6" x14ac:dyDescent="0.35">
      <c r="A425">
        <v>79635</v>
      </c>
      <c r="B425">
        <f t="shared" si="24"/>
        <v>45687</v>
      </c>
      <c r="C425">
        <f t="shared" si="25"/>
        <v>4.5686999999999998E-2</v>
      </c>
      <c r="D425">
        <v>423</v>
      </c>
      <c r="E425">
        <f t="shared" si="26"/>
        <v>26.577873849369649</v>
      </c>
      <c r="F425">
        <f t="shared" si="27"/>
        <v>581.7764173313858</v>
      </c>
    </row>
    <row r="426" spans="1:6" x14ac:dyDescent="0.35">
      <c r="A426">
        <v>79743</v>
      </c>
      <c r="B426">
        <f t="shared" si="24"/>
        <v>45795</v>
      </c>
      <c r="C426">
        <f t="shared" si="25"/>
        <v>4.5794999999999995E-2</v>
      </c>
      <c r="D426">
        <v>424</v>
      </c>
      <c r="E426">
        <f t="shared" si="26"/>
        <v>26.640705702441448</v>
      </c>
      <c r="F426">
        <f t="shared" si="27"/>
        <v>581.77641733148903</v>
      </c>
    </row>
    <row r="427" spans="1:6" x14ac:dyDescent="0.35">
      <c r="A427">
        <v>79851</v>
      </c>
      <c r="B427">
        <f t="shared" si="24"/>
        <v>45903</v>
      </c>
      <c r="C427">
        <f t="shared" si="25"/>
        <v>4.5902999999999999E-2</v>
      </c>
      <c r="D427">
        <v>425</v>
      </c>
      <c r="E427">
        <f t="shared" si="26"/>
        <v>26.70353755551324</v>
      </c>
      <c r="F427">
        <f t="shared" si="27"/>
        <v>581.7764173313858</v>
      </c>
    </row>
    <row r="428" spans="1:6" x14ac:dyDescent="0.35">
      <c r="A428">
        <v>79959</v>
      </c>
      <c r="B428">
        <f t="shared" si="24"/>
        <v>46011</v>
      </c>
      <c r="C428">
        <f t="shared" si="25"/>
        <v>4.6010999999999996E-2</v>
      </c>
      <c r="D428">
        <v>426</v>
      </c>
      <c r="E428">
        <f t="shared" si="26"/>
        <v>26.766369408585039</v>
      </c>
      <c r="F428">
        <f t="shared" si="27"/>
        <v>581.77641733148903</v>
      </c>
    </row>
    <row r="429" spans="1:6" x14ac:dyDescent="0.35">
      <c r="A429">
        <v>80067</v>
      </c>
      <c r="B429">
        <f t="shared" si="24"/>
        <v>46119</v>
      </c>
      <c r="C429">
        <f t="shared" si="25"/>
        <v>4.6119E-2</v>
      </c>
      <c r="D429">
        <v>427</v>
      </c>
      <c r="E429">
        <f t="shared" si="26"/>
        <v>26.829201261656831</v>
      </c>
      <c r="F429">
        <f t="shared" si="27"/>
        <v>581.7764173313858</v>
      </c>
    </row>
    <row r="430" spans="1:6" x14ac:dyDescent="0.35">
      <c r="A430">
        <v>80171</v>
      </c>
      <c r="B430">
        <f t="shared" si="24"/>
        <v>46223</v>
      </c>
      <c r="C430">
        <f t="shared" si="25"/>
        <v>4.6223E-2</v>
      </c>
      <c r="D430">
        <v>428</v>
      </c>
      <c r="E430">
        <f t="shared" si="26"/>
        <v>26.892033114728626</v>
      </c>
      <c r="F430">
        <f t="shared" si="27"/>
        <v>604.15243338264952</v>
      </c>
    </row>
    <row r="431" spans="1:6" x14ac:dyDescent="0.35">
      <c r="A431">
        <v>80279</v>
      </c>
      <c r="B431">
        <f t="shared" si="24"/>
        <v>46331</v>
      </c>
      <c r="C431">
        <f t="shared" si="25"/>
        <v>4.6330999999999997E-2</v>
      </c>
      <c r="D431">
        <v>429</v>
      </c>
      <c r="E431">
        <f t="shared" si="26"/>
        <v>26.954864967800425</v>
      </c>
      <c r="F431">
        <f t="shared" si="27"/>
        <v>581.77641733148903</v>
      </c>
    </row>
    <row r="432" spans="1:6" x14ac:dyDescent="0.35">
      <c r="A432">
        <v>80387</v>
      </c>
      <c r="B432">
        <f t="shared" si="24"/>
        <v>46439</v>
      </c>
      <c r="C432">
        <f t="shared" si="25"/>
        <v>4.6439000000000001E-2</v>
      </c>
      <c r="D432">
        <v>430</v>
      </c>
      <c r="E432">
        <f t="shared" si="26"/>
        <v>27.017696820872224</v>
      </c>
      <c r="F432">
        <f t="shared" si="27"/>
        <v>581.77641733145163</v>
      </c>
    </row>
    <row r="433" spans="1:6" x14ac:dyDescent="0.35">
      <c r="A433">
        <v>80499</v>
      </c>
      <c r="B433">
        <f t="shared" si="24"/>
        <v>46551</v>
      </c>
      <c r="C433">
        <f t="shared" si="25"/>
        <v>4.6550999999999995E-2</v>
      </c>
      <c r="D433">
        <v>431</v>
      </c>
      <c r="E433">
        <f t="shared" si="26"/>
        <v>27.08052867394402</v>
      </c>
      <c r="F433">
        <f t="shared" si="27"/>
        <v>560.99868814106117</v>
      </c>
    </row>
    <row r="434" spans="1:6" x14ac:dyDescent="0.35">
      <c r="A434">
        <v>80603</v>
      </c>
      <c r="B434">
        <f t="shared" si="24"/>
        <v>46655</v>
      </c>
      <c r="C434">
        <f t="shared" si="25"/>
        <v>4.6654999999999995E-2</v>
      </c>
      <c r="D434">
        <v>432</v>
      </c>
      <c r="E434">
        <f t="shared" si="26"/>
        <v>27.143360527015815</v>
      </c>
      <c r="F434">
        <f t="shared" si="27"/>
        <v>604.15243338264952</v>
      </c>
    </row>
    <row r="435" spans="1:6" x14ac:dyDescent="0.35">
      <c r="A435">
        <v>80711</v>
      </c>
      <c r="B435">
        <f t="shared" si="24"/>
        <v>46763</v>
      </c>
      <c r="C435">
        <f t="shared" si="25"/>
        <v>4.6762999999999999E-2</v>
      </c>
      <c r="D435">
        <v>433</v>
      </c>
      <c r="E435">
        <f t="shared" si="26"/>
        <v>27.206192380087607</v>
      </c>
      <c r="F435">
        <f t="shared" si="27"/>
        <v>581.7764173313858</v>
      </c>
    </row>
    <row r="436" spans="1:6" x14ac:dyDescent="0.35">
      <c r="A436">
        <v>80823</v>
      </c>
      <c r="B436">
        <f t="shared" si="24"/>
        <v>46875</v>
      </c>
      <c r="C436">
        <f t="shared" si="25"/>
        <v>4.6875E-2</v>
      </c>
      <c r="D436">
        <v>434</v>
      </c>
      <c r="E436">
        <f t="shared" si="26"/>
        <v>27.269024233159406</v>
      </c>
      <c r="F436">
        <f t="shared" si="27"/>
        <v>560.9986881410581</v>
      </c>
    </row>
    <row r="437" spans="1:6" x14ac:dyDescent="0.35">
      <c r="A437">
        <v>80931</v>
      </c>
      <c r="B437">
        <f t="shared" si="24"/>
        <v>46983</v>
      </c>
      <c r="C437">
        <f t="shared" si="25"/>
        <v>4.6982999999999997E-2</v>
      </c>
      <c r="D437">
        <v>435</v>
      </c>
      <c r="E437">
        <f t="shared" si="26"/>
        <v>27.331856086231198</v>
      </c>
      <c r="F437">
        <f t="shared" si="27"/>
        <v>581.7764173314232</v>
      </c>
    </row>
    <row r="438" spans="1:6" x14ac:dyDescent="0.35">
      <c r="A438">
        <v>81039</v>
      </c>
      <c r="B438">
        <f t="shared" si="24"/>
        <v>47091</v>
      </c>
      <c r="C438">
        <f t="shared" si="25"/>
        <v>4.7091000000000001E-2</v>
      </c>
      <c r="D438">
        <v>436</v>
      </c>
      <c r="E438">
        <f t="shared" si="26"/>
        <v>27.394687939302997</v>
      </c>
      <c r="F438">
        <f t="shared" si="27"/>
        <v>581.77641733145163</v>
      </c>
    </row>
    <row r="439" spans="1:6" x14ac:dyDescent="0.35">
      <c r="A439">
        <v>81147</v>
      </c>
      <c r="B439">
        <f t="shared" si="24"/>
        <v>47199</v>
      </c>
      <c r="C439">
        <f t="shared" si="25"/>
        <v>4.7198999999999998E-2</v>
      </c>
      <c r="D439">
        <v>437</v>
      </c>
      <c r="E439">
        <f t="shared" si="26"/>
        <v>27.457519792374793</v>
      </c>
      <c r="F439">
        <f t="shared" si="27"/>
        <v>581.77641733145606</v>
      </c>
    </row>
    <row r="440" spans="1:6" x14ac:dyDescent="0.35">
      <c r="A440">
        <v>81255</v>
      </c>
      <c r="B440">
        <f t="shared" si="24"/>
        <v>47307</v>
      </c>
      <c r="C440">
        <f t="shared" si="25"/>
        <v>4.7306999999999995E-2</v>
      </c>
      <c r="D440">
        <v>438</v>
      </c>
      <c r="E440">
        <f t="shared" si="26"/>
        <v>27.520351645446585</v>
      </c>
      <c r="F440">
        <f t="shared" si="27"/>
        <v>581.7764173314232</v>
      </c>
    </row>
    <row r="441" spans="1:6" x14ac:dyDescent="0.35">
      <c r="A441">
        <v>81363</v>
      </c>
      <c r="B441">
        <f t="shared" si="24"/>
        <v>47415</v>
      </c>
      <c r="C441">
        <f t="shared" si="25"/>
        <v>4.7414999999999999E-2</v>
      </c>
      <c r="D441">
        <v>439</v>
      </c>
      <c r="E441">
        <f t="shared" si="26"/>
        <v>27.583183498518384</v>
      </c>
      <c r="F441">
        <f t="shared" si="27"/>
        <v>581.77641733145163</v>
      </c>
    </row>
    <row r="442" spans="1:6" x14ac:dyDescent="0.35">
      <c r="A442">
        <v>81471</v>
      </c>
      <c r="B442">
        <f t="shared" si="24"/>
        <v>47523</v>
      </c>
      <c r="C442">
        <f t="shared" si="25"/>
        <v>4.7522999999999996E-2</v>
      </c>
      <c r="D442">
        <v>440</v>
      </c>
      <c r="E442">
        <f t="shared" si="26"/>
        <v>27.646015351590183</v>
      </c>
      <c r="F442">
        <f t="shared" si="27"/>
        <v>581.77641733148903</v>
      </c>
    </row>
    <row r="443" spans="1:6" x14ac:dyDescent="0.35">
      <c r="A443">
        <v>81579</v>
      </c>
      <c r="B443">
        <f t="shared" si="24"/>
        <v>47631</v>
      </c>
      <c r="C443">
        <f t="shared" si="25"/>
        <v>4.7631E-2</v>
      </c>
      <c r="D443">
        <v>441</v>
      </c>
      <c r="E443">
        <f t="shared" si="26"/>
        <v>27.708847204661978</v>
      </c>
      <c r="F443">
        <f t="shared" si="27"/>
        <v>581.77641733141877</v>
      </c>
    </row>
    <row r="444" spans="1:6" x14ac:dyDescent="0.35">
      <c r="A444">
        <v>81687</v>
      </c>
      <c r="B444">
        <f t="shared" si="24"/>
        <v>47739</v>
      </c>
      <c r="C444">
        <f t="shared" si="25"/>
        <v>4.7738999999999997E-2</v>
      </c>
      <c r="D444">
        <v>442</v>
      </c>
      <c r="E444">
        <f t="shared" si="26"/>
        <v>27.771679057733774</v>
      </c>
      <c r="F444">
        <f t="shared" si="27"/>
        <v>581.77641733145606</v>
      </c>
    </row>
    <row r="445" spans="1:6" x14ac:dyDescent="0.35">
      <c r="A445">
        <v>81795</v>
      </c>
      <c r="B445">
        <f t="shared" si="24"/>
        <v>47847</v>
      </c>
      <c r="C445">
        <f t="shared" si="25"/>
        <v>4.7847000000000001E-2</v>
      </c>
      <c r="D445">
        <v>443</v>
      </c>
      <c r="E445">
        <f t="shared" si="26"/>
        <v>27.834510910805566</v>
      </c>
      <c r="F445">
        <f t="shared" si="27"/>
        <v>581.7764173313858</v>
      </c>
    </row>
    <row r="446" spans="1:6" x14ac:dyDescent="0.35">
      <c r="A446">
        <v>81899</v>
      </c>
      <c r="B446">
        <f t="shared" si="24"/>
        <v>47951</v>
      </c>
      <c r="C446">
        <f t="shared" si="25"/>
        <v>4.7951000000000001E-2</v>
      </c>
      <c r="D446">
        <v>444</v>
      </c>
      <c r="E446">
        <f t="shared" si="26"/>
        <v>27.897342763877365</v>
      </c>
      <c r="F446">
        <f t="shared" si="27"/>
        <v>604.15243338268374</v>
      </c>
    </row>
    <row r="447" spans="1:6" x14ac:dyDescent="0.35">
      <c r="A447">
        <v>82007</v>
      </c>
      <c r="B447">
        <f t="shared" si="24"/>
        <v>48059</v>
      </c>
      <c r="C447">
        <f t="shared" si="25"/>
        <v>4.8058999999999998E-2</v>
      </c>
      <c r="D447">
        <v>445</v>
      </c>
      <c r="E447">
        <f t="shared" si="26"/>
        <v>27.960174616949157</v>
      </c>
      <c r="F447">
        <f t="shared" si="27"/>
        <v>581.7764173314232</v>
      </c>
    </row>
    <row r="448" spans="1:6" x14ac:dyDescent="0.35">
      <c r="A448">
        <v>82119</v>
      </c>
      <c r="B448">
        <f t="shared" si="24"/>
        <v>48171</v>
      </c>
      <c r="C448">
        <f t="shared" si="25"/>
        <v>4.8170999999999999E-2</v>
      </c>
      <c r="D448">
        <v>446</v>
      </c>
      <c r="E448">
        <f t="shared" si="26"/>
        <v>28.023006470020956</v>
      </c>
      <c r="F448">
        <f t="shared" si="27"/>
        <v>560.9986881410581</v>
      </c>
    </row>
    <row r="449" spans="1:6" x14ac:dyDescent="0.35">
      <c r="A449">
        <v>82227</v>
      </c>
      <c r="B449">
        <f t="shared" si="24"/>
        <v>48279</v>
      </c>
      <c r="C449">
        <f t="shared" si="25"/>
        <v>4.8278999999999996E-2</v>
      </c>
      <c r="D449">
        <v>447</v>
      </c>
      <c r="E449">
        <f t="shared" si="26"/>
        <v>28.085838323092752</v>
      </c>
      <c r="F449">
        <f t="shared" si="27"/>
        <v>581.77641733145606</v>
      </c>
    </row>
    <row r="450" spans="1:6" x14ac:dyDescent="0.35">
      <c r="A450">
        <v>82335</v>
      </c>
      <c r="B450">
        <f t="shared" ref="B450:B513" si="28">A450-MIN(A:A)</f>
        <v>48387</v>
      </c>
      <c r="C450">
        <f t="shared" si="25"/>
        <v>4.8386999999999999E-2</v>
      </c>
      <c r="D450">
        <v>448</v>
      </c>
      <c r="E450">
        <f t="shared" si="26"/>
        <v>28.148670176164543</v>
      </c>
      <c r="F450">
        <f t="shared" si="27"/>
        <v>581.7764173313858</v>
      </c>
    </row>
    <row r="451" spans="1:6" x14ac:dyDescent="0.35">
      <c r="A451">
        <v>82443</v>
      </c>
      <c r="B451">
        <f t="shared" si="28"/>
        <v>48495</v>
      </c>
      <c r="C451">
        <f t="shared" ref="C451:C514" si="29">B451*0.000001</f>
        <v>4.8494999999999996E-2</v>
      </c>
      <c r="D451">
        <v>449</v>
      </c>
      <c r="E451">
        <f t="shared" ref="E451:E514" si="30">D451*3.6*PI()/180</f>
        <v>28.211502029236343</v>
      </c>
      <c r="F451">
        <f t="shared" si="27"/>
        <v>581.77641733148903</v>
      </c>
    </row>
    <row r="452" spans="1:6" x14ac:dyDescent="0.35">
      <c r="A452">
        <v>82551</v>
      </c>
      <c r="B452">
        <f t="shared" si="28"/>
        <v>48603</v>
      </c>
      <c r="C452">
        <f t="shared" si="29"/>
        <v>4.8603E-2</v>
      </c>
      <c r="D452">
        <v>450</v>
      </c>
      <c r="E452">
        <f t="shared" si="30"/>
        <v>28.274333882308134</v>
      </c>
      <c r="F452">
        <f t="shared" ref="F452:F515" si="31">(E452-E451)/(C452-C451)</f>
        <v>581.7764173313858</v>
      </c>
    </row>
    <row r="453" spans="1:6" x14ac:dyDescent="0.35">
      <c r="A453">
        <v>82659</v>
      </c>
      <c r="B453">
        <f t="shared" si="28"/>
        <v>48711</v>
      </c>
      <c r="C453">
        <f t="shared" si="29"/>
        <v>4.8710999999999997E-2</v>
      </c>
      <c r="D453">
        <v>451</v>
      </c>
      <c r="E453">
        <f t="shared" si="30"/>
        <v>28.337165735379934</v>
      </c>
      <c r="F453">
        <f t="shared" si="31"/>
        <v>581.77641733148903</v>
      </c>
    </row>
    <row r="454" spans="1:6" x14ac:dyDescent="0.35">
      <c r="A454">
        <v>82767</v>
      </c>
      <c r="B454">
        <f t="shared" si="28"/>
        <v>48819</v>
      </c>
      <c r="C454">
        <f t="shared" si="29"/>
        <v>4.8818999999999994E-2</v>
      </c>
      <c r="D454">
        <v>452</v>
      </c>
      <c r="E454">
        <f t="shared" si="30"/>
        <v>28.399997588451733</v>
      </c>
      <c r="F454">
        <f t="shared" si="31"/>
        <v>581.77641733148903</v>
      </c>
    </row>
    <row r="455" spans="1:6" x14ac:dyDescent="0.35">
      <c r="A455">
        <v>82875</v>
      </c>
      <c r="B455">
        <f t="shared" si="28"/>
        <v>48927</v>
      </c>
      <c r="C455">
        <f t="shared" si="29"/>
        <v>4.8926999999999998E-2</v>
      </c>
      <c r="D455">
        <v>453</v>
      </c>
      <c r="E455">
        <f t="shared" si="30"/>
        <v>28.462829441523525</v>
      </c>
      <c r="F455">
        <f t="shared" si="31"/>
        <v>581.7764173313858</v>
      </c>
    </row>
    <row r="456" spans="1:6" x14ac:dyDescent="0.35">
      <c r="A456">
        <v>82983</v>
      </c>
      <c r="B456">
        <f t="shared" si="28"/>
        <v>49035</v>
      </c>
      <c r="C456">
        <f t="shared" si="29"/>
        <v>4.9034999999999995E-2</v>
      </c>
      <c r="D456">
        <v>454</v>
      </c>
      <c r="E456">
        <f t="shared" si="30"/>
        <v>28.525661294595324</v>
      </c>
      <c r="F456">
        <f t="shared" si="31"/>
        <v>581.77641733148903</v>
      </c>
    </row>
    <row r="457" spans="1:6" x14ac:dyDescent="0.35">
      <c r="A457">
        <v>83091</v>
      </c>
      <c r="B457">
        <f t="shared" si="28"/>
        <v>49143</v>
      </c>
      <c r="C457">
        <f t="shared" si="29"/>
        <v>4.9142999999999999E-2</v>
      </c>
      <c r="D457">
        <v>455</v>
      </c>
      <c r="E457">
        <f t="shared" si="30"/>
        <v>28.588493147667119</v>
      </c>
      <c r="F457">
        <f t="shared" si="31"/>
        <v>581.77641733141877</v>
      </c>
    </row>
    <row r="458" spans="1:6" x14ac:dyDescent="0.35">
      <c r="A458">
        <v>83199</v>
      </c>
      <c r="B458">
        <f t="shared" si="28"/>
        <v>49251</v>
      </c>
      <c r="C458">
        <f t="shared" si="29"/>
        <v>4.9250999999999996E-2</v>
      </c>
      <c r="D458">
        <v>456</v>
      </c>
      <c r="E458">
        <f t="shared" si="30"/>
        <v>28.651325000738915</v>
      </c>
      <c r="F458">
        <f t="shared" si="31"/>
        <v>581.77641733145606</v>
      </c>
    </row>
    <row r="459" spans="1:6" x14ac:dyDescent="0.35">
      <c r="A459">
        <v>83307</v>
      </c>
      <c r="B459">
        <f t="shared" si="28"/>
        <v>49359</v>
      </c>
      <c r="C459">
        <f t="shared" si="29"/>
        <v>4.9359E-2</v>
      </c>
      <c r="D459">
        <v>457</v>
      </c>
      <c r="E459">
        <f t="shared" si="30"/>
        <v>28.71415685381071</v>
      </c>
      <c r="F459">
        <f t="shared" si="31"/>
        <v>581.77641733141877</v>
      </c>
    </row>
    <row r="460" spans="1:6" x14ac:dyDescent="0.35">
      <c r="A460">
        <v>83415</v>
      </c>
      <c r="B460">
        <f t="shared" si="28"/>
        <v>49467</v>
      </c>
      <c r="C460">
        <f t="shared" si="29"/>
        <v>4.9466999999999997E-2</v>
      </c>
      <c r="D460">
        <v>458</v>
      </c>
      <c r="E460">
        <f t="shared" si="30"/>
        <v>28.776988706882502</v>
      </c>
      <c r="F460">
        <f t="shared" si="31"/>
        <v>581.7764173314232</v>
      </c>
    </row>
    <row r="461" spans="1:6" x14ac:dyDescent="0.35">
      <c r="A461">
        <v>83523</v>
      </c>
      <c r="B461">
        <f t="shared" si="28"/>
        <v>49575</v>
      </c>
      <c r="C461">
        <f t="shared" si="29"/>
        <v>4.9575000000000001E-2</v>
      </c>
      <c r="D461">
        <v>459</v>
      </c>
      <c r="E461">
        <f t="shared" si="30"/>
        <v>28.839820559954301</v>
      </c>
      <c r="F461">
        <f t="shared" si="31"/>
        <v>581.77641733145163</v>
      </c>
    </row>
    <row r="462" spans="1:6" x14ac:dyDescent="0.35">
      <c r="A462">
        <v>83631</v>
      </c>
      <c r="B462">
        <f t="shared" si="28"/>
        <v>49683</v>
      </c>
      <c r="C462">
        <f t="shared" si="29"/>
        <v>4.9682999999999998E-2</v>
      </c>
      <c r="D462">
        <v>460</v>
      </c>
      <c r="E462">
        <f t="shared" si="30"/>
        <v>28.902652413026093</v>
      </c>
      <c r="F462">
        <f t="shared" si="31"/>
        <v>581.7764173314232</v>
      </c>
    </row>
    <row r="463" spans="1:6" x14ac:dyDescent="0.35">
      <c r="A463">
        <v>83739</v>
      </c>
      <c r="B463">
        <f t="shared" si="28"/>
        <v>49791</v>
      </c>
      <c r="C463">
        <f t="shared" si="29"/>
        <v>4.9790999999999995E-2</v>
      </c>
      <c r="D463">
        <v>461</v>
      </c>
      <c r="E463">
        <f t="shared" si="30"/>
        <v>28.965484266097892</v>
      </c>
      <c r="F463">
        <f t="shared" si="31"/>
        <v>581.77641733148903</v>
      </c>
    </row>
    <row r="464" spans="1:6" x14ac:dyDescent="0.35">
      <c r="A464">
        <v>83847</v>
      </c>
      <c r="B464">
        <f t="shared" si="28"/>
        <v>49899</v>
      </c>
      <c r="C464">
        <f t="shared" si="29"/>
        <v>4.9898999999999999E-2</v>
      </c>
      <c r="D464">
        <v>462</v>
      </c>
      <c r="E464">
        <f t="shared" si="30"/>
        <v>29.028316119169691</v>
      </c>
      <c r="F464">
        <f t="shared" si="31"/>
        <v>581.77641733145163</v>
      </c>
    </row>
    <row r="465" spans="1:6" x14ac:dyDescent="0.35">
      <c r="A465">
        <v>83955</v>
      </c>
      <c r="B465">
        <f t="shared" si="28"/>
        <v>50007</v>
      </c>
      <c r="C465">
        <f t="shared" si="29"/>
        <v>5.0006999999999996E-2</v>
      </c>
      <c r="D465">
        <v>463</v>
      </c>
      <c r="E465">
        <f t="shared" si="30"/>
        <v>29.091147972241483</v>
      </c>
      <c r="F465">
        <f t="shared" si="31"/>
        <v>581.7764173314232</v>
      </c>
    </row>
    <row r="466" spans="1:6" x14ac:dyDescent="0.35">
      <c r="A466">
        <v>84063</v>
      </c>
      <c r="B466">
        <f t="shared" si="28"/>
        <v>50115</v>
      </c>
      <c r="C466">
        <f t="shared" si="29"/>
        <v>5.0115E-2</v>
      </c>
      <c r="D466">
        <v>464</v>
      </c>
      <c r="E466">
        <f t="shared" si="30"/>
        <v>29.153979825313282</v>
      </c>
      <c r="F466">
        <f t="shared" si="31"/>
        <v>581.77641733145163</v>
      </c>
    </row>
    <row r="467" spans="1:6" x14ac:dyDescent="0.35">
      <c r="A467">
        <v>84171</v>
      </c>
      <c r="B467">
        <f t="shared" si="28"/>
        <v>50223</v>
      </c>
      <c r="C467">
        <f t="shared" si="29"/>
        <v>5.0222999999999997E-2</v>
      </c>
      <c r="D467">
        <v>465</v>
      </c>
      <c r="E467">
        <f t="shared" si="30"/>
        <v>29.216811678385078</v>
      </c>
      <c r="F467">
        <f t="shared" si="31"/>
        <v>581.77641733145606</v>
      </c>
    </row>
    <row r="468" spans="1:6" x14ac:dyDescent="0.35">
      <c r="A468">
        <v>84279</v>
      </c>
      <c r="B468">
        <f t="shared" si="28"/>
        <v>50331</v>
      </c>
      <c r="C468">
        <f t="shared" si="29"/>
        <v>5.0331000000000001E-2</v>
      </c>
      <c r="D468">
        <v>466</v>
      </c>
      <c r="E468">
        <f t="shared" si="30"/>
        <v>29.279643531456877</v>
      </c>
      <c r="F468">
        <f t="shared" si="31"/>
        <v>581.77641733145163</v>
      </c>
    </row>
    <row r="469" spans="1:6" x14ac:dyDescent="0.35">
      <c r="A469">
        <v>84387</v>
      </c>
      <c r="B469">
        <f t="shared" si="28"/>
        <v>50439</v>
      </c>
      <c r="C469">
        <f t="shared" si="29"/>
        <v>5.0438999999999998E-2</v>
      </c>
      <c r="D469">
        <v>467</v>
      </c>
      <c r="E469">
        <f t="shared" si="30"/>
        <v>29.342475384528669</v>
      </c>
      <c r="F469">
        <f t="shared" si="31"/>
        <v>581.7764173314232</v>
      </c>
    </row>
    <row r="470" spans="1:6" x14ac:dyDescent="0.35">
      <c r="A470">
        <v>84495</v>
      </c>
      <c r="B470">
        <f t="shared" si="28"/>
        <v>50547</v>
      </c>
      <c r="C470">
        <f t="shared" si="29"/>
        <v>5.0546999999999995E-2</v>
      </c>
      <c r="D470">
        <v>468</v>
      </c>
      <c r="E470">
        <f t="shared" si="30"/>
        <v>29.405307237600461</v>
      </c>
      <c r="F470">
        <f t="shared" si="31"/>
        <v>581.7764173314232</v>
      </c>
    </row>
    <row r="471" spans="1:6" x14ac:dyDescent="0.35">
      <c r="A471">
        <v>84603</v>
      </c>
      <c r="B471">
        <f t="shared" si="28"/>
        <v>50655</v>
      </c>
      <c r="C471">
        <f t="shared" si="29"/>
        <v>5.0654999999999999E-2</v>
      </c>
      <c r="D471">
        <v>469</v>
      </c>
      <c r="E471">
        <f t="shared" si="30"/>
        <v>29.46813909067226</v>
      </c>
      <c r="F471">
        <f t="shared" si="31"/>
        <v>581.77641733145163</v>
      </c>
    </row>
    <row r="472" spans="1:6" x14ac:dyDescent="0.35">
      <c r="A472">
        <v>84711</v>
      </c>
      <c r="B472">
        <f t="shared" si="28"/>
        <v>50763</v>
      </c>
      <c r="C472">
        <f t="shared" si="29"/>
        <v>5.0762999999999996E-2</v>
      </c>
      <c r="D472">
        <v>470</v>
      </c>
      <c r="E472">
        <f t="shared" si="30"/>
        <v>29.530970943744055</v>
      </c>
      <c r="F472">
        <f t="shared" si="31"/>
        <v>581.77641733145606</v>
      </c>
    </row>
    <row r="473" spans="1:6" x14ac:dyDescent="0.35">
      <c r="A473">
        <v>84819</v>
      </c>
      <c r="B473">
        <f t="shared" si="28"/>
        <v>50871</v>
      </c>
      <c r="C473">
        <f t="shared" si="29"/>
        <v>5.0871E-2</v>
      </c>
      <c r="D473">
        <v>471</v>
      </c>
      <c r="E473">
        <f t="shared" si="30"/>
        <v>29.593802796815851</v>
      </c>
      <c r="F473">
        <f t="shared" si="31"/>
        <v>581.77641733141877</v>
      </c>
    </row>
    <row r="474" spans="1:6" x14ac:dyDescent="0.35">
      <c r="A474">
        <v>84927</v>
      </c>
      <c r="B474">
        <f t="shared" si="28"/>
        <v>50979</v>
      </c>
      <c r="C474">
        <f t="shared" si="29"/>
        <v>5.0978999999999997E-2</v>
      </c>
      <c r="D474">
        <v>472</v>
      </c>
      <c r="E474">
        <f t="shared" si="30"/>
        <v>29.656634649887646</v>
      </c>
      <c r="F474">
        <f t="shared" si="31"/>
        <v>581.77641733145606</v>
      </c>
    </row>
    <row r="475" spans="1:6" x14ac:dyDescent="0.35">
      <c r="A475">
        <v>85039</v>
      </c>
      <c r="B475">
        <f t="shared" si="28"/>
        <v>51091</v>
      </c>
      <c r="C475">
        <f t="shared" si="29"/>
        <v>5.1090999999999998E-2</v>
      </c>
      <c r="D475">
        <v>473</v>
      </c>
      <c r="E475">
        <f t="shared" si="30"/>
        <v>29.719466502959445</v>
      </c>
      <c r="F475">
        <f t="shared" si="31"/>
        <v>560.9986881410581</v>
      </c>
    </row>
    <row r="476" spans="1:6" x14ac:dyDescent="0.35">
      <c r="A476">
        <v>85147</v>
      </c>
      <c r="B476">
        <f t="shared" si="28"/>
        <v>51199</v>
      </c>
      <c r="C476">
        <f t="shared" si="29"/>
        <v>5.1198999999999995E-2</v>
      </c>
      <c r="D476">
        <v>474</v>
      </c>
      <c r="E476">
        <f t="shared" si="30"/>
        <v>29.782298356031241</v>
      </c>
      <c r="F476">
        <f t="shared" si="31"/>
        <v>581.77641733145606</v>
      </c>
    </row>
    <row r="477" spans="1:6" x14ac:dyDescent="0.35">
      <c r="A477">
        <v>85255</v>
      </c>
      <c r="B477">
        <f t="shared" si="28"/>
        <v>51307</v>
      </c>
      <c r="C477">
        <f t="shared" si="29"/>
        <v>5.1306999999999998E-2</v>
      </c>
      <c r="D477">
        <v>475</v>
      </c>
      <c r="E477">
        <f t="shared" si="30"/>
        <v>29.845130209103036</v>
      </c>
      <c r="F477">
        <f t="shared" si="31"/>
        <v>581.77641733141877</v>
      </c>
    </row>
    <row r="478" spans="1:6" x14ac:dyDescent="0.35">
      <c r="A478">
        <v>85363</v>
      </c>
      <c r="B478">
        <f t="shared" si="28"/>
        <v>51415</v>
      </c>
      <c r="C478">
        <f t="shared" si="29"/>
        <v>5.1414999999999995E-2</v>
      </c>
      <c r="D478">
        <v>476</v>
      </c>
      <c r="E478">
        <f t="shared" si="30"/>
        <v>29.907962062174835</v>
      </c>
      <c r="F478">
        <f t="shared" si="31"/>
        <v>581.77641733148903</v>
      </c>
    </row>
    <row r="479" spans="1:6" x14ac:dyDescent="0.35">
      <c r="A479">
        <v>85471</v>
      </c>
      <c r="B479">
        <f t="shared" si="28"/>
        <v>51523</v>
      </c>
      <c r="C479">
        <f t="shared" si="29"/>
        <v>5.1522999999999999E-2</v>
      </c>
      <c r="D479">
        <v>477</v>
      </c>
      <c r="E479">
        <f t="shared" si="30"/>
        <v>29.970793915246627</v>
      </c>
      <c r="F479">
        <f t="shared" si="31"/>
        <v>581.7764173313858</v>
      </c>
    </row>
    <row r="480" spans="1:6" x14ac:dyDescent="0.35">
      <c r="A480">
        <v>85579</v>
      </c>
      <c r="B480">
        <f t="shared" si="28"/>
        <v>51631</v>
      </c>
      <c r="C480">
        <f t="shared" si="29"/>
        <v>5.1630999999999996E-2</v>
      </c>
      <c r="D480">
        <v>478</v>
      </c>
      <c r="E480">
        <f t="shared" si="30"/>
        <v>30.033625768318419</v>
      </c>
      <c r="F480">
        <f t="shared" si="31"/>
        <v>581.7764173314232</v>
      </c>
    </row>
    <row r="481" spans="1:6" x14ac:dyDescent="0.35">
      <c r="A481">
        <v>85687</v>
      </c>
      <c r="B481">
        <f t="shared" si="28"/>
        <v>51739</v>
      </c>
      <c r="C481">
        <f t="shared" si="29"/>
        <v>5.1739E-2</v>
      </c>
      <c r="D481">
        <v>479</v>
      </c>
      <c r="E481">
        <f t="shared" si="30"/>
        <v>30.096457621390218</v>
      </c>
      <c r="F481">
        <f t="shared" si="31"/>
        <v>581.77641733145163</v>
      </c>
    </row>
    <row r="482" spans="1:6" x14ac:dyDescent="0.35">
      <c r="A482">
        <v>85795</v>
      </c>
      <c r="B482">
        <f t="shared" si="28"/>
        <v>51847</v>
      </c>
      <c r="C482">
        <f t="shared" si="29"/>
        <v>5.1846999999999997E-2</v>
      </c>
      <c r="D482">
        <v>480</v>
      </c>
      <c r="E482">
        <f t="shared" si="30"/>
        <v>30.159289474462014</v>
      </c>
      <c r="F482">
        <f t="shared" si="31"/>
        <v>581.77641733145606</v>
      </c>
    </row>
    <row r="483" spans="1:6" x14ac:dyDescent="0.35">
      <c r="A483">
        <v>85903</v>
      </c>
      <c r="B483">
        <f t="shared" si="28"/>
        <v>51955</v>
      </c>
      <c r="C483">
        <f t="shared" si="29"/>
        <v>5.1954999999999994E-2</v>
      </c>
      <c r="D483">
        <v>481</v>
      </c>
      <c r="E483">
        <f t="shared" si="30"/>
        <v>30.222121327533809</v>
      </c>
      <c r="F483">
        <f t="shared" si="31"/>
        <v>581.77641733145606</v>
      </c>
    </row>
    <row r="484" spans="1:6" x14ac:dyDescent="0.35">
      <c r="A484">
        <v>86011</v>
      </c>
      <c r="B484">
        <f t="shared" si="28"/>
        <v>52063</v>
      </c>
      <c r="C484">
        <f t="shared" si="29"/>
        <v>5.2062999999999998E-2</v>
      </c>
      <c r="D484">
        <v>482</v>
      </c>
      <c r="E484">
        <f t="shared" si="30"/>
        <v>30.284953180605605</v>
      </c>
      <c r="F484">
        <f t="shared" si="31"/>
        <v>581.77641733141877</v>
      </c>
    </row>
    <row r="485" spans="1:6" x14ac:dyDescent="0.35">
      <c r="A485">
        <v>86119</v>
      </c>
      <c r="B485">
        <f t="shared" si="28"/>
        <v>52171</v>
      </c>
      <c r="C485">
        <f t="shared" si="29"/>
        <v>5.2170999999999995E-2</v>
      </c>
      <c r="D485">
        <v>483</v>
      </c>
      <c r="E485">
        <f t="shared" si="30"/>
        <v>30.347785033677404</v>
      </c>
      <c r="F485">
        <f t="shared" si="31"/>
        <v>581.77641733148903</v>
      </c>
    </row>
    <row r="486" spans="1:6" x14ac:dyDescent="0.35">
      <c r="A486">
        <v>86227</v>
      </c>
      <c r="B486">
        <f t="shared" si="28"/>
        <v>52279</v>
      </c>
      <c r="C486">
        <f t="shared" si="29"/>
        <v>5.2278999999999999E-2</v>
      </c>
      <c r="D486">
        <v>484</v>
      </c>
      <c r="E486">
        <f t="shared" si="30"/>
        <v>30.410616886749203</v>
      </c>
      <c r="F486">
        <f t="shared" si="31"/>
        <v>581.77641733145163</v>
      </c>
    </row>
    <row r="487" spans="1:6" x14ac:dyDescent="0.35">
      <c r="A487">
        <v>86335</v>
      </c>
      <c r="B487">
        <f t="shared" si="28"/>
        <v>52387</v>
      </c>
      <c r="C487">
        <f t="shared" si="29"/>
        <v>5.2386999999999996E-2</v>
      </c>
      <c r="D487">
        <v>485</v>
      </c>
      <c r="E487">
        <f t="shared" si="30"/>
        <v>30.473448739820995</v>
      </c>
      <c r="F487">
        <f t="shared" si="31"/>
        <v>581.7764173314232</v>
      </c>
    </row>
    <row r="488" spans="1:6" x14ac:dyDescent="0.35">
      <c r="A488">
        <v>86443</v>
      </c>
      <c r="B488">
        <f t="shared" si="28"/>
        <v>52495</v>
      </c>
      <c r="C488">
        <f t="shared" si="29"/>
        <v>5.2495E-2</v>
      </c>
      <c r="D488">
        <v>486</v>
      </c>
      <c r="E488">
        <f t="shared" si="30"/>
        <v>30.536280592892794</v>
      </c>
      <c r="F488">
        <f t="shared" si="31"/>
        <v>581.77641733145163</v>
      </c>
    </row>
    <row r="489" spans="1:6" x14ac:dyDescent="0.35">
      <c r="A489">
        <v>86551</v>
      </c>
      <c r="B489">
        <f t="shared" si="28"/>
        <v>52603</v>
      </c>
      <c r="C489">
        <f t="shared" si="29"/>
        <v>5.2602999999999997E-2</v>
      </c>
      <c r="D489">
        <v>487</v>
      </c>
      <c r="E489">
        <f t="shared" si="30"/>
        <v>30.599112445964586</v>
      </c>
      <c r="F489">
        <f t="shared" si="31"/>
        <v>581.7764173314232</v>
      </c>
    </row>
    <row r="490" spans="1:6" x14ac:dyDescent="0.35">
      <c r="A490">
        <v>86659</v>
      </c>
      <c r="B490">
        <f t="shared" si="28"/>
        <v>52711</v>
      </c>
      <c r="C490">
        <f t="shared" si="29"/>
        <v>5.2711000000000001E-2</v>
      </c>
      <c r="D490">
        <v>488</v>
      </c>
      <c r="E490">
        <f t="shared" si="30"/>
        <v>30.661944299036382</v>
      </c>
      <c r="F490">
        <f t="shared" si="31"/>
        <v>581.77641733141877</v>
      </c>
    </row>
    <row r="491" spans="1:6" x14ac:dyDescent="0.35">
      <c r="A491">
        <v>86767</v>
      </c>
      <c r="B491">
        <f t="shared" si="28"/>
        <v>52819</v>
      </c>
      <c r="C491">
        <f t="shared" si="29"/>
        <v>5.2818999999999998E-2</v>
      </c>
      <c r="D491">
        <v>489</v>
      </c>
      <c r="E491">
        <f t="shared" si="30"/>
        <v>30.724776152108177</v>
      </c>
      <c r="F491">
        <f t="shared" si="31"/>
        <v>581.77641733145606</v>
      </c>
    </row>
    <row r="492" spans="1:6" x14ac:dyDescent="0.35">
      <c r="A492">
        <v>86875</v>
      </c>
      <c r="B492">
        <f t="shared" si="28"/>
        <v>52927</v>
      </c>
      <c r="C492">
        <f t="shared" si="29"/>
        <v>5.2926999999999995E-2</v>
      </c>
      <c r="D492">
        <v>490</v>
      </c>
      <c r="E492">
        <f t="shared" si="30"/>
        <v>30.787608005179973</v>
      </c>
      <c r="F492">
        <f t="shared" si="31"/>
        <v>581.77641733145606</v>
      </c>
    </row>
    <row r="493" spans="1:6" x14ac:dyDescent="0.35">
      <c r="A493">
        <v>86983</v>
      </c>
      <c r="B493">
        <f t="shared" si="28"/>
        <v>53035</v>
      </c>
      <c r="C493">
        <f t="shared" si="29"/>
        <v>5.3034999999999999E-2</v>
      </c>
      <c r="D493">
        <v>491</v>
      </c>
      <c r="E493">
        <f t="shared" si="30"/>
        <v>30.850439858251772</v>
      </c>
      <c r="F493">
        <f t="shared" si="31"/>
        <v>581.77641733145163</v>
      </c>
    </row>
    <row r="494" spans="1:6" x14ac:dyDescent="0.35">
      <c r="A494">
        <v>87091</v>
      </c>
      <c r="B494">
        <f t="shared" si="28"/>
        <v>53143</v>
      </c>
      <c r="C494">
        <f t="shared" si="29"/>
        <v>5.3142999999999996E-2</v>
      </c>
      <c r="D494">
        <v>492</v>
      </c>
      <c r="E494">
        <f t="shared" si="30"/>
        <v>30.913271711323564</v>
      </c>
      <c r="F494">
        <f t="shared" si="31"/>
        <v>581.7764173314232</v>
      </c>
    </row>
    <row r="495" spans="1:6" x14ac:dyDescent="0.35">
      <c r="A495">
        <v>87199</v>
      </c>
      <c r="B495">
        <f t="shared" si="28"/>
        <v>53251</v>
      </c>
      <c r="C495">
        <f t="shared" si="29"/>
        <v>5.3251E-2</v>
      </c>
      <c r="D495">
        <v>493</v>
      </c>
      <c r="E495">
        <f t="shared" si="30"/>
        <v>30.976103564395356</v>
      </c>
      <c r="F495">
        <f t="shared" si="31"/>
        <v>581.7764173313858</v>
      </c>
    </row>
    <row r="496" spans="1:6" x14ac:dyDescent="0.35">
      <c r="A496">
        <v>87307</v>
      </c>
      <c r="B496">
        <f t="shared" si="28"/>
        <v>53359</v>
      </c>
      <c r="C496">
        <f t="shared" si="29"/>
        <v>5.3358999999999997E-2</v>
      </c>
      <c r="D496">
        <v>494</v>
      </c>
      <c r="E496">
        <f t="shared" si="30"/>
        <v>31.038935417467155</v>
      </c>
      <c r="F496">
        <f t="shared" si="31"/>
        <v>581.77641733148903</v>
      </c>
    </row>
    <row r="497" spans="1:6" x14ac:dyDescent="0.35">
      <c r="A497">
        <v>87415</v>
      </c>
      <c r="B497">
        <f t="shared" si="28"/>
        <v>53467</v>
      </c>
      <c r="C497">
        <f t="shared" si="29"/>
        <v>5.3467000000000001E-2</v>
      </c>
      <c r="D497">
        <v>495</v>
      </c>
      <c r="E497">
        <f t="shared" si="30"/>
        <v>31.101767270538954</v>
      </c>
      <c r="F497">
        <f t="shared" si="31"/>
        <v>581.77641733145163</v>
      </c>
    </row>
    <row r="498" spans="1:6" x14ac:dyDescent="0.35">
      <c r="A498">
        <v>87519</v>
      </c>
      <c r="B498">
        <f t="shared" si="28"/>
        <v>53571</v>
      </c>
      <c r="C498">
        <f t="shared" si="29"/>
        <v>5.3571000000000001E-2</v>
      </c>
      <c r="D498">
        <v>496</v>
      </c>
      <c r="E498">
        <f t="shared" si="30"/>
        <v>31.164599123610753</v>
      </c>
      <c r="F498">
        <f t="shared" si="31"/>
        <v>604.15243338268374</v>
      </c>
    </row>
    <row r="499" spans="1:6" x14ac:dyDescent="0.35">
      <c r="A499">
        <v>87631</v>
      </c>
      <c r="B499">
        <f t="shared" si="28"/>
        <v>53683</v>
      </c>
      <c r="C499">
        <f t="shared" si="29"/>
        <v>5.3682999999999995E-2</v>
      </c>
      <c r="D499">
        <v>497</v>
      </c>
      <c r="E499">
        <f t="shared" si="30"/>
        <v>31.227430976682545</v>
      </c>
      <c r="F499">
        <f t="shared" si="31"/>
        <v>560.99868814102945</v>
      </c>
    </row>
    <row r="500" spans="1:6" x14ac:dyDescent="0.35">
      <c r="A500">
        <v>87739</v>
      </c>
      <c r="B500">
        <f t="shared" si="28"/>
        <v>53791</v>
      </c>
      <c r="C500">
        <f t="shared" si="29"/>
        <v>5.3790999999999999E-2</v>
      </c>
      <c r="D500">
        <v>498</v>
      </c>
      <c r="E500">
        <f t="shared" si="30"/>
        <v>31.29026282975434</v>
      </c>
      <c r="F500">
        <f t="shared" si="31"/>
        <v>581.77641733141877</v>
      </c>
    </row>
    <row r="501" spans="1:6" x14ac:dyDescent="0.35">
      <c r="A501">
        <v>87847</v>
      </c>
      <c r="B501">
        <f t="shared" si="28"/>
        <v>53899</v>
      </c>
      <c r="C501">
        <f t="shared" si="29"/>
        <v>5.3898999999999996E-2</v>
      </c>
      <c r="D501">
        <v>499</v>
      </c>
      <c r="E501">
        <f t="shared" si="30"/>
        <v>31.353094682826136</v>
      </c>
      <c r="F501">
        <f t="shared" si="31"/>
        <v>581.77641733145606</v>
      </c>
    </row>
    <row r="502" spans="1:6" x14ac:dyDescent="0.35">
      <c r="A502">
        <v>87955</v>
      </c>
      <c r="B502">
        <f t="shared" si="28"/>
        <v>54007</v>
      </c>
      <c r="C502">
        <f t="shared" si="29"/>
        <v>5.4006999999999999E-2</v>
      </c>
      <c r="D502">
        <v>500</v>
      </c>
      <c r="E502">
        <f t="shared" si="30"/>
        <v>31.415926535897931</v>
      </c>
      <c r="F502">
        <f t="shared" si="31"/>
        <v>581.77641733141877</v>
      </c>
    </row>
    <row r="503" spans="1:6" x14ac:dyDescent="0.35">
      <c r="A503">
        <v>88063</v>
      </c>
      <c r="B503">
        <f t="shared" si="28"/>
        <v>54115</v>
      </c>
      <c r="C503">
        <f t="shared" si="29"/>
        <v>5.4114999999999996E-2</v>
      </c>
      <c r="D503">
        <v>501</v>
      </c>
      <c r="E503">
        <f t="shared" si="30"/>
        <v>31.47875838896973</v>
      </c>
      <c r="F503">
        <f t="shared" si="31"/>
        <v>581.77641733148903</v>
      </c>
    </row>
    <row r="504" spans="1:6" x14ac:dyDescent="0.35">
      <c r="A504">
        <v>88171</v>
      </c>
      <c r="B504">
        <f t="shared" si="28"/>
        <v>54223</v>
      </c>
      <c r="C504">
        <f t="shared" si="29"/>
        <v>5.4223E-2</v>
      </c>
      <c r="D504">
        <v>502</v>
      </c>
      <c r="E504">
        <f t="shared" si="30"/>
        <v>31.541590242041522</v>
      </c>
      <c r="F504">
        <f t="shared" si="31"/>
        <v>581.7764173313858</v>
      </c>
    </row>
    <row r="505" spans="1:6" x14ac:dyDescent="0.35">
      <c r="A505">
        <v>88279</v>
      </c>
      <c r="B505">
        <f t="shared" si="28"/>
        <v>54331</v>
      </c>
      <c r="C505">
        <f t="shared" si="29"/>
        <v>5.4330999999999997E-2</v>
      </c>
      <c r="D505">
        <v>503</v>
      </c>
      <c r="E505">
        <f t="shared" si="30"/>
        <v>31.604422095113314</v>
      </c>
      <c r="F505">
        <f t="shared" si="31"/>
        <v>581.7764173314232</v>
      </c>
    </row>
    <row r="506" spans="1:6" x14ac:dyDescent="0.35">
      <c r="A506">
        <v>88387</v>
      </c>
      <c r="B506">
        <f t="shared" si="28"/>
        <v>54439</v>
      </c>
      <c r="C506">
        <f t="shared" si="29"/>
        <v>5.4438999999999994E-2</v>
      </c>
      <c r="D506">
        <v>504</v>
      </c>
      <c r="E506">
        <f t="shared" si="30"/>
        <v>31.667253948185113</v>
      </c>
      <c r="F506">
        <f t="shared" si="31"/>
        <v>581.77641733148903</v>
      </c>
    </row>
    <row r="507" spans="1:6" x14ac:dyDescent="0.35">
      <c r="A507">
        <v>88495</v>
      </c>
      <c r="B507">
        <f t="shared" si="28"/>
        <v>54547</v>
      </c>
      <c r="C507">
        <f t="shared" si="29"/>
        <v>5.4546999999999998E-2</v>
      </c>
      <c r="D507">
        <v>505</v>
      </c>
      <c r="E507">
        <f t="shared" si="30"/>
        <v>31.730085801256912</v>
      </c>
      <c r="F507">
        <f t="shared" si="31"/>
        <v>581.77641733145163</v>
      </c>
    </row>
    <row r="508" spans="1:6" x14ac:dyDescent="0.35">
      <c r="A508">
        <v>88603</v>
      </c>
      <c r="B508">
        <f t="shared" si="28"/>
        <v>54655</v>
      </c>
      <c r="C508">
        <f t="shared" si="29"/>
        <v>5.4654999999999995E-2</v>
      </c>
      <c r="D508">
        <v>506</v>
      </c>
      <c r="E508">
        <f t="shared" si="30"/>
        <v>31.792917654328711</v>
      </c>
      <c r="F508">
        <f t="shared" si="31"/>
        <v>581.77641733148903</v>
      </c>
    </row>
    <row r="509" spans="1:6" x14ac:dyDescent="0.35">
      <c r="A509">
        <v>88711</v>
      </c>
      <c r="B509">
        <f t="shared" si="28"/>
        <v>54763</v>
      </c>
      <c r="C509">
        <f t="shared" si="29"/>
        <v>5.4762999999999999E-2</v>
      </c>
      <c r="D509">
        <v>507</v>
      </c>
      <c r="E509">
        <f t="shared" si="30"/>
        <v>31.855749507400503</v>
      </c>
      <c r="F509">
        <f t="shared" si="31"/>
        <v>581.7764173313858</v>
      </c>
    </row>
    <row r="510" spans="1:6" x14ac:dyDescent="0.35">
      <c r="A510">
        <v>88819</v>
      </c>
      <c r="B510">
        <f t="shared" si="28"/>
        <v>54871</v>
      </c>
      <c r="C510">
        <f t="shared" si="29"/>
        <v>5.4870999999999996E-2</v>
      </c>
      <c r="D510">
        <v>508</v>
      </c>
      <c r="E510">
        <f t="shared" si="30"/>
        <v>31.918581360472299</v>
      </c>
      <c r="F510">
        <f t="shared" si="31"/>
        <v>581.77641733145606</v>
      </c>
    </row>
    <row r="511" spans="1:6" x14ac:dyDescent="0.35">
      <c r="A511">
        <v>88927</v>
      </c>
      <c r="B511">
        <f t="shared" si="28"/>
        <v>54979</v>
      </c>
      <c r="C511">
        <f t="shared" si="29"/>
        <v>5.4979E-2</v>
      </c>
      <c r="D511">
        <v>509</v>
      </c>
      <c r="E511">
        <f t="shared" si="30"/>
        <v>31.981413213544098</v>
      </c>
      <c r="F511">
        <f t="shared" si="31"/>
        <v>581.77641733145163</v>
      </c>
    </row>
    <row r="512" spans="1:6" x14ac:dyDescent="0.35">
      <c r="A512">
        <v>89035</v>
      </c>
      <c r="B512">
        <f t="shared" si="28"/>
        <v>55087</v>
      </c>
      <c r="C512">
        <f t="shared" si="29"/>
        <v>5.5086999999999997E-2</v>
      </c>
      <c r="D512">
        <v>510</v>
      </c>
      <c r="E512">
        <f t="shared" si="30"/>
        <v>32.044245066615886</v>
      </c>
      <c r="F512">
        <f t="shared" si="31"/>
        <v>581.77641733139035</v>
      </c>
    </row>
    <row r="513" spans="1:6" x14ac:dyDescent="0.35">
      <c r="A513">
        <v>89143</v>
      </c>
      <c r="B513">
        <f t="shared" si="28"/>
        <v>55195</v>
      </c>
      <c r="C513">
        <f t="shared" si="29"/>
        <v>5.5194999999999994E-2</v>
      </c>
      <c r="D513">
        <v>511</v>
      </c>
      <c r="E513">
        <f t="shared" si="30"/>
        <v>32.107076919687685</v>
      </c>
      <c r="F513">
        <f t="shared" si="31"/>
        <v>581.77641733148903</v>
      </c>
    </row>
    <row r="514" spans="1:6" x14ac:dyDescent="0.35">
      <c r="A514">
        <v>89251</v>
      </c>
      <c r="B514">
        <f t="shared" ref="B514:B577" si="32">A514-MIN(A:A)</f>
        <v>55303</v>
      </c>
      <c r="C514">
        <f t="shared" si="29"/>
        <v>5.5302999999999998E-2</v>
      </c>
      <c r="D514">
        <v>512</v>
      </c>
      <c r="E514">
        <f t="shared" si="30"/>
        <v>32.169908772759484</v>
      </c>
      <c r="F514">
        <f t="shared" si="31"/>
        <v>581.77641733145163</v>
      </c>
    </row>
    <row r="515" spans="1:6" x14ac:dyDescent="0.35">
      <c r="A515">
        <v>89359</v>
      </c>
      <c r="B515">
        <f t="shared" si="32"/>
        <v>55411</v>
      </c>
      <c r="C515">
        <f t="shared" ref="C515:C578" si="33">B515*0.000001</f>
        <v>5.5410999999999995E-2</v>
      </c>
      <c r="D515">
        <v>513</v>
      </c>
      <c r="E515">
        <f t="shared" ref="E515:E578" si="34">D515*3.6*PI()/180</f>
        <v>32.232740625831276</v>
      </c>
      <c r="F515">
        <f t="shared" si="31"/>
        <v>581.7764173314232</v>
      </c>
    </row>
    <row r="516" spans="1:6" x14ac:dyDescent="0.35">
      <c r="A516">
        <v>89467</v>
      </c>
      <c r="B516">
        <f t="shared" si="32"/>
        <v>55519</v>
      </c>
      <c r="C516">
        <f t="shared" si="33"/>
        <v>5.5518999999999999E-2</v>
      </c>
      <c r="D516">
        <v>514</v>
      </c>
      <c r="E516">
        <f t="shared" si="34"/>
        <v>32.295572478903075</v>
      </c>
      <c r="F516">
        <f t="shared" ref="F516:F579" si="35">(E516-E515)/(C516-C515)</f>
        <v>581.77641733145163</v>
      </c>
    </row>
    <row r="517" spans="1:6" x14ac:dyDescent="0.35">
      <c r="A517">
        <v>89575</v>
      </c>
      <c r="B517">
        <f t="shared" si="32"/>
        <v>55627</v>
      </c>
      <c r="C517">
        <f t="shared" si="33"/>
        <v>5.5626999999999996E-2</v>
      </c>
      <c r="D517">
        <v>515</v>
      </c>
      <c r="E517">
        <f t="shared" si="34"/>
        <v>32.358404331974867</v>
      </c>
      <c r="F517">
        <f t="shared" si="35"/>
        <v>581.7764173314232</v>
      </c>
    </row>
    <row r="518" spans="1:6" x14ac:dyDescent="0.35">
      <c r="A518">
        <v>89683</v>
      </c>
      <c r="B518">
        <f t="shared" si="32"/>
        <v>55735</v>
      </c>
      <c r="C518">
        <f t="shared" si="33"/>
        <v>5.5735E-2</v>
      </c>
      <c r="D518">
        <v>516</v>
      </c>
      <c r="E518">
        <f t="shared" si="34"/>
        <v>32.421236185046666</v>
      </c>
      <c r="F518">
        <f t="shared" si="35"/>
        <v>581.77641733145163</v>
      </c>
    </row>
    <row r="519" spans="1:6" x14ac:dyDescent="0.35">
      <c r="A519">
        <v>89791</v>
      </c>
      <c r="B519">
        <f t="shared" si="32"/>
        <v>55843</v>
      </c>
      <c r="C519">
        <f t="shared" si="33"/>
        <v>5.5842999999999997E-2</v>
      </c>
      <c r="D519">
        <v>517</v>
      </c>
      <c r="E519">
        <f t="shared" si="34"/>
        <v>32.484068038118465</v>
      </c>
      <c r="F519">
        <f t="shared" si="35"/>
        <v>581.77641733148903</v>
      </c>
    </row>
    <row r="520" spans="1:6" x14ac:dyDescent="0.35">
      <c r="A520">
        <v>89899</v>
      </c>
      <c r="B520">
        <f t="shared" si="32"/>
        <v>55951</v>
      </c>
      <c r="C520">
        <f t="shared" si="33"/>
        <v>5.5951000000000001E-2</v>
      </c>
      <c r="D520">
        <v>518</v>
      </c>
      <c r="E520">
        <f t="shared" si="34"/>
        <v>32.546899891190257</v>
      </c>
      <c r="F520">
        <f t="shared" si="35"/>
        <v>581.7764173313858</v>
      </c>
    </row>
    <row r="521" spans="1:6" x14ac:dyDescent="0.35">
      <c r="A521">
        <v>90003</v>
      </c>
      <c r="B521">
        <f t="shared" si="32"/>
        <v>56055</v>
      </c>
      <c r="C521">
        <f t="shared" si="33"/>
        <v>5.6055000000000001E-2</v>
      </c>
      <c r="D521">
        <v>519</v>
      </c>
      <c r="E521">
        <f t="shared" si="34"/>
        <v>32.609731744262056</v>
      </c>
      <c r="F521">
        <f t="shared" si="35"/>
        <v>604.15243338268374</v>
      </c>
    </row>
    <row r="522" spans="1:6" x14ac:dyDescent="0.35">
      <c r="A522">
        <v>90111</v>
      </c>
      <c r="B522">
        <f t="shared" si="32"/>
        <v>56163</v>
      </c>
      <c r="C522">
        <f t="shared" si="33"/>
        <v>5.6162999999999998E-2</v>
      </c>
      <c r="D522">
        <v>520</v>
      </c>
      <c r="E522">
        <f t="shared" si="34"/>
        <v>32.672563597333848</v>
      </c>
      <c r="F522">
        <f t="shared" si="35"/>
        <v>581.7764173314232</v>
      </c>
    </row>
    <row r="523" spans="1:6" x14ac:dyDescent="0.35">
      <c r="A523">
        <v>90223</v>
      </c>
      <c r="B523">
        <f t="shared" si="32"/>
        <v>56275</v>
      </c>
      <c r="C523">
        <f t="shared" si="33"/>
        <v>5.6274999999999999E-2</v>
      </c>
      <c r="D523">
        <v>521</v>
      </c>
      <c r="E523">
        <f t="shared" si="34"/>
        <v>32.735395450405647</v>
      </c>
      <c r="F523">
        <f t="shared" si="35"/>
        <v>560.9986881410581</v>
      </c>
    </row>
    <row r="524" spans="1:6" x14ac:dyDescent="0.35">
      <c r="A524">
        <v>90327</v>
      </c>
      <c r="B524">
        <f t="shared" si="32"/>
        <v>56379</v>
      </c>
      <c r="C524">
        <f t="shared" si="33"/>
        <v>5.6378999999999999E-2</v>
      </c>
      <c r="D524">
        <v>522</v>
      </c>
      <c r="E524">
        <f t="shared" si="34"/>
        <v>32.798227303477439</v>
      </c>
      <c r="F524">
        <f t="shared" si="35"/>
        <v>604.15243338261541</v>
      </c>
    </row>
    <row r="525" spans="1:6" x14ac:dyDescent="0.35">
      <c r="A525">
        <v>90435</v>
      </c>
      <c r="B525">
        <f t="shared" si="32"/>
        <v>56487</v>
      </c>
      <c r="C525">
        <f t="shared" si="33"/>
        <v>5.6486999999999996E-2</v>
      </c>
      <c r="D525">
        <v>523</v>
      </c>
      <c r="E525">
        <f t="shared" si="34"/>
        <v>32.861059156549231</v>
      </c>
      <c r="F525">
        <f t="shared" si="35"/>
        <v>581.7764173314232</v>
      </c>
    </row>
    <row r="526" spans="1:6" x14ac:dyDescent="0.35">
      <c r="A526">
        <v>90543</v>
      </c>
      <c r="B526">
        <f t="shared" si="32"/>
        <v>56595</v>
      </c>
      <c r="C526">
        <f t="shared" si="33"/>
        <v>5.6594999999999999E-2</v>
      </c>
      <c r="D526">
        <v>524</v>
      </c>
      <c r="E526">
        <f t="shared" si="34"/>
        <v>32.92389100962103</v>
      </c>
      <c r="F526">
        <f t="shared" si="35"/>
        <v>581.77641733145163</v>
      </c>
    </row>
    <row r="527" spans="1:6" x14ac:dyDescent="0.35">
      <c r="A527">
        <v>90651</v>
      </c>
      <c r="B527">
        <f t="shared" si="32"/>
        <v>56703</v>
      </c>
      <c r="C527">
        <f t="shared" si="33"/>
        <v>5.6702999999999996E-2</v>
      </c>
      <c r="D527">
        <v>525</v>
      </c>
      <c r="E527">
        <f t="shared" si="34"/>
        <v>32.986722862692822</v>
      </c>
      <c r="F527">
        <f t="shared" si="35"/>
        <v>581.7764173314232</v>
      </c>
    </row>
    <row r="528" spans="1:6" x14ac:dyDescent="0.35">
      <c r="A528">
        <v>90759</v>
      </c>
      <c r="B528">
        <f t="shared" si="32"/>
        <v>56811</v>
      </c>
      <c r="C528">
        <f t="shared" si="33"/>
        <v>5.6811E-2</v>
      </c>
      <c r="D528">
        <v>526</v>
      </c>
      <c r="E528">
        <f t="shared" si="34"/>
        <v>33.049554715764621</v>
      </c>
      <c r="F528">
        <f t="shared" si="35"/>
        <v>581.77641733145163</v>
      </c>
    </row>
    <row r="529" spans="1:6" x14ac:dyDescent="0.35">
      <c r="A529">
        <v>90867</v>
      </c>
      <c r="B529">
        <f t="shared" si="32"/>
        <v>56919</v>
      </c>
      <c r="C529">
        <f t="shared" si="33"/>
        <v>5.6918999999999997E-2</v>
      </c>
      <c r="D529">
        <v>527</v>
      </c>
      <c r="E529">
        <f t="shared" si="34"/>
        <v>33.112386568836421</v>
      </c>
      <c r="F529">
        <f t="shared" si="35"/>
        <v>581.77641733148903</v>
      </c>
    </row>
    <row r="530" spans="1:6" x14ac:dyDescent="0.35">
      <c r="A530">
        <v>90975</v>
      </c>
      <c r="B530">
        <f t="shared" si="32"/>
        <v>57027</v>
      </c>
      <c r="C530">
        <f t="shared" si="33"/>
        <v>5.7026999999999994E-2</v>
      </c>
      <c r="D530">
        <v>528</v>
      </c>
      <c r="E530">
        <f t="shared" si="34"/>
        <v>33.175218421908212</v>
      </c>
      <c r="F530">
        <f t="shared" si="35"/>
        <v>581.7764173314232</v>
      </c>
    </row>
    <row r="531" spans="1:6" x14ac:dyDescent="0.35">
      <c r="A531">
        <v>91083</v>
      </c>
      <c r="B531">
        <f t="shared" si="32"/>
        <v>57135</v>
      </c>
      <c r="C531">
        <f t="shared" si="33"/>
        <v>5.7134999999999998E-2</v>
      </c>
      <c r="D531">
        <v>529</v>
      </c>
      <c r="E531">
        <f t="shared" si="34"/>
        <v>33.238050274980012</v>
      </c>
      <c r="F531">
        <f t="shared" si="35"/>
        <v>581.77641733145163</v>
      </c>
    </row>
    <row r="532" spans="1:6" x14ac:dyDescent="0.35">
      <c r="A532">
        <v>91191</v>
      </c>
      <c r="B532">
        <f t="shared" si="32"/>
        <v>57243</v>
      </c>
      <c r="C532">
        <f t="shared" si="33"/>
        <v>5.7242999999999995E-2</v>
      </c>
      <c r="D532">
        <v>530</v>
      </c>
      <c r="E532">
        <f t="shared" si="34"/>
        <v>33.300882128051811</v>
      </c>
      <c r="F532">
        <f t="shared" si="35"/>
        <v>581.77641733148903</v>
      </c>
    </row>
    <row r="533" spans="1:6" x14ac:dyDescent="0.35">
      <c r="A533">
        <v>91299</v>
      </c>
      <c r="B533">
        <f t="shared" si="32"/>
        <v>57351</v>
      </c>
      <c r="C533">
        <f t="shared" si="33"/>
        <v>5.7350999999999999E-2</v>
      </c>
      <c r="D533">
        <v>531</v>
      </c>
      <c r="E533">
        <f t="shared" si="34"/>
        <v>33.36371398112361</v>
      </c>
      <c r="F533">
        <f t="shared" si="35"/>
        <v>581.77641733145163</v>
      </c>
    </row>
    <row r="534" spans="1:6" x14ac:dyDescent="0.35">
      <c r="A534">
        <v>91407</v>
      </c>
      <c r="B534">
        <f t="shared" si="32"/>
        <v>57459</v>
      </c>
      <c r="C534">
        <f t="shared" si="33"/>
        <v>5.7458999999999996E-2</v>
      </c>
      <c r="D534">
        <v>532</v>
      </c>
      <c r="E534">
        <f t="shared" si="34"/>
        <v>33.426545834195402</v>
      </c>
      <c r="F534">
        <f t="shared" si="35"/>
        <v>581.7764173314232</v>
      </c>
    </row>
    <row r="535" spans="1:6" x14ac:dyDescent="0.35">
      <c r="A535">
        <v>91515</v>
      </c>
      <c r="B535">
        <f t="shared" si="32"/>
        <v>57567</v>
      </c>
      <c r="C535">
        <f t="shared" si="33"/>
        <v>5.7567E-2</v>
      </c>
      <c r="D535">
        <v>533</v>
      </c>
      <c r="E535">
        <f t="shared" si="34"/>
        <v>33.489377687267194</v>
      </c>
      <c r="F535">
        <f t="shared" si="35"/>
        <v>581.7764173313858</v>
      </c>
    </row>
    <row r="536" spans="1:6" x14ac:dyDescent="0.35">
      <c r="A536">
        <v>91627</v>
      </c>
      <c r="B536">
        <f t="shared" si="32"/>
        <v>57679</v>
      </c>
      <c r="C536">
        <f t="shared" si="33"/>
        <v>5.7678999999999994E-2</v>
      </c>
      <c r="D536">
        <v>534</v>
      </c>
      <c r="E536">
        <f t="shared" si="34"/>
        <v>33.552209540338993</v>
      </c>
      <c r="F536">
        <f t="shared" si="35"/>
        <v>560.99868814109288</v>
      </c>
    </row>
    <row r="537" spans="1:6" x14ac:dyDescent="0.35">
      <c r="A537">
        <v>91735</v>
      </c>
      <c r="B537">
        <f t="shared" si="32"/>
        <v>57787</v>
      </c>
      <c r="C537">
        <f t="shared" si="33"/>
        <v>5.7786999999999998E-2</v>
      </c>
      <c r="D537">
        <v>535</v>
      </c>
      <c r="E537">
        <f t="shared" si="34"/>
        <v>33.615041393410785</v>
      </c>
      <c r="F537">
        <f t="shared" si="35"/>
        <v>581.7764173313858</v>
      </c>
    </row>
    <row r="538" spans="1:6" x14ac:dyDescent="0.35">
      <c r="A538">
        <v>91839</v>
      </c>
      <c r="B538">
        <f t="shared" si="32"/>
        <v>57891</v>
      </c>
      <c r="C538">
        <f t="shared" si="33"/>
        <v>5.7890999999999998E-2</v>
      </c>
      <c r="D538">
        <v>536</v>
      </c>
      <c r="E538">
        <f t="shared" si="34"/>
        <v>33.677873246482584</v>
      </c>
      <c r="F538">
        <f t="shared" si="35"/>
        <v>604.15243338268374</v>
      </c>
    </row>
    <row r="539" spans="1:6" x14ac:dyDescent="0.35">
      <c r="A539">
        <v>91947</v>
      </c>
      <c r="B539">
        <f t="shared" si="32"/>
        <v>57999</v>
      </c>
      <c r="C539">
        <f t="shared" si="33"/>
        <v>5.7998999999999995E-2</v>
      </c>
      <c r="D539">
        <v>537</v>
      </c>
      <c r="E539">
        <f t="shared" si="34"/>
        <v>33.740705099554376</v>
      </c>
      <c r="F539">
        <f t="shared" si="35"/>
        <v>581.7764173314232</v>
      </c>
    </row>
    <row r="540" spans="1:6" x14ac:dyDescent="0.35">
      <c r="A540">
        <v>92055</v>
      </c>
      <c r="B540">
        <f t="shared" si="32"/>
        <v>58107</v>
      </c>
      <c r="C540">
        <f t="shared" si="33"/>
        <v>5.8106999999999999E-2</v>
      </c>
      <c r="D540">
        <v>538</v>
      </c>
      <c r="E540">
        <f t="shared" si="34"/>
        <v>33.803536952626175</v>
      </c>
      <c r="F540">
        <f t="shared" si="35"/>
        <v>581.77641733145163</v>
      </c>
    </row>
    <row r="541" spans="1:6" x14ac:dyDescent="0.35">
      <c r="A541">
        <v>92167</v>
      </c>
      <c r="B541">
        <f t="shared" si="32"/>
        <v>58219</v>
      </c>
      <c r="C541">
        <f t="shared" si="33"/>
        <v>5.8219E-2</v>
      </c>
      <c r="D541">
        <v>539</v>
      </c>
      <c r="E541">
        <f t="shared" si="34"/>
        <v>33.866368805697974</v>
      </c>
      <c r="F541">
        <f t="shared" si="35"/>
        <v>560.9986881410581</v>
      </c>
    </row>
    <row r="542" spans="1:6" x14ac:dyDescent="0.35">
      <c r="A542">
        <v>92271</v>
      </c>
      <c r="B542">
        <f t="shared" si="32"/>
        <v>58323</v>
      </c>
      <c r="C542">
        <f t="shared" si="33"/>
        <v>5.8323E-2</v>
      </c>
      <c r="D542">
        <v>540</v>
      </c>
      <c r="E542">
        <f t="shared" si="34"/>
        <v>33.929200658769766</v>
      </c>
      <c r="F542">
        <f t="shared" si="35"/>
        <v>604.15243338261541</v>
      </c>
    </row>
    <row r="543" spans="1:6" x14ac:dyDescent="0.35">
      <c r="A543">
        <v>92379</v>
      </c>
      <c r="B543">
        <f t="shared" si="32"/>
        <v>58431</v>
      </c>
      <c r="C543">
        <f t="shared" si="33"/>
        <v>5.8430999999999997E-2</v>
      </c>
      <c r="D543">
        <v>541</v>
      </c>
      <c r="E543">
        <f t="shared" si="34"/>
        <v>33.992032511841565</v>
      </c>
      <c r="F543">
        <f t="shared" si="35"/>
        <v>581.77641733148903</v>
      </c>
    </row>
    <row r="544" spans="1:6" x14ac:dyDescent="0.35">
      <c r="A544">
        <v>92487</v>
      </c>
      <c r="B544">
        <f t="shared" si="32"/>
        <v>58539</v>
      </c>
      <c r="C544">
        <f t="shared" si="33"/>
        <v>5.8539000000000001E-2</v>
      </c>
      <c r="D544">
        <v>542</v>
      </c>
      <c r="E544">
        <f t="shared" si="34"/>
        <v>34.054864364913357</v>
      </c>
      <c r="F544">
        <f t="shared" si="35"/>
        <v>581.7764173313858</v>
      </c>
    </row>
    <row r="545" spans="1:6" x14ac:dyDescent="0.35">
      <c r="A545">
        <v>92595</v>
      </c>
      <c r="B545">
        <f t="shared" si="32"/>
        <v>58647</v>
      </c>
      <c r="C545">
        <f t="shared" si="33"/>
        <v>5.8646999999999998E-2</v>
      </c>
      <c r="D545">
        <v>543</v>
      </c>
      <c r="E545">
        <f t="shared" si="34"/>
        <v>34.117696217985149</v>
      </c>
      <c r="F545">
        <f t="shared" si="35"/>
        <v>581.7764173314232</v>
      </c>
    </row>
    <row r="546" spans="1:6" x14ac:dyDescent="0.35">
      <c r="A546">
        <v>92703</v>
      </c>
      <c r="B546">
        <f t="shared" si="32"/>
        <v>58755</v>
      </c>
      <c r="C546">
        <f t="shared" si="33"/>
        <v>5.8754999999999995E-2</v>
      </c>
      <c r="D546">
        <v>544</v>
      </c>
      <c r="E546">
        <f t="shared" si="34"/>
        <v>34.180528071056948</v>
      </c>
      <c r="F546">
        <f t="shared" si="35"/>
        <v>581.77641733148903</v>
      </c>
    </row>
    <row r="547" spans="1:6" x14ac:dyDescent="0.35">
      <c r="A547">
        <v>92811</v>
      </c>
      <c r="B547">
        <f t="shared" si="32"/>
        <v>58863</v>
      </c>
      <c r="C547">
        <f t="shared" si="33"/>
        <v>5.8862999999999999E-2</v>
      </c>
      <c r="D547">
        <v>545</v>
      </c>
      <c r="E547">
        <f t="shared" si="34"/>
        <v>34.243359924128747</v>
      </c>
      <c r="F547">
        <f t="shared" si="35"/>
        <v>581.77641733145163</v>
      </c>
    </row>
    <row r="548" spans="1:6" x14ac:dyDescent="0.35">
      <c r="A548">
        <v>92919</v>
      </c>
      <c r="B548">
        <f t="shared" si="32"/>
        <v>58971</v>
      </c>
      <c r="C548">
        <f t="shared" si="33"/>
        <v>5.8970999999999996E-2</v>
      </c>
      <c r="D548">
        <v>546</v>
      </c>
      <c r="E548">
        <f t="shared" si="34"/>
        <v>34.306191777200539</v>
      </c>
      <c r="F548">
        <f t="shared" si="35"/>
        <v>581.7764173314232</v>
      </c>
    </row>
    <row r="549" spans="1:6" x14ac:dyDescent="0.35">
      <c r="A549">
        <v>93027</v>
      </c>
      <c r="B549">
        <f t="shared" si="32"/>
        <v>59079</v>
      </c>
      <c r="C549">
        <f t="shared" si="33"/>
        <v>5.9079E-2</v>
      </c>
      <c r="D549">
        <v>547</v>
      </c>
      <c r="E549">
        <f t="shared" si="34"/>
        <v>34.369023630272338</v>
      </c>
      <c r="F549">
        <f t="shared" si="35"/>
        <v>581.77641733145163</v>
      </c>
    </row>
    <row r="550" spans="1:6" x14ac:dyDescent="0.35">
      <c r="A550">
        <v>93135</v>
      </c>
      <c r="B550">
        <f t="shared" si="32"/>
        <v>59187</v>
      </c>
      <c r="C550">
        <f t="shared" si="33"/>
        <v>5.9186999999999997E-2</v>
      </c>
      <c r="D550">
        <v>548</v>
      </c>
      <c r="E550">
        <f t="shared" si="34"/>
        <v>34.431855483344137</v>
      </c>
      <c r="F550">
        <f t="shared" si="35"/>
        <v>581.77641733148903</v>
      </c>
    </row>
    <row r="551" spans="1:6" x14ac:dyDescent="0.35">
      <c r="A551">
        <v>93243</v>
      </c>
      <c r="B551">
        <f t="shared" si="32"/>
        <v>59295</v>
      </c>
      <c r="C551">
        <f t="shared" si="33"/>
        <v>5.9295E-2</v>
      </c>
      <c r="D551">
        <v>549</v>
      </c>
      <c r="E551">
        <f t="shared" si="34"/>
        <v>34.494687336415936</v>
      </c>
      <c r="F551">
        <f t="shared" si="35"/>
        <v>581.77641733145163</v>
      </c>
    </row>
    <row r="552" spans="1:6" x14ac:dyDescent="0.35">
      <c r="A552">
        <v>93355</v>
      </c>
      <c r="B552">
        <f t="shared" si="32"/>
        <v>59407</v>
      </c>
      <c r="C552">
        <f t="shared" si="33"/>
        <v>5.9406999999999995E-2</v>
      </c>
      <c r="D552">
        <v>550</v>
      </c>
      <c r="E552">
        <f t="shared" si="34"/>
        <v>34.557519189487728</v>
      </c>
      <c r="F552">
        <f t="shared" si="35"/>
        <v>560.99868814102945</v>
      </c>
    </row>
    <row r="553" spans="1:6" x14ac:dyDescent="0.35">
      <c r="A553">
        <v>93463</v>
      </c>
      <c r="B553">
        <f t="shared" si="32"/>
        <v>59515</v>
      </c>
      <c r="C553">
        <f t="shared" si="33"/>
        <v>5.9514999999999998E-2</v>
      </c>
      <c r="D553">
        <v>551</v>
      </c>
      <c r="E553">
        <f t="shared" si="34"/>
        <v>34.620351042559527</v>
      </c>
      <c r="F553">
        <f t="shared" si="35"/>
        <v>581.77641733145163</v>
      </c>
    </row>
    <row r="554" spans="1:6" x14ac:dyDescent="0.35">
      <c r="A554">
        <v>93571</v>
      </c>
      <c r="B554">
        <f t="shared" si="32"/>
        <v>59623</v>
      </c>
      <c r="C554">
        <f t="shared" si="33"/>
        <v>5.9622999999999995E-2</v>
      </c>
      <c r="D554">
        <v>552</v>
      </c>
      <c r="E554">
        <f t="shared" si="34"/>
        <v>34.683182895631319</v>
      </c>
      <c r="F554">
        <f t="shared" si="35"/>
        <v>581.7764173314232</v>
      </c>
    </row>
    <row r="555" spans="1:6" x14ac:dyDescent="0.35">
      <c r="A555">
        <v>93679</v>
      </c>
      <c r="B555">
        <f t="shared" si="32"/>
        <v>59731</v>
      </c>
      <c r="C555">
        <f t="shared" si="33"/>
        <v>5.9730999999999999E-2</v>
      </c>
      <c r="D555">
        <v>553</v>
      </c>
      <c r="E555">
        <f t="shared" si="34"/>
        <v>34.746014748703111</v>
      </c>
      <c r="F555">
        <f t="shared" si="35"/>
        <v>581.7764173313858</v>
      </c>
    </row>
    <row r="556" spans="1:6" x14ac:dyDescent="0.35">
      <c r="A556">
        <v>93787</v>
      </c>
      <c r="B556">
        <f t="shared" si="32"/>
        <v>59839</v>
      </c>
      <c r="C556">
        <f t="shared" si="33"/>
        <v>5.9838999999999996E-2</v>
      </c>
      <c r="D556">
        <v>554</v>
      </c>
      <c r="E556">
        <f t="shared" si="34"/>
        <v>34.80884660177491</v>
      </c>
      <c r="F556">
        <f t="shared" si="35"/>
        <v>581.77641733148903</v>
      </c>
    </row>
    <row r="557" spans="1:6" x14ac:dyDescent="0.35">
      <c r="A557">
        <v>93895</v>
      </c>
      <c r="B557">
        <f t="shared" si="32"/>
        <v>59947</v>
      </c>
      <c r="C557">
        <f t="shared" si="33"/>
        <v>5.9947E-2</v>
      </c>
      <c r="D557">
        <v>555</v>
      </c>
      <c r="E557">
        <f t="shared" si="34"/>
        <v>34.871678454846702</v>
      </c>
      <c r="F557">
        <f t="shared" si="35"/>
        <v>581.7764173313858</v>
      </c>
    </row>
    <row r="558" spans="1:6" x14ac:dyDescent="0.35">
      <c r="A558">
        <v>94003</v>
      </c>
      <c r="B558">
        <f t="shared" si="32"/>
        <v>60055</v>
      </c>
      <c r="C558">
        <f t="shared" si="33"/>
        <v>6.0054999999999997E-2</v>
      </c>
      <c r="D558">
        <v>556</v>
      </c>
      <c r="E558">
        <f t="shared" si="34"/>
        <v>34.934510307918501</v>
      </c>
      <c r="F558">
        <f t="shared" si="35"/>
        <v>581.77641733148903</v>
      </c>
    </row>
    <row r="559" spans="1:6" x14ac:dyDescent="0.35">
      <c r="A559">
        <v>94111</v>
      </c>
      <c r="B559">
        <f t="shared" si="32"/>
        <v>60163</v>
      </c>
      <c r="C559">
        <f t="shared" si="33"/>
        <v>6.0162999999999994E-2</v>
      </c>
      <c r="D559">
        <v>557</v>
      </c>
      <c r="E559">
        <f t="shared" si="34"/>
        <v>34.997342160990293</v>
      </c>
      <c r="F559">
        <f t="shared" si="35"/>
        <v>581.7764173314232</v>
      </c>
    </row>
    <row r="560" spans="1:6" x14ac:dyDescent="0.35">
      <c r="A560">
        <v>94219</v>
      </c>
      <c r="B560">
        <f t="shared" si="32"/>
        <v>60271</v>
      </c>
      <c r="C560">
        <f t="shared" si="33"/>
        <v>6.0270999999999998E-2</v>
      </c>
      <c r="D560">
        <v>558</v>
      </c>
      <c r="E560">
        <f t="shared" si="34"/>
        <v>35.060174014062085</v>
      </c>
      <c r="F560">
        <f t="shared" si="35"/>
        <v>581.7764173313858</v>
      </c>
    </row>
    <row r="561" spans="1:6" x14ac:dyDescent="0.35">
      <c r="A561">
        <v>94327</v>
      </c>
      <c r="B561">
        <f t="shared" si="32"/>
        <v>60379</v>
      </c>
      <c r="C561">
        <f t="shared" si="33"/>
        <v>6.0378999999999995E-2</v>
      </c>
      <c r="D561">
        <v>559</v>
      </c>
      <c r="E561">
        <f t="shared" si="34"/>
        <v>35.123005867133884</v>
      </c>
      <c r="F561">
        <f t="shared" si="35"/>
        <v>581.77641733148903</v>
      </c>
    </row>
    <row r="562" spans="1:6" x14ac:dyDescent="0.35">
      <c r="A562">
        <v>94435</v>
      </c>
      <c r="B562">
        <f t="shared" si="32"/>
        <v>60487</v>
      </c>
      <c r="C562">
        <f t="shared" si="33"/>
        <v>6.0486999999999999E-2</v>
      </c>
      <c r="D562">
        <v>560</v>
      </c>
      <c r="E562">
        <f t="shared" si="34"/>
        <v>35.185837720205683</v>
      </c>
      <c r="F562">
        <f t="shared" si="35"/>
        <v>581.77641733145163</v>
      </c>
    </row>
    <row r="563" spans="1:6" x14ac:dyDescent="0.35">
      <c r="A563">
        <v>94543</v>
      </c>
      <c r="B563">
        <f t="shared" si="32"/>
        <v>60595</v>
      </c>
      <c r="C563">
        <f t="shared" si="33"/>
        <v>6.0594999999999996E-2</v>
      </c>
      <c r="D563">
        <v>561</v>
      </c>
      <c r="E563">
        <f t="shared" si="34"/>
        <v>35.248669573277482</v>
      </c>
      <c r="F563">
        <f t="shared" si="35"/>
        <v>581.77641733148903</v>
      </c>
    </row>
    <row r="564" spans="1:6" x14ac:dyDescent="0.35">
      <c r="A564">
        <v>94651</v>
      </c>
      <c r="B564">
        <f t="shared" si="32"/>
        <v>60703</v>
      </c>
      <c r="C564">
        <f t="shared" si="33"/>
        <v>6.0703E-2</v>
      </c>
      <c r="D564">
        <v>562</v>
      </c>
      <c r="E564">
        <f t="shared" si="34"/>
        <v>35.311501426349274</v>
      </c>
      <c r="F564">
        <f t="shared" si="35"/>
        <v>581.7764173313858</v>
      </c>
    </row>
    <row r="565" spans="1:6" x14ac:dyDescent="0.35">
      <c r="A565">
        <v>94759</v>
      </c>
      <c r="B565">
        <f t="shared" si="32"/>
        <v>60811</v>
      </c>
      <c r="C565">
        <f t="shared" si="33"/>
        <v>6.0810999999999997E-2</v>
      </c>
      <c r="D565">
        <v>563</v>
      </c>
      <c r="E565">
        <f t="shared" si="34"/>
        <v>35.374333279421073</v>
      </c>
      <c r="F565">
        <f t="shared" si="35"/>
        <v>581.77641733148903</v>
      </c>
    </row>
    <row r="566" spans="1:6" x14ac:dyDescent="0.35">
      <c r="A566">
        <v>94867</v>
      </c>
      <c r="B566">
        <f t="shared" si="32"/>
        <v>60919</v>
      </c>
      <c r="C566">
        <f t="shared" si="33"/>
        <v>6.0918999999999994E-2</v>
      </c>
      <c r="D566">
        <v>564</v>
      </c>
      <c r="E566">
        <f t="shared" si="34"/>
        <v>35.437165132492865</v>
      </c>
      <c r="F566">
        <f t="shared" si="35"/>
        <v>581.7764173314232</v>
      </c>
    </row>
    <row r="567" spans="1:6" x14ac:dyDescent="0.35">
      <c r="A567">
        <v>94975</v>
      </c>
      <c r="B567">
        <f t="shared" si="32"/>
        <v>61027</v>
      </c>
      <c r="C567">
        <f t="shared" si="33"/>
        <v>6.1026999999999998E-2</v>
      </c>
      <c r="D567">
        <v>565</v>
      </c>
      <c r="E567">
        <f t="shared" si="34"/>
        <v>35.499996985564664</v>
      </c>
      <c r="F567">
        <f t="shared" si="35"/>
        <v>581.77641733145163</v>
      </c>
    </row>
    <row r="568" spans="1:6" x14ac:dyDescent="0.35">
      <c r="A568">
        <v>95083</v>
      </c>
      <c r="B568">
        <f t="shared" si="32"/>
        <v>61135</v>
      </c>
      <c r="C568">
        <f t="shared" si="33"/>
        <v>6.1134999999999995E-2</v>
      </c>
      <c r="D568">
        <v>566</v>
      </c>
      <c r="E568">
        <f t="shared" si="34"/>
        <v>35.562828838636463</v>
      </c>
      <c r="F568">
        <f t="shared" si="35"/>
        <v>581.77641733148903</v>
      </c>
    </row>
    <row r="569" spans="1:6" x14ac:dyDescent="0.35">
      <c r="A569">
        <v>95191</v>
      </c>
      <c r="B569">
        <f t="shared" si="32"/>
        <v>61243</v>
      </c>
      <c r="C569">
        <f t="shared" si="33"/>
        <v>6.1242999999999999E-2</v>
      </c>
      <c r="D569">
        <v>567</v>
      </c>
      <c r="E569">
        <f t="shared" si="34"/>
        <v>35.625660691708255</v>
      </c>
      <c r="F569">
        <f t="shared" si="35"/>
        <v>581.7764173313858</v>
      </c>
    </row>
    <row r="570" spans="1:6" x14ac:dyDescent="0.35">
      <c r="A570">
        <v>95299</v>
      </c>
      <c r="B570">
        <f t="shared" si="32"/>
        <v>61351</v>
      </c>
      <c r="C570">
        <f t="shared" si="33"/>
        <v>6.1350999999999996E-2</v>
      </c>
      <c r="D570">
        <v>568</v>
      </c>
      <c r="E570">
        <f t="shared" si="34"/>
        <v>35.688492544780047</v>
      </c>
      <c r="F570">
        <f t="shared" si="35"/>
        <v>581.7764173314232</v>
      </c>
    </row>
    <row r="571" spans="1:6" x14ac:dyDescent="0.35">
      <c r="A571">
        <v>95407</v>
      </c>
      <c r="B571">
        <f t="shared" si="32"/>
        <v>61459</v>
      </c>
      <c r="C571">
        <f t="shared" si="33"/>
        <v>6.1459E-2</v>
      </c>
      <c r="D571">
        <v>569</v>
      </c>
      <c r="E571">
        <f t="shared" si="34"/>
        <v>35.751324397851846</v>
      </c>
      <c r="F571">
        <f t="shared" si="35"/>
        <v>581.77641733145163</v>
      </c>
    </row>
    <row r="572" spans="1:6" x14ac:dyDescent="0.35">
      <c r="A572">
        <v>95515</v>
      </c>
      <c r="B572">
        <f t="shared" si="32"/>
        <v>61567</v>
      </c>
      <c r="C572">
        <f t="shared" si="33"/>
        <v>6.1566999999999997E-2</v>
      </c>
      <c r="D572">
        <v>570</v>
      </c>
      <c r="E572">
        <f t="shared" si="34"/>
        <v>35.814156250923645</v>
      </c>
      <c r="F572">
        <f t="shared" si="35"/>
        <v>581.77641733148903</v>
      </c>
    </row>
    <row r="573" spans="1:6" x14ac:dyDescent="0.35">
      <c r="A573">
        <v>95623</v>
      </c>
      <c r="B573">
        <f t="shared" si="32"/>
        <v>61675</v>
      </c>
      <c r="C573">
        <f t="shared" si="33"/>
        <v>6.1675000000000001E-2</v>
      </c>
      <c r="D573">
        <v>571</v>
      </c>
      <c r="E573">
        <f t="shared" si="34"/>
        <v>35.876988103995437</v>
      </c>
      <c r="F573">
        <f t="shared" si="35"/>
        <v>581.7764173313858</v>
      </c>
    </row>
    <row r="574" spans="1:6" x14ac:dyDescent="0.35">
      <c r="A574">
        <v>95731</v>
      </c>
      <c r="B574">
        <f t="shared" si="32"/>
        <v>61783</v>
      </c>
      <c r="C574">
        <f t="shared" si="33"/>
        <v>6.1782999999999998E-2</v>
      </c>
      <c r="D574">
        <v>572</v>
      </c>
      <c r="E574">
        <f t="shared" si="34"/>
        <v>35.939819957067236</v>
      </c>
      <c r="F574">
        <f t="shared" si="35"/>
        <v>581.77641733148903</v>
      </c>
    </row>
    <row r="575" spans="1:6" x14ac:dyDescent="0.35">
      <c r="A575">
        <v>95839</v>
      </c>
      <c r="B575">
        <f t="shared" si="32"/>
        <v>61891</v>
      </c>
      <c r="C575">
        <f t="shared" si="33"/>
        <v>6.1890999999999995E-2</v>
      </c>
      <c r="D575">
        <v>573</v>
      </c>
      <c r="E575">
        <f t="shared" si="34"/>
        <v>36.002651810139035</v>
      </c>
      <c r="F575">
        <f t="shared" si="35"/>
        <v>581.77641733148903</v>
      </c>
    </row>
    <row r="576" spans="1:6" x14ac:dyDescent="0.35">
      <c r="A576">
        <v>95947</v>
      </c>
      <c r="B576">
        <f t="shared" si="32"/>
        <v>61999</v>
      </c>
      <c r="C576">
        <f t="shared" si="33"/>
        <v>6.1998999999999999E-2</v>
      </c>
      <c r="D576">
        <v>574</v>
      </c>
      <c r="E576">
        <f t="shared" si="34"/>
        <v>36.065483663210827</v>
      </c>
      <c r="F576">
        <f t="shared" si="35"/>
        <v>581.7764173313858</v>
      </c>
    </row>
    <row r="577" spans="1:6" x14ac:dyDescent="0.35">
      <c r="A577">
        <v>96055</v>
      </c>
      <c r="B577">
        <f t="shared" si="32"/>
        <v>62107</v>
      </c>
      <c r="C577">
        <f t="shared" si="33"/>
        <v>6.2106999999999996E-2</v>
      </c>
      <c r="D577">
        <v>575</v>
      </c>
      <c r="E577">
        <f t="shared" si="34"/>
        <v>36.128315516282619</v>
      </c>
      <c r="F577">
        <f t="shared" si="35"/>
        <v>581.7764173314232</v>
      </c>
    </row>
    <row r="578" spans="1:6" x14ac:dyDescent="0.35">
      <c r="A578">
        <v>96163</v>
      </c>
      <c r="B578">
        <f t="shared" ref="B578:B641" si="36">A578-MIN(A:A)</f>
        <v>62215</v>
      </c>
      <c r="C578">
        <f t="shared" si="33"/>
        <v>6.2214999999999999E-2</v>
      </c>
      <c r="D578">
        <v>576</v>
      </c>
      <c r="E578">
        <f t="shared" si="34"/>
        <v>36.191147369354411</v>
      </c>
      <c r="F578">
        <f t="shared" si="35"/>
        <v>581.7764173313858</v>
      </c>
    </row>
    <row r="579" spans="1:6" x14ac:dyDescent="0.35">
      <c r="A579">
        <v>96271</v>
      </c>
      <c r="B579">
        <f t="shared" si="36"/>
        <v>62323</v>
      </c>
      <c r="C579">
        <f t="shared" ref="C579:C642" si="37">B579*0.000001</f>
        <v>6.2322999999999996E-2</v>
      </c>
      <c r="D579">
        <v>577</v>
      </c>
      <c r="E579">
        <f t="shared" ref="E579:E642" si="38">D579*3.6*PI()/180</f>
        <v>36.253979222426217</v>
      </c>
      <c r="F579">
        <f t="shared" si="35"/>
        <v>581.77641733155474</v>
      </c>
    </row>
    <row r="580" spans="1:6" x14ac:dyDescent="0.35">
      <c r="A580">
        <v>96379</v>
      </c>
      <c r="B580">
        <f t="shared" si="36"/>
        <v>62431</v>
      </c>
      <c r="C580">
        <f t="shared" si="37"/>
        <v>6.2431E-2</v>
      </c>
      <c r="D580">
        <v>578</v>
      </c>
      <c r="E580">
        <f t="shared" si="38"/>
        <v>36.316811075498009</v>
      </c>
      <c r="F580">
        <f t="shared" ref="F580:F643" si="39">(E580-E579)/(C580-C579)</f>
        <v>581.7764173313858</v>
      </c>
    </row>
    <row r="581" spans="1:6" x14ac:dyDescent="0.35">
      <c r="A581">
        <v>96487</v>
      </c>
      <c r="B581">
        <f t="shared" si="36"/>
        <v>62539</v>
      </c>
      <c r="C581">
        <f t="shared" si="37"/>
        <v>6.2538999999999997E-2</v>
      </c>
      <c r="D581">
        <v>579</v>
      </c>
      <c r="E581">
        <f t="shared" si="38"/>
        <v>36.379642928569801</v>
      </c>
      <c r="F581">
        <f t="shared" si="39"/>
        <v>581.7764173314232</v>
      </c>
    </row>
    <row r="582" spans="1:6" x14ac:dyDescent="0.35">
      <c r="A582">
        <v>96599</v>
      </c>
      <c r="B582">
        <f t="shared" si="36"/>
        <v>62651</v>
      </c>
      <c r="C582">
        <f t="shared" si="37"/>
        <v>6.2650999999999998E-2</v>
      </c>
      <c r="D582">
        <v>580</v>
      </c>
      <c r="E582">
        <f t="shared" si="38"/>
        <v>36.4424747816416</v>
      </c>
      <c r="F582">
        <f t="shared" si="39"/>
        <v>560.9986881410581</v>
      </c>
    </row>
    <row r="583" spans="1:6" x14ac:dyDescent="0.35">
      <c r="A583">
        <v>96707</v>
      </c>
      <c r="B583">
        <f t="shared" si="36"/>
        <v>62759</v>
      </c>
      <c r="C583">
        <f t="shared" si="37"/>
        <v>6.2758999999999995E-2</v>
      </c>
      <c r="D583">
        <v>581</v>
      </c>
      <c r="E583">
        <f t="shared" si="38"/>
        <v>36.505306634713399</v>
      </c>
      <c r="F583">
        <f t="shared" si="39"/>
        <v>581.77641733148903</v>
      </c>
    </row>
    <row r="584" spans="1:6" x14ac:dyDescent="0.35">
      <c r="A584">
        <v>96815</v>
      </c>
      <c r="B584">
        <f t="shared" si="36"/>
        <v>62867</v>
      </c>
      <c r="C584">
        <f t="shared" si="37"/>
        <v>6.2866999999999992E-2</v>
      </c>
      <c r="D584">
        <v>582</v>
      </c>
      <c r="E584">
        <f t="shared" si="38"/>
        <v>36.568138487785191</v>
      </c>
      <c r="F584">
        <f t="shared" si="39"/>
        <v>581.7764173314232</v>
      </c>
    </row>
    <row r="585" spans="1:6" x14ac:dyDescent="0.35">
      <c r="A585">
        <v>96919</v>
      </c>
      <c r="B585">
        <f t="shared" si="36"/>
        <v>62971</v>
      </c>
      <c r="C585">
        <f t="shared" si="37"/>
        <v>6.2970999999999999E-2</v>
      </c>
      <c r="D585">
        <v>583</v>
      </c>
      <c r="E585">
        <f t="shared" si="38"/>
        <v>36.63097034085699</v>
      </c>
      <c r="F585">
        <f t="shared" si="39"/>
        <v>604.15243338264338</v>
      </c>
    </row>
    <row r="586" spans="1:6" x14ac:dyDescent="0.35">
      <c r="A586">
        <v>97027</v>
      </c>
      <c r="B586">
        <f t="shared" si="36"/>
        <v>63079</v>
      </c>
      <c r="C586">
        <f t="shared" si="37"/>
        <v>6.3078999999999996E-2</v>
      </c>
      <c r="D586">
        <v>584</v>
      </c>
      <c r="E586">
        <f t="shared" si="38"/>
        <v>36.693802193928789</v>
      </c>
      <c r="F586">
        <f t="shared" si="39"/>
        <v>581.77641733148903</v>
      </c>
    </row>
    <row r="587" spans="1:6" x14ac:dyDescent="0.35">
      <c r="A587">
        <v>97135</v>
      </c>
      <c r="B587">
        <f t="shared" si="36"/>
        <v>63187</v>
      </c>
      <c r="C587">
        <f t="shared" si="37"/>
        <v>6.3186999999999993E-2</v>
      </c>
      <c r="D587">
        <v>585</v>
      </c>
      <c r="E587">
        <f t="shared" si="38"/>
        <v>36.756634047000581</v>
      </c>
      <c r="F587">
        <f t="shared" si="39"/>
        <v>581.7764173314232</v>
      </c>
    </row>
    <row r="588" spans="1:6" x14ac:dyDescent="0.35">
      <c r="A588">
        <v>97243</v>
      </c>
      <c r="B588">
        <f t="shared" si="36"/>
        <v>63295</v>
      </c>
      <c r="C588">
        <f t="shared" si="37"/>
        <v>6.3295000000000004E-2</v>
      </c>
      <c r="D588">
        <v>586</v>
      </c>
      <c r="E588">
        <f t="shared" si="38"/>
        <v>36.819465900072373</v>
      </c>
      <c r="F588">
        <f t="shared" si="39"/>
        <v>581.77641733134851</v>
      </c>
    </row>
    <row r="589" spans="1:6" x14ac:dyDescent="0.35">
      <c r="A589">
        <v>97351</v>
      </c>
      <c r="B589">
        <f t="shared" si="36"/>
        <v>63403</v>
      </c>
      <c r="C589">
        <f t="shared" si="37"/>
        <v>6.3403000000000001E-2</v>
      </c>
      <c r="D589">
        <v>587</v>
      </c>
      <c r="E589">
        <f t="shared" si="38"/>
        <v>36.882297753144179</v>
      </c>
      <c r="F589">
        <f t="shared" si="39"/>
        <v>581.77641733155474</v>
      </c>
    </row>
    <row r="590" spans="1:6" x14ac:dyDescent="0.35">
      <c r="A590">
        <v>97463</v>
      </c>
      <c r="B590">
        <f t="shared" si="36"/>
        <v>63515</v>
      </c>
      <c r="C590">
        <f t="shared" si="37"/>
        <v>6.3515000000000002E-2</v>
      </c>
      <c r="D590">
        <v>588</v>
      </c>
      <c r="E590">
        <f t="shared" si="38"/>
        <v>36.945129606215971</v>
      </c>
      <c r="F590">
        <f t="shared" si="39"/>
        <v>560.99868814099466</v>
      </c>
    </row>
    <row r="591" spans="1:6" x14ac:dyDescent="0.35">
      <c r="A591">
        <v>97567</v>
      </c>
      <c r="B591">
        <f t="shared" si="36"/>
        <v>63619</v>
      </c>
      <c r="C591">
        <f t="shared" si="37"/>
        <v>6.3618999999999995E-2</v>
      </c>
      <c r="D591">
        <v>589</v>
      </c>
      <c r="E591">
        <f t="shared" si="38"/>
        <v>37.007961459287763</v>
      </c>
      <c r="F591">
        <f t="shared" si="39"/>
        <v>604.15243338265566</v>
      </c>
    </row>
    <row r="592" spans="1:6" x14ac:dyDescent="0.35">
      <c r="A592">
        <v>97675</v>
      </c>
      <c r="B592">
        <f t="shared" si="36"/>
        <v>63727</v>
      </c>
      <c r="C592">
        <f t="shared" si="37"/>
        <v>6.3726999999999992E-2</v>
      </c>
      <c r="D592">
        <v>590</v>
      </c>
      <c r="E592">
        <f t="shared" si="38"/>
        <v>37.070793312359555</v>
      </c>
      <c r="F592">
        <f t="shared" si="39"/>
        <v>581.7764173314232</v>
      </c>
    </row>
    <row r="593" spans="1:6" x14ac:dyDescent="0.35">
      <c r="A593">
        <v>97787</v>
      </c>
      <c r="B593">
        <f t="shared" si="36"/>
        <v>63839</v>
      </c>
      <c r="C593">
        <f t="shared" si="37"/>
        <v>6.3838999999999993E-2</v>
      </c>
      <c r="D593">
        <v>591</v>
      </c>
      <c r="E593">
        <f t="shared" si="38"/>
        <v>37.133625165431354</v>
      </c>
      <c r="F593">
        <f t="shared" si="39"/>
        <v>560.9986881410581</v>
      </c>
    </row>
    <row r="594" spans="1:6" x14ac:dyDescent="0.35">
      <c r="A594">
        <v>97895</v>
      </c>
      <c r="B594">
        <f t="shared" si="36"/>
        <v>63947</v>
      </c>
      <c r="C594">
        <f t="shared" si="37"/>
        <v>6.3947000000000004E-2</v>
      </c>
      <c r="D594">
        <v>592</v>
      </c>
      <c r="E594">
        <f t="shared" si="38"/>
        <v>37.196457018503153</v>
      </c>
      <c r="F594">
        <f t="shared" si="39"/>
        <v>581.77641733141422</v>
      </c>
    </row>
    <row r="595" spans="1:6" x14ac:dyDescent="0.35">
      <c r="A595">
        <v>97999</v>
      </c>
      <c r="B595">
        <f t="shared" si="36"/>
        <v>64051</v>
      </c>
      <c r="C595">
        <f t="shared" si="37"/>
        <v>6.4050999999999997E-2</v>
      </c>
      <c r="D595">
        <v>593</v>
      </c>
      <c r="E595">
        <f t="shared" si="38"/>
        <v>37.259288871574945</v>
      </c>
      <c r="F595">
        <f t="shared" si="39"/>
        <v>604.15243338265566</v>
      </c>
    </row>
    <row r="596" spans="1:6" x14ac:dyDescent="0.35">
      <c r="A596">
        <v>98107</v>
      </c>
      <c r="B596">
        <f t="shared" si="36"/>
        <v>64159</v>
      </c>
      <c r="C596">
        <f t="shared" si="37"/>
        <v>6.4158999999999994E-2</v>
      </c>
      <c r="D596">
        <v>594</v>
      </c>
      <c r="E596">
        <f t="shared" si="38"/>
        <v>37.322120724646744</v>
      </c>
      <c r="F596">
        <f t="shared" si="39"/>
        <v>581.77641733148903</v>
      </c>
    </row>
    <row r="597" spans="1:6" x14ac:dyDescent="0.35">
      <c r="A597">
        <v>98215</v>
      </c>
      <c r="B597">
        <f t="shared" si="36"/>
        <v>64267</v>
      </c>
      <c r="C597">
        <f t="shared" si="37"/>
        <v>6.4266999999999991E-2</v>
      </c>
      <c r="D597">
        <v>595</v>
      </c>
      <c r="E597">
        <f t="shared" si="38"/>
        <v>37.384952577718536</v>
      </c>
      <c r="F597">
        <f t="shared" si="39"/>
        <v>581.7764173314232</v>
      </c>
    </row>
    <row r="598" spans="1:6" x14ac:dyDescent="0.35">
      <c r="A598">
        <v>98323</v>
      </c>
      <c r="B598">
        <f t="shared" si="36"/>
        <v>64375</v>
      </c>
      <c r="C598">
        <f t="shared" si="37"/>
        <v>6.4375000000000002E-2</v>
      </c>
      <c r="D598">
        <v>596</v>
      </c>
      <c r="E598">
        <f t="shared" si="38"/>
        <v>37.447784430790335</v>
      </c>
      <c r="F598">
        <f t="shared" si="39"/>
        <v>581.77641733141422</v>
      </c>
    </row>
    <row r="599" spans="1:6" x14ac:dyDescent="0.35">
      <c r="A599">
        <v>98431</v>
      </c>
      <c r="B599">
        <f t="shared" si="36"/>
        <v>64483</v>
      </c>
      <c r="C599">
        <f t="shared" si="37"/>
        <v>6.4482999999999999E-2</v>
      </c>
      <c r="D599">
        <v>597</v>
      </c>
      <c r="E599">
        <f t="shared" si="38"/>
        <v>37.510616283862134</v>
      </c>
      <c r="F599">
        <f t="shared" si="39"/>
        <v>581.77641733148903</v>
      </c>
    </row>
    <row r="600" spans="1:6" x14ac:dyDescent="0.35">
      <c r="A600">
        <v>98543</v>
      </c>
      <c r="B600">
        <f t="shared" si="36"/>
        <v>64595</v>
      </c>
      <c r="C600">
        <f t="shared" si="37"/>
        <v>6.4595E-2</v>
      </c>
      <c r="D600">
        <v>598</v>
      </c>
      <c r="E600">
        <f t="shared" si="38"/>
        <v>37.573448136933926</v>
      </c>
      <c r="F600">
        <f t="shared" si="39"/>
        <v>560.99868814099466</v>
      </c>
    </row>
    <row r="601" spans="1:6" x14ac:dyDescent="0.35">
      <c r="A601">
        <v>98647</v>
      </c>
      <c r="B601">
        <f t="shared" si="36"/>
        <v>64699</v>
      </c>
      <c r="C601">
        <f t="shared" si="37"/>
        <v>6.4698999999999993E-2</v>
      </c>
      <c r="D601">
        <v>599</v>
      </c>
      <c r="E601">
        <f t="shared" si="38"/>
        <v>37.636279990005725</v>
      </c>
      <c r="F601">
        <f t="shared" si="39"/>
        <v>604.15243338272398</v>
      </c>
    </row>
    <row r="602" spans="1:6" x14ac:dyDescent="0.35">
      <c r="A602">
        <v>98759</v>
      </c>
      <c r="B602">
        <f t="shared" si="36"/>
        <v>64811</v>
      </c>
      <c r="C602">
        <f t="shared" si="37"/>
        <v>6.4810999999999994E-2</v>
      </c>
      <c r="D602">
        <v>600</v>
      </c>
      <c r="E602">
        <f t="shared" si="38"/>
        <v>37.699111843077517</v>
      </c>
      <c r="F602">
        <f t="shared" si="39"/>
        <v>560.99868814099466</v>
      </c>
    </row>
    <row r="603" spans="1:6" x14ac:dyDescent="0.35">
      <c r="A603">
        <v>98867</v>
      </c>
      <c r="B603">
        <f t="shared" si="36"/>
        <v>64919</v>
      </c>
      <c r="C603">
        <f t="shared" si="37"/>
        <v>6.4918999999999991E-2</v>
      </c>
      <c r="D603">
        <v>601</v>
      </c>
      <c r="E603">
        <f t="shared" si="38"/>
        <v>37.761943696149309</v>
      </c>
      <c r="F603">
        <f t="shared" si="39"/>
        <v>581.7764173314232</v>
      </c>
    </row>
    <row r="604" spans="1:6" x14ac:dyDescent="0.35">
      <c r="A604">
        <v>98975</v>
      </c>
      <c r="B604">
        <f t="shared" si="36"/>
        <v>65027</v>
      </c>
      <c r="C604">
        <f t="shared" si="37"/>
        <v>6.5027000000000001E-2</v>
      </c>
      <c r="D604">
        <v>602</v>
      </c>
      <c r="E604">
        <f t="shared" si="38"/>
        <v>37.824775549221116</v>
      </c>
      <c r="F604">
        <f t="shared" si="39"/>
        <v>581.77641733148005</v>
      </c>
    </row>
    <row r="605" spans="1:6" x14ac:dyDescent="0.35">
      <c r="A605">
        <v>99083</v>
      </c>
      <c r="B605">
        <f t="shared" si="36"/>
        <v>65135</v>
      </c>
      <c r="C605">
        <f t="shared" si="37"/>
        <v>6.5134999999999998E-2</v>
      </c>
      <c r="D605">
        <v>603</v>
      </c>
      <c r="E605">
        <f t="shared" si="38"/>
        <v>37.887607402292907</v>
      </c>
      <c r="F605">
        <f t="shared" si="39"/>
        <v>581.7764173314232</v>
      </c>
    </row>
    <row r="606" spans="1:6" x14ac:dyDescent="0.35">
      <c r="A606">
        <v>99191</v>
      </c>
      <c r="B606">
        <f t="shared" si="36"/>
        <v>65243</v>
      </c>
      <c r="C606">
        <f t="shared" si="37"/>
        <v>6.5242999999999995E-2</v>
      </c>
      <c r="D606">
        <v>604</v>
      </c>
      <c r="E606">
        <f t="shared" si="38"/>
        <v>37.950439255364707</v>
      </c>
      <c r="F606">
        <f t="shared" si="39"/>
        <v>581.77641733148903</v>
      </c>
    </row>
    <row r="607" spans="1:6" x14ac:dyDescent="0.35">
      <c r="A607">
        <v>99299</v>
      </c>
      <c r="B607">
        <f t="shared" si="36"/>
        <v>65351</v>
      </c>
      <c r="C607">
        <f t="shared" si="37"/>
        <v>6.5350999999999992E-2</v>
      </c>
      <c r="D607">
        <v>605</v>
      </c>
      <c r="E607">
        <f t="shared" si="38"/>
        <v>38.013271108436498</v>
      </c>
      <c r="F607">
        <f t="shared" si="39"/>
        <v>581.7764173314232</v>
      </c>
    </row>
    <row r="608" spans="1:6" x14ac:dyDescent="0.35">
      <c r="A608">
        <v>99407</v>
      </c>
      <c r="B608">
        <f t="shared" si="36"/>
        <v>65459</v>
      </c>
      <c r="C608">
        <f t="shared" si="37"/>
        <v>6.5459000000000003E-2</v>
      </c>
      <c r="D608">
        <v>606</v>
      </c>
      <c r="E608">
        <f t="shared" si="38"/>
        <v>38.07610296150829</v>
      </c>
      <c r="F608">
        <f t="shared" si="39"/>
        <v>581.77641733134851</v>
      </c>
    </row>
    <row r="609" spans="1:6" x14ac:dyDescent="0.35">
      <c r="A609">
        <v>99515</v>
      </c>
      <c r="B609">
        <f t="shared" si="36"/>
        <v>65567</v>
      </c>
      <c r="C609">
        <f t="shared" si="37"/>
        <v>6.5567E-2</v>
      </c>
      <c r="D609">
        <v>607</v>
      </c>
      <c r="E609">
        <f t="shared" si="38"/>
        <v>38.138934814580097</v>
      </c>
      <c r="F609">
        <f t="shared" si="39"/>
        <v>581.77641733155474</v>
      </c>
    </row>
    <row r="610" spans="1:6" x14ac:dyDescent="0.35">
      <c r="A610">
        <v>99623</v>
      </c>
      <c r="B610">
        <f t="shared" si="36"/>
        <v>65675</v>
      </c>
      <c r="C610">
        <f t="shared" si="37"/>
        <v>6.5674999999999997E-2</v>
      </c>
      <c r="D610">
        <v>608</v>
      </c>
      <c r="E610">
        <f t="shared" si="38"/>
        <v>38.201766667651889</v>
      </c>
      <c r="F610">
        <f t="shared" si="39"/>
        <v>581.7764173314232</v>
      </c>
    </row>
    <row r="611" spans="1:6" x14ac:dyDescent="0.35">
      <c r="A611">
        <v>99731</v>
      </c>
      <c r="B611">
        <f t="shared" si="36"/>
        <v>65783</v>
      </c>
      <c r="C611">
        <f t="shared" si="37"/>
        <v>6.5782999999999994E-2</v>
      </c>
      <c r="D611">
        <v>609</v>
      </c>
      <c r="E611">
        <f t="shared" si="38"/>
        <v>38.264598520723681</v>
      </c>
      <c r="F611">
        <f t="shared" si="39"/>
        <v>581.7764173314232</v>
      </c>
    </row>
    <row r="612" spans="1:6" x14ac:dyDescent="0.35">
      <c r="A612">
        <v>99839</v>
      </c>
      <c r="B612">
        <f t="shared" si="36"/>
        <v>65891</v>
      </c>
      <c r="C612">
        <f t="shared" si="37"/>
        <v>6.5890999999999991E-2</v>
      </c>
      <c r="D612">
        <v>610</v>
      </c>
      <c r="E612">
        <f t="shared" si="38"/>
        <v>38.327430373795472</v>
      </c>
      <c r="F612">
        <f t="shared" si="39"/>
        <v>581.7764173314232</v>
      </c>
    </row>
    <row r="613" spans="1:6" x14ac:dyDescent="0.35">
      <c r="A613">
        <v>99947</v>
      </c>
      <c r="B613">
        <f t="shared" si="36"/>
        <v>65999</v>
      </c>
      <c r="C613">
        <f t="shared" si="37"/>
        <v>6.5999000000000002E-2</v>
      </c>
      <c r="D613">
        <v>611</v>
      </c>
      <c r="E613">
        <f t="shared" si="38"/>
        <v>38.390262226867272</v>
      </c>
      <c r="F613">
        <f t="shared" si="39"/>
        <v>581.77641733141422</v>
      </c>
    </row>
    <row r="614" spans="1:6" x14ac:dyDescent="0.35">
      <c r="A614">
        <v>100055</v>
      </c>
      <c r="B614">
        <f t="shared" si="36"/>
        <v>66107</v>
      </c>
      <c r="C614">
        <f t="shared" si="37"/>
        <v>6.6106999999999999E-2</v>
      </c>
      <c r="D614">
        <v>612</v>
      </c>
      <c r="E614">
        <f t="shared" si="38"/>
        <v>38.453094079939071</v>
      </c>
      <c r="F614">
        <f t="shared" si="39"/>
        <v>581.77641733148903</v>
      </c>
    </row>
    <row r="615" spans="1:6" x14ac:dyDescent="0.35">
      <c r="A615">
        <v>100163</v>
      </c>
      <c r="B615">
        <f t="shared" si="36"/>
        <v>66215</v>
      </c>
      <c r="C615">
        <f t="shared" si="37"/>
        <v>6.6214999999999996E-2</v>
      </c>
      <c r="D615">
        <v>613</v>
      </c>
      <c r="E615">
        <f t="shared" si="38"/>
        <v>38.515925933010863</v>
      </c>
      <c r="F615">
        <f t="shared" si="39"/>
        <v>581.7764173314232</v>
      </c>
    </row>
    <row r="616" spans="1:6" x14ac:dyDescent="0.35">
      <c r="A616">
        <v>100271</v>
      </c>
      <c r="B616">
        <f t="shared" si="36"/>
        <v>66323</v>
      </c>
      <c r="C616">
        <f t="shared" si="37"/>
        <v>6.6322999999999993E-2</v>
      </c>
      <c r="D616">
        <v>614</v>
      </c>
      <c r="E616">
        <f t="shared" si="38"/>
        <v>38.578757786082662</v>
      </c>
      <c r="F616">
        <f t="shared" si="39"/>
        <v>581.77641733148903</v>
      </c>
    </row>
    <row r="617" spans="1:6" x14ac:dyDescent="0.35">
      <c r="A617">
        <v>100379</v>
      </c>
      <c r="B617">
        <f t="shared" si="36"/>
        <v>66431</v>
      </c>
      <c r="C617">
        <f t="shared" si="37"/>
        <v>6.643099999999999E-2</v>
      </c>
      <c r="D617">
        <v>615</v>
      </c>
      <c r="E617">
        <f t="shared" si="38"/>
        <v>38.641589639154454</v>
      </c>
      <c r="F617">
        <f t="shared" si="39"/>
        <v>581.7764173314232</v>
      </c>
    </row>
    <row r="618" spans="1:6" x14ac:dyDescent="0.35">
      <c r="A618">
        <v>100483</v>
      </c>
      <c r="B618">
        <f t="shared" si="36"/>
        <v>66535</v>
      </c>
      <c r="C618">
        <f t="shared" si="37"/>
        <v>6.6534999999999997E-2</v>
      </c>
      <c r="D618">
        <v>616</v>
      </c>
      <c r="E618">
        <f t="shared" si="38"/>
        <v>38.704421492226253</v>
      </c>
      <c r="F618">
        <f t="shared" si="39"/>
        <v>604.15243338264338</v>
      </c>
    </row>
    <row r="619" spans="1:6" x14ac:dyDescent="0.35">
      <c r="A619">
        <v>100595</v>
      </c>
      <c r="B619">
        <f t="shared" si="36"/>
        <v>66647</v>
      </c>
      <c r="C619">
        <f t="shared" si="37"/>
        <v>6.6646999999999998E-2</v>
      </c>
      <c r="D619">
        <v>617</v>
      </c>
      <c r="E619">
        <f t="shared" si="38"/>
        <v>38.767253345298052</v>
      </c>
      <c r="F619">
        <f t="shared" si="39"/>
        <v>560.9986881410581</v>
      </c>
    </row>
    <row r="620" spans="1:6" x14ac:dyDescent="0.35">
      <c r="A620">
        <v>100699</v>
      </c>
      <c r="B620">
        <f t="shared" si="36"/>
        <v>66751</v>
      </c>
      <c r="C620">
        <f t="shared" si="37"/>
        <v>6.6750999999999991E-2</v>
      </c>
      <c r="D620">
        <v>618</v>
      </c>
      <c r="E620">
        <f t="shared" si="38"/>
        <v>38.830085198369844</v>
      </c>
      <c r="F620">
        <f t="shared" si="39"/>
        <v>604.15243338265566</v>
      </c>
    </row>
    <row r="621" spans="1:6" x14ac:dyDescent="0.35">
      <c r="A621">
        <v>100807</v>
      </c>
      <c r="B621">
        <f t="shared" si="36"/>
        <v>66859</v>
      </c>
      <c r="C621">
        <f t="shared" si="37"/>
        <v>6.6859000000000002E-2</v>
      </c>
      <c r="D621">
        <v>619</v>
      </c>
      <c r="E621">
        <f t="shared" si="38"/>
        <v>38.892917051441643</v>
      </c>
      <c r="F621">
        <f t="shared" si="39"/>
        <v>581.77641733141422</v>
      </c>
    </row>
    <row r="622" spans="1:6" x14ac:dyDescent="0.35">
      <c r="A622">
        <v>100915</v>
      </c>
      <c r="B622">
        <f t="shared" si="36"/>
        <v>66967</v>
      </c>
      <c r="C622">
        <f t="shared" si="37"/>
        <v>6.6966999999999999E-2</v>
      </c>
      <c r="D622">
        <v>620</v>
      </c>
      <c r="E622">
        <f t="shared" si="38"/>
        <v>38.955748904513435</v>
      </c>
      <c r="F622">
        <f t="shared" si="39"/>
        <v>581.7764173314232</v>
      </c>
    </row>
    <row r="623" spans="1:6" x14ac:dyDescent="0.35">
      <c r="A623">
        <v>101023</v>
      </c>
      <c r="B623">
        <f t="shared" si="36"/>
        <v>67075</v>
      </c>
      <c r="C623">
        <f t="shared" si="37"/>
        <v>6.7074999999999996E-2</v>
      </c>
      <c r="D623">
        <v>621</v>
      </c>
      <c r="E623">
        <f t="shared" si="38"/>
        <v>39.018580757585227</v>
      </c>
      <c r="F623">
        <f t="shared" si="39"/>
        <v>581.7764173314232</v>
      </c>
    </row>
    <row r="624" spans="1:6" x14ac:dyDescent="0.35">
      <c r="A624">
        <v>101131</v>
      </c>
      <c r="B624">
        <f t="shared" si="36"/>
        <v>67183</v>
      </c>
      <c r="C624">
        <f t="shared" si="37"/>
        <v>6.7182999999999993E-2</v>
      </c>
      <c r="D624">
        <v>622</v>
      </c>
      <c r="E624">
        <f t="shared" si="38"/>
        <v>39.081412610657033</v>
      </c>
      <c r="F624">
        <f t="shared" si="39"/>
        <v>581.77641733155474</v>
      </c>
    </row>
    <row r="625" spans="1:6" x14ac:dyDescent="0.35">
      <c r="A625">
        <v>101239</v>
      </c>
      <c r="B625">
        <f t="shared" si="36"/>
        <v>67291</v>
      </c>
      <c r="C625">
        <f t="shared" si="37"/>
        <v>6.7291000000000004E-2</v>
      </c>
      <c r="D625">
        <v>623</v>
      </c>
      <c r="E625">
        <f t="shared" si="38"/>
        <v>39.144244463728825</v>
      </c>
      <c r="F625">
        <f t="shared" si="39"/>
        <v>581.77641733134851</v>
      </c>
    </row>
    <row r="626" spans="1:6" x14ac:dyDescent="0.35">
      <c r="A626">
        <v>101347</v>
      </c>
      <c r="B626">
        <f t="shared" si="36"/>
        <v>67399</v>
      </c>
      <c r="C626">
        <f t="shared" si="37"/>
        <v>6.7399000000000001E-2</v>
      </c>
      <c r="D626">
        <v>624</v>
      </c>
      <c r="E626">
        <f t="shared" si="38"/>
        <v>39.207076316800617</v>
      </c>
      <c r="F626">
        <f t="shared" si="39"/>
        <v>581.7764173314232</v>
      </c>
    </row>
    <row r="627" spans="1:6" x14ac:dyDescent="0.35">
      <c r="A627">
        <v>101455</v>
      </c>
      <c r="B627">
        <f t="shared" si="36"/>
        <v>67507</v>
      </c>
      <c r="C627">
        <f t="shared" si="37"/>
        <v>6.7506999999999998E-2</v>
      </c>
      <c r="D627">
        <v>625</v>
      </c>
      <c r="E627">
        <f t="shared" si="38"/>
        <v>39.269908169872416</v>
      </c>
      <c r="F627">
        <f t="shared" si="39"/>
        <v>581.77641733148903</v>
      </c>
    </row>
    <row r="628" spans="1:6" x14ac:dyDescent="0.35">
      <c r="A628">
        <v>101563</v>
      </c>
      <c r="B628">
        <f t="shared" si="36"/>
        <v>67615</v>
      </c>
      <c r="C628">
        <f t="shared" si="37"/>
        <v>6.7614999999999995E-2</v>
      </c>
      <c r="D628">
        <v>626</v>
      </c>
      <c r="E628">
        <f t="shared" si="38"/>
        <v>39.332740022944208</v>
      </c>
      <c r="F628">
        <f t="shared" si="39"/>
        <v>581.7764173314232</v>
      </c>
    </row>
    <row r="629" spans="1:6" x14ac:dyDescent="0.35">
      <c r="A629">
        <v>101671</v>
      </c>
      <c r="B629">
        <f t="shared" si="36"/>
        <v>67723</v>
      </c>
      <c r="C629">
        <f t="shared" si="37"/>
        <v>6.7722999999999992E-2</v>
      </c>
      <c r="D629">
        <v>627</v>
      </c>
      <c r="E629">
        <f t="shared" si="38"/>
        <v>39.395571876016014</v>
      </c>
      <c r="F629">
        <f t="shared" si="39"/>
        <v>581.77641733155474</v>
      </c>
    </row>
    <row r="630" spans="1:6" x14ac:dyDescent="0.35">
      <c r="A630">
        <v>101779</v>
      </c>
      <c r="B630">
        <f t="shared" si="36"/>
        <v>67831</v>
      </c>
      <c r="C630">
        <f t="shared" si="37"/>
        <v>6.7831000000000002E-2</v>
      </c>
      <c r="D630">
        <v>628</v>
      </c>
      <c r="E630">
        <f t="shared" si="38"/>
        <v>39.458403729087806</v>
      </c>
      <c r="F630">
        <f t="shared" si="39"/>
        <v>581.77641733134851</v>
      </c>
    </row>
    <row r="631" spans="1:6" x14ac:dyDescent="0.35">
      <c r="A631">
        <v>101887</v>
      </c>
      <c r="B631">
        <f t="shared" si="36"/>
        <v>67939</v>
      </c>
      <c r="C631">
        <f t="shared" si="37"/>
        <v>6.7938999999999999E-2</v>
      </c>
      <c r="D631">
        <v>629</v>
      </c>
      <c r="E631">
        <f t="shared" si="38"/>
        <v>39.521235582159598</v>
      </c>
      <c r="F631">
        <f t="shared" si="39"/>
        <v>581.7764173314232</v>
      </c>
    </row>
    <row r="632" spans="1:6" x14ac:dyDescent="0.35">
      <c r="A632">
        <v>101995</v>
      </c>
      <c r="B632">
        <f t="shared" si="36"/>
        <v>68047</v>
      </c>
      <c r="C632">
        <f t="shared" si="37"/>
        <v>6.8046999999999996E-2</v>
      </c>
      <c r="D632">
        <v>630</v>
      </c>
      <c r="E632">
        <f t="shared" si="38"/>
        <v>39.58406743523139</v>
      </c>
      <c r="F632">
        <f t="shared" si="39"/>
        <v>581.7764173314232</v>
      </c>
    </row>
    <row r="633" spans="1:6" x14ac:dyDescent="0.35">
      <c r="A633">
        <v>102103</v>
      </c>
      <c r="B633">
        <f t="shared" si="36"/>
        <v>68155</v>
      </c>
      <c r="C633">
        <f t="shared" si="37"/>
        <v>6.8154999999999993E-2</v>
      </c>
      <c r="D633">
        <v>631</v>
      </c>
      <c r="E633">
        <f t="shared" si="38"/>
        <v>39.646899288303189</v>
      </c>
      <c r="F633">
        <f t="shared" si="39"/>
        <v>581.77641733148903</v>
      </c>
    </row>
    <row r="634" spans="1:6" x14ac:dyDescent="0.35">
      <c r="A634">
        <v>102211</v>
      </c>
      <c r="B634">
        <f t="shared" si="36"/>
        <v>68263</v>
      </c>
      <c r="C634">
        <f t="shared" si="37"/>
        <v>6.826299999999999E-2</v>
      </c>
      <c r="D634">
        <v>632</v>
      </c>
      <c r="E634">
        <f t="shared" si="38"/>
        <v>39.709731141374988</v>
      </c>
      <c r="F634">
        <f t="shared" si="39"/>
        <v>581.77641733148903</v>
      </c>
    </row>
    <row r="635" spans="1:6" x14ac:dyDescent="0.35">
      <c r="A635">
        <v>102319</v>
      </c>
      <c r="B635">
        <f t="shared" si="36"/>
        <v>68371</v>
      </c>
      <c r="C635">
        <f t="shared" si="37"/>
        <v>6.8371000000000001E-2</v>
      </c>
      <c r="D635">
        <v>633</v>
      </c>
      <c r="E635">
        <f t="shared" si="38"/>
        <v>39.77256299444678</v>
      </c>
      <c r="F635">
        <f t="shared" si="39"/>
        <v>581.77641733134851</v>
      </c>
    </row>
    <row r="636" spans="1:6" x14ac:dyDescent="0.35">
      <c r="A636">
        <v>102427</v>
      </c>
      <c r="B636">
        <f t="shared" si="36"/>
        <v>68479</v>
      </c>
      <c r="C636">
        <f t="shared" si="37"/>
        <v>6.8478999999999998E-2</v>
      </c>
      <c r="D636">
        <v>634</v>
      </c>
      <c r="E636">
        <f t="shared" si="38"/>
        <v>39.835394847518579</v>
      </c>
      <c r="F636">
        <f t="shared" si="39"/>
        <v>581.77641733148903</v>
      </c>
    </row>
    <row r="637" spans="1:6" x14ac:dyDescent="0.35">
      <c r="A637">
        <v>102535</v>
      </c>
      <c r="B637">
        <f t="shared" si="36"/>
        <v>68587</v>
      </c>
      <c r="C637">
        <f t="shared" si="37"/>
        <v>6.8586999999999995E-2</v>
      </c>
      <c r="D637">
        <v>635</v>
      </c>
      <c r="E637">
        <f t="shared" si="38"/>
        <v>39.898226700590378</v>
      </c>
      <c r="F637">
        <f t="shared" si="39"/>
        <v>581.77641733148903</v>
      </c>
    </row>
    <row r="638" spans="1:6" x14ac:dyDescent="0.35">
      <c r="A638">
        <v>102643</v>
      </c>
      <c r="B638">
        <f t="shared" si="36"/>
        <v>68695</v>
      </c>
      <c r="C638">
        <f t="shared" si="37"/>
        <v>6.8694999999999992E-2</v>
      </c>
      <c r="D638">
        <v>636</v>
      </c>
      <c r="E638">
        <f t="shared" si="38"/>
        <v>39.96105855366217</v>
      </c>
      <c r="F638">
        <f t="shared" si="39"/>
        <v>581.7764173314232</v>
      </c>
    </row>
    <row r="639" spans="1:6" x14ac:dyDescent="0.35">
      <c r="A639">
        <v>102751</v>
      </c>
      <c r="B639">
        <f t="shared" si="36"/>
        <v>68803</v>
      </c>
      <c r="C639">
        <f t="shared" si="37"/>
        <v>6.8803000000000003E-2</v>
      </c>
      <c r="D639">
        <v>637</v>
      </c>
      <c r="E639">
        <f t="shared" si="38"/>
        <v>40.023890406733969</v>
      </c>
      <c r="F639">
        <f t="shared" si="39"/>
        <v>581.77641733141422</v>
      </c>
    </row>
    <row r="640" spans="1:6" x14ac:dyDescent="0.35">
      <c r="A640">
        <v>102859</v>
      </c>
      <c r="B640">
        <f t="shared" si="36"/>
        <v>68911</v>
      </c>
      <c r="C640">
        <f t="shared" si="37"/>
        <v>6.8911E-2</v>
      </c>
      <c r="D640">
        <v>638</v>
      </c>
      <c r="E640">
        <f t="shared" si="38"/>
        <v>40.086722259805768</v>
      </c>
      <c r="F640">
        <f t="shared" si="39"/>
        <v>581.77641733148903</v>
      </c>
    </row>
    <row r="641" spans="1:6" x14ac:dyDescent="0.35">
      <c r="A641">
        <v>102967</v>
      </c>
      <c r="B641">
        <f t="shared" si="36"/>
        <v>69019</v>
      </c>
      <c r="C641">
        <f t="shared" si="37"/>
        <v>6.9018999999999997E-2</v>
      </c>
      <c r="D641">
        <v>639</v>
      </c>
      <c r="E641">
        <f t="shared" si="38"/>
        <v>40.14955411287756</v>
      </c>
      <c r="F641">
        <f t="shared" si="39"/>
        <v>581.7764173314232</v>
      </c>
    </row>
    <row r="642" spans="1:6" x14ac:dyDescent="0.35">
      <c r="A642">
        <v>103075</v>
      </c>
      <c r="B642">
        <f t="shared" ref="B642:B705" si="40">A642-MIN(A:A)</f>
        <v>69127</v>
      </c>
      <c r="C642">
        <f t="shared" si="37"/>
        <v>6.9126999999999994E-2</v>
      </c>
      <c r="D642">
        <v>640</v>
      </c>
      <c r="E642">
        <f t="shared" si="38"/>
        <v>40.212385965949352</v>
      </c>
      <c r="F642">
        <f t="shared" si="39"/>
        <v>581.7764173314232</v>
      </c>
    </row>
    <row r="643" spans="1:6" x14ac:dyDescent="0.35">
      <c r="A643">
        <v>103183</v>
      </c>
      <c r="B643">
        <f t="shared" si="40"/>
        <v>69235</v>
      </c>
      <c r="C643">
        <f t="shared" ref="C643:C706" si="41">B643*0.000001</f>
        <v>6.9234999999999991E-2</v>
      </c>
      <c r="D643">
        <v>641</v>
      </c>
      <c r="E643">
        <f t="shared" ref="E643:E706" si="42">D643*3.6*PI()/180</f>
        <v>40.275217819021144</v>
      </c>
      <c r="F643">
        <f t="shared" si="39"/>
        <v>581.7764173314232</v>
      </c>
    </row>
    <row r="644" spans="1:6" x14ac:dyDescent="0.35">
      <c r="A644">
        <v>103291</v>
      </c>
      <c r="B644">
        <f t="shared" si="40"/>
        <v>69343</v>
      </c>
      <c r="C644">
        <f t="shared" si="41"/>
        <v>6.9343000000000002E-2</v>
      </c>
      <c r="D644">
        <v>642</v>
      </c>
      <c r="E644">
        <f t="shared" si="42"/>
        <v>40.33804967209295</v>
      </c>
      <c r="F644">
        <f t="shared" ref="F644:F707" si="43">(E644-E643)/(C644-C643)</f>
        <v>581.77641733148005</v>
      </c>
    </row>
    <row r="645" spans="1:6" x14ac:dyDescent="0.35">
      <c r="A645">
        <v>103399</v>
      </c>
      <c r="B645">
        <f t="shared" si="40"/>
        <v>69451</v>
      </c>
      <c r="C645">
        <f t="shared" si="41"/>
        <v>6.9450999999999999E-2</v>
      </c>
      <c r="D645">
        <v>643</v>
      </c>
      <c r="E645">
        <f t="shared" si="42"/>
        <v>40.400881525164742</v>
      </c>
      <c r="F645">
        <f t="shared" si="43"/>
        <v>581.7764173314232</v>
      </c>
    </row>
    <row r="646" spans="1:6" x14ac:dyDescent="0.35">
      <c r="A646">
        <v>103507</v>
      </c>
      <c r="B646">
        <f t="shared" si="40"/>
        <v>69559</v>
      </c>
      <c r="C646">
        <f t="shared" si="41"/>
        <v>6.9558999999999996E-2</v>
      </c>
      <c r="D646">
        <v>644</v>
      </c>
      <c r="E646">
        <f t="shared" si="42"/>
        <v>40.463713378236534</v>
      </c>
      <c r="F646">
        <f t="shared" si="43"/>
        <v>581.7764173314232</v>
      </c>
    </row>
    <row r="647" spans="1:6" x14ac:dyDescent="0.35">
      <c r="A647">
        <v>103615</v>
      </c>
      <c r="B647">
        <f t="shared" si="40"/>
        <v>69667</v>
      </c>
      <c r="C647">
        <f t="shared" si="41"/>
        <v>6.9666999999999993E-2</v>
      </c>
      <c r="D647">
        <v>645</v>
      </c>
      <c r="E647">
        <f t="shared" si="42"/>
        <v>40.526545231308326</v>
      </c>
      <c r="F647">
        <f t="shared" si="43"/>
        <v>581.7764173314232</v>
      </c>
    </row>
    <row r="648" spans="1:6" x14ac:dyDescent="0.35">
      <c r="A648">
        <v>103723</v>
      </c>
      <c r="B648">
        <f t="shared" si="40"/>
        <v>69775</v>
      </c>
      <c r="C648">
        <f t="shared" si="41"/>
        <v>6.9775000000000004E-2</v>
      </c>
      <c r="D648">
        <v>646</v>
      </c>
      <c r="E648">
        <f t="shared" si="42"/>
        <v>40.589377084380125</v>
      </c>
      <c r="F648">
        <f t="shared" si="43"/>
        <v>581.77641733141422</v>
      </c>
    </row>
    <row r="649" spans="1:6" x14ac:dyDescent="0.35">
      <c r="A649">
        <v>103831</v>
      </c>
      <c r="B649">
        <f t="shared" si="40"/>
        <v>69883</v>
      </c>
      <c r="C649">
        <f t="shared" si="41"/>
        <v>6.9883000000000001E-2</v>
      </c>
      <c r="D649">
        <v>647</v>
      </c>
      <c r="E649">
        <f t="shared" si="42"/>
        <v>40.652208937451924</v>
      </c>
      <c r="F649">
        <f t="shared" si="43"/>
        <v>581.77641733148903</v>
      </c>
    </row>
    <row r="650" spans="1:6" x14ac:dyDescent="0.35">
      <c r="A650">
        <v>103939</v>
      </c>
      <c r="B650">
        <f t="shared" si="40"/>
        <v>69991</v>
      </c>
      <c r="C650">
        <f t="shared" si="41"/>
        <v>6.9990999999999998E-2</v>
      </c>
      <c r="D650">
        <v>648</v>
      </c>
      <c r="E650">
        <f t="shared" si="42"/>
        <v>40.715040790523723</v>
      </c>
      <c r="F650">
        <f t="shared" si="43"/>
        <v>581.77641733148903</v>
      </c>
    </row>
    <row r="651" spans="1:6" x14ac:dyDescent="0.35">
      <c r="A651">
        <v>104047</v>
      </c>
      <c r="B651">
        <f t="shared" si="40"/>
        <v>70099</v>
      </c>
      <c r="C651">
        <f t="shared" si="41"/>
        <v>7.0098999999999995E-2</v>
      </c>
      <c r="D651">
        <v>649</v>
      </c>
      <c r="E651">
        <f t="shared" si="42"/>
        <v>40.777872643595515</v>
      </c>
      <c r="F651">
        <f t="shared" si="43"/>
        <v>581.7764173314232</v>
      </c>
    </row>
    <row r="652" spans="1:6" x14ac:dyDescent="0.35">
      <c r="A652">
        <v>104155</v>
      </c>
      <c r="B652">
        <f t="shared" si="40"/>
        <v>70207</v>
      </c>
      <c r="C652">
        <f t="shared" si="41"/>
        <v>7.0206999999999992E-2</v>
      </c>
      <c r="D652">
        <v>650</v>
      </c>
      <c r="E652">
        <f t="shared" si="42"/>
        <v>40.840704496667314</v>
      </c>
      <c r="F652">
        <f t="shared" si="43"/>
        <v>581.77641733148903</v>
      </c>
    </row>
    <row r="653" spans="1:6" x14ac:dyDescent="0.35">
      <c r="A653">
        <v>104263</v>
      </c>
      <c r="B653">
        <f t="shared" si="40"/>
        <v>70315</v>
      </c>
      <c r="C653">
        <f t="shared" si="41"/>
        <v>7.0315000000000003E-2</v>
      </c>
      <c r="D653">
        <v>651</v>
      </c>
      <c r="E653">
        <f t="shared" si="42"/>
        <v>40.903536349739106</v>
      </c>
      <c r="F653">
        <f t="shared" si="43"/>
        <v>581.77641733134851</v>
      </c>
    </row>
    <row r="654" spans="1:6" x14ac:dyDescent="0.35">
      <c r="A654">
        <v>104375</v>
      </c>
      <c r="B654">
        <f t="shared" si="40"/>
        <v>70427</v>
      </c>
      <c r="C654">
        <f t="shared" si="41"/>
        <v>7.0427000000000003E-2</v>
      </c>
      <c r="D654">
        <v>652</v>
      </c>
      <c r="E654">
        <f t="shared" si="42"/>
        <v>40.966368202810905</v>
      </c>
      <c r="F654">
        <f t="shared" si="43"/>
        <v>560.9986881410581</v>
      </c>
    </row>
    <row r="655" spans="1:6" x14ac:dyDescent="0.35">
      <c r="A655">
        <v>104483</v>
      </c>
      <c r="B655">
        <f t="shared" si="40"/>
        <v>70535</v>
      </c>
      <c r="C655">
        <f t="shared" si="41"/>
        <v>7.0535E-2</v>
      </c>
      <c r="D655">
        <v>653</v>
      </c>
      <c r="E655">
        <f t="shared" si="42"/>
        <v>41.029200055882704</v>
      </c>
      <c r="F655">
        <f t="shared" si="43"/>
        <v>581.77641733148903</v>
      </c>
    </row>
    <row r="656" spans="1:6" x14ac:dyDescent="0.35">
      <c r="A656">
        <v>104591</v>
      </c>
      <c r="B656">
        <f t="shared" si="40"/>
        <v>70643</v>
      </c>
      <c r="C656">
        <f t="shared" si="41"/>
        <v>7.0642999999999997E-2</v>
      </c>
      <c r="D656">
        <v>654</v>
      </c>
      <c r="E656">
        <f t="shared" si="42"/>
        <v>41.092031908954496</v>
      </c>
      <c r="F656">
        <f t="shared" si="43"/>
        <v>581.7764173314232</v>
      </c>
    </row>
    <row r="657" spans="1:6" x14ac:dyDescent="0.35">
      <c r="A657">
        <v>104699</v>
      </c>
      <c r="B657">
        <f t="shared" si="40"/>
        <v>70751</v>
      </c>
      <c r="C657">
        <f t="shared" si="41"/>
        <v>7.0750999999999994E-2</v>
      </c>
      <c r="D657">
        <v>655</v>
      </c>
      <c r="E657">
        <f t="shared" si="42"/>
        <v>41.154863762026288</v>
      </c>
      <c r="F657">
        <f t="shared" si="43"/>
        <v>581.7764173314232</v>
      </c>
    </row>
    <row r="658" spans="1:6" x14ac:dyDescent="0.35">
      <c r="A658">
        <v>104807</v>
      </c>
      <c r="B658">
        <f t="shared" si="40"/>
        <v>70859</v>
      </c>
      <c r="C658">
        <f t="shared" si="41"/>
        <v>7.0858999999999991E-2</v>
      </c>
      <c r="D658">
        <v>656</v>
      </c>
      <c r="E658">
        <f t="shared" si="42"/>
        <v>41.217695615098087</v>
      </c>
      <c r="F658">
        <f t="shared" si="43"/>
        <v>581.77641733148903</v>
      </c>
    </row>
    <row r="659" spans="1:6" x14ac:dyDescent="0.35">
      <c r="A659">
        <v>104915</v>
      </c>
      <c r="B659">
        <f t="shared" si="40"/>
        <v>70967</v>
      </c>
      <c r="C659">
        <f t="shared" si="41"/>
        <v>7.0967000000000002E-2</v>
      </c>
      <c r="D659">
        <v>657</v>
      </c>
      <c r="E659">
        <f t="shared" si="42"/>
        <v>41.280527468169886</v>
      </c>
      <c r="F659">
        <f t="shared" si="43"/>
        <v>581.77641733141422</v>
      </c>
    </row>
    <row r="660" spans="1:6" x14ac:dyDescent="0.35">
      <c r="A660">
        <v>105023</v>
      </c>
      <c r="B660">
        <f t="shared" si="40"/>
        <v>71075</v>
      </c>
      <c r="C660">
        <f t="shared" si="41"/>
        <v>7.1074999999999999E-2</v>
      </c>
      <c r="D660">
        <v>658</v>
      </c>
      <c r="E660">
        <f t="shared" si="42"/>
        <v>41.343359321241678</v>
      </c>
      <c r="F660">
        <f t="shared" si="43"/>
        <v>581.7764173314232</v>
      </c>
    </row>
    <row r="661" spans="1:6" x14ac:dyDescent="0.35">
      <c r="A661">
        <v>105131</v>
      </c>
      <c r="B661">
        <f t="shared" si="40"/>
        <v>71183</v>
      </c>
      <c r="C661">
        <f t="shared" si="41"/>
        <v>7.1182999999999996E-2</v>
      </c>
      <c r="D661">
        <v>659</v>
      </c>
      <c r="E661">
        <f t="shared" si="42"/>
        <v>41.406191174313477</v>
      </c>
      <c r="F661">
        <f t="shared" si="43"/>
        <v>581.77641733148903</v>
      </c>
    </row>
    <row r="662" spans="1:6" x14ac:dyDescent="0.35">
      <c r="A662">
        <v>105239</v>
      </c>
      <c r="B662">
        <f t="shared" si="40"/>
        <v>71291</v>
      </c>
      <c r="C662">
        <f t="shared" si="41"/>
        <v>7.1290999999999993E-2</v>
      </c>
      <c r="D662">
        <v>660</v>
      </c>
      <c r="E662">
        <f t="shared" si="42"/>
        <v>41.469023027385269</v>
      </c>
      <c r="F662">
        <f t="shared" si="43"/>
        <v>581.7764173314232</v>
      </c>
    </row>
    <row r="663" spans="1:6" x14ac:dyDescent="0.35">
      <c r="A663">
        <v>105347</v>
      </c>
      <c r="B663">
        <f t="shared" si="40"/>
        <v>71399</v>
      </c>
      <c r="C663">
        <f t="shared" si="41"/>
        <v>7.139899999999999E-2</v>
      </c>
      <c r="D663">
        <v>661</v>
      </c>
      <c r="E663">
        <f t="shared" si="42"/>
        <v>41.531854880457061</v>
      </c>
      <c r="F663">
        <f t="shared" si="43"/>
        <v>581.7764173314232</v>
      </c>
    </row>
    <row r="664" spans="1:6" x14ac:dyDescent="0.35">
      <c r="A664">
        <v>105455</v>
      </c>
      <c r="B664">
        <f t="shared" si="40"/>
        <v>71507</v>
      </c>
      <c r="C664">
        <f t="shared" si="41"/>
        <v>7.1507000000000001E-2</v>
      </c>
      <c r="D664">
        <v>662</v>
      </c>
      <c r="E664">
        <f t="shared" si="42"/>
        <v>41.594686733528867</v>
      </c>
      <c r="F664">
        <f t="shared" si="43"/>
        <v>581.77641733148005</v>
      </c>
    </row>
    <row r="665" spans="1:6" x14ac:dyDescent="0.35">
      <c r="A665">
        <v>105563</v>
      </c>
      <c r="B665">
        <f t="shared" si="40"/>
        <v>71615</v>
      </c>
      <c r="C665">
        <f t="shared" si="41"/>
        <v>7.1614999999999998E-2</v>
      </c>
      <c r="D665">
        <v>663</v>
      </c>
      <c r="E665">
        <f t="shared" si="42"/>
        <v>41.657518586600659</v>
      </c>
      <c r="F665">
        <f t="shared" si="43"/>
        <v>581.7764173314232</v>
      </c>
    </row>
    <row r="666" spans="1:6" x14ac:dyDescent="0.35">
      <c r="A666">
        <v>105671</v>
      </c>
      <c r="B666">
        <f t="shared" si="40"/>
        <v>71723</v>
      </c>
      <c r="C666">
        <f t="shared" si="41"/>
        <v>7.1722999999999995E-2</v>
      </c>
      <c r="D666">
        <v>664</v>
      </c>
      <c r="E666">
        <f t="shared" si="42"/>
        <v>41.720350439672451</v>
      </c>
      <c r="F666">
        <f t="shared" si="43"/>
        <v>581.7764173314232</v>
      </c>
    </row>
    <row r="667" spans="1:6" x14ac:dyDescent="0.35">
      <c r="A667">
        <v>105779</v>
      </c>
      <c r="B667">
        <f t="shared" si="40"/>
        <v>71831</v>
      </c>
      <c r="C667">
        <f t="shared" si="41"/>
        <v>7.1830999999999992E-2</v>
      </c>
      <c r="D667">
        <v>665</v>
      </c>
      <c r="E667">
        <f t="shared" si="42"/>
        <v>41.78318229274425</v>
      </c>
      <c r="F667">
        <f t="shared" si="43"/>
        <v>581.77641733148903</v>
      </c>
    </row>
    <row r="668" spans="1:6" x14ac:dyDescent="0.35">
      <c r="A668">
        <v>105887</v>
      </c>
      <c r="B668">
        <f t="shared" si="40"/>
        <v>71939</v>
      </c>
      <c r="C668">
        <f t="shared" si="41"/>
        <v>7.1939000000000003E-2</v>
      </c>
      <c r="D668">
        <v>666</v>
      </c>
      <c r="E668">
        <f t="shared" si="42"/>
        <v>41.846014145816042</v>
      </c>
      <c r="F668">
        <f t="shared" si="43"/>
        <v>581.77641733134851</v>
      </c>
    </row>
    <row r="669" spans="1:6" x14ac:dyDescent="0.35">
      <c r="A669">
        <v>105995</v>
      </c>
      <c r="B669">
        <f t="shared" si="40"/>
        <v>72047</v>
      </c>
      <c r="C669">
        <f t="shared" si="41"/>
        <v>7.2047E-2</v>
      </c>
      <c r="D669">
        <v>667</v>
      </c>
      <c r="E669">
        <f t="shared" si="42"/>
        <v>41.908845998887841</v>
      </c>
      <c r="F669">
        <f t="shared" si="43"/>
        <v>581.77641733148903</v>
      </c>
    </row>
    <row r="670" spans="1:6" x14ac:dyDescent="0.35">
      <c r="A670">
        <v>106103</v>
      </c>
      <c r="B670">
        <f t="shared" si="40"/>
        <v>72155</v>
      </c>
      <c r="C670">
        <f t="shared" si="41"/>
        <v>7.2154999999999997E-2</v>
      </c>
      <c r="D670">
        <v>668</v>
      </c>
      <c r="E670">
        <f t="shared" si="42"/>
        <v>41.97167785195964</v>
      </c>
      <c r="F670">
        <f t="shared" si="43"/>
        <v>581.77641733148903</v>
      </c>
    </row>
    <row r="671" spans="1:6" x14ac:dyDescent="0.35">
      <c r="A671">
        <v>106211</v>
      </c>
      <c r="B671">
        <f t="shared" si="40"/>
        <v>72263</v>
      </c>
      <c r="C671">
        <f t="shared" si="41"/>
        <v>7.2262999999999994E-2</v>
      </c>
      <c r="D671">
        <v>669</v>
      </c>
      <c r="E671">
        <f t="shared" si="42"/>
        <v>42.034509705031432</v>
      </c>
      <c r="F671">
        <f t="shared" si="43"/>
        <v>581.7764173314232</v>
      </c>
    </row>
    <row r="672" spans="1:6" x14ac:dyDescent="0.35">
      <c r="A672">
        <v>106319</v>
      </c>
      <c r="B672">
        <f t="shared" si="40"/>
        <v>72371</v>
      </c>
      <c r="C672">
        <f t="shared" si="41"/>
        <v>7.2370999999999991E-2</v>
      </c>
      <c r="D672">
        <v>670</v>
      </c>
      <c r="E672">
        <f t="shared" si="42"/>
        <v>42.097341558103231</v>
      </c>
      <c r="F672">
        <f t="shared" si="43"/>
        <v>581.77641733148903</v>
      </c>
    </row>
    <row r="673" spans="1:6" x14ac:dyDescent="0.35">
      <c r="A673">
        <v>106427</v>
      </c>
      <c r="B673">
        <f t="shared" si="40"/>
        <v>72479</v>
      </c>
      <c r="C673">
        <f t="shared" si="41"/>
        <v>7.2479000000000002E-2</v>
      </c>
      <c r="D673">
        <v>671</v>
      </c>
      <c r="E673">
        <f t="shared" si="42"/>
        <v>42.160173411175023</v>
      </c>
      <c r="F673">
        <f t="shared" si="43"/>
        <v>581.77641733134851</v>
      </c>
    </row>
    <row r="674" spans="1:6" x14ac:dyDescent="0.35">
      <c r="A674">
        <v>106535</v>
      </c>
      <c r="B674">
        <f t="shared" si="40"/>
        <v>72587</v>
      </c>
      <c r="C674">
        <f t="shared" si="41"/>
        <v>7.2586999999999999E-2</v>
      </c>
      <c r="D674">
        <v>672</v>
      </c>
      <c r="E674">
        <f t="shared" si="42"/>
        <v>42.223005264246822</v>
      </c>
      <c r="F674">
        <f t="shared" si="43"/>
        <v>581.77641733148903</v>
      </c>
    </row>
    <row r="675" spans="1:6" x14ac:dyDescent="0.35">
      <c r="A675">
        <v>106643</v>
      </c>
      <c r="B675">
        <f t="shared" si="40"/>
        <v>72695</v>
      </c>
      <c r="C675">
        <f t="shared" si="41"/>
        <v>7.2694999999999996E-2</v>
      </c>
      <c r="D675">
        <v>673</v>
      </c>
      <c r="E675">
        <f t="shared" si="42"/>
        <v>42.285837117318621</v>
      </c>
      <c r="F675">
        <f t="shared" si="43"/>
        <v>581.77641733148903</v>
      </c>
    </row>
    <row r="676" spans="1:6" x14ac:dyDescent="0.35">
      <c r="A676">
        <v>106751</v>
      </c>
      <c r="B676">
        <f t="shared" si="40"/>
        <v>72803</v>
      </c>
      <c r="C676">
        <f t="shared" si="41"/>
        <v>7.2802999999999993E-2</v>
      </c>
      <c r="D676">
        <v>674</v>
      </c>
      <c r="E676">
        <f t="shared" si="42"/>
        <v>42.348668970390413</v>
      </c>
      <c r="F676">
        <f t="shared" si="43"/>
        <v>581.7764173314232</v>
      </c>
    </row>
    <row r="677" spans="1:6" x14ac:dyDescent="0.35">
      <c r="A677">
        <v>106859</v>
      </c>
      <c r="B677">
        <f t="shared" si="40"/>
        <v>72911</v>
      </c>
      <c r="C677">
        <f t="shared" si="41"/>
        <v>7.2911000000000004E-2</v>
      </c>
      <c r="D677">
        <v>675</v>
      </c>
      <c r="E677">
        <f t="shared" si="42"/>
        <v>42.411500823462205</v>
      </c>
      <c r="F677">
        <f t="shared" si="43"/>
        <v>581.77641733134851</v>
      </c>
    </row>
    <row r="678" spans="1:6" x14ac:dyDescent="0.35">
      <c r="A678">
        <v>106967</v>
      </c>
      <c r="B678">
        <f t="shared" si="40"/>
        <v>73019</v>
      </c>
      <c r="C678">
        <f t="shared" si="41"/>
        <v>7.3019000000000001E-2</v>
      </c>
      <c r="D678">
        <v>676</v>
      </c>
      <c r="E678">
        <f t="shared" si="42"/>
        <v>42.474332676533997</v>
      </c>
      <c r="F678">
        <f t="shared" si="43"/>
        <v>581.7764173314232</v>
      </c>
    </row>
    <row r="679" spans="1:6" x14ac:dyDescent="0.35">
      <c r="A679">
        <v>107075</v>
      </c>
      <c r="B679">
        <f t="shared" si="40"/>
        <v>73127</v>
      </c>
      <c r="C679">
        <f t="shared" si="41"/>
        <v>7.3126999999999998E-2</v>
      </c>
      <c r="D679">
        <v>677</v>
      </c>
      <c r="E679">
        <f t="shared" si="42"/>
        <v>42.537164529605803</v>
      </c>
      <c r="F679">
        <f t="shared" si="43"/>
        <v>581.77641733155474</v>
      </c>
    </row>
    <row r="680" spans="1:6" x14ac:dyDescent="0.35">
      <c r="A680">
        <v>107183</v>
      </c>
      <c r="B680">
        <f t="shared" si="40"/>
        <v>73235</v>
      </c>
      <c r="C680">
        <f t="shared" si="41"/>
        <v>7.3234999999999995E-2</v>
      </c>
      <c r="D680">
        <v>678</v>
      </c>
      <c r="E680">
        <f t="shared" si="42"/>
        <v>42.599996382677595</v>
      </c>
      <c r="F680">
        <f t="shared" si="43"/>
        <v>581.7764173314232</v>
      </c>
    </row>
    <row r="681" spans="1:6" x14ac:dyDescent="0.35">
      <c r="A681">
        <v>107291</v>
      </c>
      <c r="B681">
        <f t="shared" si="40"/>
        <v>73343</v>
      </c>
      <c r="C681">
        <f t="shared" si="41"/>
        <v>7.3342999999999992E-2</v>
      </c>
      <c r="D681">
        <v>679</v>
      </c>
      <c r="E681">
        <f t="shared" si="42"/>
        <v>42.662828235749394</v>
      </c>
      <c r="F681">
        <f t="shared" si="43"/>
        <v>581.77641733148903</v>
      </c>
    </row>
    <row r="682" spans="1:6" x14ac:dyDescent="0.35">
      <c r="A682">
        <v>107399</v>
      </c>
      <c r="B682">
        <f t="shared" si="40"/>
        <v>73451</v>
      </c>
      <c r="C682">
        <f t="shared" si="41"/>
        <v>7.3451000000000002E-2</v>
      </c>
      <c r="D682">
        <v>680</v>
      </c>
      <c r="E682">
        <f t="shared" si="42"/>
        <v>42.725660088821186</v>
      </c>
      <c r="F682">
        <f t="shared" si="43"/>
        <v>581.77641733134851</v>
      </c>
    </row>
    <row r="683" spans="1:6" x14ac:dyDescent="0.35">
      <c r="A683">
        <v>107507</v>
      </c>
      <c r="B683">
        <f t="shared" si="40"/>
        <v>73559</v>
      </c>
      <c r="C683">
        <f t="shared" si="41"/>
        <v>7.3558999999999999E-2</v>
      </c>
      <c r="D683">
        <v>681</v>
      </c>
      <c r="E683">
        <f t="shared" si="42"/>
        <v>42.788491941892978</v>
      </c>
      <c r="F683">
        <f t="shared" si="43"/>
        <v>581.7764173314232</v>
      </c>
    </row>
    <row r="684" spans="1:6" x14ac:dyDescent="0.35">
      <c r="A684">
        <v>107615</v>
      </c>
      <c r="B684">
        <f t="shared" si="40"/>
        <v>73667</v>
      </c>
      <c r="C684">
        <f t="shared" si="41"/>
        <v>7.3666999999999996E-2</v>
      </c>
      <c r="D684">
        <v>682</v>
      </c>
      <c r="E684">
        <f t="shared" si="42"/>
        <v>42.851323794964784</v>
      </c>
      <c r="F684">
        <f t="shared" si="43"/>
        <v>581.77641733155474</v>
      </c>
    </row>
    <row r="685" spans="1:6" x14ac:dyDescent="0.35">
      <c r="A685">
        <v>107723</v>
      </c>
      <c r="B685">
        <f t="shared" si="40"/>
        <v>73775</v>
      </c>
      <c r="C685">
        <f t="shared" si="41"/>
        <v>7.3774999999999993E-2</v>
      </c>
      <c r="D685">
        <v>683</v>
      </c>
      <c r="E685">
        <f t="shared" si="42"/>
        <v>42.914155648036576</v>
      </c>
      <c r="F685">
        <f t="shared" si="43"/>
        <v>581.7764173314232</v>
      </c>
    </row>
    <row r="686" spans="1:6" x14ac:dyDescent="0.35">
      <c r="A686">
        <v>107831</v>
      </c>
      <c r="B686">
        <f t="shared" si="40"/>
        <v>73883</v>
      </c>
      <c r="C686">
        <f t="shared" si="41"/>
        <v>7.388299999999999E-2</v>
      </c>
      <c r="D686">
        <v>684</v>
      </c>
      <c r="E686">
        <f t="shared" si="42"/>
        <v>42.976987501108368</v>
      </c>
      <c r="F686">
        <f t="shared" si="43"/>
        <v>581.7764173314232</v>
      </c>
    </row>
    <row r="687" spans="1:6" x14ac:dyDescent="0.35">
      <c r="A687">
        <v>107939</v>
      </c>
      <c r="B687">
        <f t="shared" si="40"/>
        <v>73991</v>
      </c>
      <c r="C687">
        <f t="shared" si="41"/>
        <v>7.3991000000000001E-2</v>
      </c>
      <c r="D687">
        <v>685</v>
      </c>
      <c r="E687">
        <f t="shared" si="42"/>
        <v>43.039819354180167</v>
      </c>
      <c r="F687">
        <f t="shared" si="43"/>
        <v>581.77641733141422</v>
      </c>
    </row>
    <row r="688" spans="1:6" x14ac:dyDescent="0.35">
      <c r="A688">
        <v>108047</v>
      </c>
      <c r="B688">
        <f t="shared" si="40"/>
        <v>74099</v>
      </c>
      <c r="C688">
        <f t="shared" si="41"/>
        <v>7.4098999999999998E-2</v>
      </c>
      <c r="D688">
        <v>686</v>
      </c>
      <c r="E688">
        <f t="shared" si="42"/>
        <v>43.102651207251959</v>
      </c>
      <c r="F688">
        <f t="shared" si="43"/>
        <v>581.7764173314232</v>
      </c>
    </row>
    <row r="689" spans="1:6" x14ac:dyDescent="0.35">
      <c r="A689">
        <v>108155</v>
      </c>
      <c r="B689">
        <f t="shared" si="40"/>
        <v>74207</v>
      </c>
      <c r="C689">
        <f t="shared" si="41"/>
        <v>7.4206999999999995E-2</v>
      </c>
      <c r="D689">
        <v>687</v>
      </c>
      <c r="E689">
        <f t="shared" si="42"/>
        <v>43.165483060323758</v>
      </c>
      <c r="F689">
        <f t="shared" si="43"/>
        <v>581.77641733148903</v>
      </c>
    </row>
    <row r="690" spans="1:6" x14ac:dyDescent="0.35">
      <c r="A690">
        <v>108263</v>
      </c>
      <c r="B690">
        <f t="shared" si="40"/>
        <v>74315</v>
      </c>
      <c r="C690">
        <f t="shared" si="41"/>
        <v>7.4314999999999992E-2</v>
      </c>
      <c r="D690">
        <v>688</v>
      </c>
      <c r="E690">
        <f t="shared" si="42"/>
        <v>43.228314913395558</v>
      </c>
      <c r="F690">
        <f t="shared" si="43"/>
        <v>581.77641733148903</v>
      </c>
    </row>
    <row r="691" spans="1:6" x14ac:dyDescent="0.35">
      <c r="A691">
        <v>108371</v>
      </c>
      <c r="B691">
        <f t="shared" si="40"/>
        <v>74423</v>
      </c>
      <c r="C691">
        <f t="shared" si="41"/>
        <v>7.4423000000000003E-2</v>
      </c>
      <c r="D691">
        <v>689</v>
      </c>
      <c r="E691">
        <f t="shared" si="42"/>
        <v>43.291146766467349</v>
      </c>
      <c r="F691">
        <f t="shared" si="43"/>
        <v>581.77641733134851</v>
      </c>
    </row>
    <row r="692" spans="1:6" x14ac:dyDescent="0.35">
      <c r="A692">
        <v>108479</v>
      </c>
      <c r="B692">
        <f t="shared" si="40"/>
        <v>74531</v>
      </c>
      <c r="C692">
        <f t="shared" si="41"/>
        <v>7.4531E-2</v>
      </c>
      <c r="D692">
        <v>690</v>
      </c>
      <c r="E692">
        <f t="shared" si="42"/>
        <v>43.353978619539149</v>
      </c>
      <c r="F692">
        <f t="shared" si="43"/>
        <v>581.77641733148903</v>
      </c>
    </row>
    <row r="693" spans="1:6" x14ac:dyDescent="0.35">
      <c r="A693">
        <v>108587</v>
      </c>
      <c r="B693">
        <f t="shared" si="40"/>
        <v>74639</v>
      </c>
      <c r="C693">
        <f t="shared" si="41"/>
        <v>7.4638999999999997E-2</v>
      </c>
      <c r="D693">
        <v>691</v>
      </c>
      <c r="E693">
        <f t="shared" si="42"/>
        <v>43.416810472610941</v>
      </c>
      <c r="F693">
        <f t="shared" si="43"/>
        <v>581.7764173314232</v>
      </c>
    </row>
    <row r="694" spans="1:6" x14ac:dyDescent="0.35">
      <c r="A694">
        <v>108695</v>
      </c>
      <c r="B694">
        <f t="shared" si="40"/>
        <v>74747</v>
      </c>
      <c r="C694">
        <f t="shared" si="41"/>
        <v>7.4746999999999994E-2</v>
      </c>
      <c r="D694">
        <v>692</v>
      </c>
      <c r="E694">
        <f t="shared" si="42"/>
        <v>43.479642325682747</v>
      </c>
      <c r="F694">
        <f t="shared" si="43"/>
        <v>581.77641733155474</v>
      </c>
    </row>
    <row r="695" spans="1:6" x14ac:dyDescent="0.35">
      <c r="A695">
        <v>108803</v>
      </c>
      <c r="B695">
        <f t="shared" si="40"/>
        <v>74855</v>
      </c>
      <c r="C695">
        <f t="shared" si="41"/>
        <v>7.4854999999999991E-2</v>
      </c>
      <c r="D695">
        <v>693</v>
      </c>
      <c r="E695">
        <f t="shared" si="42"/>
        <v>43.542474178754539</v>
      </c>
      <c r="F695">
        <f t="shared" si="43"/>
        <v>581.7764173314232</v>
      </c>
    </row>
    <row r="696" spans="1:6" x14ac:dyDescent="0.35">
      <c r="A696">
        <v>108911</v>
      </c>
      <c r="B696">
        <f t="shared" si="40"/>
        <v>74963</v>
      </c>
      <c r="C696">
        <f t="shared" si="41"/>
        <v>7.4963000000000002E-2</v>
      </c>
      <c r="D696">
        <v>694</v>
      </c>
      <c r="E696">
        <f t="shared" si="42"/>
        <v>43.605306031826331</v>
      </c>
      <c r="F696">
        <f t="shared" si="43"/>
        <v>581.77641733134851</v>
      </c>
    </row>
    <row r="697" spans="1:6" x14ac:dyDescent="0.35">
      <c r="A697">
        <v>109019</v>
      </c>
      <c r="B697">
        <f t="shared" si="40"/>
        <v>75071</v>
      </c>
      <c r="C697">
        <f t="shared" si="41"/>
        <v>7.5070999999999999E-2</v>
      </c>
      <c r="D697">
        <v>695</v>
      </c>
      <c r="E697">
        <f t="shared" si="42"/>
        <v>43.668137884898123</v>
      </c>
      <c r="F697">
        <f t="shared" si="43"/>
        <v>581.7764173314232</v>
      </c>
    </row>
    <row r="698" spans="1:6" x14ac:dyDescent="0.35">
      <c r="A698">
        <v>109127</v>
      </c>
      <c r="B698">
        <f t="shared" si="40"/>
        <v>75179</v>
      </c>
      <c r="C698">
        <f t="shared" si="41"/>
        <v>7.5178999999999996E-2</v>
      </c>
      <c r="D698">
        <v>696</v>
      </c>
      <c r="E698">
        <f t="shared" si="42"/>
        <v>43.730969737969914</v>
      </c>
      <c r="F698">
        <f t="shared" si="43"/>
        <v>581.7764173314232</v>
      </c>
    </row>
    <row r="699" spans="1:6" x14ac:dyDescent="0.35">
      <c r="A699">
        <v>109235</v>
      </c>
      <c r="B699">
        <f t="shared" si="40"/>
        <v>75287</v>
      </c>
      <c r="C699">
        <f t="shared" si="41"/>
        <v>7.5286999999999993E-2</v>
      </c>
      <c r="D699">
        <v>697</v>
      </c>
      <c r="E699">
        <f t="shared" si="42"/>
        <v>43.793801591041721</v>
      </c>
      <c r="F699">
        <f t="shared" si="43"/>
        <v>581.77641733155474</v>
      </c>
    </row>
    <row r="700" spans="1:6" x14ac:dyDescent="0.35">
      <c r="A700">
        <v>109343</v>
      </c>
      <c r="B700">
        <f t="shared" si="40"/>
        <v>75395</v>
      </c>
      <c r="C700">
        <f t="shared" si="41"/>
        <v>7.539499999999999E-2</v>
      </c>
      <c r="D700">
        <v>698</v>
      </c>
      <c r="E700">
        <f t="shared" si="42"/>
        <v>43.856633444113513</v>
      </c>
      <c r="F700">
        <f t="shared" si="43"/>
        <v>581.7764173314232</v>
      </c>
    </row>
    <row r="701" spans="1:6" x14ac:dyDescent="0.35">
      <c r="A701">
        <v>109451</v>
      </c>
      <c r="B701">
        <f t="shared" si="40"/>
        <v>75503</v>
      </c>
      <c r="C701">
        <f t="shared" si="41"/>
        <v>7.5503000000000001E-2</v>
      </c>
      <c r="D701">
        <v>699</v>
      </c>
      <c r="E701">
        <f t="shared" si="42"/>
        <v>43.919465297185305</v>
      </c>
      <c r="F701">
        <f t="shared" si="43"/>
        <v>581.77641733134851</v>
      </c>
    </row>
    <row r="702" spans="1:6" x14ac:dyDescent="0.35">
      <c r="A702">
        <v>109559</v>
      </c>
      <c r="B702">
        <f t="shared" si="40"/>
        <v>75611</v>
      </c>
      <c r="C702">
        <f t="shared" si="41"/>
        <v>7.5610999999999998E-2</v>
      </c>
      <c r="D702">
        <v>700</v>
      </c>
      <c r="E702">
        <f t="shared" si="42"/>
        <v>43.982297150257104</v>
      </c>
      <c r="F702">
        <f t="shared" si="43"/>
        <v>581.77641733148903</v>
      </c>
    </row>
    <row r="703" spans="1:6" x14ac:dyDescent="0.35">
      <c r="A703">
        <v>109667</v>
      </c>
      <c r="B703">
        <f t="shared" si="40"/>
        <v>75719</v>
      </c>
      <c r="C703">
        <f t="shared" si="41"/>
        <v>7.5718999999999995E-2</v>
      </c>
      <c r="D703">
        <v>701</v>
      </c>
      <c r="E703">
        <f t="shared" si="42"/>
        <v>44.045129003328903</v>
      </c>
      <c r="F703">
        <f t="shared" si="43"/>
        <v>581.77641733148903</v>
      </c>
    </row>
    <row r="704" spans="1:6" x14ac:dyDescent="0.35">
      <c r="A704">
        <v>109775</v>
      </c>
      <c r="B704">
        <f t="shared" si="40"/>
        <v>75827</v>
      </c>
      <c r="C704">
        <f t="shared" si="41"/>
        <v>7.5826999999999992E-2</v>
      </c>
      <c r="D704">
        <v>702</v>
      </c>
      <c r="E704">
        <f t="shared" si="42"/>
        <v>44.107960856400695</v>
      </c>
      <c r="F704">
        <f t="shared" si="43"/>
        <v>581.7764173314232</v>
      </c>
    </row>
    <row r="705" spans="1:6" x14ac:dyDescent="0.35">
      <c r="A705">
        <v>109887</v>
      </c>
      <c r="B705">
        <f t="shared" si="40"/>
        <v>75939</v>
      </c>
      <c r="C705">
        <f t="shared" si="41"/>
        <v>7.5938999999999993E-2</v>
      </c>
      <c r="D705">
        <v>703</v>
      </c>
      <c r="E705">
        <f t="shared" si="42"/>
        <v>44.170792709472494</v>
      </c>
      <c r="F705">
        <f t="shared" si="43"/>
        <v>560.9986881410581</v>
      </c>
    </row>
    <row r="706" spans="1:6" x14ac:dyDescent="0.35">
      <c r="A706">
        <v>109991</v>
      </c>
      <c r="B706">
        <f t="shared" ref="B706:B749" si="44">A706-MIN(A:A)</f>
        <v>76043</v>
      </c>
      <c r="C706">
        <f t="shared" si="41"/>
        <v>7.6042999999999999E-2</v>
      </c>
      <c r="D706">
        <v>704</v>
      </c>
      <c r="E706">
        <f t="shared" si="42"/>
        <v>44.233624562544293</v>
      </c>
      <c r="F706">
        <f t="shared" si="43"/>
        <v>604.15243338264338</v>
      </c>
    </row>
    <row r="707" spans="1:6" x14ac:dyDescent="0.35">
      <c r="A707">
        <v>110103</v>
      </c>
      <c r="B707">
        <f t="shared" si="44"/>
        <v>76155</v>
      </c>
      <c r="C707">
        <f t="shared" ref="C707:C749" si="45">B707*0.000001</f>
        <v>7.6155E-2</v>
      </c>
      <c r="D707">
        <v>705</v>
      </c>
      <c r="E707">
        <f t="shared" ref="E707:E749" si="46">D707*3.6*PI()/180</f>
        <v>44.296456415616085</v>
      </c>
      <c r="F707">
        <f t="shared" si="43"/>
        <v>560.99868814099466</v>
      </c>
    </row>
    <row r="708" spans="1:6" x14ac:dyDescent="0.35">
      <c r="A708">
        <v>110211</v>
      </c>
      <c r="B708">
        <f t="shared" si="44"/>
        <v>76263</v>
      </c>
      <c r="C708">
        <f t="shared" si="45"/>
        <v>7.6262999999999997E-2</v>
      </c>
      <c r="D708">
        <v>706</v>
      </c>
      <c r="E708">
        <f t="shared" si="46"/>
        <v>44.359288268687877</v>
      </c>
      <c r="F708">
        <f t="shared" ref="F708:F749" si="47">(E708-E707)/(C708-C707)</f>
        <v>581.7764173314232</v>
      </c>
    </row>
    <row r="709" spans="1:6" x14ac:dyDescent="0.35">
      <c r="A709">
        <v>110315</v>
      </c>
      <c r="B709">
        <f t="shared" si="44"/>
        <v>76367</v>
      </c>
      <c r="C709">
        <f t="shared" si="45"/>
        <v>7.636699999999999E-2</v>
      </c>
      <c r="D709">
        <v>707</v>
      </c>
      <c r="E709">
        <f t="shared" si="46"/>
        <v>44.422120121759683</v>
      </c>
      <c r="F709">
        <f t="shared" si="47"/>
        <v>604.15243338279231</v>
      </c>
    </row>
    <row r="710" spans="1:6" x14ac:dyDescent="0.35">
      <c r="A710">
        <v>110427</v>
      </c>
      <c r="B710">
        <f t="shared" si="44"/>
        <v>76479</v>
      </c>
      <c r="C710">
        <f t="shared" si="45"/>
        <v>7.6478999999999991E-2</v>
      </c>
      <c r="D710">
        <v>708</v>
      </c>
      <c r="E710">
        <f t="shared" si="46"/>
        <v>44.484951974831475</v>
      </c>
      <c r="F710">
        <f t="shared" si="47"/>
        <v>560.99868814099466</v>
      </c>
    </row>
    <row r="711" spans="1:6" x14ac:dyDescent="0.35">
      <c r="A711">
        <v>110531</v>
      </c>
      <c r="B711">
        <f t="shared" si="44"/>
        <v>76583</v>
      </c>
      <c r="C711">
        <f t="shared" si="45"/>
        <v>7.6582999999999998E-2</v>
      </c>
      <c r="D711">
        <v>709</v>
      </c>
      <c r="E711">
        <f t="shared" si="46"/>
        <v>44.547783827903267</v>
      </c>
      <c r="F711">
        <f t="shared" si="47"/>
        <v>604.15243338257505</v>
      </c>
    </row>
    <row r="712" spans="1:6" x14ac:dyDescent="0.35">
      <c r="A712">
        <v>110639</v>
      </c>
      <c r="B712">
        <f t="shared" si="44"/>
        <v>76691</v>
      </c>
      <c r="C712">
        <f t="shared" si="45"/>
        <v>7.6690999999999995E-2</v>
      </c>
      <c r="D712">
        <v>710</v>
      </c>
      <c r="E712">
        <f t="shared" si="46"/>
        <v>44.610615680975059</v>
      </c>
      <c r="F712">
        <f t="shared" si="47"/>
        <v>581.7764173314232</v>
      </c>
    </row>
    <row r="713" spans="1:6" x14ac:dyDescent="0.35">
      <c r="A713">
        <v>110747</v>
      </c>
      <c r="B713">
        <f t="shared" si="44"/>
        <v>76799</v>
      </c>
      <c r="C713">
        <f t="shared" si="45"/>
        <v>7.6798999999999992E-2</v>
      </c>
      <c r="D713">
        <v>711</v>
      </c>
      <c r="E713">
        <f t="shared" si="46"/>
        <v>44.673447534046858</v>
      </c>
      <c r="F713">
        <f t="shared" si="47"/>
        <v>581.77641733148903</v>
      </c>
    </row>
    <row r="714" spans="1:6" x14ac:dyDescent="0.35">
      <c r="A714">
        <v>110859</v>
      </c>
      <c r="B714">
        <f t="shared" si="44"/>
        <v>76911</v>
      </c>
      <c r="C714">
        <f t="shared" si="45"/>
        <v>7.6910999999999993E-2</v>
      </c>
      <c r="D714">
        <v>712</v>
      </c>
      <c r="E714">
        <f t="shared" si="46"/>
        <v>44.736279387118657</v>
      </c>
      <c r="F714">
        <f t="shared" si="47"/>
        <v>560.9986881410581</v>
      </c>
    </row>
    <row r="715" spans="1:6" x14ac:dyDescent="0.35">
      <c r="A715">
        <v>110963</v>
      </c>
      <c r="B715">
        <f t="shared" si="44"/>
        <v>77015</v>
      </c>
      <c r="C715">
        <f t="shared" si="45"/>
        <v>7.7015E-2</v>
      </c>
      <c r="D715">
        <v>713</v>
      </c>
      <c r="E715">
        <f t="shared" si="46"/>
        <v>44.799111240190456</v>
      </c>
      <c r="F715">
        <f t="shared" si="47"/>
        <v>604.15243338264338</v>
      </c>
    </row>
    <row r="716" spans="1:6" x14ac:dyDescent="0.35">
      <c r="A716">
        <v>111071</v>
      </c>
      <c r="B716">
        <f t="shared" si="44"/>
        <v>77123</v>
      </c>
      <c r="C716">
        <f t="shared" si="45"/>
        <v>7.7122999999999997E-2</v>
      </c>
      <c r="D716">
        <v>714</v>
      </c>
      <c r="E716">
        <f t="shared" si="46"/>
        <v>44.861943093262248</v>
      </c>
      <c r="F716">
        <f t="shared" si="47"/>
        <v>581.7764173314232</v>
      </c>
    </row>
    <row r="717" spans="1:6" x14ac:dyDescent="0.35">
      <c r="A717">
        <v>111179</v>
      </c>
      <c r="B717">
        <f t="shared" si="44"/>
        <v>77231</v>
      </c>
      <c r="C717">
        <f t="shared" si="45"/>
        <v>7.7230999999999994E-2</v>
      </c>
      <c r="D717">
        <v>715</v>
      </c>
      <c r="E717">
        <f t="shared" si="46"/>
        <v>44.92477494633404</v>
      </c>
      <c r="F717">
        <f t="shared" si="47"/>
        <v>581.7764173314232</v>
      </c>
    </row>
    <row r="718" spans="1:6" x14ac:dyDescent="0.35">
      <c r="A718">
        <v>111287</v>
      </c>
      <c r="B718">
        <f t="shared" si="44"/>
        <v>77339</v>
      </c>
      <c r="C718">
        <f t="shared" si="45"/>
        <v>7.7338999999999991E-2</v>
      </c>
      <c r="D718">
        <v>716</v>
      </c>
      <c r="E718">
        <f t="shared" si="46"/>
        <v>44.987606799405839</v>
      </c>
      <c r="F718">
        <f t="shared" si="47"/>
        <v>581.77641733148903</v>
      </c>
    </row>
    <row r="719" spans="1:6" x14ac:dyDescent="0.35">
      <c r="A719">
        <v>111395</v>
      </c>
      <c r="B719">
        <f t="shared" si="44"/>
        <v>77447</v>
      </c>
      <c r="C719">
        <f t="shared" si="45"/>
        <v>7.7447000000000002E-2</v>
      </c>
      <c r="D719">
        <v>717</v>
      </c>
      <c r="E719">
        <f t="shared" si="46"/>
        <v>45.050438652477638</v>
      </c>
      <c r="F719">
        <f t="shared" si="47"/>
        <v>581.77641733141422</v>
      </c>
    </row>
    <row r="720" spans="1:6" x14ac:dyDescent="0.35">
      <c r="A720">
        <v>111503</v>
      </c>
      <c r="B720">
        <f t="shared" si="44"/>
        <v>77555</v>
      </c>
      <c r="C720">
        <f t="shared" si="45"/>
        <v>7.7554999999999999E-2</v>
      </c>
      <c r="D720">
        <v>718</v>
      </c>
      <c r="E720">
        <f t="shared" si="46"/>
        <v>45.11327050554943</v>
      </c>
      <c r="F720">
        <f t="shared" si="47"/>
        <v>581.7764173314232</v>
      </c>
    </row>
    <row r="721" spans="1:6" x14ac:dyDescent="0.35">
      <c r="A721">
        <v>111611</v>
      </c>
      <c r="B721">
        <f t="shared" si="44"/>
        <v>77663</v>
      </c>
      <c r="C721">
        <f t="shared" si="45"/>
        <v>7.7662999999999996E-2</v>
      </c>
      <c r="D721">
        <v>719</v>
      </c>
      <c r="E721">
        <f t="shared" si="46"/>
        <v>45.176102358621229</v>
      </c>
      <c r="F721">
        <f t="shared" si="47"/>
        <v>581.77641733148903</v>
      </c>
    </row>
    <row r="722" spans="1:6" x14ac:dyDescent="0.35">
      <c r="A722">
        <v>111719</v>
      </c>
      <c r="B722">
        <f t="shared" si="44"/>
        <v>77771</v>
      </c>
      <c r="C722">
        <f t="shared" si="45"/>
        <v>7.7770999999999993E-2</v>
      </c>
      <c r="D722">
        <v>720</v>
      </c>
      <c r="E722">
        <f t="shared" si="46"/>
        <v>45.238934211693021</v>
      </c>
      <c r="F722">
        <f t="shared" si="47"/>
        <v>581.7764173314232</v>
      </c>
    </row>
    <row r="723" spans="1:6" x14ac:dyDescent="0.35">
      <c r="A723">
        <v>111827</v>
      </c>
      <c r="B723">
        <f t="shared" si="44"/>
        <v>77879</v>
      </c>
      <c r="C723">
        <f t="shared" si="45"/>
        <v>7.787899999999999E-2</v>
      </c>
      <c r="D723">
        <v>721</v>
      </c>
      <c r="E723">
        <f t="shared" si="46"/>
        <v>45.30176606476482</v>
      </c>
      <c r="F723">
        <f t="shared" si="47"/>
        <v>581.77641733148903</v>
      </c>
    </row>
    <row r="724" spans="1:6" x14ac:dyDescent="0.35">
      <c r="A724">
        <v>111935</v>
      </c>
      <c r="B724">
        <f t="shared" si="44"/>
        <v>77987</v>
      </c>
      <c r="C724">
        <f t="shared" si="45"/>
        <v>7.7987000000000001E-2</v>
      </c>
      <c r="D724">
        <v>722</v>
      </c>
      <c r="E724">
        <f t="shared" si="46"/>
        <v>45.364597917836619</v>
      </c>
      <c r="F724">
        <f t="shared" si="47"/>
        <v>581.77641733141422</v>
      </c>
    </row>
    <row r="725" spans="1:6" x14ac:dyDescent="0.35">
      <c r="A725">
        <v>112043</v>
      </c>
      <c r="B725">
        <f t="shared" si="44"/>
        <v>78095</v>
      </c>
      <c r="C725">
        <f t="shared" si="45"/>
        <v>7.8094999999999998E-2</v>
      </c>
      <c r="D725">
        <v>723</v>
      </c>
      <c r="E725">
        <f t="shared" si="46"/>
        <v>45.427429770908411</v>
      </c>
      <c r="F725">
        <f t="shared" si="47"/>
        <v>581.7764173314232</v>
      </c>
    </row>
    <row r="726" spans="1:6" x14ac:dyDescent="0.35">
      <c r="A726">
        <v>112151</v>
      </c>
      <c r="B726">
        <f t="shared" si="44"/>
        <v>78203</v>
      </c>
      <c r="C726">
        <f t="shared" si="45"/>
        <v>7.8202999999999995E-2</v>
      </c>
      <c r="D726">
        <v>724</v>
      </c>
      <c r="E726">
        <f t="shared" si="46"/>
        <v>45.49026162398021</v>
      </c>
      <c r="F726">
        <f t="shared" si="47"/>
        <v>581.77641733148903</v>
      </c>
    </row>
    <row r="727" spans="1:6" x14ac:dyDescent="0.35">
      <c r="A727">
        <v>112259</v>
      </c>
      <c r="B727">
        <f t="shared" si="44"/>
        <v>78311</v>
      </c>
      <c r="C727">
        <f t="shared" si="45"/>
        <v>7.8310999999999992E-2</v>
      </c>
      <c r="D727">
        <v>725</v>
      </c>
      <c r="E727">
        <f t="shared" si="46"/>
        <v>45.553093477052002</v>
      </c>
      <c r="F727">
        <f t="shared" si="47"/>
        <v>581.7764173314232</v>
      </c>
    </row>
    <row r="728" spans="1:6" x14ac:dyDescent="0.35">
      <c r="A728">
        <v>112367</v>
      </c>
      <c r="B728">
        <f t="shared" si="44"/>
        <v>78419</v>
      </c>
      <c r="C728">
        <f t="shared" si="45"/>
        <v>7.8419000000000003E-2</v>
      </c>
      <c r="D728">
        <v>726</v>
      </c>
      <c r="E728">
        <f t="shared" si="46"/>
        <v>45.615925330123801</v>
      </c>
      <c r="F728">
        <f t="shared" si="47"/>
        <v>581.77641733141422</v>
      </c>
    </row>
    <row r="729" spans="1:6" x14ac:dyDescent="0.35">
      <c r="A729">
        <v>112475</v>
      </c>
      <c r="B729">
        <f t="shared" si="44"/>
        <v>78527</v>
      </c>
      <c r="C729">
        <f t="shared" si="45"/>
        <v>7.8527E-2</v>
      </c>
      <c r="D729">
        <v>727</v>
      </c>
      <c r="E729">
        <f t="shared" si="46"/>
        <v>45.6787571831956</v>
      </c>
      <c r="F729">
        <f t="shared" si="47"/>
        <v>581.77641733148903</v>
      </c>
    </row>
    <row r="730" spans="1:6" x14ac:dyDescent="0.35">
      <c r="A730">
        <v>112583</v>
      </c>
      <c r="B730">
        <f t="shared" si="44"/>
        <v>78635</v>
      </c>
      <c r="C730">
        <f t="shared" si="45"/>
        <v>7.8634999999999997E-2</v>
      </c>
      <c r="D730">
        <v>728</v>
      </c>
      <c r="E730">
        <f t="shared" si="46"/>
        <v>45.741589036267385</v>
      </c>
      <c r="F730">
        <f t="shared" si="47"/>
        <v>581.77641733135738</v>
      </c>
    </row>
    <row r="731" spans="1:6" x14ac:dyDescent="0.35">
      <c r="A731">
        <v>112691</v>
      </c>
      <c r="B731">
        <f t="shared" si="44"/>
        <v>78743</v>
      </c>
      <c r="C731">
        <f t="shared" si="45"/>
        <v>7.8742999999999994E-2</v>
      </c>
      <c r="D731">
        <v>729</v>
      </c>
      <c r="E731">
        <f t="shared" si="46"/>
        <v>45.804420889339184</v>
      </c>
      <c r="F731">
        <f t="shared" si="47"/>
        <v>581.77641733148903</v>
      </c>
    </row>
    <row r="732" spans="1:6" x14ac:dyDescent="0.35">
      <c r="A732">
        <v>112799</v>
      </c>
      <c r="B732">
        <f t="shared" si="44"/>
        <v>78851</v>
      </c>
      <c r="C732">
        <f t="shared" si="45"/>
        <v>7.8850999999999991E-2</v>
      </c>
      <c r="D732">
        <v>730</v>
      </c>
      <c r="E732">
        <f t="shared" si="46"/>
        <v>45.867252742410983</v>
      </c>
      <c r="F732">
        <f t="shared" si="47"/>
        <v>581.77641733148903</v>
      </c>
    </row>
    <row r="733" spans="1:6" x14ac:dyDescent="0.35">
      <c r="A733">
        <v>112907</v>
      </c>
      <c r="B733">
        <f t="shared" si="44"/>
        <v>78959</v>
      </c>
      <c r="C733">
        <f t="shared" si="45"/>
        <v>7.8959000000000001E-2</v>
      </c>
      <c r="D733">
        <v>731</v>
      </c>
      <c r="E733">
        <f t="shared" si="46"/>
        <v>45.930084595482768</v>
      </c>
      <c r="F733">
        <f t="shared" si="47"/>
        <v>581.77641733128269</v>
      </c>
    </row>
    <row r="734" spans="1:6" x14ac:dyDescent="0.35">
      <c r="A734">
        <v>113015</v>
      </c>
      <c r="B734">
        <f t="shared" si="44"/>
        <v>79067</v>
      </c>
      <c r="C734">
        <f t="shared" si="45"/>
        <v>7.9066999999999998E-2</v>
      </c>
      <c r="D734">
        <v>732</v>
      </c>
      <c r="E734">
        <f t="shared" si="46"/>
        <v>45.992916448554581</v>
      </c>
      <c r="F734">
        <f t="shared" si="47"/>
        <v>581.77641733162056</v>
      </c>
    </row>
    <row r="735" spans="1:6" x14ac:dyDescent="0.35">
      <c r="A735">
        <v>113123</v>
      </c>
      <c r="B735">
        <f t="shared" si="44"/>
        <v>79175</v>
      </c>
      <c r="C735">
        <f t="shared" si="45"/>
        <v>7.9174999999999995E-2</v>
      </c>
      <c r="D735">
        <v>733</v>
      </c>
      <c r="E735">
        <f t="shared" si="46"/>
        <v>46.055748301626366</v>
      </c>
      <c r="F735">
        <f t="shared" si="47"/>
        <v>581.77641733135738</v>
      </c>
    </row>
    <row r="736" spans="1:6" x14ac:dyDescent="0.35">
      <c r="A736">
        <v>113231</v>
      </c>
      <c r="B736">
        <f t="shared" si="44"/>
        <v>79283</v>
      </c>
      <c r="C736">
        <f t="shared" si="45"/>
        <v>7.9282999999999992E-2</v>
      </c>
      <c r="D736">
        <v>734</v>
      </c>
      <c r="E736">
        <f t="shared" si="46"/>
        <v>46.118580154698165</v>
      </c>
      <c r="F736">
        <f t="shared" si="47"/>
        <v>581.77641733148903</v>
      </c>
    </row>
    <row r="737" spans="1:6" x14ac:dyDescent="0.35">
      <c r="A737">
        <v>113339</v>
      </c>
      <c r="B737">
        <f t="shared" si="44"/>
        <v>79391</v>
      </c>
      <c r="C737">
        <f t="shared" si="45"/>
        <v>7.9391000000000003E-2</v>
      </c>
      <c r="D737">
        <v>735</v>
      </c>
      <c r="E737">
        <f t="shared" si="46"/>
        <v>46.181412007769957</v>
      </c>
      <c r="F737">
        <f t="shared" si="47"/>
        <v>581.77641733134851</v>
      </c>
    </row>
    <row r="738" spans="1:6" x14ac:dyDescent="0.35">
      <c r="A738">
        <v>113447</v>
      </c>
      <c r="B738">
        <f t="shared" si="44"/>
        <v>79499</v>
      </c>
      <c r="C738">
        <f t="shared" si="45"/>
        <v>7.9499E-2</v>
      </c>
      <c r="D738">
        <v>736</v>
      </c>
      <c r="E738">
        <f t="shared" si="46"/>
        <v>46.244243860841756</v>
      </c>
      <c r="F738">
        <f t="shared" si="47"/>
        <v>581.77641733148903</v>
      </c>
    </row>
    <row r="739" spans="1:6" x14ac:dyDescent="0.35">
      <c r="A739">
        <v>113555</v>
      </c>
      <c r="B739">
        <f t="shared" si="44"/>
        <v>79607</v>
      </c>
      <c r="C739">
        <f t="shared" si="45"/>
        <v>7.9606999999999997E-2</v>
      </c>
      <c r="D739">
        <v>737</v>
      </c>
      <c r="E739">
        <f t="shared" si="46"/>
        <v>46.307075713913555</v>
      </c>
      <c r="F739">
        <f t="shared" si="47"/>
        <v>581.77641733148903</v>
      </c>
    </row>
    <row r="740" spans="1:6" x14ac:dyDescent="0.35">
      <c r="A740">
        <v>113663</v>
      </c>
      <c r="B740">
        <f t="shared" si="44"/>
        <v>79715</v>
      </c>
      <c r="C740">
        <f t="shared" si="45"/>
        <v>7.9714999999999994E-2</v>
      </c>
      <c r="D740">
        <v>738</v>
      </c>
      <c r="E740">
        <f t="shared" si="46"/>
        <v>46.369907566985347</v>
      </c>
      <c r="F740">
        <f t="shared" si="47"/>
        <v>581.7764173314232</v>
      </c>
    </row>
    <row r="741" spans="1:6" x14ac:dyDescent="0.35">
      <c r="A741">
        <v>113771</v>
      </c>
      <c r="B741">
        <f t="shared" si="44"/>
        <v>79823</v>
      </c>
      <c r="C741">
        <f t="shared" si="45"/>
        <v>7.9822999999999991E-2</v>
      </c>
      <c r="D741">
        <v>739</v>
      </c>
      <c r="E741">
        <f t="shared" si="46"/>
        <v>46.432739420057146</v>
      </c>
      <c r="F741">
        <f t="shared" si="47"/>
        <v>581.77641733148903</v>
      </c>
    </row>
    <row r="742" spans="1:6" x14ac:dyDescent="0.35">
      <c r="A742">
        <v>113879</v>
      </c>
      <c r="B742">
        <f t="shared" si="44"/>
        <v>79931</v>
      </c>
      <c r="C742">
        <f t="shared" si="45"/>
        <v>7.9931000000000002E-2</v>
      </c>
      <c r="D742">
        <v>740</v>
      </c>
      <c r="E742">
        <f t="shared" si="46"/>
        <v>46.495571273128938</v>
      </c>
      <c r="F742">
        <f t="shared" si="47"/>
        <v>581.77641733134851</v>
      </c>
    </row>
    <row r="743" spans="1:6" x14ac:dyDescent="0.35">
      <c r="A743">
        <v>113987</v>
      </c>
      <c r="B743">
        <f t="shared" si="44"/>
        <v>80039</v>
      </c>
      <c r="C743">
        <f t="shared" si="45"/>
        <v>8.0038999999999999E-2</v>
      </c>
      <c r="D743">
        <v>741</v>
      </c>
      <c r="E743">
        <f t="shared" si="46"/>
        <v>46.558403126200737</v>
      </c>
      <c r="F743">
        <f t="shared" si="47"/>
        <v>581.77641733148903</v>
      </c>
    </row>
    <row r="744" spans="1:6" x14ac:dyDescent="0.35">
      <c r="A744">
        <v>114095</v>
      </c>
      <c r="B744">
        <f t="shared" si="44"/>
        <v>80147</v>
      </c>
      <c r="C744">
        <f t="shared" si="45"/>
        <v>8.0146999999999996E-2</v>
      </c>
      <c r="D744">
        <v>742</v>
      </c>
      <c r="E744">
        <f t="shared" si="46"/>
        <v>46.621234979272536</v>
      </c>
      <c r="F744">
        <f t="shared" si="47"/>
        <v>581.77641733148903</v>
      </c>
    </row>
    <row r="745" spans="1:6" x14ac:dyDescent="0.35">
      <c r="A745">
        <v>114203</v>
      </c>
      <c r="B745">
        <f t="shared" si="44"/>
        <v>80255</v>
      </c>
      <c r="C745">
        <f t="shared" si="45"/>
        <v>8.0254999999999993E-2</v>
      </c>
      <c r="D745">
        <v>743</v>
      </c>
      <c r="E745">
        <f t="shared" si="46"/>
        <v>46.684066832344335</v>
      </c>
      <c r="F745">
        <f t="shared" si="47"/>
        <v>581.77641733148903</v>
      </c>
    </row>
    <row r="746" spans="1:6" x14ac:dyDescent="0.35">
      <c r="A746">
        <v>114311</v>
      </c>
      <c r="B746">
        <f t="shared" si="44"/>
        <v>80363</v>
      </c>
      <c r="C746">
        <f t="shared" si="45"/>
        <v>8.036299999999999E-2</v>
      </c>
      <c r="D746">
        <v>744</v>
      </c>
      <c r="E746">
        <f t="shared" si="46"/>
        <v>46.74689868541612</v>
      </c>
      <c r="F746">
        <f t="shared" si="47"/>
        <v>581.77641733135738</v>
      </c>
    </row>
    <row r="747" spans="1:6" x14ac:dyDescent="0.35">
      <c r="A747">
        <v>114419</v>
      </c>
      <c r="B747">
        <f t="shared" si="44"/>
        <v>80471</v>
      </c>
      <c r="C747">
        <f t="shared" si="45"/>
        <v>8.0471000000000001E-2</v>
      </c>
      <c r="D747">
        <v>745</v>
      </c>
      <c r="E747">
        <f t="shared" si="46"/>
        <v>46.809730538487919</v>
      </c>
      <c r="F747">
        <f t="shared" si="47"/>
        <v>581.77641733141422</v>
      </c>
    </row>
    <row r="748" spans="1:6" x14ac:dyDescent="0.35">
      <c r="A748">
        <v>114527</v>
      </c>
      <c r="B748">
        <f t="shared" si="44"/>
        <v>80579</v>
      </c>
      <c r="C748">
        <f t="shared" si="45"/>
        <v>8.0578999999999998E-2</v>
      </c>
      <c r="D748">
        <v>746</v>
      </c>
      <c r="E748">
        <f t="shared" si="46"/>
        <v>46.872562391559704</v>
      </c>
      <c r="F748">
        <f t="shared" si="47"/>
        <v>581.77641733135738</v>
      </c>
    </row>
    <row r="749" spans="1:6" x14ac:dyDescent="0.35">
      <c r="A749">
        <v>114635</v>
      </c>
      <c r="B749">
        <f t="shared" si="44"/>
        <v>80687</v>
      </c>
      <c r="C749">
        <f t="shared" si="45"/>
        <v>8.0686999999999995E-2</v>
      </c>
      <c r="D749">
        <v>747</v>
      </c>
      <c r="E749">
        <f t="shared" si="46"/>
        <v>46.935394244631517</v>
      </c>
      <c r="F749">
        <f t="shared" si="47"/>
        <v>581.77641733162056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49"/>
  <sheetViews>
    <sheetView workbookViewId="0">
      <selection activeCell="J4" sqref="J4"/>
    </sheetView>
  </sheetViews>
  <sheetFormatPr defaultRowHeight="14.5" x14ac:dyDescent="0.35"/>
  <sheetData>
    <row r="1" spans="1:9" x14ac:dyDescent="0.3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</row>
    <row r="2" spans="1:9" x14ac:dyDescent="0.35">
      <c r="A2">
        <v>33948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7</v>
      </c>
      <c r="I2" s="1" t="s">
        <v>0</v>
      </c>
    </row>
    <row r="3" spans="1:9" x14ac:dyDescent="0.35">
      <c r="A3">
        <v>33956</v>
      </c>
      <c r="B3">
        <f t="shared" si="0"/>
        <v>8</v>
      </c>
      <c r="C3">
        <f t="shared" ref="C3:C66" si="1">B3*0.000001</f>
        <v>7.9999999999999996E-6</v>
      </c>
      <c r="D3">
        <v>1</v>
      </c>
      <c r="E3">
        <f t="shared" ref="E3:E66" si="2">D3*3.6*PI()/180</f>
        <v>6.2831853071795868E-2</v>
      </c>
      <c r="F3">
        <f>(E3-E2)/(C3-C2)</f>
        <v>7853.9816339744839</v>
      </c>
      <c r="H3">
        <f>AVERAGE(F:F)</f>
        <v>716.20879024089982</v>
      </c>
      <c r="I3">
        <f>H3*30/PI()</f>
        <v>6839.2901551623372</v>
      </c>
    </row>
    <row r="4" spans="1:9" x14ac:dyDescent="0.35">
      <c r="A4">
        <v>34040</v>
      </c>
      <c r="B4">
        <f t="shared" si="0"/>
        <v>92</v>
      </c>
      <c r="C4">
        <f t="shared" si="1"/>
        <v>9.2E-5</v>
      </c>
      <c r="D4">
        <v>2</v>
      </c>
      <c r="E4">
        <f t="shared" si="2"/>
        <v>0.12566370614359174</v>
      </c>
      <c r="F4">
        <f t="shared" ref="F4:F67" si="3">(E4-E3)/(C4-C3)</f>
        <v>747.99825085471275</v>
      </c>
    </row>
    <row r="5" spans="1:9" x14ac:dyDescent="0.35">
      <c r="A5">
        <v>34128</v>
      </c>
      <c r="B5">
        <f t="shared" si="0"/>
        <v>180</v>
      </c>
      <c r="C5">
        <f t="shared" si="1"/>
        <v>1.7999999999999998E-4</v>
      </c>
      <c r="D5">
        <v>3</v>
      </c>
      <c r="E5">
        <f t="shared" si="2"/>
        <v>0.18849555921538758</v>
      </c>
      <c r="F5">
        <f t="shared" si="3"/>
        <v>713.99833036131645</v>
      </c>
    </row>
    <row r="6" spans="1:9" x14ac:dyDescent="0.35">
      <c r="A6">
        <v>34216</v>
      </c>
      <c r="B6">
        <f t="shared" si="0"/>
        <v>268</v>
      </c>
      <c r="C6">
        <f t="shared" si="1"/>
        <v>2.6800000000000001E-4</v>
      </c>
      <c r="D6">
        <v>4</v>
      </c>
      <c r="E6">
        <f t="shared" si="2"/>
        <v>0.25132741228718347</v>
      </c>
      <c r="F6">
        <f t="shared" si="3"/>
        <v>713.99833036131679</v>
      </c>
    </row>
    <row r="7" spans="1:9" x14ac:dyDescent="0.35">
      <c r="A7">
        <v>34308</v>
      </c>
      <c r="B7">
        <f t="shared" si="0"/>
        <v>360</v>
      </c>
      <c r="C7">
        <f t="shared" si="1"/>
        <v>3.5999999999999997E-4</v>
      </c>
      <c r="D7">
        <v>5</v>
      </c>
      <c r="E7">
        <f t="shared" si="2"/>
        <v>0.31415926535897931</v>
      </c>
      <c r="F7">
        <f t="shared" si="3"/>
        <v>682.95492469343333</v>
      </c>
    </row>
    <row r="8" spans="1:9" x14ac:dyDescent="0.35">
      <c r="A8">
        <v>34396</v>
      </c>
      <c r="B8">
        <f t="shared" si="0"/>
        <v>448</v>
      </c>
      <c r="C8">
        <f t="shared" si="1"/>
        <v>4.4799999999999999E-4</v>
      </c>
      <c r="D8">
        <v>6</v>
      </c>
      <c r="E8">
        <f t="shared" si="2"/>
        <v>0.37699111843077515</v>
      </c>
      <c r="F8">
        <f t="shared" si="3"/>
        <v>713.99833036131611</v>
      </c>
    </row>
    <row r="9" spans="1:9" x14ac:dyDescent="0.35">
      <c r="A9">
        <v>34484</v>
      </c>
      <c r="B9">
        <f t="shared" si="0"/>
        <v>536</v>
      </c>
      <c r="C9">
        <f t="shared" si="1"/>
        <v>5.3600000000000002E-4</v>
      </c>
      <c r="D9">
        <v>7</v>
      </c>
      <c r="E9">
        <f t="shared" si="2"/>
        <v>0.43982297150257099</v>
      </c>
      <c r="F9">
        <f t="shared" si="3"/>
        <v>713.99833036131611</v>
      </c>
    </row>
    <row r="10" spans="1:9" x14ac:dyDescent="0.35">
      <c r="A10">
        <v>34572</v>
      </c>
      <c r="B10">
        <f t="shared" si="0"/>
        <v>624</v>
      </c>
      <c r="C10">
        <f t="shared" si="1"/>
        <v>6.2399999999999999E-4</v>
      </c>
      <c r="D10">
        <v>8</v>
      </c>
      <c r="E10">
        <f t="shared" si="2"/>
        <v>0.50265482457436694</v>
      </c>
      <c r="F10">
        <f t="shared" si="3"/>
        <v>713.99833036131781</v>
      </c>
    </row>
    <row r="11" spans="1:9" x14ac:dyDescent="0.35">
      <c r="A11">
        <v>34660</v>
      </c>
      <c r="B11">
        <f t="shared" si="0"/>
        <v>712</v>
      </c>
      <c r="C11">
        <f t="shared" si="1"/>
        <v>7.1199999999999996E-4</v>
      </c>
      <c r="D11">
        <v>9</v>
      </c>
      <c r="E11">
        <f t="shared" si="2"/>
        <v>0.56548667764616267</v>
      </c>
      <c r="F11">
        <f t="shared" si="3"/>
        <v>713.99833036131531</v>
      </c>
    </row>
    <row r="12" spans="1:9" x14ac:dyDescent="0.35">
      <c r="A12">
        <v>34752</v>
      </c>
      <c r="B12">
        <f t="shared" si="0"/>
        <v>804</v>
      </c>
      <c r="C12">
        <f t="shared" si="1"/>
        <v>8.0399999999999992E-4</v>
      </c>
      <c r="D12">
        <v>10</v>
      </c>
      <c r="E12">
        <f t="shared" si="2"/>
        <v>0.62831853071795862</v>
      </c>
      <c r="F12">
        <f t="shared" si="3"/>
        <v>682.95492469343458</v>
      </c>
    </row>
    <row r="13" spans="1:9" x14ac:dyDescent="0.35">
      <c r="A13">
        <v>34840</v>
      </c>
      <c r="B13">
        <f t="shared" si="0"/>
        <v>892</v>
      </c>
      <c r="C13">
        <f t="shared" si="1"/>
        <v>8.92E-4</v>
      </c>
      <c r="D13">
        <v>11</v>
      </c>
      <c r="E13">
        <f t="shared" si="2"/>
        <v>0.69115038378975457</v>
      </c>
      <c r="F13">
        <f t="shared" si="3"/>
        <v>713.99833036131702</v>
      </c>
    </row>
    <row r="14" spans="1:9" x14ac:dyDescent="0.35">
      <c r="A14">
        <v>34928</v>
      </c>
      <c r="B14">
        <f t="shared" si="0"/>
        <v>980</v>
      </c>
      <c r="C14">
        <f t="shared" si="1"/>
        <v>9.7999999999999997E-4</v>
      </c>
      <c r="D14">
        <v>12</v>
      </c>
      <c r="E14">
        <f t="shared" si="2"/>
        <v>0.7539822368615503</v>
      </c>
      <c r="F14">
        <f t="shared" si="3"/>
        <v>713.99833036131531</v>
      </c>
    </row>
    <row r="15" spans="1:9" x14ac:dyDescent="0.35">
      <c r="A15">
        <v>35016</v>
      </c>
      <c r="B15">
        <f t="shared" si="0"/>
        <v>1068</v>
      </c>
      <c r="C15">
        <f t="shared" si="1"/>
        <v>1.0679999999999999E-3</v>
      </c>
      <c r="D15">
        <v>13</v>
      </c>
      <c r="E15">
        <f t="shared" si="2"/>
        <v>0.81681408993334625</v>
      </c>
      <c r="F15">
        <f t="shared" si="3"/>
        <v>713.99833036131781</v>
      </c>
    </row>
    <row r="16" spans="1:9" x14ac:dyDescent="0.35">
      <c r="A16">
        <v>35108</v>
      </c>
      <c r="B16">
        <f t="shared" si="0"/>
        <v>1160</v>
      </c>
      <c r="C16">
        <f t="shared" si="1"/>
        <v>1.16E-3</v>
      </c>
      <c r="D16">
        <v>14</v>
      </c>
      <c r="E16">
        <f t="shared" si="2"/>
        <v>0.87964594300514198</v>
      </c>
      <c r="F16">
        <f t="shared" si="3"/>
        <v>682.95492469343128</v>
      </c>
    </row>
    <row r="17" spans="1:6" x14ac:dyDescent="0.35">
      <c r="A17">
        <v>35196</v>
      </c>
      <c r="B17">
        <f t="shared" si="0"/>
        <v>1248</v>
      </c>
      <c r="C17">
        <f t="shared" si="1"/>
        <v>1.248E-3</v>
      </c>
      <c r="D17">
        <v>15</v>
      </c>
      <c r="E17">
        <f t="shared" si="2"/>
        <v>0.94247779607693793</v>
      </c>
      <c r="F17">
        <f t="shared" si="3"/>
        <v>713.99833036131781</v>
      </c>
    </row>
    <row r="18" spans="1:6" x14ac:dyDescent="0.35">
      <c r="A18">
        <v>35284</v>
      </c>
      <c r="B18">
        <f t="shared" si="0"/>
        <v>1336</v>
      </c>
      <c r="C18">
        <f t="shared" si="1"/>
        <v>1.3359999999999999E-3</v>
      </c>
      <c r="D18">
        <v>16</v>
      </c>
      <c r="E18">
        <f t="shared" si="2"/>
        <v>1.0053096491487339</v>
      </c>
      <c r="F18">
        <f t="shared" si="3"/>
        <v>713.99833036131781</v>
      </c>
    </row>
    <row r="19" spans="1:6" x14ac:dyDescent="0.35">
      <c r="A19">
        <v>35372</v>
      </c>
      <c r="B19">
        <f t="shared" si="0"/>
        <v>1424</v>
      </c>
      <c r="C19">
        <f t="shared" si="1"/>
        <v>1.4239999999999999E-3</v>
      </c>
      <c r="D19">
        <v>17</v>
      </c>
      <c r="E19">
        <f t="shared" si="2"/>
        <v>1.0681415022205296</v>
      </c>
      <c r="F19">
        <f t="shared" si="3"/>
        <v>713.99833036131531</v>
      </c>
    </row>
    <row r="20" spans="1:6" x14ac:dyDescent="0.35">
      <c r="A20">
        <v>35460</v>
      </c>
      <c r="B20">
        <f t="shared" si="0"/>
        <v>1512</v>
      </c>
      <c r="C20">
        <f t="shared" si="1"/>
        <v>1.5119999999999999E-3</v>
      </c>
      <c r="D20">
        <v>18</v>
      </c>
      <c r="E20">
        <f t="shared" si="2"/>
        <v>1.1309733552923253</v>
      </c>
      <c r="F20">
        <f t="shared" si="3"/>
        <v>713.99833036131531</v>
      </c>
    </row>
    <row r="21" spans="1:6" x14ac:dyDescent="0.35">
      <c r="A21">
        <v>35552</v>
      </c>
      <c r="B21">
        <f t="shared" si="0"/>
        <v>1604</v>
      </c>
      <c r="C21">
        <f t="shared" si="1"/>
        <v>1.604E-3</v>
      </c>
      <c r="D21">
        <v>19</v>
      </c>
      <c r="E21">
        <f t="shared" si="2"/>
        <v>1.1938052083641215</v>
      </c>
      <c r="F21">
        <f t="shared" si="3"/>
        <v>682.95492469343617</v>
      </c>
    </row>
    <row r="22" spans="1:6" x14ac:dyDescent="0.35">
      <c r="A22">
        <v>35640</v>
      </c>
      <c r="B22">
        <f t="shared" si="0"/>
        <v>1692</v>
      </c>
      <c r="C22">
        <f t="shared" si="1"/>
        <v>1.6919999999999999E-3</v>
      </c>
      <c r="D22">
        <v>20</v>
      </c>
      <c r="E22">
        <f t="shared" si="2"/>
        <v>1.2566370614359172</v>
      </c>
      <c r="F22">
        <f t="shared" si="3"/>
        <v>713.99833036131531</v>
      </c>
    </row>
    <row r="23" spans="1:6" x14ac:dyDescent="0.35">
      <c r="A23">
        <v>35728</v>
      </c>
      <c r="B23">
        <f t="shared" si="0"/>
        <v>1780</v>
      </c>
      <c r="C23">
        <f t="shared" si="1"/>
        <v>1.7799999999999999E-3</v>
      </c>
      <c r="D23">
        <v>21</v>
      </c>
      <c r="E23">
        <f t="shared" si="2"/>
        <v>1.3194689145077132</v>
      </c>
      <c r="F23">
        <f t="shared" si="3"/>
        <v>713.99833036131781</v>
      </c>
    </row>
    <row r="24" spans="1:6" x14ac:dyDescent="0.35">
      <c r="A24">
        <v>35816</v>
      </c>
      <c r="B24">
        <f t="shared" si="0"/>
        <v>1868</v>
      </c>
      <c r="C24">
        <f t="shared" si="1"/>
        <v>1.8679999999999999E-3</v>
      </c>
      <c r="D24">
        <v>22</v>
      </c>
      <c r="E24">
        <f t="shared" si="2"/>
        <v>1.3823007675795091</v>
      </c>
      <c r="F24">
        <f t="shared" si="3"/>
        <v>713.99833036131781</v>
      </c>
    </row>
    <row r="25" spans="1:6" x14ac:dyDescent="0.35">
      <c r="A25">
        <v>35904</v>
      </c>
      <c r="B25">
        <f t="shared" si="0"/>
        <v>1956</v>
      </c>
      <c r="C25">
        <f t="shared" si="1"/>
        <v>1.9559999999999998E-3</v>
      </c>
      <c r="D25">
        <v>23</v>
      </c>
      <c r="E25">
        <f t="shared" si="2"/>
        <v>1.4451326206513049</v>
      </c>
      <c r="F25">
        <f t="shared" si="3"/>
        <v>713.99833036131531</v>
      </c>
    </row>
    <row r="26" spans="1:6" x14ac:dyDescent="0.35">
      <c r="A26">
        <v>35996</v>
      </c>
      <c r="B26">
        <f t="shared" si="0"/>
        <v>2048</v>
      </c>
      <c r="C26">
        <f t="shared" si="1"/>
        <v>2.0479999999999999E-3</v>
      </c>
      <c r="D26">
        <v>24</v>
      </c>
      <c r="E26">
        <f t="shared" si="2"/>
        <v>1.5079644737231006</v>
      </c>
      <c r="F26">
        <f t="shared" si="3"/>
        <v>682.95492469343128</v>
      </c>
    </row>
    <row r="27" spans="1:6" x14ac:dyDescent="0.35">
      <c r="A27">
        <v>36084</v>
      </c>
      <c r="B27">
        <f t="shared" si="0"/>
        <v>2136</v>
      </c>
      <c r="C27">
        <f t="shared" si="1"/>
        <v>2.1359999999999999E-3</v>
      </c>
      <c r="D27">
        <v>25</v>
      </c>
      <c r="E27">
        <f t="shared" si="2"/>
        <v>1.5707963267948966</v>
      </c>
      <c r="F27">
        <f t="shared" si="3"/>
        <v>713.99833036131781</v>
      </c>
    </row>
    <row r="28" spans="1:6" x14ac:dyDescent="0.35">
      <c r="A28">
        <v>36172</v>
      </c>
      <c r="B28">
        <f t="shared" si="0"/>
        <v>2224</v>
      </c>
      <c r="C28">
        <f t="shared" si="1"/>
        <v>2.2239999999999998E-3</v>
      </c>
      <c r="D28">
        <v>26</v>
      </c>
      <c r="E28">
        <f t="shared" si="2"/>
        <v>1.6336281798666925</v>
      </c>
      <c r="F28">
        <f t="shared" si="3"/>
        <v>713.99833036131781</v>
      </c>
    </row>
    <row r="29" spans="1:6" x14ac:dyDescent="0.35">
      <c r="A29">
        <v>36260</v>
      </c>
      <c r="B29">
        <f t="shared" si="0"/>
        <v>2312</v>
      </c>
      <c r="C29">
        <f t="shared" si="1"/>
        <v>2.3119999999999998E-3</v>
      </c>
      <c r="D29">
        <v>27</v>
      </c>
      <c r="E29">
        <f t="shared" si="2"/>
        <v>1.6964600329384885</v>
      </c>
      <c r="F29">
        <f t="shared" si="3"/>
        <v>713.99833036131781</v>
      </c>
    </row>
    <row r="30" spans="1:6" x14ac:dyDescent="0.35">
      <c r="A30">
        <v>36352</v>
      </c>
      <c r="B30">
        <f t="shared" si="0"/>
        <v>2404</v>
      </c>
      <c r="C30">
        <f t="shared" si="1"/>
        <v>2.4039999999999999E-3</v>
      </c>
      <c r="D30">
        <v>28</v>
      </c>
      <c r="E30">
        <f t="shared" si="2"/>
        <v>1.759291886010284</v>
      </c>
      <c r="F30">
        <f t="shared" si="3"/>
        <v>682.95492469342889</v>
      </c>
    </row>
    <row r="31" spans="1:6" x14ac:dyDescent="0.35">
      <c r="A31">
        <v>36440</v>
      </c>
      <c r="B31">
        <f t="shared" si="0"/>
        <v>2492</v>
      </c>
      <c r="C31">
        <f t="shared" si="1"/>
        <v>2.4919999999999999E-3</v>
      </c>
      <c r="D31">
        <v>29</v>
      </c>
      <c r="E31">
        <f t="shared" si="2"/>
        <v>1.8221237390820801</v>
      </c>
      <c r="F31">
        <f t="shared" si="3"/>
        <v>713.99833036132043</v>
      </c>
    </row>
    <row r="32" spans="1:6" x14ac:dyDescent="0.35">
      <c r="A32">
        <v>36528</v>
      </c>
      <c r="B32">
        <f t="shared" si="0"/>
        <v>2580</v>
      </c>
      <c r="C32">
        <f t="shared" si="1"/>
        <v>2.5799999999999998E-3</v>
      </c>
      <c r="D32">
        <v>30</v>
      </c>
      <c r="E32">
        <f t="shared" si="2"/>
        <v>1.8849555921538759</v>
      </c>
      <c r="F32">
        <f t="shared" si="3"/>
        <v>713.99833036131531</v>
      </c>
    </row>
    <row r="33" spans="1:6" x14ac:dyDescent="0.35">
      <c r="A33">
        <v>36616</v>
      </c>
      <c r="B33">
        <f t="shared" si="0"/>
        <v>2668</v>
      </c>
      <c r="C33">
        <f t="shared" si="1"/>
        <v>2.6679999999999998E-3</v>
      </c>
      <c r="D33">
        <v>31</v>
      </c>
      <c r="E33">
        <f t="shared" si="2"/>
        <v>1.947787445225672</v>
      </c>
      <c r="F33">
        <f t="shared" si="3"/>
        <v>713.99833036132043</v>
      </c>
    </row>
    <row r="34" spans="1:6" x14ac:dyDescent="0.35">
      <c r="A34">
        <v>36704</v>
      </c>
      <c r="B34">
        <f t="shared" si="0"/>
        <v>2756</v>
      </c>
      <c r="C34">
        <f t="shared" si="1"/>
        <v>2.7559999999999998E-3</v>
      </c>
      <c r="D34">
        <v>32</v>
      </c>
      <c r="E34">
        <f t="shared" si="2"/>
        <v>2.0106192982974678</v>
      </c>
      <c r="F34">
        <f t="shared" si="3"/>
        <v>713.99833036131531</v>
      </c>
    </row>
    <row r="35" spans="1:6" x14ac:dyDescent="0.35">
      <c r="A35">
        <v>36792</v>
      </c>
      <c r="B35">
        <f t="shared" si="0"/>
        <v>2844</v>
      </c>
      <c r="C35">
        <f t="shared" si="1"/>
        <v>2.8439999999999997E-3</v>
      </c>
      <c r="D35">
        <v>33</v>
      </c>
      <c r="E35">
        <f t="shared" si="2"/>
        <v>2.0734511513692633</v>
      </c>
      <c r="F35">
        <f t="shared" si="3"/>
        <v>713.99833036131281</v>
      </c>
    </row>
    <row r="36" spans="1:6" x14ac:dyDescent="0.35">
      <c r="A36">
        <v>36884</v>
      </c>
      <c r="B36">
        <f t="shared" si="0"/>
        <v>2936</v>
      </c>
      <c r="C36">
        <f t="shared" si="1"/>
        <v>2.9359999999999998E-3</v>
      </c>
      <c r="D36">
        <v>34</v>
      </c>
      <c r="E36">
        <f t="shared" si="2"/>
        <v>2.1362830044410592</v>
      </c>
      <c r="F36">
        <f t="shared" si="3"/>
        <v>682.95492469343378</v>
      </c>
    </row>
    <row r="37" spans="1:6" x14ac:dyDescent="0.35">
      <c r="A37">
        <v>36972</v>
      </c>
      <c r="B37">
        <f t="shared" si="0"/>
        <v>3024</v>
      </c>
      <c r="C37">
        <f t="shared" si="1"/>
        <v>3.0239999999999998E-3</v>
      </c>
      <c r="D37">
        <v>35</v>
      </c>
      <c r="E37">
        <f t="shared" si="2"/>
        <v>2.1991148575128552</v>
      </c>
      <c r="F37">
        <f t="shared" si="3"/>
        <v>713.99833036131781</v>
      </c>
    </row>
    <row r="38" spans="1:6" x14ac:dyDescent="0.35">
      <c r="A38">
        <v>37060</v>
      </c>
      <c r="B38">
        <f t="shared" si="0"/>
        <v>3112</v>
      </c>
      <c r="C38">
        <f t="shared" si="1"/>
        <v>3.1119999999999997E-3</v>
      </c>
      <c r="D38">
        <v>36</v>
      </c>
      <c r="E38">
        <f t="shared" si="2"/>
        <v>2.2619467105846507</v>
      </c>
      <c r="F38">
        <f t="shared" si="3"/>
        <v>713.99833036131281</v>
      </c>
    </row>
    <row r="39" spans="1:6" x14ac:dyDescent="0.35">
      <c r="A39">
        <v>37148</v>
      </c>
      <c r="B39">
        <f t="shared" si="0"/>
        <v>3200</v>
      </c>
      <c r="C39">
        <f t="shared" si="1"/>
        <v>3.1999999999999997E-3</v>
      </c>
      <c r="D39">
        <v>37</v>
      </c>
      <c r="E39">
        <f t="shared" si="2"/>
        <v>2.3247785636564471</v>
      </c>
      <c r="F39">
        <f t="shared" si="3"/>
        <v>713.99833036132293</v>
      </c>
    </row>
    <row r="40" spans="1:6" x14ac:dyDescent="0.35">
      <c r="A40">
        <v>37240</v>
      </c>
      <c r="B40">
        <f t="shared" si="0"/>
        <v>3292</v>
      </c>
      <c r="C40">
        <f t="shared" si="1"/>
        <v>3.2919999999999998E-3</v>
      </c>
      <c r="D40">
        <v>38</v>
      </c>
      <c r="E40">
        <f t="shared" si="2"/>
        <v>2.387610416728243</v>
      </c>
      <c r="F40">
        <f t="shared" si="3"/>
        <v>682.95492469343378</v>
      </c>
    </row>
    <row r="41" spans="1:6" x14ac:dyDescent="0.35">
      <c r="A41">
        <v>37328</v>
      </c>
      <c r="B41">
        <f t="shared" si="0"/>
        <v>3380</v>
      </c>
      <c r="C41">
        <f t="shared" si="1"/>
        <v>3.3799999999999998E-3</v>
      </c>
      <c r="D41">
        <v>39</v>
      </c>
      <c r="E41">
        <f t="shared" si="2"/>
        <v>2.4504422698000385</v>
      </c>
      <c r="F41">
        <f t="shared" si="3"/>
        <v>713.99833036131281</v>
      </c>
    </row>
    <row r="42" spans="1:6" x14ac:dyDescent="0.35">
      <c r="A42">
        <v>37420</v>
      </c>
      <c r="B42">
        <f t="shared" si="0"/>
        <v>3472</v>
      </c>
      <c r="C42">
        <f t="shared" si="1"/>
        <v>3.4719999999999998E-3</v>
      </c>
      <c r="D42">
        <v>40</v>
      </c>
      <c r="E42">
        <f t="shared" si="2"/>
        <v>2.5132741228718345</v>
      </c>
      <c r="F42">
        <f t="shared" si="3"/>
        <v>682.95492469343378</v>
      </c>
    </row>
    <row r="43" spans="1:6" x14ac:dyDescent="0.35">
      <c r="A43">
        <v>37508</v>
      </c>
      <c r="B43">
        <f t="shared" si="0"/>
        <v>3560</v>
      </c>
      <c r="C43">
        <f t="shared" si="1"/>
        <v>3.5599999999999998E-3</v>
      </c>
      <c r="D43">
        <v>41</v>
      </c>
      <c r="E43">
        <f t="shared" si="2"/>
        <v>2.5761059759436304</v>
      </c>
      <c r="F43">
        <f t="shared" si="3"/>
        <v>713.99833036131781</v>
      </c>
    </row>
    <row r="44" spans="1:6" x14ac:dyDescent="0.35">
      <c r="A44">
        <v>37596</v>
      </c>
      <c r="B44">
        <f t="shared" si="0"/>
        <v>3648</v>
      </c>
      <c r="C44">
        <f t="shared" si="1"/>
        <v>3.6479999999999998E-3</v>
      </c>
      <c r="D44">
        <v>42</v>
      </c>
      <c r="E44">
        <f t="shared" si="2"/>
        <v>2.6389378290154264</v>
      </c>
      <c r="F44">
        <f t="shared" si="3"/>
        <v>713.99833036131781</v>
      </c>
    </row>
    <row r="45" spans="1:6" x14ac:dyDescent="0.35">
      <c r="A45">
        <v>37684</v>
      </c>
      <c r="B45">
        <f t="shared" si="0"/>
        <v>3736</v>
      </c>
      <c r="C45">
        <f t="shared" si="1"/>
        <v>3.7359999999999997E-3</v>
      </c>
      <c r="D45">
        <v>43</v>
      </c>
      <c r="E45">
        <f t="shared" si="2"/>
        <v>2.7017696820872223</v>
      </c>
      <c r="F45">
        <f t="shared" si="3"/>
        <v>713.99833036131781</v>
      </c>
    </row>
    <row r="46" spans="1:6" x14ac:dyDescent="0.35">
      <c r="A46">
        <v>37772</v>
      </c>
      <c r="B46">
        <f t="shared" si="0"/>
        <v>3824</v>
      </c>
      <c r="C46">
        <f t="shared" si="1"/>
        <v>3.8239999999999997E-3</v>
      </c>
      <c r="D46">
        <v>44</v>
      </c>
      <c r="E46">
        <f t="shared" si="2"/>
        <v>2.7646015351590183</v>
      </c>
      <c r="F46">
        <f t="shared" si="3"/>
        <v>713.99833036131781</v>
      </c>
    </row>
    <row r="47" spans="1:6" x14ac:dyDescent="0.35">
      <c r="A47">
        <v>37860</v>
      </c>
      <c r="B47">
        <f t="shared" si="0"/>
        <v>3912</v>
      </c>
      <c r="C47">
        <f t="shared" si="1"/>
        <v>3.9119999999999997E-3</v>
      </c>
      <c r="D47">
        <v>45</v>
      </c>
      <c r="E47">
        <f t="shared" si="2"/>
        <v>2.8274333882308138</v>
      </c>
      <c r="F47">
        <f t="shared" si="3"/>
        <v>713.99833036131281</v>
      </c>
    </row>
    <row r="48" spans="1:6" x14ac:dyDescent="0.35">
      <c r="A48">
        <v>37952</v>
      </c>
      <c r="B48">
        <f t="shared" si="0"/>
        <v>4004</v>
      </c>
      <c r="C48">
        <f t="shared" si="1"/>
        <v>4.0039999999999997E-3</v>
      </c>
      <c r="D48">
        <v>46</v>
      </c>
      <c r="E48">
        <f t="shared" si="2"/>
        <v>2.8902652413026098</v>
      </c>
      <c r="F48">
        <f t="shared" si="3"/>
        <v>682.95492469343378</v>
      </c>
    </row>
    <row r="49" spans="1:6" x14ac:dyDescent="0.35">
      <c r="A49">
        <v>38040</v>
      </c>
      <c r="B49">
        <f t="shared" si="0"/>
        <v>4092</v>
      </c>
      <c r="C49">
        <f t="shared" si="1"/>
        <v>4.0920000000000002E-3</v>
      </c>
      <c r="D49">
        <v>47</v>
      </c>
      <c r="E49">
        <f t="shared" si="2"/>
        <v>2.9530970943744062</v>
      </c>
      <c r="F49">
        <f t="shared" si="3"/>
        <v>713.9983303613194</v>
      </c>
    </row>
    <row r="50" spans="1:6" x14ac:dyDescent="0.35">
      <c r="A50">
        <v>38128</v>
      </c>
      <c r="B50">
        <f t="shared" si="0"/>
        <v>4180</v>
      </c>
      <c r="C50">
        <f t="shared" si="1"/>
        <v>4.1799999999999997E-3</v>
      </c>
      <c r="D50">
        <v>48</v>
      </c>
      <c r="E50">
        <f t="shared" si="2"/>
        <v>3.0159289474462012</v>
      </c>
      <c r="F50">
        <f t="shared" si="3"/>
        <v>713.99833036131133</v>
      </c>
    </row>
    <row r="51" spans="1:6" x14ac:dyDescent="0.35">
      <c r="A51">
        <v>38216</v>
      </c>
      <c r="B51">
        <f t="shared" si="0"/>
        <v>4268</v>
      </c>
      <c r="C51">
        <f t="shared" si="1"/>
        <v>4.2680000000000001E-3</v>
      </c>
      <c r="D51">
        <v>49</v>
      </c>
      <c r="E51">
        <f t="shared" si="2"/>
        <v>3.0787608005179972</v>
      </c>
      <c r="F51">
        <f t="shared" si="3"/>
        <v>713.9983303613144</v>
      </c>
    </row>
    <row r="52" spans="1:6" x14ac:dyDescent="0.35">
      <c r="A52">
        <v>38308</v>
      </c>
      <c r="B52">
        <f t="shared" si="0"/>
        <v>4360</v>
      </c>
      <c r="C52">
        <f t="shared" si="1"/>
        <v>4.3600000000000002E-3</v>
      </c>
      <c r="D52">
        <v>50</v>
      </c>
      <c r="E52">
        <f t="shared" si="2"/>
        <v>3.1415926535897931</v>
      </c>
      <c r="F52">
        <f t="shared" si="3"/>
        <v>682.95492469343378</v>
      </c>
    </row>
    <row r="53" spans="1:6" x14ac:dyDescent="0.35">
      <c r="A53">
        <v>38396</v>
      </c>
      <c r="B53">
        <f t="shared" si="0"/>
        <v>4448</v>
      </c>
      <c r="C53">
        <f t="shared" si="1"/>
        <v>4.4479999999999997E-3</v>
      </c>
      <c r="D53">
        <v>51</v>
      </c>
      <c r="E53">
        <f t="shared" si="2"/>
        <v>3.2044245066615891</v>
      </c>
      <c r="F53">
        <f t="shared" si="3"/>
        <v>713.99833036132134</v>
      </c>
    </row>
    <row r="54" spans="1:6" x14ac:dyDescent="0.35">
      <c r="A54">
        <v>38484</v>
      </c>
      <c r="B54">
        <f t="shared" si="0"/>
        <v>4536</v>
      </c>
      <c r="C54">
        <f t="shared" si="1"/>
        <v>4.5360000000000001E-3</v>
      </c>
      <c r="D54">
        <v>52</v>
      </c>
      <c r="E54">
        <f t="shared" si="2"/>
        <v>3.267256359733385</v>
      </c>
      <c r="F54">
        <f t="shared" si="3"/>
        <v>713.9983303613144</v>
      </c>
    </row>
    <row r="55" spans="1:6" x14ac:dyDescent="0.35">
      <c r="A55">
        <v>38572</v>
      </c>
      <c r="B55">
        <f t="shared" si="0"/>
        <v>4624</v>
      </c>
      <c r="C55">
        <f t="shared" si="1"/>
        <v>4.6239999999999996E-3</v>
      </c>
      <c r="D55">
        <v>53</v>
      </c>
      <c r="E55">
        <f t="shared" si="2"/>
        <v>3.330088212805181</v>
      </c>
      <c r="F55">
        <f t="shared" si="3"/>
        <v>713.99833036132134</v>
      </c>
    </row>
    <row r="56" spans="1:6" x14ac:dyDescent="0.35">
      <c r="A56">
        <v>38664</v>
      </c>
      <c r="B56">
        <f t="shared" si="0"/>
        <v>4716</v>
      </c>
      <c r="C56">
        <f t="shared" si="1"/>
        <v>4.7159999999999997E-3</v>
      </c>
      <c r="D56">
        <v>54</v>
      </c>
      <c r="E56">
        <f t="shared" si="2"/>
        <v>3.3929200658769769</v>
      </c>
      <c r="F56">
        <f t="shared" si="3"/>
        <v>682.95492469343378</v>
      </c>
    </row>
    <row r="57" spans="1:6" x14ac:dyDescent="0.35">
      <c r="A57">
        <v>38752</v>
      </c>
      <c r="B57">
        <f t="shared" si="0"/>
        <v>4804</v>
      </c>
      <c r="C57">
        <f t="shared" si="1"/>
        <v>4.8040000000000001E-3</v>
      </c>
      <c r="D57">
        <v>55</v>
      </c>
      <c r="E57">
        <f t="shared" si="2"/>
        <v>3.4557519189487729</v>
      </c>
      <c r="F57">
        <f t="shared" si="3"/>
        <v>713.9983303613144</v>
      </c>
    </row>
    <row r="58" spans="1:6" x14ac:dyDescent="0.35">
      <c r="A58">
        <v>38840</v>
      </c>
      <c r="B58">
        <f t="shared" si="0"/>
        <v>4892</v>
      </c>
      <c r="C58">
        <f t="shared" si="1"/>
        <v>4.8919999999999996E-3</v>
      </c>
      <c r="D58">
        <v>56</v>
      </c>
      <c r="E58">
        <f t="shared" si="2"/>
        <v>3.5185837720205679</v>
      </c>
      <c r="F58">
        <f t="shared" si="3"/>
        <v>713.99833036131133</v>
      </c>
    </row>
    <row r="59" spans="1:6" x14ac:dyDescent="0.35">
      <c r="A59">
        <v>38928</v>
      </c>
      <c r="B59">
        <f t="shared" si="0"/>
        <v>4980</v>
      </c>
      <c r="C59">
        <f t="shared" si="1"/>
        <v>4.9800000000000001E-3</v>
      </c>
      <c r="D59">
        <v>57</v>
      </c>
      <c r="E59">
        <f t="shared" si="2"/>
        <v>3.5814156250923643</v>
      </c>
      <c r="F59">
        <f t="shared" si="3"/>
        <v>713.9983303613194</v>
      </c>
    </row>
    <row r="60" spans="1:6" x14ac:dyDescent="0.35">
      <c r="A60">
        <v>39020</v>
      </c>
      <c r="B60">
        <f t="shared" si="0"/>
        <v>5072</v>
      </c>
      <c r="C60">
        <f t="shared" si="1"/>
        <v>5.0720000000000001E-3</v>
      </c>
      <c r="D60">
        <v>58</v>
      </c>
      <c r="E60">
        <f t="shared" si="2"/>
        <v>3.6442474781641603</v>
      </c>
      <c r="F60">
        <f t="shared" si="3"/>
        <v>682.95492469343378</v>
      </c>
    </row>
    <row r="61" spans="1:6" x14ac:dyDescent="0.35">
      <c r="A61">
        <v>39108</v>
      </c>
      <c r="B61">
        <f t="shared" si="0"/>
        <v>5160</v>
      </c>
      <c r="C61">
        <f t="shared" si="1"/>
        <v>5.1599999999999997E-3</v>
      </c>
      <c r="D61">
        <v>59</v>
      </c>
      <c r="E61">
        <f t="shared" si="2"/>
        <v>3.7070793312359558</v>
      </c>
      <c r="F61">
        <f t="shared" si="3"/>
        <v>713.99833036131633</v>
      </c>
    </row>
    <row r="62" spans="1:6" x14ac:dyDescent="0.35">
      <c r="A62">
        <v>39196</v>
      </c>
      <c r="B62">
        <f t="shared" si="0"/>
        <v>5248</v>
      </c>
      <c r="C62">
        <f t="shared" si="1"/>
        <v>5.2480000000000001E-3</v>
      </c>
      <c r="D62">
        <v>60</v>
      </c>
      <c r="E62">
        <f t="shared" si="2"/>
        <v>3.7699111843077517</v>
      </c>
      <c r="F62">
        <f t="shared" si="3"/>
        <v>713.9983303613144</v>
      </c>
    </row>
    <row r="63" spans="1:6" x14ac:dyDescent="0.35">
      <c r="A63">
        <v>39288</v>
      </c>
      <c r="B63">
        <f t="shared" si="0"/>
        <v>5340</v>
      </c>
      <c r="C63">
        <f t="shared" si="1"/>
        <v>5.3400000000000001E-3</v>
      </c>
      <c r="D63">
        <v>61</v>
      </c>
      <c r="E63">
        <f t="shared" si="2"/>
        <v>3.8327430373795477</v>
      </c>
      <c r="F63">
        <f t="shared" si="3"/>
        <v>682.95492469343378</v>
      </c>
    </row>
    <row r="64" spans="1:6" x14ac:dyDescent="0.35">
      <c r="A64">
        <v>39376</v>
      </c>
      <c r="B64">
        <f t="shared" si="0"/>
        <v>5428</v>
      </c>
      <c r="C64">
        <f t="shared" si="1"/>
        <v>5.4279999999999997E-3</v>
      </c>
      <c r="D64">
        <v>62</v>
      </c>
      <c r="E64">
        <f t="shared" si="2"/>
        <v>3.8955748904513441</v>
      </c>
      <c r="F64">
        <f t="shared" si="3"/>
        <v>713.99833036132645</v>
      </c>
    </row>
    <row r="65" spans="1:6" x14ac:dyDescent="0.35">
      <c r="A65">
        <v>39464</v>
      </c>
      <c r="B65">
        <f t="shared" si="0"/>
        <v>5516</v>
      </c>
      <c r="C65">
        <f t="shared" si="1"/>
        <v>5.5160000000000001E-3</v>
      </c>
      <c r="D65">
        <v>63</v>
      </c>
      <c r="E65">
        <f t="shared" si="2"/>
        <v>3.9584067435231391</v>
      </c>
      <c r="F65">
        <f t="shared" si="3"/>
        <v>713.99833036130428</v>
      </c>
    </row>
    <row r="66" spans="1:6" x14ac:dyDescent="0.35">
      <c r="A66">
        <v>39552</v>
      </c>
      <c r="B66">
        <f t="shared" ref="B66:B129" si="4">A66-MIN(A:A)</f>
        <v>5604</v>
      </c>
      <c r="C66">
        <f t="shared" si="1"/>
        <v>5.6039999999999996E-3</v>
      </c>
      <c r="D66">
        <v>64</v>
      </c>
      <c r="E66">
        <f t="shared" si="2"/>
        <v>4.0212385965949355</v>
      </c>
      <c r="F66">
        <f t="shared" si="3"/>
        <v>713.99833036132645</v>
      </c>
    </row>
    <row r="67" spans="1:6" x14ac:dyDescent="0.35">
      <c r="A67">
        <v>39644</v>
      </c>
      <c r="B67">
        <f t="shared" si="4"/>
        <v>5696</v>
      </c>
      <c r="C67">
        <f t="shared" ref="C67:C130" si="5">B67*0.000001</f>
        <v>5.6959999999999997E-3</v>
      </c>
      <c r="D67">
        <v>65</v>
      </c>
      <c r="E67">
        <f t="shared" ref="E67:E130" si="6">D67*3.6*PI()/180</f>
        <v>4.0840704496667311</v>
      </c>
      <c r="F67">
        <f t="shared" si="3"/>
        <v>682.95492469342889</v>
      </c>
    </row>
    <row r="68" spans="1:6" x14ac:dyDescent="0.35">
      <c r="A68">
        <v>39732</v>
      </c>
      <c r="B68">
        <f t="shared" si="4"/>
        <v>5784</v>
      </c>
      <c r="C68">
        <f t="shared" si="5"/>
        <v>5.7840000000000001E-3</v>
      </c>
      <c r="D68">
        <v>66</v>
      </c>
      <c r="E68">
        <f t="shared" si="6"/>
        <v>4.1469023027385266</v>
      </c>
      <c r="F68">
        <f t="shared" ref="F68:F131" si="7">(E68-E67)/(C68-C67)</f>
        <v>713.99833036130929</v>
      </c>
    </row>
    <row r="69" spans="1:6" x14ac:dyDescent="0.35">
      <c r="A69">
        <v>39820</v>
      </c>
      <c r="B69">
        <f t="shared" si="4"/>
        <v>5872</v>
      </c>
      <c r="C69">
        <f t="shared" si="5"/>
        <v>5.8719999999999996E-3</v>
      </c>
      <c r="D69">
        <v>67</v>
      </c>
      <c r="E69">
        <f t="shared" si="6"/>
        <v>4.209734155810323</v>
      </c>
      <c r="F69">
        <f t="shared" si="7"/>
        <v>713.99833036132645</v>
      </c>
    </row>
    <row r="70" spans="1:6" x14ac:dyDescent="0.35">
      <c r="A70">
        <v>39908</v>
      </c>
      <c r="B70">
        <f t="shared" si="4"/>
        <v>5960</v>
      </c>
      <c r="C70">
        <f t="shared" si="5"/>
        <v>5.96E-3</v>
      </c>
      <c r="D70">
        <v>68</v>
      </c>
      <c r="E70">
        <f t="shared" si="6"/>
        <v>4.2725660088821185</v>
      </c>
      <c r="F70">
        <f t="shared" si="7"/>
        <v>713.99833036130929</v>
      </c>
    </row>
    <row r="71" spans="1:6" x14ac:dyDescent="0.35">
      <c r="A71">
        <v>40000</v>
      </c>
      <c r="B71">
        <f t="shared" si="4"/>
        <v>6052</v>
      </c>
      <c r="C71">
        <f t="shared" si="5"/>
        <v>6.0520000000000001E-3</v>
      </c>
      <c r="D71">
        <v>69</v>
      </c>
      <c r="E71">
        <f t="shared" si="6"/>
        <v>4.3353978619539149</v>
      </c>
      <c r="F71">
        <f t="shared" si="7"/>
        <v>682.95492469343856</v>
      </c>
    </row>
    <row r="72" spans="1:6" x14ac:dyDescent="0.35">
      <c r="A72">
        <v>40088</v>
      </c>
      <c r="B72">
        <f t="shared" si="4"/>
        <v>6140</v>
      </c>
      <c r="C72">
        <f t="shared" si="5"/>
        <v>6.1399999999999996E-3</v>
      </c>
      <c r="D72">
        <v>70</v>
      </c>
      <c r="E72">
        <f t="shared" si="6"/>
        <v>4.3982297150257104</v>
      </c>
      <c r="F72">
        <f t="shared" si="7"/>
        <v>713.99833036131633</v>
      </c>
    </row>
    <row r="73" spans="1:6" x14ac:dyDescent="0.35">
      <c r="A73">
        <v>40176</v>
      </c>
      <c r="B73">
        <f t="shared" si="4"/>
        <v>6228</v>
      </c>
      <c r="C73">
        <f t="shared" si="5"/>
        <v>6.228E-3</v>
      </c>
      <c r="D73">
        <v>71</v>
      </c>
      <c r="E73">
        <f t="shared" si="6"/>
        <v>4.4610615680975059</v>
      </c>
      <c r="F73">
        <f t="shared" si="7"/>
        <v>713.99833036130929</v>
      </c>
    </row>
    <row r="74" spans="1:6" x14ac:dyDescent="0.35">
      <c r="A74">
        <v>40264</v>
      </c>
      <c r="B74">
        <f t="shared" si="4"/>
        <v>6316</v>
      </c>
      <c r="C74">
        <f t="shared" si="5"/>
        <v>6.3159999999999996E-3</v>
      </c>
      <c r="D74">
        <v>72</v>
      </c>
      <c r="E74">
        <f t="shared" si="6"/>
        <v>4.5238934211693014</v>
      </c>
      <c r="F74">
        <f t="shared" si="7"/>
        <v>713.99833036131633</v>
      </c>
    </row>
    <row r="75" spans="1:6" x14ac:dyDescent="0.35">
      <c r="A75">
        <v>40352</v>
      </c>
      <c r="B75">
        <f t="shared" si="4"/>
        <v>6404</v>
      </c>
      <c r="C75">
        <f t="shared" si="5"/>
        <v>6.404E-3</v>
      </c>
      <c r="D75">
        <v>73</v>
      </c>
      <c r="E75">
        <f t="shared" si="6"/>
        <v>4.5867252742410987</v>
      </c>
      <c r="F75">
        <f t="shared" si="7"/>
        <v>713.99833036132952</v>
      </c>
    </row>
    <row r="76" spans="1:6" x14ac:dyDescent="0.35">
      <c r="A76">
        <v>40444</v>
      </c>
      <c r="B76">
        <f t="shared" si="4"/>
        <v>6496</v>
      </c>
      <c r="C76">
        <f t="shared" si="5"/>
        <v>6.496E-3</v>
      </c>
      <c r="D76">
        <v>74</v>
      </c>
      <c r="E76">
        <f t="shared" si="6"/>
        <v>4.6495571273128942</v>
      </c>
      <c r="F76">
        <f t="shared" si="7"/>
        <v>682.95492469342889</v>
      </c>
    </row>
    <row r="77" spans="1:6" x14ac:dyDescent="0.35">
      <c r="A77">
        <v>40532</v>
      </c>
      <c r="B77">
        <f t="shared" si="4"/>
        <v>6584</v>
      </c>
      <c r="C77">
        <f t="shared" si="5"/>
        <v>6.5839999999999996E-3</v>
      </c>
      <c r="D77">
        <v>75</v>
      </c>
      <c r="E77">
        <f t="shared" si="6"/>
        <v>4.7123889803846897</v>
      </c>
      <c r="F77">
        <f t="shared" si="7"/>
        <v>713.99833036131633</v>
      </c>
    </row>
    <row r="78" spans="1:6" x14ac:dyDescent="0.35">
      <c r="A78">
        <v>40620</v>
      </c>
      <c r="B78">
        <f t="shared" si="4"/>
        <v>6672</v>
      </c>
      <c r="C78">
        <f t="shared" si="5"/>
        <v>6.672E-3</v>
      </c>
      <c r="D78">
        <v>76</v>
      </c>
      <c r="E78">
        <f t="shared" si="6"/>
        <v>4.7752208334564861</v>
      </c>
      <c r="F78">
        <f t="shared" si="7"/>
        <v>713.9983303613194</v>
      </c>
    </row>
    <row r="79" spans="1:6" x14ac:dyDescent="0.35">
      <c r="A79">
        <v>40708</v>
      </c>
      <c r="B79">
        <f t="shared" si="4"/>
        <v>6760</v>
      </c>
      <c r="C79">
        <f t="shared" si="5"/>
        <v>6.7599999999999995E-3</v>
      </c>
      <c r="D79">
        <v>77</v>
      </c>
      <c r="E79">
        <f t="shared" si="6"/>
        <v>4.8380526865282816</v>
      </c>
      <c r="F79">
        <f t="shared" si="7"/>
        <v>713.99833036131633</v>
      </c>
    </row>
    <row r="80" spans="1:6" x14ac:dyDescent="0.35">
      <c r="A80">
        <v>40800</v>
      </c>
      <c r="B80">
        <f t="shared" si="4"/>
        <v>6852</v>
      </c>
      <c r="C80">
        <f t="shared" si="5"/>
        <v>6.8519999999999996E-3</v>
      </c>
      <c r="D80">
        <v>78</v>
      </c>
      <c r="E80">
        <f t="shared" si="6"/>
        <v>4.9008845396000771</v>
      </c>
      <c r="F80">
        <f t="shared" si="7"/>
        <v>682.95492469342889</v>
      </c>
    </row>
    <row r="81" spans="1:6" x14ac:dyDescent="0.35">
      <c r="A81">
        <v>40888</v>
      </c>
      <c r="B81">
        <f t="shared" si="4"/>
        <v>6940</v>
      </c>
      <c r="C81">
        <f t="shared" si="5"/>
        <v>6.94E-3</v>
      </c>
      <c r="D81">
        <v>79</v>
      </c>
      <c r="E81">
        <f t="shared" si="6"/>
        <v>4.9637163926718735</v>
      </c>
      <c r="F81">
        <f t="shared" si="7"/>
        <v>713.9983303613194</v>
      </c>
    </row>
    <row r="82" spans="1:6" x14ac:dyDescent="0.35">
      <c r="A82">
        <v>40976</v>
      </c>
      <c r="B82">
        <f t="shared" si="4"/>
        <v>7028</v>
      </c>
      <c r="C82">
        <f t="shared" si="5"/>
        <v>7.0279999999999995E-3</v>
      </c>
      <c r="D82">
        <v>80</v>
      </c>
      <c r="E82">
        <f t="shared" si="6"/>
        <v>5.026548245743669</v>
      </c>
      <c r="F82">
        <f t="shared" si="7"/>
        <v>713.99833036131633</v>
      </c>
    </row>
    <row r="83" spans="1:6" x14ac:dyDescent="0.35">
      <c r="A83">
        <v>41068</v>
      </c>
      <c r="B83">
        <f t="shared" si="4"/>
        <v>7120</v>
      </c>
      <c r="C83">
        <f t="shared" si="5"/>
        <v>7.1199999999999996E-3</v>
      </c>
      <c r="D83">
        <v>81</v>
      </c>
      <c r="E83">
        <f t="shared" si="6"/>
        <v>5.0893800988154654</v>
      </c>
      <c r="F83">
        <f t="shared" si="7"/>
        <v>682.95492469343856</v>
      </c>
    </row>
    <row r="84" spans="1:6" x14ac:dyDescent="0.35">
      <c r="A84">
        <v>41156</v>
      </c>
      <c r="B84">
        <f t="shared" si="4"/>
        <v>7208</v>
      </c>
      <c r="C84">
        <f t="shared" si="5"/>
        <v>7.208E-3</v>
      </c>
      <c r="D84">
        <v>82</v>
      </c>
      <c r="E84">
        <f t="shared" si="6"/>
        <v>5.1522119518872609</v>
      </c>
      <c r="F84">
        <f t="shared" si="7"/>
        <v>713.99833036130929</v>
      </c>
    </row>
    <row r="85" spans="1:6" x14ac:dyDescent="0.35">
      <c r="A85">
        <v>41244</v>
      </c>
      <c r="B85">
        <f t="shared" si="4"/>
        <v>7296</v>
      </c>
      <c r="C85">
        <f t="shared" si="5"/>
        <v>7.2959999999999995E-3</v>
      </c>
      <c r="D85">
        <v>83</v>
      </c>
      <c r="E85">
        <f t="shared" si="6"/>
        <v>5.2150438049590564</v>
      </c>
      <c r="F85">
        <f t="shared" si="7"/>
        <v>713.99833036131633</v>
      </c>
    </row>
    <row r="86" spans="1:6" x14ac:dyDescent="0.35">
      <c r="A86">
        <v>41332</v>
      </c>
      <c r="B86">
        <f t="shared" si="4"/>
        <v>7384</v>
      </c>
      <c r="C86">
        <f t="shared" si="5"/>
        <v>7.3839999999999999E-3</v>
      </c>
      <c r="D86">
        <v>84</v>
      </c>
      <c r="E86">
        <f t="shared" si="6"/>
        <v>5.2778756580308528</v>
      </c>
      <c r="F86">
        <f t="shared" si="7"/>
        <v>713.9983303613194</v>
      </c>
    </row>
    <row r="87" spans="1:6" x14ac:dyDescent="0.35">
      <c r="A87">
        <v>41424</v>
      </c>
      <c r="B87">
        <f t="shared" si="4"/>
        <v>7476</v>
      </c>
      <c r="C87">
        <f t="shared" si="5"/>
        <v>7.476E-3</v>
      </c>
      <c r="D87">
        <v>85</v>
      </c>
      <c r="E87">
        <f t="shared" si="6"/>
        <v>5.3407075111026483</v>
      </c>
      <c r="F87">
        <f t="shared" si="7"/>
        <v>682.95492469342889</v>
      </c>
    </row>
    <row r="88" spans="1:6" x14ac:dyDescent="0.35">
      <c r="A88">
        <v>41512</v>
      </c>
      <c r="B88">
        <f t="shared" si="4"/>
        <v>7564</v>
      </c>
      <c r="C88">
        <f t="shared" si="5"/>
        <v>7.5639999999999995E-3</v>
      </c>
      <c r="D88">
        <v>86</v>
      </c>
      <c r="E88">
        <f t="shared" si="6"/>
        <v>5.4035393641744447</v>
      </c>
      <c r="F88">
        <f t="shared" si="7"/>
        <v>713.99833036132645</v>
      </c>
    </row>
    <row r="89" spans="1:6" x14ac:dyDescent="0.35">
      <c r="A89">
        <v>41600</v>
      </c>
      <c r="B89">
        <f t="shared" si="4"/>
        <v>7652</v>
      </c>
      <c r="C89">
        <f t="shared" si="5"/>
        <v>7.6519999999999999E-3</v>
      </c>
      <c r="D89">
        <v>87</v>
      </c>
      <c r="E89">
        <f t="shared" si="6"/>
        <v>5.4663712172462393</v>
      </c>
      <c r="F89">
        <f t="shared" si="7"/>
        <v>713.99833036129917</v>
      </c>
    </row>
    <row r="90" spans="1:6" x14ac:dyDescent="0.35">
      <c r="A90">
        <v>41688</v>
      </c>
      <c r="B90">
        <f t="shared" si="4"/>
        <v>7740</v>
      </c>
      <c r="C90">
        <f t="shared" si="5"/>
        <v>7.7399999999999995E-3</v>
      </c>
      <c r="D90">
        <v>88</v>
      </c>
      <c r="E90">
        <f t="shared" si="6"/>
        <v>5.5292030703180366</v>
      </c>
      <c r="F90">
        <f t="shared" si="7"/>
        <v>713.99833036133657</v>
      </c>
    </row>
    <row r="91" spans="1:6" x14ac:dyDescent="0.35">
      <c r="A91">
        <v>41780</v>
      </c>
      <c r="B91">
        <f t="shared" si="4"/>
        <v>7832</v>
      </c>
      <c r="C91">
        <f t="shared" si="5"/>
        <v>7.8320000000000004E-3</v>
      </c>
      <c r="D91">
        <v>89</v>
      </c>
      <c r="E91">
        <f t="shared" si="6"/>
        <v>5.5920349233898321</v>
      </c>
      <c r="F91">
        <f t="shared" si="7"/>
        <v>682.95492469342253</v>
      </c>
    </row>
    <row r="92" spans="1:6" x14ac:dyDescent="0.35">
      <c r="A92">
        <v>41868</v>
      </c>
      <c r="B92">
        <f t="shared" si="4"/>
        <v>7920</v>
      </c>
      <c r="C92">
        <f t="shared" si="5"/>
        <v>7.92E-3</v>
      </c>
      <c r="D92">
        <v>90</v>
      </c>
      <c r="E92">
        <f t="shared" si="6"/>
        <v>5.6548667764616276</v>
      </c>
      <c r="F92">
        <f t="shared" si="7"/>
        <v>713.99833036131633</v>
      </c>
    </row>
    <row r="93" spans="1:6" x14ac:dyDescent="0.35">
      <c r="A93">
        <v>41956</v>
      </c>
      <c r="B93">
        <f t="shared" si="4"/>
        <v>8008</v>
      </c>
      <c r="C93">
        <f t="shared" si="5"/>
        <v>8.0079999999999995E-3</v>
      </c>
      <c r="D93">
        <v>91</v>
      </c>
      <c r="E93">
        <f t="shared" si="6"/>
        <v>5.7176986295334231</v>
      </c>
      <c r="F93">
        <f t="shared" si="7"/>
        <v>713.99833036131633</v>
      </c>
    </row>
    <row r="94" spans="1:6" x14ac:dyDescent="0.35">
      <c r="A94">
        <v>42044</v>
      </c>
      <c r="B94">
        <f t="shared" si="4"/>
        <v>8096</v>
      </c>
      <c r="C94">
        <f t="shared" si="5"/>
        <v>8.095999999999999E-3</v>
      </c>
      <c r="D94">
        <v>92</v>
      </c>
      <c r="E94">
        <f t="shared" si="6"/>
        <v>5.7805304826052195</v>
      </c>
      <c r="F94">
        <f t="shared" si="7"/>
        <v>713.99833036132645</v>
      </c>
    </row>
    <row r="95" spans="1:6" x14ac:dyDescent="0.35">
      <c r="A95">
        <v>42132</v>
      </c>
      <c r="B95">
        <f t="shared" si="4"/>
        <v>8184</v>
      </c>
      <c r="C95">
        <f t="shared" si="5"/>
        <v>8.1840000000000003E-3</v>
      </c>
      <c r="D95">
        <v>93</v>
      </c>
      <c r="E95">
        <f t="shared" si="6"/>
        <v>5.843362335677015</v>
      </c>
      <c r="F95">
        <f t="shared" si="7"/>
        <v>713.99833036130224</v>
      </c>
    </row>
    <row r="96" spans="1:6" x14ac:dyDescent="0.35">
      <c r="A96">
        <v>42224</v>
      </c>
      <c r="B96">
        <f t="shared" si="4"/>
        <v>8276</v>
      </c>
      <c r="C96">
        <f t="shared" si="5"/>
        <v>8.2760000000000004E-3</v>
      </c>
      <c r="D96">
        <v>94</v>
      </c>
      <c r="E96">
        <f t="shared" si="6"/>
        <v>5.9061941887488123</v>
      </c>
      <c r="F96">
        <f t="shared" si="7"/>
        <v>682.95492469344822</v>
      </c>
    </row>
    <row r="97" spans="1:6" x14ac:dyDescent="0.35">
      <c r="A97">
        <v>42312</v>
      </c>
      <c r="B97">
        <f t="shared" si="4"/>
        <v>8364</v>
      </c>
      <c r="C97">
        <f t="shared" si="5"/>
        <v>8.3639999999999999E-3</v>
      </c>
      <c r="D97">
        <v>95</v>
      </c>
      <c r="E97">
        <f t="shared" si="6"/>
        <v>5.9690260418206069</v>
      </c>
      <c r="F97">
        <f t="shared" si="7"/>
        <v>713.99833036130622</v>
      </c>
    </row>
    <row r="98" spans="1:6" x14ac:dyDescent="0.35">
      <c r="A98">
        <v>42400</v>
      </c>
      <c r="B98">
        <f t="shared" si="4"/>
        <v>8452</v>
      </c>
      <c r="C98">
        <f t="shared" si="5"/>
        <v>8.4519999999999994E-3</v>
      </c>
      <c r="D98">
        <v>96</v>
      </c>
      <c r="E98">
        <f t="shared" si="6"/>
        <v>6.0318578948924024</v>
      </c>
      <c r="F98">
        <f t="shared" si="7"/>
        <v>713.99833036131633</v>
      </c>
    </row>
    <row r="99" spans="1:6" x14ac:dyDescent="0.35">
      <c r="A99">
        <v>42488</v>
      </c>
      <c r="B99">
        <f t="shared" si="4"/>
        <v>8540</v>
      </c>
      <c r="C99">
        <f t="shared" si="5"/>
        <v>8.539999999999999E-3</v>
      </c>
      <c r="D99">
        <v>97</v>
      </c>
      <c r="E99">
        <f t="shared" si="6"/>
        <v>6.0946897479641988</v>
      </c>
      <c r="F99">
        <f t="shared" si="7"/>
        <v>713.99833036132645</v>
      </c>
    </row>
    <row r="100" spans="1:6" x14ac:dyDescent="0.35">
      <c r="A100">
        <v>42580</v>
      </c>
      <c r="B100">
        <f t="shared" si="4"/>
        <v>8632</v>
      </c>
      <c r="C100">
        <f t="shared" si="5"/>
        <v>8.631999999999999E-3</v>
      </c>
      <c r="D100">
        <v>98</v>
      </c>
      <c r="E100">
        <f t="shared" si="6"/>
        <v>6.1575216010359943</v>
      </c>
      <c r="F100">
        <f t="shared" si="7"/>
        <v>682.95492469342889</v>
      </c>
    </row>
    <row r="101" spans="1:6" x14ac:dyDescent="0.35">
      <c r="A101">
        <v>42668</v>
      </c>
      <c r="B101">
        <f t="shared" si="4"/>
        <v>8720</v>
      </c>
      <c r="C101">
        <f t="shared" si="5"/>
        <v>8.7200000000000003E-3</v>
      </c>
      <c r="D101">
        <v>99</v>
      </c>
      <c r="E101">
        <f t="shared" si="6"/>
        <v>6.2203534541077907</v>
      </c>
      <c r="F101">
        <f t="shared" si="7"/>
        <v>713.99833036131236</v>
      </c>
    </row>
    <row r="102" spans="1:6" x14ac:dyDescent="0.35">
      <c r="A102">
        <v>42756</v>
      </c>
      <c r="B102">
        <f t="shared" si="4"/>
        <v>8808</v>
      </c>
      <c r="C102">
        <f t="shared" si="5"/>
        <v>8.8079999999999999E-3</v>
      </c>
      <c r="D102">
        <v>100</v>
      </c>
      <c r="E102">
        <f t="shared" si="6"/>
        <v>6.2831853071795862</v>
      </c>
      <c r="F102">
        <f t="shared" si="7"/>
        <v>713.99833036131633</v>
      </c>
    </row>
    <row r="103" spans="1:6" x14ac:dyDescent="0.35">
      <c r="A103">
        <v>42844</v>
      </c>
      <c r="B103">
        <f t="shared" si="4"/>
        <v>8896</v>
      </c>
      <c r="C103">
        <f t="shared" si="5"/>
        <v>8.8959999999999994E-3</v>
      </c>
      <c r="D103">
        <v>101</v>
      </c>
      <c r="E103">
        <f t="shared" si="6"/>
        <v>6.3460171602513826</v>
      </c>
      <c r="F103">
        <f t="shared" si="7"/>
        <v>713.99833036132645</v>
      </c>
    </row>
    <row r="104" spans="1:6" x14ac:dyDescent="0.35">
      <c r="A104">
        <v>42932</v>
      </c>
      <c r="B104">
        <f t="shared" si="4"/>
        <v>8984</v>
      </c>
      <c r="C104">
        <f t="shared" si="5"/>
        <v>8.9839999999999989E-3</v>
      </c>
      <c r="D104">
        <v>102</v>
      </c>
      <c r="E104">
        <f t="shared" si="6"/>
        <v>6.4088490133231781</v>
      </c>
      <c r="F104">
        <f t="shared" si="7"/>
        <v>713.99833036131633</v>
      </c>
    </row>
    <row r="105" spans="1:6" x14ac:dyDescent="0.35">
      <c r="A105">
        <v>43024</v>
      </c>
      <c r="B105">
        <f t="shared" si="4"/>
        <v>9076</v>
      </c>
      <c r="C105">
        <f t="shared" si="5"/>
        <v>9.075999999999999E-3</v>
      </c>
      <c r="D105">
        <v>103</v>
      </c>
      <c r="E105">
        <f t="shared" si="6"/>
        <v>6.4716808663949745</v>
      </c>
      <c r="F105">
        <f t="shared" si="7"/>
        <v>682.95492469343856</v>
      </c>
    </row>
    <row r="106" spans="1:6" x14ac:dyDescent="0.35">
      <c r="A106">
        <v>43112</v>
      </c>
      <c r="B106">
        <f t="shared" si="4"/>
        <v>9164</v>
      </c>
      <c r="C106">
        <f t="shared" si="5"/>
        <v>9.1640000000000003E-3</v>
      </c>
      <c r="D106">
        <v>104</v>
      </c>
      <c r="E106">
        <f t="shared" si="6"/>
        <v>6.53451271946677</v>
      </c>
      <c r="F106">
        <f t="shared" si="7"/>
        <v>713.99833036130224</v>
      </c>
    </row>
    <row r="107" spans="1:6" x14ac:dyDescent="0.35">
      <c r="A107">
        <v>43200</v>
      </c>
      <c r="B107">
        <f t="shared" si="4"/>
        <v>9252</v>
      </c>
      <c r="C107">
        <f t="shared" si="5"/>
        <v>9.2519999999999998E-3</v>
      </c>
      <c r="D107">
        <v>105</v>
      </c>
      <c r="E107">
        <f t="shared" si="6"/>
        <v>6.5973445725385655</v>
      </c>
      <c r="F107">
        <f t="shared" si="7"/>
        <v>713.99833036131633</v>
      </c>
    </row>
    <row r="108" spans="1:6" x14ac:dyDescent="0.35">
      <c r="A108">
        <v>43292</v>
      </c>
      <c r="B108">
        <f t="shared" si="4"/>
        <v>9344</v>
      </c>
      <c r="C108">
        <f t="shared" si="5"/>
        <v>9.3439999999999999E-3</v>
      </c>
      <c r="D108">
        <v>106</v>
      </c>
      <c r="E108">
        <f t="shared" si="6"/>
        <v>6.6601764256103619</v>
      </c>
      <c r="F108">
        <f t="shared" si="7"/>
        <v>682.95492469343856</v>
      </c>
    </row>
    <row r="109" spans="1:6" x14ac:dyDescent="0.35">
      <c r="A109">
        <v>43380</v>
      </c>
      <c r="B109">
        <f t="shared" si="4"/>
        <v>9432</v>
      </c>
      <c r="C109">
        <f t="shared" si="5"/>
        <v>9.4319999999999994E-3</v>
      </c>
      <c r="D109">
        <v>107</v>
      </c>
      <c r="E109">
        <f t="shared" si="6"/>
        <v>6.7230082786821566</v>
      </c>
      <c r="F109">
        <f t="shared" si="7"/>
        <v>713.99833036130622</v>
      </c>
    </row>
    <row r="110" spans="1:6" x14ac:dyDescent="0.35">
      <c r="A110">
        <v>43468</v>
      </c>
      <c r="B110">
        <f t="shared" si="4"/>
        <v>9520</v>
      </c>
      <c r="C110">
        <f t="shared" si="5"/>
        <v>9.5199999999999989E-3</v>
      </c>
      <c r="D110">
        <v>108</v>
      </c>
      <c r="E110">
        <f t="shared" si="6"/>
        <v>6.7858401317539538</v>
      </c>
      <c r="F110">
        <f t="shared" si="7"/>
        <v>713.99833036133657</v>
      </c>
    </row>
    <row r="111" spans="1:6" x14ac:dyDescent="0.35">
      <c r="A111">
        <v>43556</v>
      </c>
      <c r="B111">
        <f t="shared" si="4"/>
        <v>9608</v>
      </c>
      <c r="C111">
        <f t="shared" si="5"/>
        <v>9.6080000000000002E-3</v>
      </c>
      <c r="D111">
        <v>109</v>
      </c>
      <c r="E111">
        <f t="shared" si="6"/>
        <v>6.8486719848257493</v>
      </c>
      <c r="F111">
        <f t="shared" si="7"/>
        <v>713.99833036130224</v>
      </c>
    </row>
    <row r="112" spans="1:6" x14ac:dyDescent="0.35">
      <c r="A112">
        <v>43648</v>
      </c>
      <c r="B112">
        <f t="shared" si="4"/>
        <v>9700</v>
      </c>
      <c r="C112">
        <f t="shared" si="5"/>
        <v>9.7000000000000003E-3</v>
      </c>
      <c r="D112">
        <v>110</v>
      </c>
      <c r="E112">
        <f t="shared" si="6"/>
        <v>6.9115038378975457</v>
      </c>
      <c r="F112">
        <f t="shared" si="7"/>
        <v>682.95492469343856</v>
      </c>
    </row>
    <row r="113" spans="1:6" x14ac:dyDescent="0.35">
      <c r="A113">
        <v>43736</v>
      </c>
      <c r="B113">
        <f t="shared" si="4"/>
        <v>9788</v>
      </c>
      <c r="C113">
        <f t="shared" si="5"/>
        <v>9.7879999999999998E-3</v>
      </c>
      <c r="D113">
        <v>111</v>
      </c>
      <c r="E113">
        <f t="shared" si="6"/>
        <v>6.9743356909693413</v>
      </c>
      <c r="F113">
        <f t="shared" si="7"/>
        <v>713.99833036131633</v>
      </c>
    </row>
    <row r="114" spans="1:6" x14ac:dyDescent="0.35">
      <c r="A114">
        <v>43824</v>
      </c>
      <c r="B114">
        <f t="shared" si="4"/>
        <v>9876</v>
      </c>
      <c r="C114">
        <f t="shared" si="5"/>
        <v>9.8759999999999994E-3</v>
      </c>
      <c r="D114">
        <v>112</v>
      </c>
      <c r="E114">
        <f t="shared" si="6"/>
        <v>7.0371675440411359</v>
      </c>
      <c r="F114">
        <f t="shared" si="7"/>
        <v>713.99833036130622</v>
      </c>
    </row>
    <row r="115" spans="1:6" x14ac:dyDescent="0.35">
      <c r="A115">
        <v>43912</v>
      </c>
      <c r="B115">
        <f t="shared" si="4"/>
        <v>9964</v>
      </c>
      <c r="C115">
        <f t="shared" si="5"/>
        <v>9.9639999999999989E-3</v>
      </c>
      <c r="D115">
        <v>113</v>
      </c>
      <c r="E115">
        <f t="shared" si="6"/>
        <v>7.0999993971129332</v>
      </c>
      <c r="F115">
        <f t="shared" si="7"/>
        <v>713.99833036133657</v>
      </c>
    </row>
    <row r="116" spans="1:6" x14ac:dyDescent="0.35">
      <c r="A116">
        <v>44004</v>
      </c>
      <c r="B116">
        <f t="shared" si="4"/>
        <v>10056</v>
      </c>
      <c r="C116">
        <f t="shared" si="5"/>
        <v>1.0055999999999999E-2</v>
      </c>
      <c r="D116">
        <v>114</v>
      </c>
      <c r="E116">
        <f t="shared" si="6"/>
        <v>7.1628312501847287</v>
      </c>
      <c r="F116">
        <f t="shared" si="7"/>
        <v>682.95492469342889</v>
      </c>
    </row>
    <row r="117" spans="1:6" x14ac:dyDescent="0.35">
      <c r="A117">
        <v>44092</v>
      </c>
      <c r="B117">
        <f t="shared" si="4"/>
        <v>10144</v>
      </c>
      <c r="C117">
        <f t="shared" si="5"/>
        <v>1.0144E-2</v>
      </c>
      <c r="D117">
        <v>115</v>
      </c>
      <c r="E117">
        <f t="shared" si="6"/>
        <v>7.2256631032565233</v>
      </c>
      <c r="F117">
        <f t="shared" si="7"/>
        <v>713.99833036129212</v>
      </c>
    </row>
    <row r="118" spans="1:6" x14ac:dyDescent="0.35">
      <c r="A118">
        <v>44180</v>
      </c>
      <c r="B118">
        <f t="shared" si="4"/>
        <v>10232</v>
      </c>
      <c r="C118">
        <f t="shared" si="5"/>
        <v>1.0232E-2</v>
      </c>
      <c r="D118">
        <v>116</v>
      </c>
      <c r="E118">
        <f t="shared" si="6"/>
        <v>7.2884949563283206</v>
      </c>
      <c r="F118">
        <f t="shared" si="7"/>
        <v>713.99833036133657</v>
      </c>
    </row>
    <row r="119" spans="1:6" x14ac:dyDescent="0.35">
      <c r="A119">
        <v>44268</v>
      </c>
      <c r="B119">
        <f t="shared" si="4"/>
        <v>10320</v>
      </c>
      <c r="C119">
        <f t="shared" si="5"/>
        <v>1.0319999999999999E-2</v>
      </c>
      <c r="D119">
        <v>117</v>
      </c>
      <c r="E119">
        <f t="shared" si="6"/>
        <v>7.3513268094001152</v>
      </c>
      <c r="F119">
        <f t="shared" si="7"/>
        <v>713.99833036130622</v>
      </c>
    </row>
    <row r="120" spans="1:6" x14ac:dyDescent="0.35">
      <c r="A120">
        <v>44356</v>
      </c>
      <c r="B120">
        <f t="shared" si="4"/>
        <v>10408</v>
      </c>
      <c r="C120">
        <f t="shared" si="5"/>
        <v>1.0407999999999999E-2</v>
      </c>
      <c r="D120">
        <v>118</v>
      </c>
      <c r="E120">
        <f t="shared" si="6"/>
        <v>7.4141586624719116</v>
      </c>
      <c r="F120">
        <f t="shared" si="7"/>
        <v>713.99833036132645</v>
      </c>
    </row>
    <row r="121" spans="1:6" x14ac:dyDescent="0.35">
      <c r="A121">
        <v>44448</v>
      </c>
      <c r="B121">
        <f t="shared" si="4"/>
        <v>10500</v>
      </c>
      <c r="C121">
        <f t="shared" si="5"/>
        <v>1.0499999999999999E-2</v>
      </c>
      <c r="D121">
        <v>119</v>
      </c>
      <c r="E121">
        <f t="shared" si="6"/>
        <v>7.4769905155437089</v>
      </c>
      <c r="F121">
        <f t="shared" si="7"/>
        <v>682.95492469344822</v>
      </c>
    </row>
    <row r="122" spans="1:6" x14ac:dyDescent="0.35">
      <c r="A122">
        <v>44536</v>
      </c>
      <c r="B122">
        <f t="shared" si="4"/>
        <v>10588</v>
      </c>
      <c r="C122">
        <f t="shared" si="5"/>
        <v>1.0588E-2</v>
      </c>
      <c r="D122">
        <v>120</v>
      </c>
      <c r="E122">
        <f t="shared" si="6"/>
        <v>7.5398223686155035</v>
      </c>
      <c r="F122">
        <f t="shared" si="7"/>
        <v>713.99833036129212</v>
      </c>
    </row>
    <row r="123" spans="1:6" x14ac:dyDescent="0.35">
      <c r="A123">
        <v>44624</v>
      </c>
      <c r="B123">
        <f t="shared" si="4"/>
        <v>10676</v>
      </c>
      <c r="C123">
        <f t="shared" si="5"/>
        <v>1.0676E-2</v>
      </c>
      <c r="D123">
        <v>121</v>
      </c>
      <c r="E123">
        <f t="shared" si="6"/>
        <v>7.6026542216873008</v>
      </c>
      <c r="F123">
        <f t="shared" si="7"/>
        <v>713.99833036133657</v>
      </c>
    </row>
    <row r="124" spans="1:6" x14ac:dyDescent="0.35">
      <c r="A124">
        <v>44712</v>
      </c>
      <c r="B124">
        <f t="shared" si="4"/>
        <v>10764</v>
      </c>
      <c r="C124">
        <f t="shared" si="5"/>
        <v>1.0763999999999999E-2</v>
      </c>
      <c r="D124">
        <v>122</v>
      </c>
      <c r="E124">
        <f t="shared" si="6"/>
        <v>7.6654860747590954</v>
      </c>
      <c r="F124">
        <f t="shared" si="7"/>
        <v>713.99833036130622</v>
      </c>
    </row>
    <row r="125" spans="1:6" x14ac:dyDescent="0.35">
      <c r="A125">
        <v>44800</v>
      </c>
      <c r="B125">
        <f t="shared" si="4"/>
        <v>10852</v>
      </c>
      <c r="C125">
        <f t="shared" si="5"/>
        <v>1.0851999999999999E-2</v>
      </c>
      <c r="D125">
        <v>123</v>
      </c>
      <c r="E125">
        <f t="shared" si="6"/>
        <v>7.7283179278308909</v>
      </c>
      <c r="F125">
        <f t="shared" si="7"/>
        <v>713.99833036131633</v>
      </c>
    </row>
    <row r="126" spans="1:6" x14ac:dyDescent="0.35">
      <c r="A126">
        <v>44892</v>
      </c>
      <c r="B126">
        <f t="shared" si="4"/>
        <v>10944</v>
      </c>
      <c r="C126">
        <f t="shared" si="5"/>
        <v>1.0943999999999999E-2</v>
      </c>
      <c r="D126">
        <v>124</v>
      </c>
      <c r="E126">
        <f t="shared" si="6"/>
        <v>7.7911497809026882</v>
      </c>
      <c r="F126">
        <f t="shared" si="7"/>
        <v>682.95492469344822</v>
      </c>
    </row>
    <row r="127" spans="1:6" x14ac:dyDescent="0.35">
      <c r="A127">
        <v>44980</v>
      </c>
      <c r="B127">
        <f t="shared" si="4"/>
        <v>11032</v>
      </c>
      <c r="C127">
        <f t="shared" si="5"/>
        <v>1.1032E-2</v>
      </c>
      <c r="D127">
        <v>125</v>
      </c>
      <c r="E127">
        <f t="shared" si="6"/>
        <v>7.8539816339744828</v>
      </c>
      <c r="F127">
        <f t="shared" si="7"/>
        <v>713.99833036129212</v>
      </c>
    </row>
    <row r="128" spans="1:6" x14ac:dyDescent="0.35">
      <c r="A128">
        <v>45068</v>
      </c>
      <c r="B128">
        <f t="shared" si="4"/>
        <v>11120</v>
      </c>
      <c r="C128">
        <f t="shared" si="5"/>
        <v>1.112E-2</v>
      </c>
      <c r="D128">
        <v>126</v>
      </c>
      <c r="E128">
        <f t="shared" si="6"/>
        <v>7.9168134870462783</v>
      </c>
      <c r="F128">
        <f t="shared" si="7"/>
        <v>713.99833036131633</v>
      </c>
    </row>
    <row r="129" spans="1:6" x14ac:dyDescent="0.35">
      <c r="A129">
        <v>45156</v>
      </c>
      <c r="B129">
        <f t="shared" si="4"/>
        <v>11208</v>
      </c>
      <c r="C129">
        <f t="shared" si="5"/>
        <v>1.1207999999999999E-2</v>
      </c>
      <c r="D129">
        <v>127</v>
      </c>
      <c r="E129">
        <f t="shared" si="6"/>
        <v>7.9796453401180747</v>
      </c>
      <c r="F129">
        <f t="shared" si="7"/>
        <v>713.99833036132645</v>
      </c>
    </row>
    <row r="130" spans="1:6" x14ac:dyDescent="0.35">
      <c r="A130">
        <v>45244</v>
      </c>
      <c r="B130">
        <f t="shared" ref="B130:B193" si="8">A130-MIN(A:A)</f>
        <v>11296</v>
      </c>
      <c r="C130">
        <f t="shared" si="5"/>
        <v>1.1295999999999999E-2</v>
      </c>
      <c r="D130">
        <v>128</v>
      </c>
      <c r="E130">
        <f t="shared" si="6"/>
        <v>8.0424771931898711</v>
      </c>
      <c r="F130">
        <f t="shared" si="7"/>
        <v>713.99833036132645</v>
      </c>
    </row>
    <row r="131" spans="1:6" x14ac:dyDescent="0.35">
      <c r="A131">
        <v>45336</v>
      </c>
      <c r="B131">
        <f t="shared" si="8"/>
        <v>11388</v>
      </c>
      <c r="C131">
        <f t="shared" ref="C131:C194" si="9">B131*0.000001</f>
        <v>1.1387999999999999E-2</v>
      </c>
      <c r="D131">
        <v>129</v>
      </c>
      <c r="E131">
        <f t="shared" ref="E131:E194" si="10">D131*3.6*PI()/180</f>
        <v>8.1053090462616666</v>
      </c>
      <c r="F131">
        <f t="shared" si="7"/>
        <v>682.95492469342889</v>
      </c>
    </row>
    <row r="132" spans="1:6" x14ac:dyDescent="0.35">
      <c r="A132">
        <v>45424</v>
      </c>
      <c r="B132">
        <f t="shared" si="8"/>
        <v>11476</v>
      </c>
      <c r="C132">
        <f t="shared" si="9"/>
        <v>1.1476E-2</v>
      </c>
      <c r="D132">
        <v>130</v>
      </c>
      <c r="E132">
        <f t="shared" si="10"/>
        <v>8.1681408993334621</v>
      </c>
      <c r="F132">
        <f t="shared" ref="F132:F195" si="11">(E132-E131)/(C132-C131)</f>
        <v>713.99833036130224</v>
      </c>
    </row>
    <row r="133" spans="1:6" x14ac:dyDescent="0.35">
      <c r="A133">
        <v>45512</v>
      </c>
      <c r="B133">
        <f t="shared" si="8"/>
        <v>11564</v>
      </c>
      <c r="C133">
        <f t="shared" si="9"/>
        <v>1.1564E-2</v>
      </c>
      <c r="D133">
        <v>131</v>
      </c>
      <c r="E133">
        <f t="shared" si="10"/>
        <v>8.2309727524052576</v>
      </c>
      <c r="F133">
        <f t="shared" si="11"/>
        <v>713.99833036131633</v>
      </c>
    </row>
    <row r="134" spans="1:6" x14ac:dyDescent="0.35">
      <c r="A134">
        <v>45600</v>
      </c>
      <c r="B134">
        <f t="shared" si="8"/>
        <v>11652</v>
      </c>
      <c r="C134">
        <f t="shared" si="9"/>
        <v>1.1651999999999999E-2</v>
      </c>
      <c r="D134">
        <v>132</v>
      </c>
      <c r="E134">
        <f t="shared" si="10"/>
        <v>8.2938046054770531</v>
      </c>
      <c r="F134">
        <f t="shared" si="11"/>
        <v>713.99833036131633</v>
      </c>
    </row>
    <row r="135" spans="1:6" x14ac:dyDescent="0.35">
      <c r="A135">
        <v>45688</v>
      </c>
      <c r="B135">
        <f t="shared" si="8"/>
        <v>11740</v>
      </c>
      <c r="C135">
        <f t="shared" si="9"/>
        <v>1.1739999999999999E-2</v>
      </c>
      <c r="D135">
        <v>133</v>
      </c>
      <c r="E135">
        <f t="shared" si="10"/>
        <v>8.3566364585488504</v>
      </c>
      <c r="F135">
        <f t="shared" si="11"/>
        <v>713.99833036133657</v>
      </c>
    </row>
    <row r="136" spans="1:6" x14ac:dyDescent="0.35">
      <c r="A136">
        <v>45780</v>
      </c>
      <c r="B136">
        <f t="shared" si="8"/>
        <v>11832</v>
      </c>
      <c r="C136">
        <f t="shared" si="9"/>
        <v>1.1831999999999999E-2</v>
      </c>
      <c r="D136">
        <v>134</v>
      </c>
      <c r="E136">
        <f t="shared" si="10"/>
        <v>8.4194683116206459</v>
      </c>
      <c r="F136">
        <f t="shared" si="11"/>
        <v>682.95492469342889</v>
      </c>
    </row>
    <row r="137" spans="1:6" x14ac:dyDescent="0.35">
      <c r="A137">
        <v>45868</v>
      </c>
      <c r="B137">
        <f t="shared" si="8"/>
        <v>11920</v>
      </c>
      <c r="C137">
        <f t="shared" si="9"/>
        <v>1.192E-2</v>
      </c>
      <c r="D137">
        <v>135</v>
      </c>
      <c r="E137">
        <f t="shared" si="10"/>
        <v>8.4823001646924414</v>
      </c>
      <c r="F137">
        <f t="shared" si="11"/>
        <v>713.99833036130224</v>
      </c>
    </row>
    <row r="138" spans="1:6" x14ac:dyDescent="0.35">
      <c r="A138">
        <v>45956</v>
      </c>
      <c r="B138">
        <f t="shared" si="8"/>
        <v>12008</v>
      </c>
      <c r="C138">
        <f t="shared" si="9"/>
        <v>1.2008E-2</v>
      </c>
      <c r="D138">
        <v>136</v>
      </c>
      <c r="E138">
        <f t="shared" si="10"/>
        <v>8.5451320177642369</v>
      </c>
      <c r="F138">
        <f t="shared" si="11"/>
        <v>713.99833036131633</v>
      </c>
    </row>
    <row r="139" spans="1:6" x14ac:dyDescent="0.35">
      <c r="A139">
        <v>46044</v>
      </c>
      <c r="B139">
        <f t="shared" si="8"/>
        <v>12096</v>
      </c>
      <c r="C139">
        <f t="shared" si="9"/>
        <v>1.2095999999999999E-2</v>
      </c>
      <c r="D139">
        <v>137</v>
      </c>
      <c r="E139">
        <f t="shared" si="10"/>
        <v>8.6079638708360342</v>
      </c>
      <c r="F139">
        <f t="shared" si="11"/>
        <v>713.99833036133657</v>
      </c>
    </row>
    <row r="140" spans="1:6" x14ac:dyDescent="0.35">
      <c r="A140">
        <v>46136</v>
      </c>
      <c r="B140">
        <f t="shared" si="8"/>
        <v>12188</v>
      </c>
      <c r="C140">
        <f t="shared" si="9"/>
        <v>1.2187999999999999E-2</v>
      </c>
      <c r="D140">
        <v>138</v>
      </c>
      <c r="E140">
        <f t="shared" si="10"/>
        <v>8.6707957239078297</v>
      </c>
      <c r="F140">
        <f t="shared" si="11"/>
        <v>682.95492469342889</v>
      </c>
    </row>
    <row r="141" spans="1:6" x14ac:dyDescent="0.35">
      <c r="A141">
        <v>46224</v>
      </c>
      <c r="B141">
        <f t="shared" si="8"/>
        <v>12276</v>
      </c>
      <c r="C141">
        <f t="shared" si="9"/>
        <v>1.2275999999999999E-2</v>
      </c>
      <c r="D141">
        <v>139</v>
      </c>
      <c r="E141">
        <f t="shared" si="10"/>
        <v>8.7336275769796252</v>
      </c>
      <c r="F141">
        <f t="shared" si="11"/>
        <v>713.99833036131633</v>
      </c>
    </row>
    <row r="142" spans="1:6" x14ac:dyDescent="0.35">
      <c r="A142">
        <v>46312</v>
      </c>
      <c r="B142">
        <f t="shared" si="8"/>
        <v>12364</v>
      </c>
      <c r="C142">
        <f t="shared" si="9"/>
        <v>1.2364E-2</v>
      </c>
      <c r="D142">
        <v>140</v>
      </c>
      <c r="E142">
        <f t="shared" si="10"/>
        <v>8.7964594300514207</v>
      </c>
      <c r="F142">
        <f t="shared" si="11"/>
        <v>713.99833036130224</v>
      </c>
    </row>
    <row r="143" spans="1:6" x14ac:dyDescent="0.35">
      <c r="A143">
        <v>46400</v>
      </c>
      <c r="B143">
        <f t="shared" si="8"/>
        <v>12452</v>
      </c>
      <c r="C143">
        <f t="shared" si="9"/>
        <v>1.2452E-2</v>
      </c>
      <c r="D143">
        <v>141</v>
      </c>
      <c r="E143">
        <f t="shared" si="10"/>
        <v>8.8592912831232162</v>
      </c>
      <c r="F143">
        <f t="shared" si="11"/>
        <v>713.99833036131633</v>
      </c>
    </row>
    <row r="144" spans="1:6" x14ac:dyDescent="0.35">
      <c r="A144">
        <v>46492</v>
      </c>
      <c r="B144">
        <f t="shared" si="8"/>
        <v>12544</v>
      </c>
      <c r="C144">
        <f t="shared" si="9"/>
        <v>1.2544E-2</v>
      </c>
      <c r="D144">
        <v>142</v>
      </c>
      <c r="E144">
        <f t="shared" si="10"/>
        <v>8.9221231361950117</v>
      </c>
      <c r="F144">
        <f t="shared" si="11"/>
        <v>682.95492469342889</v>
      </c>
    </row>
    <row r="145" spans="1:6" x14ac:dyDescent="0.35">
      <c r="A145">
        <v>46580</v>
      </c>
      <c r="B145">
        <f t="shared" si="8"/>
        <v>12632</v>
      </c>
      <c r="C145">
        <f t="shared" si="9"/>
        <v>1.2631999999999999E-2</v>
      </c>
      <c r="D145">
        <v>143</v>
      </c>
      <c r="E145">
        <f t="shared" si="10"/>
        <v>8.984954989266809</v>
      </c>
      <c r="F145">
        <f t="shared" si="11"/>
        <v>713.99833036133657</v>
      </c>
    </row>
    <row r="146" spans="1:6" x14ac:dyDescent="0.35">
      <c r="A146">
        <v>46668</v>
      </c>
      <c r="B146">
        <f t="shared" si="8"/>
        <v>12720</v>
      </c>
      <c r="C146">
        <f t="shared" si="9"/>
        <v>1.2719999999999999E-2</v>
      </c>
      <c r="D146">
        <v>144</v>
      </c>
      <c r="E146">
        <f t="shared" si="10"/>
        <v>9.0477868423386028</v>
      </c>
      <c r="F146">
        <f t="shared" si="11"/>
        <v>713.9983303612961</v>
      </c>
    </row>
    <row r="147" spans="1:6" x14ac:dyDescent="0.35">
      <c r="A147">
        <v>46756</v>
      </c>
      <c r="B147">
        <f t="shared" si="8"/>
        <v>12808</v>
      </c>
      <c r="C147">
        <f t="shared" si="9"/>
        <v>1.2808E-2</v>
      </c>
      <c r="D147">
        <v>145</v>
      </c>
      <c r="E147">
        <f t="shared" si="10"/>
        <v>9.1106186954104</v>
      </c>
      <c r="F147">
        <f t="shared" si="11"/>
        <v>713.99833036132247</v>
      </c>
    </row>
    <row r="148" spans="1:6" x14ac:dyDescent="0.35">
      <c r="A148">
        <v>46844</v>
      </c>
      <c r="B148">
        <f t="shared" si="8"/>
        <v>12896</v>
      </c>
      <c r="C148">
        <f t="shared" si="9"/>
        <v>1.2895999999999999E-2</v>
      </c>
      <c r="D148">
        <v>146</v>
      </c>
      <c r="E148">
        <f t="shared" si="10"/>
        <v>9.1734505484821973</v>
      </c>
      <c r="F148">
        <f t="shared" si="11"/>
        <v>713.99833036133657</v>
      </c>
    </row>
    <row r="149" spans="1:6" x14ac:dyDescent="0.35">
      <c r="A149">
        <v>46936</v>
      </c>
      <c r="B149">
        <f t="shared" si="8"/>
        <v>12988</v>
      </c>
      <c r="C149">
        <f t="shared" si="9"/>
        <v>1.2988E-2</v>
      </c>
      <c r="D149">
        <v>147</v>
      </c>
      <c r="E149">
        <f t="shared" si="10"/>
        <v>9.2362824015539928</v>
      </c>
      <c r="F149">
        <f t="shared" si="11"/>
        <v>682.95492469342889</v>
      </c>
    </row>
    <row r="150" spans="1:6" x14ac:dyDescent="0.35">
      <c r="A150">
        <v>47024</v>
      </c>
      <c r="B150">
        <f t="shared" si="8"/>
        <v>13076</v>
      </c>
      <c r="C150">
        <f t="shared" si="9"/>
        <v>1.3075999999999999E-2</v>
      </c>
      <c r="D150">
        <v>148</v>
      </c>
      <c r="E150">
        <f t="shared" si="10"/>
        <v>9.2991142546257883</v>
      </c>
      <c r="F150">
        <f t="shared" si="11"/>
        <v>713.99833036131633</v>
      </c>
    </row>
    <row r="151" spans="1:6" x14ac:dyDescent="0.35">
      <c r="A151">
        <v>47112</v>
      </c>
      <c r="B151">
        <f t="shared" si="8"/>
        <v>13164</v>
      </c>
      <c r="C151">
        <f t="shared" si="9"/>
        <v>1.3163999999999999E-2</v>
      </c>
      <c r="D151">
        <v>149</v>
      </c>
      <c r="E151">
        <f t="shared" si="10"/>
        <v>9.3619461076975838</v>
      </c>
      <c r="F151">
        <f t="shared" si="11"/>
        <v>713.99833036131633</v>
      </c>
    </row>
    <row r="152" spans="1:6" x14ac:dyDescent="0.35">
      <c r="A152">
        <v>47200</v>
      </c>
      <c r="B152">
        <f t="shared" si="8"/>
        <v>13252</v>
      </c>
      <c r="C152">
        <f t="shared" si="9"/>
        <v>1.3252E-2</v>
      </c>
      <c r="D152">
        <v>150</v>
      </c>
      <c r="E152">
        <f t="shared" si="10"/>
        <v>9.4247779607693793</v>
      </c>
      <c r="F152">
        <f t="shared" si="11"/>
        <v>713.99833036130224</v>
      </c>
    </row>
    <row r="153" spans="1:6" x14ac:dyDescent="0.35">
      <c r="A153">
        <v>47292</v>
      </c>
      <c r="B153">
        <f t="shared" si="8"/>
        <v>13344</v>
      </c>
      <c r="C153">
        <f t="shared" si="9"/>
        <v>1.3344E-2</v>
      </c>
      <c r="D153">
        <v>151</v>
      </c>
      <c r="E153">
        <f t="shared" si="10"/>
        <v>9.4876098138411766</v>
      </c>
      <c r="F153">
        <f t="shared" si="11"/>
        <v>682.95492469344822</v>
      </c>
    </row>
    <row r="154" spans="1:6" x14ac:dyDescent="0.35">
      <c r="A154">
        <v>47380</v>
      </c>
      <c r="B154">
        <f t="shared" si="8"/>
        <v>13432</v>
      </c>
      <c r="C154">
        <f t="shared" si="9"/>
        <v>1.3431999999999999E-2</v>
      </c>
      <c r="D154">
        <v>152</v>
      </c>
      <c r="E154">
        <f t="shared" si="10"/>
        <v>9.5504416669129721</v>
      </c>
      <c r="F154">
        <f t="shared" si="11"/>
        <v>713.99833036131633</v>
      </c>
    </row>
    <row r="155" spans="1:6" x14ac:dyDescent="0.35">
      <c r="A155">
        <v>47468</v>
      </c>
      <c r="B155">
        <f t="shared" si="8"/>
        <v>13520</v>
      </c>
      <c r="C155">
        <f t="shared" si="9"/>
        <v>1.3519999999999999E-2</v>
      </c>
      <c r="D155">
        <v>153</v>
      </c>
      <c r="E155">
        <f t="shared" si="10"/>
        <v>9.6132735199847676</v>
      </c>
      <c r="F155">
        <f t="shared" si="11"/>
        <v>713.99833036131633</v>
      </c>
    </row>
    <row r="156" spans="1:6" x14ac:dyDescent="0.35">
      <c r="A156">
        <v>47556</v>
      </c>
      <c r="B156">
        <f t="shared" si="8"/>
        <v>13608</v>
      </c>
      <c r="C156">
        <f t="shared" si="9"/>
        <v>1.3607999999999999E-2</v>
      </c>
      <c r="D156">
        <v>154</v>
      </c>
      <c r="E156">
        <f t="shared" si="10"/>
        <v>9.6761053730565632</v>
      </c>
      <c r="F156">
        <f t="shared" si="11"/>
        <v>713.99833036131633</v>
      </c>
    </row>
    <row r="157" spans="1:6" x14ac:dyDescent="0.35">
      <c r="A157">
        <v>47648</v>
      </c>
      <c r="B157">
        <f t="shared" si="8"/>
        <v>13700</v>
      </c>
      <c r="C157">
        <f t="shared" si="9"/>
        <v>1.3699999999999999E-2</v>
      </c>
      <c r="D157">
        <v>155</v>
      </c>
      <c r="E157">
        <f t="shared" si="10"/>
        <v>9.7389372261283587</v>
      </c>
      <c r="F157">
        <f t="shared" si="11"/>
        <v>682.95492469342889</v>
      </c>
    </row>
    <row r="158" spans="1:6" x14ac:dyDescent="0.35">
      <c r="A158">
        <v>47736</v>
      </c>
      <c r="B158">
        <f t="shared" si="8"/>
        <v>13788</v>
      </c>
      <c r="C158">
        <f t="shared" si="9"/>
        <v>1.3788E-2</v>
      </c>
      <c r="D158">
        <v>156</v>
      </c>
      <c r="E158">
        <f t="shared" si="10"/>
        <v>9.8017690792001542</v>
      </c>
      <c r="F158">
        <f t="shared" si="11"/>
        <v>713.99833036130224</v>
      </c>
    </row>
    <row r="159" spans="1:6" x14ac:dyDescent="0.35">
      <c r="A159">
        <v>47824</v>
      </c>
      <c r="B159">
        <f t="shared" si="8"/>
        <v>13876</v>
      </c>
      <c r="C159">
        <f t="shared" si="9"/>
        <v>1.3875999999999999E-2</v>
      </c>
      <c r="D159">
        <v>157</v>
      </c>
      <c r="E159">
        <f t="shared" si="10"/>
        <v>9.8646009322719515</v>
      </c>
      <c r="F159">
        <f t="shared" si="11"/>
        <v>713.99833036133657</v>
      </c>
    </row>
    <row r="160" spans="1:6" x14ac:dyDescent="0.35">
      <c r="A160">
        <v>47916</v>
      </c>
      <c r="B160">
        <f t="shared" si="8"/>
        <v>13968</v>
      </c>
      <c r="C160">
        <f t="shared" si="9"/>
        <v>1.3968E-2</v>
      </c>
      <c r="D160">
        <v>158</v>
      </c>
      <c r="E160">
        <f t="shared" si="10"/>
        <v>9.927432785343747</v>
      </c>
      <c r="F160">
        <f t="shared" si="11"/>
        <v>682.95492469342889</v>
      </c>
    </row>
    <row r="161" spans="1:6" x14ac:dyDescent="0.35">
      <c r="A161">
        <v>48004</v>
      </c>
      <c r="B161">
        <f t="shared" si="8"/>
        <v>14056</v>
      </c>
      <c r="C161">
        <f t="shared" si="9"/>
        <v>1.4055999999999999E-2</v>
      </c>
      <c r="D161">
        <v>159</v>
      </c>
      <c r="E161">
        <f t="shared" si="10"/>
        <v>9.9902646384155425</v>
      </c>
      <c r="F161">
        <f t="shared" si="11"/>
        <v>713.99833036131633</v>
      </c>
    </row>
    <row r="162" spans="1:6" x14ac:dyDescent="0.35">
      <c r="A162">
        <v>48092</v>
      </c>
      <c r="B162">
        <f t="shared" si="8"/>
        <v>14144</v>
      </c>
      <c r="C162">
        <f t="shared" si="9"/>
        <v>1.4143999999999999E-2</v>
      </c>
      <c r="D162">
        <v>160</v>
      </c>
      <c r="E162">
        <f t="shared" si="10"/>
        <v>10.053096491487338</v>
      </c>
      <c r="F162">
        <f t="shared" si="11"/>
        <v>713.99833036131633</v>
      </c>
    </row>
    <row r="163" spans="1:6" x14ac:dyDescent="0.35">
      <c r="A163">
        <v>48184</v>
      </c>
      <c r="B163">
        <f t="shared" si="8"/>
        <v>14236</v>
      </c>
      <c r="C163">
        <f t="shared" si="9"/>
        <v>1.4235999999999999E-2</v>
      </c>
      <c r="D163">
        <v>161</v>
      </c>
      <c r="E163">
        <f t="shared" si="10"/>
        <v>10.115928344559133</v>
      </c>
      <c r="F163">
        <f t="shared" si="11"/>
        <v>682.95492469342889</v>
      </c>
    </row>
    <row r="164" spans="1:6" x14ac:dyDescent="0.35">
      <c r="A164">
        <v>48272</v>
      </c>
      <c r="B164">
        <f t="shared" si="8"/>
        <v>14324</v>
      </c>
      <c r="C164">
        <f t="shared" si="9"/>
        <v>1.4324E-2</v>
      </c>
      <c r="D164">
        <v>162</v>
      </c>
      <c r="E164">
        <f t="shared" si="10"/>
        <v>10.178760197630931</v>
      </c>
      <c r="F164">
        <f t="shared" si="11"/>
        <v>713.99833036132247</v>
      </c>
    </row>
    <row r="165" spans="1:6" x14ac:dyDescent="0.35">
      <c r="A165">
        <v>48360</v>
      </c>
      <c r="B165">
        <f t="shared" si="8"/>
        <v>14412</v>
      </c>
      <c r="C165">
        <f t="shared" si="9"/>
        <v>1.4411999999999999E-2</v>
      </c>
      <c r="D165">
        <v>163</v>
      </c>
      <c r="E165">
        <f t="shared" si="10"/>
        <v>10.241592050702726</v>
      </c>
      <c r="F165">
        <f t="shared" si="11"/>
        <v>713.99833036131633</v>
      </c>
    </row>
    <row r="166" spans="1:6" x14ac:dyDescent="0.35">
      <c r="A166">
        <v>48448</v>
      </c>
      <c r="B166">
        <f t="shared" si="8"/>
        <v>14500</v>
      </c>
      <c r="C166">
        <f t="shared" si="9"/>
        <v>1.4499999999999999E-2</v>
      </c>
      <c r="D166">
        <v>164</v>
      </c>
      <c r="E166">
        <f t="shared" si="10"/>
        <v>10.304423903774522</v>
      </c>
      <c r="F166">
        <f t="shared" si="11"/>
        <v>713.99833036131633</v>
      </c>
    </row>
    <row r="167" spans="1:6" x14ac:dyDescent="0.35">
      <c r="A167">
        <v>48540</v>
      </c>
      <c r="B167">
        <f t="shared" si="8"/>
        <v>14592</v>
      </c>
      <c r="C167">
        <f t="shared" si="9"/>
        <v>1.4591999999999999E-2</v>
      </c>
      <c r="D167">
        <v>165</v>
      </c>
      <c r="E167">
        <f t="shared" si="10"/>
        <v>10.367255756846317</v>
      </c>
      <c r="F167">
        <f t="shared" si="11"/>
        <v>682.95492469342889</v>
      </c>
    </row>
    <row r="168" spans="1:6" x14ac:dyDescent="0.35">
      <c r="A168">
        <v>48628</v>
      </c>
      <c r="B168">
        <f t="shared" si="8"/>
        <v>14680</v>
      </c>
      <c r="C168">
        <f t="shared" si="9"/>
        <v>1.4679999999999999E-2</v>
      </c>
      <c r="D168">
        <v>166</v>
      </c>
      <c r="E168">
        <f t="shared" si="10"/>
        <v>10.430087609918113</v>
      </c>
      <c r="F168">
        <f t="shared" si="11"/>
        <v>713.99833036131633</v>
      </c>
    </row>
    <row r="169" spans="1:6" x14ac:dyDescent="0.35">
      <c r="A169">
        <v>48716</v>
      </c>
      <c r="B169">
        <f t="shared" si="8"/>
        <v>14768</v>
      </c>
      <c r="C169">
        <f t="shared" si="9"/>
        <v>1.4768E-2</v>
      </c>
      <c r="D169">
        <v>167</v>
      </c>
      <c r="E169">
        <f t="shared" si="10"/>
        <v>10.49291946298991</v>
      </c>
      <c r="F169">
        <f t="shared" si="11"/>
        <v>713.99833036132247</v>
      </c>
    </row>
    <row r="170" spans="1:6" x14ac:dyDescent="0.35">
      <c r="A170">
        <v>48804</v>
      </c>
      <c r="B170">
        <f t="shared" si="8"/>
        <v>14856</v>
      </c>
      <c r="C170">
        <f t="shared" si="9"/>
        <v>1.4855999999999999E-2</v>
      </c>
      <c r="D170">
        <v>168</v>
      </c>
      <c r="E170">
        <f t="shared" si="10"/>
        <v>10.555751316061706</v>
      </c>
      <c r="F170">
        <f t="shared" si="11"/>
        <v>713.99833036131633</v>
      </c>
    </row>
    <row r="171" spans="1:6" x14ac:dyDescent="0.35">
      <c r="A171">
        <v>48892</v>
      </c>
      <c r="B171">
        <f t="shared" si="8"/>
        <v>14944</v>
      </c>
      <c r="C171">
        <f t="shared" si="9"/>
        <v>1.4943999999999999E-2</v>
      </c>
      <c r="D171">
        <v>169</v>
      </c>
      <c r="E171">
        <f t="shared" si="10"/>
        <v>10.618583169133499</v>
      </c>
      <c r="F171">
        <f t="shared" si="11"/>
        <v>713.9983303612961</v>
      </c>
    </row>
    <row r="172" spans="1:6" x14ac:dyDescent="0.35">
      <c r="A172">
        <v>48984</v>
      </c>
      <c r="B172">
        <f t="shared" si="8"/>
        <v>15036</v>
      </c>
      <c r="C172">
        <f t="shared" si="9"/>
        <v>1.5035999999999999E-2</v>
      </c>
      <c r="D172">
        <v>170</v>
      </c>
      <c r="E172">
        <f t="shared" si="10"/>
        <v>10.681415022205297</v>
      </c>
      <c r="F172">
        <f t="shared" si="11"/>
        <v>682.95492469344822</v>
      </c>
    </row>
    <row r="173" spans="1:6" x14ac:dyDescent="0.35">
      <c r="A173">
        <v>49072</v>
      </c>
      <c r="B173">
        <f t="shared" si="8"/>
        <v>15124</v>
      </c>
      <c r="C173">
        <f t="shared" si="9"/>
        <v>1.5123999999999999E-2</v>
      </c>
      <c r="D173">
        <v>171</v>
      </c>
      <c r="E173">
        <f t="shared" si="10"/>
        <v>10.744246875277092</v>
      </c>
      <c r="F173">
        <f t="shared" si="11"/>
        <v>713.99833036131633</v>
      </c>
    </row>
    <row r="174" spans="1:6" x14ac:dyDescent="0.35">
      <c r="A174">
        <v>49160</v>
      </c>
      <c r="B174">
        <f t="shared" si="8"/>
        <v>15212</v>
      </c>
      <c r="C174">
        <f t="shared" si="9"/>
        <v>1.5212E-2</v>
      </c>
      <c r="D174">
        <v>172</v>
      </c>
      <c r="E174">
        <f t="shared" si="10"/>
        <v>10.807078728348889</v>
      </c>
      <c r="F174">
        <f t="shared" si="11"/>
        <v>713.99833036132247</v>
      </c>
    </row>
    <row r="175" spans="1:6" x14ac:dyDescent="0.35">
      <c r="A175">
        <v>49248</v>
      </c>
      <c r="B175">
        <f t="shared" si="8"/>
        <v>15300</v>
      </c>
      <c r="C175">
        <f t="shared" si="9"/>
        <v>1.5299999999999999E-2</v>
      </c>
      <c r="D175">
        <v>173</v>
      </c>
      <c r="E175">
        <f t="shared" si="10"/>
        <v>10.869910581420687</v>
      </c>
      <c r="F175">
        <f t="shared" si="11"/>
        <v>713.99833036133657</v>
      </c>
    </row>
    <row r="176" spans="1:6" x14ac:dyDescent="0.35">
      <c r="A176">
        <v>49340</v>
      </c>
      <c r="B176">
        <f t="shared" si="8"/>
        <v>15392</v>
      </c>
      <c r="C176">
        <f t="shared" si="9"/>
        <v>1.5391999999999999E-2</v>
      </c>
      <c r="D176">
        <v>174</v>
      </c>
      <c r="E176">
        <f t="shared" si="10"/>
        <v>10.932742434492479</v>
      </c>
      <c r="F176">
        <f t="shared" si="11"/>
        <v>682.95492469339035</v>
      </c>
    </row>
    <row r="177" spans="1:6" x14ac:dyDescent="0.35">
      <c r="A177">
        <v>49428</v>
      </c>
      <c r="B177">
        <f t="shared" si="8"/>
        <v>15480</v>
      </c>
      <c r="C177">
        <f t="shared" si="9"/>
        <v>1.5479999999999999E-2</v>
      </c>
      <c r="D177">
        <v>175</v>
      </c>
      <c r="E177">
        <f t="shared" si="10"/>
        <v>10.995574287564276</v>
      </c>
      <c r="F177">
        <f t="shared" si="11"/>
        <v>713.99833036133657</v>
      </c>
    </row>
    <row r="178" spans="1:6" x14ac:dyDescent="0.35">
      <c r="A178">
        <v>49516</v>
      </c>
      <c r="B178">
        <f t="shared" si="8"/>
        <v>15568</v>
      </c>
      <c r="C178">
        <f t="shared" si="9"/>
        <v>1.5567999999999999E-2</v>
      </c>
      <c r="D178">
        <v>176</v>
      </c>
      <c r="E178">
        <f t="shared" si="10"/>
        <v>11.058406140636073</v>
      </c>
      <c r="F178">
        <f t="shared" si="11"/>
        <v>713.99833036133657</v>
      </c>
    </row>
    <row r="179" spans="1:6" x14ac:dyDescent="0.35">
      <c r="A179">
        <v>49604</v>
      </c>
      <c r="B179">
        <f t="shared" si="8"/>
        <v>15656</v>
      </c>
      <c r="C179">
        <f t="shared" si="9"/>
        <v>1.5656E-2</v>
      </c>
      <c r="D179">
        <v>177</v>
      </c>
      <c r="E179">
        <f t="shared" si="10"/>
        <v>11.121237993707869</v>
      </c>
      <c r="F179">
        <f t="shared" si="11"/>
        <v>713.99833036130224</v>
      </c>
    </row>
    <row r="180" spans="1:6" x14ac:dyDescent="0.35">
      <c r="A180">
        <v>49696</v>
      </c>
      <c r="B180">
        <f t="shared" si="8"/>
        <v>15748</v>
      </c>
      <c r="C180">
        <f t="shared" si="9"/>
        <v>1.5747999999999998E-2</v>
      </c>
      <c r="D180">
        <v>178</v>
      </c>
      <c r="E180">
        <f t="shared" si="10"/>
        <v>11.184069846779664</v>
      </c>
      <c r="F180">
        <f t="shared" si="11"/>
        <v>682.95492469344185</v>
      </c>
    </row>
    <row r="181" spans="1:6" x14ac:dyDescent="0.35">
      <c r="A181">
        <v>49784</v>
      </c>
      <c r="B181">
        <f t="shared" si="8"/>
        <v>15836</v>
      </c>
      <c r="C181">
        <f t="shared" si="9"/>
        <v>1.5835999999999999E-2</v>
      </c>
      <c r="D181">
        <v>179</v>
      </c>
      <c r="E181">
        <f t="shared" si="10"/>
        <v>11.24690169985146</v>
      </c>
      <c r="F181">
        <f t="shared" si="11"/>
        <v>713.99833036130224</v>
      </c>
    </row>
    <row r="182" spans="1:6" x14ac:dyDescent="0.35">
      <c r="A182">
        <v>49872</v>
      </c>
      <c r="B182">
        <f t="shared" si="8"/>
        <v>15924</v>
      </c>
      <c r="C182">
        <f t="shared" si="9"/>
        <v>1.5924000000000001E-2</v>
      </c>
      <c r="D182">
        <v>180</v>
      </c>
      <c r="E182">
        <f t="shared" si="10"/>
        <v>11.309733552923255</v>
      </c>
      <c r="F182">
        <f t="shared" si="11"/>
        <v>713.99833036130224</v>
      </c>
    </row>
    <row r="183" spans="1:6" x14ac:dyDescent="0.35">
      <c r="A183">
        <v>49960</v>
      </c>
      <c r="B183">
        <f t="shared" si="8"/>
        <v>16012</v>
      </c>
      <c r="C183">
        <f t="shared" si="9"/>
        <v>1.6011999999999998E-2</v>
      </c>
      <c r="D183">
        <v>181</v>
      </c>
      <c r="E183">
        <f t="shared" si="10"/>
        <v>11.372565405995053</v>
      </c>
      <c r="F183">
        <f t="shared" si="11"/>
        <v>713.99833036135055</v>
      </c>
    </row>
    <row r="184" spans="1:6" x14ac:dyDescent="0.35">
      <c r="A184">
        <v>50052</v>
      </c>
      <c r="B184">
        <f t="shared" si="8"/>
        <v>16104</v>
      </c>
      <c r="C184">
        <f t="shared" si="9"/>
        <v>1.6104E-2</v>
      </c>
      <c r="D184">
        <v>182</v>
      </c>
      <c r="E184">
        <f t="shared" si="10"/>
        <v>11.435397259066846</v>
      </c>
      <c r="F184">
        <f t="shared" si="11"/>
        <v>682.95492469339672</v>
      </c>
    </row>
    <row r="185" spans="1:6" x14ac:dyDescent="0.35">
      <c r="A185">
        <v>50140</v>
      </c>
      <c r="B185">
        <f t="shared" si="8"/>
        <v>16192</v>
      </c>
      <c r="C185">
        <f t="shared" si="9"/>
        <v>1.6191999999999998E-2</v>
      </c>
      <c r="D185">
        <v>183</v>
      </c>
      <c r="E185">
        <f t="shared" si="10"/>
        <v>11.498229112138645</v>
      </c>
      <c r="F185">
        <f t="shared" si="11"/>
        <v>713.99833036137079</v>
      </c>
    </row>
    <row r="186" spans="1:6" x14ac:dyDescent="0.35">
      <c r="A186">
        <v>50228</v>
      </c>
      <c r="B186">
        <f t="shared" si="8"/>
        <v>16280</v>
      </c>
      <c r="C186">
        <f t="shared" si="9"/>
        <v>1.6279999999999999E-2</v>
      </c>
      <c r="D186">
        <v>184</v>
      </c>
      <c r="E186">
        <f t="shared" si="10"/>
        <v>11.561060965210439</v>
      </c>
      <c r="F186">
        <f t="shared" si="11"/>
        <v>713.99833036128211</v>
      </c>
    </row>
    <row r="187" spans="1:6" x14ac:dyDescent="0.35">
      <c r="A187">
        <v>50320</v>
      </c>
      <c r="B187">
        <f t="shared" si="8"/>
        <v>16372</v>
      </c>
      <c r="C187">
        <f t="shared" si="9"/>
        <v>1.6371999999999998E-2</v>
      </c>
      <c r="D187">
        <v>185</v>
      </c>
      <c r="E187">
        <f t="shared" si="10"/>
        <v>11.623892818282235</v>
      </c>
      <c r="F187">
        <f t="shared" si="11"/>
        <v>682.95492469344185</v>
      </c>
    </row>
    <row r="188" spans="1:6" x14ac:dyDescent="0.35">
      <c r="A188">
        <v>50408</v>
      </c>
      <c r="B188">
        <f t="shared" si="8"/>
        <v>16460</v>
      </c>
      <c r="C188">
        <f t="shared" si="9"/>
        <v>1.6459999999999999E-2</v>
      </c>
      <c r="D188">
        <v>186</v>
      </c>
      <c r="E188">
        <f t="shared" si="10"/>
        <v>11.68672467135403</v>
      </c>
      <c r="F188">
        <f t="shared" si="11"/>
        <v>713.99833036130224</v>
      </c>
    </row>
    <row r="189" spans="1:6" x14ac:dyDescent="0.35">
      <c r="A189">
        <v>50496</v>
      </c>
      <c r="B189">
        <f t="shared" si="8"/>
        <v>16548</v>
      </c>
      <c r="C189">
        <f t="shared" si="9"/>
        <v>1.6548E-2</v>
      </c>
      <c r="D189">
        <v>187</v>
      </c>
      <c r="E189">
        <f t="shared" si="10"/>
        <v>11.749556524425826</v>
      </c>
      <c r="F189">
        <f t="shared" si="11"/>
        <v>713.99833036130224</v>
      </c>
    </row>
    <row r="190" spans="1:6" x14ac:dyDescent="0.35">
      <c r="A190">
        <v>50584</v>
      </c>
      <c r="B190">
        <f t="shared" si="8"/>
        <v>16636</v>
      </c>
      <c r="C190">
        <f t="shared" si="9"/>
        <v>1.6635999999999998E-2</v>
      </c>
      <c r="D190">
        <v>188</v>
      </c>
      <c r="E190">
        <f t="shared" si="10"/>
        <v>11.812388377497625</v>
      </c>
      <c r="F190">
        <f t="shared" si="11"/>
        <v>713.99833036137079</v>
      </c>
    </row>
    <row r="191" spans="1:6" x14ac:dyDescent="0.35">
      <c r="A191">
        <v>50672</v>
      </c>
      <c r="B191">
        <f t="shared" si="8"/>
        <v>16724</v>
      </c>
      <c r="C191">
        <f t="shared" si="9"/>
        <v>1.6723999999999999E-2</v>
      </c>
      <c r="D191">
        <v>189</v>
      </c>
      <c r="E191">
        <f t="shared" si="10"/>
        <v>11.875220230569418</v>
      </c>
      <c r="F191">
        <f t="shared" si="11"/>
        <v>713.99833036128211</v>
      </c>
    </row>
    <row r="192" spans="1:6" x14ac:dyDescent="0.35">
      <c r="A192">
        <v>50760</v>
      </c>
      <c r="B192">
        <f t="shared" si="8"/>
        <v>16812</v>
      </c>
      <c r="C192">
        <f t="shared" si="9"/>
        <v>1.6812000000000001E-2</v>
      </c>
      <c r="D192">
        <v>190</v>
      </c>
      <c r="E192">
        <f t="shared" si="10"/>
        <v>11.938052083641214</v>
      </c>
      <c r="F192">
        <f t="shared" si="11"/>
        <v>713.99833036130224</v>
      </c>
    </row>
    <row r="193" spans="1:6" x14ac:dyDescent="0.35">
      <c r="A193">
        <v>50852</v>
      </c>
      <c r="B193">
        <f t="shared" si="8"/>
        <v>16904</v>
      </c>
      <c r="C193">
        <f t="shared" si="9"/>
        <v>1.6903999999999999E-2</v>
      </c>
      <c r="D193">
        <v>191</v>
      </c>
      <c r="E193">
        <f t="shared" si="10"/>
        <v>12.000883936713009</v>
      </c>
      <c r="F193">
        <f t="shared" si="11"/>
        <v>682.95492469344185</v>
      </c>
    </row>
    <row r="194" spans="1:6" x14ac:dyDescent="0.35">
      <c r="A194">
        <v>50940</v>
      </c>
      <c r="B194">
        <f t="shared" ref="B194:B257" si="12">A194-MIN(A:A)</f>
        <v>16992</v>
      </c>
      <c r="C194">
        <f t="shared" si="9"/>
        <v>1.6992E-2</v>
      </c>
      <c r="D194">
        <v>192</v>
      </c>
      <c r="E194">
        <f t="shared" si="10"/>
        <v>12.063715789784805</v>
      </c>
      <c r="F194">
        <f t="shared" si="11"/>
        <v>713.99833036130224</v>
      </c>
    </row>
    <row r="195" spans="1:6" x14ac:dyDescent="0.35">
      <c r="A195">
        <v>51028</v>
      </c>
      <c r="B195">
        <f t="shared" si="12"/>
        <v>17080</v>
      </c>
      <c r="C195">
        <f t="shared" ref="C195:C258" si="13">B195*0.000001</f>
        <v>1.7079999999999998E-2</v>
      </c>
      <c r="D195">
        <v>193</v>
      </c>
      <c r="E195">
        <f t="shared" ref="E195:E258" si="14">D195*3.6*PI()/180</f>
        <v>12.126547642856602</v>
      </c>
      <c r="F195">
        <f t="shared" si="11"/>
        <v>713.99833036135055</v>
      </c>
    </row>
    <row r="196" spans="1:6" x14ac:dyDescent="0.35">
      <c r="A196">
        <v>51116</v>
      </c>
      <c r="B196">
        <f t="shared" si="12"/>
        <v>17168</v>
      </c>
      <c r="C196">
        <f t="shared" si="13"/>
        <v>1.7167999999999999E-2</v>
      </c>
      <c r="D196">
        <v>194</v>
      </c>
      <c r="E196">
        <f t="shared" si="14"/>
        <v>12.189379495928398</v>
      </c>
      <c r="F196">
        <f t="shared" ref="F196:F259" si="15">(E196-E195)/(C196-C195)</f>
        <v>713.99833036130224</v>
      </c>
    </row>
    <row r="197" spans="1:6" x14ac:dyDescent="0.35">
      <c r="A197">
        <v>51208</v>
      </c>
      <c r="B197">
        <f t="shared" si="12"/>
        <v>17260</v>
      </c>
      <c r="C197">
        <f t="shared" si="13"/>
        <v>1.7259999999999998E-2</v>
      </c>
      <c r="D197">
        <v>195</v>
      </c>
      <c r="E197">
        <f t="shared" si="14"/>
        <v>12.252211349000193</v>
      </c>
      <c r="F197">
        <f t="shared" si="15"/>
        <v>682.95492469344185</v>
      </c>
    </row>
    <row r="198" spans="1:6" x14ac:dyDescent="0.35">
      <c r="A198">
        <v>51296</v>
      </c>
      <c r="B198">
        <f t="shared" si="12"/>
        <v>17348</v>
      </c>
      <c r="C198">
        <f t="shared" si="13"/>
        <v>1.7347999999999999E-2</v>
      </c>
      <c r="D198">
        <v>196</v>
      </c>
      <c r="E198">
        <f t="shared" si="14"/>
        <v>12.315043202071989</v>
      </c>
      <c r="F198">
        <f t="shared" si="15"/>
        <v>713.99833036130224</v>
      </c>
    </row>
    <row r="199" spans="1:6" x14ac:dyDescent="0.35">
      <c r="A199">
        <v>51384</v>
      </c>
      <c r="B199">
        <f t="shared" si="12"/>
        <v>17436</v>
      </c>
      <c r="C199">
        <f t="shared" si="13"/>
        <v>1.7436E-2</v>
      </c>
      <c r="D199">
        <v>197</v>
      </c>
      <c r="E199">
        <f t="shared" si="14"/>
        <v>12.377875055143786</v>
      </c>
      <c r="F199">
        <f t="shared" si="15"/>
        <v>713.99833036132247</v>
      </c>
    </row>
    <row r="200" spans="1:6" x14ac:dyDescent="0.35">
      <c r="A200">
        <v>51472</v>
      </c>
      <c r="B200">
        <f t="shared" si="12"/>
        <v>17524</v>
      </c>
      <c r="C200">
        <f t="shared" si="13"/>
        <v>1.7523999999999998E-2</v>
      </c>
      <c r="D200">
        <v>198</v>
      </c>
      <c r="E200">
        <f t="shared" si="14"/>
        <v>12.440706908215581</v>
      </c>
      <c r="F200">
        <f t="shared" si="15"/>
        <v>713.99833036133043</v>
      </c>
    </row>
    <row r="201" spans="1:6" x14ac:dyDescent="0.35">
      <c r="A201">
        <v>51564</v>
      </c>
      <c r="B201">
        <f t="shared" si="12"/>
        <v>17616</v>
      </c>
      <c r="C201">
        <f t="shared" si="13"/>
        <v>1.7616E-2</v>
      </c>
      <c r="D201">
        <v>199</v>
      </c>
      <c r="E201">
        <f t="shared" si="14"/>
        <v>12.503538761287377</v>
      </c>
      <c r="F201">
        <f t="shared" si="15"/>
        <v>682.95492469341605</v>
      </c>
    </row>
    <row r="202" spans="1:6" x14ac:dyDescent="0.35">
      <c r="A202">
        <v>51652</v>
      </c>
      <c r="B202">
        <f t="shared" si="12"/>
        <v>17704</v>
      </c>
      <c r="C202">
        <f t="shared" si="13"/>
        <v>1.7703999999999998E-2</v>
      </c>
      <c r="D202">
        <v>200</v>
      </c>
      <c r="E202">
        <f t="shared" si="14"/>
        <v>12.566370614359172</v>
      </c>
      <c r="F202">
        <f t="shared" si="15"/>
        <v>713.99833036133043</v>
      </c>
    </row>
    <row r="203" spans="1:6" x14ac:dyDescent="0.35">
      <c r="A203">
        <v>51740</v>
      </c>
      <c r="B203">
        <f t="shared" si="12"/>
        <v>17792</v>
      </c>
      <c r="C203">
        <f t="shared" si="13"/>
        <v>1.7791999999999999E-2</v>
      </c>
      <c r="D203">
        <v>201</v>
      </c>
      <c r="E203">
        <f t="shared" si="14"/>
        <v>12.629202467430968</v>
      </c>
      <c r="F203">
        <f t="shared" si="15"/>
        <v>713.99833036130224</v>
      </c>
    </row>
    <row r="204" spans="1:6" x14ac:dyDescent="0.35">
      <c r="A204">
        <v>51828</v>
      </c>
      <c r="B204">
        <f t="shared" si="12"/>
        <v>17880</v>
      </c>
      <c r="C204">
        <f t="shared" si="13"/>
        <v>1.788E-2</v>
      </c>
      <c r="D204">
        <v>202</v>
      </c>
      <c r="E204">
        <f t="shared" si="14"/>
        <v>12.692034320502765</v>
      </c>
      <c r="F204">
        <f t="shared" si="15"/>
        <v>713.99833036132247</v>
      </c>
    </row>
    <row r="205" spans="1:6" x14ac:dyDescent="0.35">
      <c r="A205">
        <v>51920</v>
      </c>
      <c r="B205">
        <f t="shared" si="12"/>
        <v>17972</v>
      </c>
      <c r="C205">
        <f t="shared" si="13"/>
        <v>1.7971999999999998E-2</v>
      </c>
      <c r="D205">
        <v>203</v>
      </c>
      <c r="E205">
        <f t="shared" si="14"/>
        <v>12.754866173574561</v>
      </c>
      <c r="F205">
        <f t="shared" si="15"/>
        <v>682.95492469344185</v>
      </c>
    </row>
    <row r="206" spans="1:6" x14ac:dyDescent="0.35">
      <c r="A206">
        <v>52008</v>
      </c>
      <c r="B206">
        <f t="shared" si="12"/>
        <v>18060</v>
      </c>
      <c r="C206">
        <f t="shared" si="13"/>
        <v>1.806E-2</v>
      </c>
      <c r="D206">
        <v>204</v>
      </c>
      <c r="E206">
        <f t="shared" si="14"/>
        <v>12.817698026646356</v>
      </c>
      <c r="F206">
        <f t="shared" si="15"/>
        <v>713.99833036130224</v>
      </c>
    </row>
    <row r="207" spans="1:6" x14ac:dyDescent="0.35">
      <c r="A207">
        <v>52096</v>
      </c>
      <c r="B207">
        <f t="shared" si="12"/>
        <v>18148</v>
      </c>
      <c r="C207">
        <f t="shared" si="13"/>
        <v>1.8147999999999997E-2</v>
      </c>
      <c r="D207">
        <v>205</v>
      </c>
      <c r="E207">
        <f t="shared" si="14"/>
        <v>12.880529879718152</v>
      </c>
      <c r="F207">
        <f t="shared" si="15"/>
        <v>713.99833036133043</v>
      </c>
    </row>
    <row r="208" spans="1:6" x14ac:dyDescent="0.35">
      <c r="A208">
        <v>52188</v>
      </c>
      <c r="B208">
        <f t="shared" si="12"/>
        <v>18240</v>
      </c>
      <c r="C208">
        <f t="shared" si="13"/>
        <v>1.8239999999999999E-2</v>
      </c>
      <c r="D208">
        <v>206</v>
      </c>
      <c r="E208">
        <f t="shared" si="14"/>
        <v>12.943361732789949</v>
      </c>
      <c r="F208">
        <f t="shared" si="15"/>
        <v>682.95492469343537</v>
      </c>
    </row>
    <row r="209" spans="1:6" x14ac:dyDescent="0.35">
      <c r="A209">
        <v>52276</v>
      </c>
      <c r="B209">
        <f t="shared" si="12"/>
        <v>18328</v>
      </c>
      <c r="C209">
        <f t="shared" si="13"/>
        <v>1.8328000000000001E-2</v>
      </c>
      <c r="D209">
        <v>207</v>
      </c>
      <c r="E209">
        <f t="shared" si="14"/>
        <v>13.006193585861745</v>
      </c>
      <c r="F209">
        <f t="shared" si="15"/>
        <v>713.99833036130224</v>
      </c>
    </row>
    <row r="210" spans="1:6" x14ac:dyDescent="0.35">
      <c r="A210">
        <v>52364</v>
      </c>
      <c r="B210">
        <f t="shared" si="12"/>
        <v>18416</v>
      </c>
      <c r="C210">
        <f t="shared" si="13"/>
        <v>1.8415999999999998E-2</v>
      </c>
      <c r="D210">
        <v>208</v>
      </c>
      <c r="E210">
        <f t="shared" si="14"/>
        <v>13.06902543893354</v>
      </c>
      <c r="F210">
        <f t="shared" si="15"/>
        <v>713.99833036133043</v>
      </c>
    </row>
    <row r="211" spans="1:6" x14ac:dyDescent="0.35">
      <c r="A211">
        <v>52452</v>
      </c>
      <c r="B211">
        <f t="shared" si="12"/>
        <v>18504</v>
      </c>
      <c r="C211">
        <f t="shared" si="13"/>
        <v>1.8504E-2</v>
      </c>
      <c r="D211">
        <v>209</v>
      </c>
      <c r="E211">
        <f t="shared" si="14"/>
        <v>13.131857292005336</v>
      </c>
      <c r="F211">
        <f t="shared" si="15"/>
        <v>713.99833036130224</v>
      </c>
    </row>
    <row r="212" spans="1:6" x14ac:dyDescent="0.35">
      <c r="A212">
        <v>52544</v>
      </c>
      <c r="B212">
        <f t="shared" si="12"/>
        <v>18596</v>
      </c>
      <c r="C212">
        <f t="shared" si="13"/>
        <v>1.8595999999999998E-2</v>
      </c>
      <c r="D212">
        <v>210</v>
      </c>
      <c r="E212">
        <f t="shared" si="14"/>
        <v>13.194689145077131</v>
      </c>
      <c r="F212">
        <f t="shared" si="15"/>
        <v>682.95492469344185</v>
      </c>
    </row>
    <row r="213" spans="1:6" x14ac:dyDescent="0.35">
      <c r="A213">
        <v>52632</v>
      </c>
      <c r="B213">
        <f t="shared" si="12"/>
        <v>18684</v>
      </c>
      <c r="C213">
        <f t="shared" si="13"/>
        <v>1.8683999999999999E-2</v>
      </c>
      <c r="D213">
        <v>211</v>
      </c>
      <c r="E213">
        <f t="shared" si="14"/>
        <v>13.257520998148928</v>
      </c>
      <c r="F213">
        <f t="shared" si="15"/>
        <v>713.99833036132247</v>
      </c>
    </row>
    <row r="214" spans="1:6" x14ac:dyDescent="0.35">
      <c r="A214">
        <v>52720</v>
      </c>
      <c r="B214">
        <f t="shared" si="12"/>
        <v>18772</v>
      </c>
      <c r="C214">
        <f t="shared" si="13"/>
        <v>1.8772E-2</v>
      </c>
      <c r="D214">
        <v>212</v>
      </c>
      <c r="E214">
        <f t="shared" si="14"/>
        <v>13.320352851220724</v>
      </c>
      <c r="F214">
        <f t="shared" si="15"/>
        <v>713.99833036130224</v>
      </c>
    </row>
    <row r="215" spans="1:6" x14ac:dyDescent="0.35">
      <c r="A215">
        <v>52808</v>
      </c>
      <c r="B215">
        <f t="shared" si="12"/>
        <v>18860</v>
      </c>
      <c r="C215">
        <f t="shared" si="13"/>
        <v>1.8859999999999998E-2</v>
      </c>
      <c r="D215">
        <v>213</v>
      </c>
      <c r="E215">
        <f t="shared" si="14"/>
        <v>13.383184704292519</v>
      </c>
      <c r="F215">
        <f t="shared" si="15"/>
        <v>713.99833036133043</v>
      </c>
    </row>
    <row r="216" spans="1:6" x14ac:dyDescent="0.35">
      <c r="A216">
        <v>52896</v>
      </c>
      <c r="B216">
        <f t="shared" si="12"/>
        <v>18948</v>
      </c>
      <c r="C216">
        <f t="shared" si="13"/>
        <v>1.8948E-2</v>
      </c>
      <c r="D216">
        <v>214</v>
      </c>
      <c r="E216">
        <f t="shared" si="14"/>
        <v>13.446016557364313</v>
      </c>
      <c r="F216">
        <f t="shared" si="15"/>
        <v>713.99833036128211</v>
      </c>
    </row>
    <row r="217" spans="1:6" x14ac:dyDescent="0.35">
      <c r="A217">
        <v>52988</v>
      </c>
      <c r="B217">
        <f t="shared" si="12"/>
        <v>19040</v>
      </c>
      <c r="C217">
        <f t="shared" si="13"/>
        <v>1.9039999999999998E-2</v>
      </c>
      <c r="D217">
        <v>215</v>
      </c>
      <c r="E217">
        <f t="shared" si="14"/>
        <v>13.508848410436112</v>
      </c>
      <c r="F217">
        <f t="shared" si="15"/>
        <v>682.95492469348039</v>
      </c>
    </row>
    <row r="218" spans="1:6" x14ac:dyDescent="0.35">
      <c r="A218">
        <v>53076</v>
      </c>
      <c r="B218">
        <f t="shared" si="12"/>
        <v>19128</v>
      </c>
      <c r="C218">
        <f t="shared" si="13"/>
        <v>1.9127999999999999E-2</v>
      </c>
      <c r="D218">
        <v>216</v>
      </c>
      <c r="E218">
        <f t="shared" si="14"/>
        <v>13.571680263507908</v>
      </c>
      <c r="F218">
        <f t="shared" si="15"/>
        <v>713.99833036130224</v>
      </c>
    </row>
    <row r="219" spans="1:6" x14ac:dyDescent="0.35">
      <c r="A219">
        <v>53164</v>
      </c>
      <c r="B219">
        <f t="shared" si="12"/>
        <v>19216</v>
      </c>
      <c r="C219">
        <f t="shared" si="13"/>
        <v>1.9216E-2</v>
      </c>
      <c r="D219">
        <v>217</v>
      </c>
      <c r="E219">
        <f t="shared" si="14"/>
        <v>13.634512116579703</v>
      </c>
      <c r="F219">
        <f t="shared" si="15"/>
        <v>713.99833036130224</v>
      </c>
    </row>
    <row r="220" spans="1:6" x14ac:dyDescent="0.35">
      <c r="A220">
        <v>53256</v>
      </c>
      <c r="B220">
        <f t="shared" si="12"/>
        <v>19308</v>
      </c>
      <c r="C220">
        <f t="shared" si="13"/>
        <v>1.9307999999999999E-2</v>
      </c>
      <c r="D220">
        <v>218</v>
      </c>
      <c r="E220">
        <f t="shared" si="14"/>
        <v>13.697343969651499</v>
      </c>
      <c r="F220">
        <f t="shared" si="15"/>
        <v>682.95492469344185</v>
      </c>
    </row>
    <row r="221" spans="1:6" x14ac:dyDescent="0.35">
      <c r="A221">
        <v>53344</v>
      </c>
      <c r="B221">
        <f t="shared" si="12"/>
        <v>19396</v>
      </c>
      <c r="C221">
        <f t="shared" si="13"/>
        <v>1.9396E-2</v>
      </c>
      <c r="D221">
        <v>219</v>
      </c>
      <c r="E221">
        <f t="shared" si="14"/>
        <v>13.760175822723292</v>
      </c>
      <c r="F221">
        <f t="shared" si="15"/>
        <v>713.99833036128211</v>
      </c>
    </row>
    <row r="222" spans="1:6" x14ac:dyDescent="0.35">
      <c r="A222">
        <v>53432</v>
      </c>
      <c r="B222">
        <f t="shared" si="12"/>
        <v>19484</v>
      </c>
      <c r="C222">
        <f t="shared" si="13"/>
        <v>1.9483999999999998E-2</v>
      </c>
      <c r="D222">
        <v>220</v>
      </c>
      <c r="E222">
        <f t="shared" si="14"/>
        <v>13.823007675795091</v>
      </c>
      <c r="F222">
        <f t="shared" si="15"/>
        <v>713.99833036137079</v>
      </c>
    </row>
    <row r="223" spans="1:6" x14ac:dyDescent="0.35">
      <c r="A223">
        <v>53520</v>
      </c>
      <c r="B223">
        <f t="shared" si="12"/>
        <v>19572</v>
      </c>
      <c r="C223">
        <f t="shared" si="13"/>
        <v>1.9571999999999999E-2</v>
      </c>
      <c r="D223">
        <v>221</v>
      </c>
      <c r="E223">
        <f t="shared" si="14"/>
        <v>13.885839528866887</v>
      </c>
      <c r="F223">
        <f t="shared" si="15"/>
        <v>713.99833036130224</v>
      </c>
    </row>
    <row r="224" spans="1:6" x14ac:dyDescent="0.35">
      <c r="A224">
        <v>53608</v>
      </c>
      <c r="B224">
        <f t="shared" si="12"/>
        <v>19660</v>
      </c>
      <c r="C224">
        <f t="shared" si="13"/>
        <v>1.966E-2</v>
      </c>
      <c r="D224">
        <v>222</v>
      </c>
      <c r="E224">
        <f t="shared" si="14"/>
        <v>13.948671381938683</v>
      </c>
      <c r="F224">
        <f t="shared" si="15"/>
        <v>713.99833036130224</v>
      </c>
    </row>
    <row r="225" spans="1:6" x14ac:dyDescent="0.35">
      <c r="A225">
        <v>53696</v>
      </c>
      <c r="B225">
        <f t="shared" si="12"/>
        <v>19748</v>
      </c>
      <c r="C225">
        <f t="shared" si="13"/>
        <v>1.9747999999999998E-2</v>
      </c>
      <c r="D225">
        <v>223</v>
      </c>
      <c r="E225">
        <f t="shared" si="14"/>
        <v>14.011503235010478</v>
      </c>
      <c r="F225">
        <f t="shared" si="15"/>
        <v>713.99833036133043</v>
      </c>
    </row>
    <row r="226" spans="1:6" x14ac:dyDescent="0.35">
      <c r="A226">
        <v>53784</v>
      </c>
      <c r="B226">
        <f t="shared" si="12"/>
        <v>19836</v>
      </c>
      <c r="C226">
        <f t="shared" si="13"/>
        <v>1.9835999999999999E-2</v>
      </c>
      <c r="D226">
        <v>224</v>
      </c>
      <c r="E226">
        <f t="shared" si="14"/>
        <v>14.074335088082272</v>
      </c>
      <c r="F226">
        <f t="shared" si="15"/>
        <v>713.99833036128211</v>
      </c>
    </row>
    <row r="227" spans="1:6" x14ac:dyDescent="0.35">
      <c r="A227">
        <v>53876</v>
      </c>
      <c r="B227">
        <f t="shared" si="12"/>
        <v>19928</v>
      </c>
      <c r="C227">
        <f t="shared" si="13"/>
        <v>1.9927999999999998E-2</v>
      </c>
      <c r="D227">
        <v>225</v>
      </c>
      <c r="E227">
        <f t="shared" si="14"/>
        <v>14.137166941154067</v>
      </c>
      <c r="F227">
        <f t="shared" si="15"/>
        <v>682.95492469344185</v>
      </c>
    </row>
    <row r="228" spans="1:6" x14ac:dyDescent="0.35">
      <c r="A228">
        <v>53964</v>
      </c>
      <c r="B228">
        <f t="shared" si="12"/>
        <v>20016</v>
      </c>
      <c r="C228">
        <f t="shared" si="13"/>
        <v>2.0015999999999999E-2</v>
      </c>
      <c r="D228">
        <v>226</v>
      </c>
      <c r="E228">
        <f t="shared" si="14"/>
        <v>14.199998794225866</v>
      </c>
      <c r="F228">
        <f t="shared" si="15"/>
        <v>713.9983303613426</v>
      </c>
    </row>
    <row r="229" spans="1:6" x14ac:dyDescent="0.35">
      <c r="A229">
        <v>54052</v>
      </c>
      <c r="B229">
        <f t="shared" si="12"/>
        <v>20104</v>
      </c>
      <c r="C229">
        <f t="shared" si="13"/>
        <v>2.0104E-2</v>
      </c>
      <c r="D229">
        <v>227</v>
      </c>
      <c r="E229">
        <f t="shared" si="14"/>
        <v>14.262830647297662</v>
      </c>
      <c r="F229">
        <f t="shared" si="15"/>
        <v>713.99833036130224</v>
      </c>
    </row>
    <row r="230" spans="1:6" x14ac:dyDescent="0.35">
      <c r="A230">
        <v>54140</v>
      </c>
      <c r="B230">
        <f t="shared" si="12"/>
        <v>20192</v>
      </c>
      <c r="C230">
        <f t="shared" si="13"/>
        <v>2.0191999999999998E-2</v>
      </c>
      <c r="D230">
        <v>228</v>
      </c>
      <c r="E230">
        <f t="shared" si="14"/>
        <v>14.325662500369457</v>
      </c>
      <c r="F230">
        <f t="shared" si="15"/>
        <v>713.99833036133043</v>
      </c>
    </row>
    <row r="231" spans="1:6" x14ac:dyDescent="0.35">
      <c r="A231">
        <v>54232</v>
      </c>
      <c r="B231">
        <f t="shared" si="12"/>
        <v>20284</v>
      </c>
      <c r="C231">
        <f t="shared" si="13"/>
        <v>2.0284E-2</v>
      </c>
      <c r="D231">
        <v>229</v>
      </c>
      <c r="E231">
        <f t="shared" si="14"/>
        <v>14.388494353441251</v>
      </c>
      <c r="F231">
        <f t="shared" si="15"/>
        <v>682.95492469339672</v>
      </c>
    </row>
    <row r="232" spans="1:6" x14ac:dyDescent="0.35">
      <c r="A232">
        <v>54320</v>
      </c>
      <c r="B232">
        <f t="shared" si="12"/>
        <v>20372</v>
      </c>
      <c r="C232">
        <f t="shared" si="13"/>
        <v>2.0371999999999998E-2</v>
      </c>
      <c r="D232">
        <v>230</v>
      </c>
      <c r="E232">
        <f t="shared" si="14"/>
        <v>14.451326206513047</v>
      </c>
      <c r="F232">
        <f t="shared" si="15"/>
        <v>713.99833036133043</v>
      </c>
    </row>
    <row r="233" spans="1:6" x14ac:dyDescent="0.35">
      <c r="A233">
        <v>54408</v>
      </c>
      <c r="B233">
        <f t="shared" si="12"/>
        <v>20460</v>
      </c>
      <c r="C233">
        <f t="shared" si="13"/>
        <v>2.0459999999999999E-2</v>
      </c>
      <c r="D233">
        <v>231</v>
      </c>
      <c r="E233">
        <f t="shared" si="14"/>
        <v>14.514158059584846</v>
      </c>
      <c r="F233">
        <f t="shared" si="15"/>
        <v>713.9983303613426</v>
      </c>
    </row>
    <row r="234" spans="1:6" x14ac:dyDescent="0.35">
      <c r="A234">
        <v>54496</v>
      </c>
      <c r="B234">
        <f t="shared" si="12"/>
        <v>20548</v>
      </c>
      <c r="C234">
        <f t="shared" si="13"/>
        <v>2.0548E-2</v>
      </c>
      <c r="D234">
        <v>232</v>
      </c>
      <c r="E234">
        <f t="shared" si="14"/>
        <v>14.576989912656641</v>
      </c>
      <c r="F234">
        <f t="shared" si="15"/>
        <v>713.99833036130224</v>
      </c>
    </row>
    <row r="235" spans="1:6" x14ac:dyDescent="0.35">
      <c r="A235">
        <v>54584</v>
      </c>
      <c r="B235">
        <f t="shared" si="12"/>
        <v>20636</v>
      </c>
      <c r="C235">
        <f t="shared" si="13"/>
        <v>2.0635999999999998E-2</v>
      </c>
      <c r="D235">
        <v>233</v>
      </c>
      <c r="E235">
        <f t="shared" si="14"/>
        <v>14.639821765728438</v>
      </c>
      <c r="F235">
        <f t="shared" si="15"/>
        <v>713.99833036135055</v>
      </c>
    </row>
    <row r="236" spans="1:6" x14ac:dyDescent="0.35">
      <c r="A236">
        <v>54672</v>
      </c>
      <c r="B236">
        <f t="shared" si="12"/>
        <v>20724</v>
      </c>
      <c r="C236">
        <f t="shared" si="13"/>
        <v>2.0723999999999999E-2</v>
      </c>
      <c r="D236">
        <v>234</v>
      </c>
      <c r="E236">
        <f t="shared" si="14"/>
        <v>14.70265361880023</v>
      </c>
      <c r="F236">
        <f t="shared" si="15"/>
        <v>713.99833036126188</v>
      </c>
    </row>
    <row r="237" spans="1:6" x14ac:dyDescent="0.35">
      <c r="A237">
        <v>54764</v>
      </c>
      <c r="B237">
        <f t="shared" si="12"/>
        <v>20816</v>
      </c>
      <c r="C237">
        <f t="shared" si="13"/>
        <v>2.0815999999999998E-2</v>
      </c>
      <c r="D237">
        <v>235</v>
      </c>
      <c r="E237">
        <f t="shared" si="14"/>
        <v>14.765485471872028</v>
      </c>
      <c r="F237">
        <f t="shared" si="15"/>
        <v>682.95492469346107</v>
      </c>
    </row>
    <row r="238" spans="1:6" x14ac:dyDescent="0.35">
      <c r="A238">
        <v>54852</v>
      </c>
      <c r="B238">
        <f t="shared" si="12"/>
        <v>20904</v>
      </c>
      <c r="C238">
        <f t="shared" si="13"/>
        <v>2.0903999999999999E-2</v>
      </c>
      <c r="D238">
        <v>236</v>
      </c>
      <c r="E238">
        <f t="shared" si="14"/>
        <v>14.828317324943823</v>
      </c>
      <c r="F238">
        <f t="shared" si="15"/>
        <v>713.99833036130224</v>
      </c>
    </row>
    <row r="239" spans="1:6" x14ac:dyDescent="0.35">
      <c r="A239">
        <v>54940</v>
      </c>
      <c r="B239">
        <f t="shared" si="12"/>
        <v>20992</v>
      </c>
      <c r="C239">
        <f t="shared" si="13"/>
        <v>2.0992E-2</v>
      </c>
      <c r="D239">
        <v>237</v>
      </c>
      <c r="E239">
        <f t="shared" si="14"/>
        <v>14.89114917801562</v>
      </c>
      <c r="F239">
        <f t="shared" si="15"/>
        <v>713.99833036132247</v>
      </c>
    </row>
    <row r="240" spans="1:6" x14ac:dyDescent="0.35">
      <c r="A240">
        <v>55028</v>
      </c>
      <c r="B240">
        <f t="shared" si="12"/>
        <v>21080</v>
      </c>
      <c r="C240">
        <f t="shared" si="13"/>
        <v>2.1079999999999998E-2</v>
      </c>
      <c r="D240">
        <v>238</v>
      </c>
      <c r="E240">
        <f t="shared" si="14"/>
        <v>14.953981031087418</v>
      </c>
      <c r="F240">
        <f t="shared" si="15"/>
        <v>713.99833036135055</v>
      </c>
    </row>
    <row r="241" spans="1:6" x14ac:dyDescent="0.35">
      <c r="A241">
        <v>55120</v>
      </c>
      <c r="B241">
        <f t="shared" si="12"/>
        <v>21172</v>
      </c>
      <c r="C241">
        <f t="shared" si="13"/>
        <v>2.1172E-2</v>
      </c>
      <c r="D241">
        <v>239</v>
      </c>
      <c r="E241">
        <f t="shared" si="14"/>
        <v>15.01681288415921</v>
      </c>
      <c r="F241">
        <f t="shared" si="15"/>
        <v>682.95492469337739</v>
      </c>
    </row>
    <row r="242" spans="1:6" x14ac:dyDescent="0.35">
      <c r="A242">
        <v>55208</v>
      </c>
      <c r="B242">
        <f t="shared" si="12"/>
        <v>21260</v>
      </c>
      <c r="C242">
        <f t="shared" si="13"/>
        <v>2.1259999999999998E-2</v>
      </c>
      <c r="D242">
        <v>240</v>
      </c>
      <c r="E242">
        <f t="shared" si="14"/>
        <v>15.079644737231007</v>
      </c>
      <c r="F242">
        <f t="shared" si="15"/>
        <v>713.99833036135055</v>
      </c>
    </row>
    <row r="243" spans="1:6" x14ac:dyDescent="0.35">
      <c r="A243">
        <v>55296</v>
      </c>
      <c r="B243">
        <f t="shared" si="12"/>
        <v>21348</v>
      </c>
      <c r="C243">
        <f t="shared" si="13"/>
        <v>2.1347999999999999E-2</v>
      </c>
      <c r="D243">
        <v>241</v>
      </c>
      <c r="E243">
        <f t="shared" si="14"/>
        <v>15.142476590302802</v>
      </c>
      <c r="F243">
        <f t="shared" si="15"/>
        <v>713.99833036130224</v>
      </c>
    </row>
    <row r="244" spans="1:6" x14ac:dyDescent="0.35">
      <c r="A244">
        <v>55384</v>
      </c>
      <c r="B244">
        <f t="shared" si="12"/>
        <v>21436</v>
      </c>
      <c r="C244">
        <f t="shared" si="13"/>
        <v>2.1436E-2</v>
      </c>
      <c r="D244">
        <v>242</v>
      </c>
      <c r="E244">
        <f t="shared" si="14"/>
        <v>15.205308443374602</v>
      </c>
      <c r="F244">
        <f t="shared" si="15"/>
        <v>713.9983303613426</v>
      </c>
    </row>
    <row r="245" spans="1:6" x14ac:dyDescent="0.35">
      <c r="A245">
        <v>55476</v>
      </c>
      <c r="B245">
        <f t="shared" si="12"/>
        <v>21528</v>
      </c>
      <c r="C245">
        <f t="shared" si="13"/>
        <v>2.1527999999999999E-2</v>
      </c>
      <c r="D245">
        <v>243</v>
      </c>
      <c r="E245">
        <f t="shared" si="14"/>
        <v>15.268140296446397</v>
      </c>
      <c r="F245">
        <f t="shared" si="15"/>
        <v>682.95492469344185</v>
      </c>
    </row>
    <row r="246" spans="1:6" x14ac:dyDescent="0.35">
      <c r="A246">
        <v>55564</v>
      </c>
      <c r="B246">
        <f t="shared" si="12"/>
        <v>21616</v>
      </c>
      <c r="C246">
        <f t="shared" si="13"/>
        <v>2.1616E-2</v>
      </c>
      <c r="D246">
        <v>244</v>
      </c>
      <c r="E246">
        <f t="shared" si="14"/>
        <v>15.330972149518191</v>
      </c>
      <c r="F246">
        <f t="shared" si="15"/>
        <v>713.99833036128211</v>
      </c>
    </row>
    <row r="247" spans="1:6" x14ac:dyDescent="0.35">
      <c r="A247">
        <v>55652</v>
      </c>
      <c r="B247">
        <f t="shared" si="12"/>
        <v>21704</v>
      </c>
      <c r="C247">
        <f t="shared" si="13"/>
        <v>2.1703999999999998E-2</v>
      </c>
      <c r="D247">
        <v>245</v>
      </c>
      <c r="E247">
        <f t="shared" si="14"/>
        <v>15.393804002589986</v>
      </c>
      <c r="F247">
        <f t="shared" si="15"/>
        <v>713.99833036133043</v>
      </c>
    </row>
    <row r="248" spans="1:6" x14ac:dyDescent="0.35">
      <c r="A248">
        <v>55740</v>
      </c>
      <c r="B248">
        <f t="shared" si="12"/>
        <v>21792</v>
      </c>
      <c r="C248">
        <f t="shared" si="13"/>
        <v>2.1791999999999999E-2</v>
      </c>
      <c r="D248">
        <v>246</v>
      </c>
      <c r="E248">
        <f t="shared" si="14"/>
        <v>15.456635855661782</v>
      </c>
      <c r="F248">
        <f t="shared" si="15"/>
        <v>713.99833036130224</v>
      </c>
    </row>
    <row r="249" spans="1:6" x14ac:dyDescent="0.35">
      <c r="A249">
        <v>55832</v>
      </c>
      <c r="B249">
        <f t="shared" si="12"/>
        <v>21884</v>
      </c>
      <c r="C249">
        <f t="shared" si="13"/>
        <v>2.1884000000000001E-2</v>
      </c>
      <c r="D249">
        <v>247</v>
      </c>
      <c r="E249">
        <f t="shared" si="14"/>
        <v>15.519467708733577</v>
      </c>
      <c r="F249">
        <f t="shared" si="15"/>
        <v>682.95492469341605</v>
      </c>
    </row>
    <row r="250" spans="1:6" x14ac:dyDescent="0.35">
      <c r="A250">
        <v>55920</v>
      </c>
      <c r="B250">
        <f t="shared" si="12"/>
        <v>21972</v>
      </c>
      <c r="C250">
        <f t="shared" si="13"/>
        <v>2.1971999999999998E-2</v>
      </c>
      <c r="D250">
        <v>248</v>
      </c>
      <c r="E250">
        <f t="shared" si="14"/>
        <v>15.582299561805376</v>
      </c>
      <c r="F250">
        <f t="shared" si="15"/>
        <v>713.99833036137079</v>
      </c>
    </row>
    <row r="251" spans="1:6" x14ac:dyDescent="0.35">
      <c r="A251">
        <v>56008</v>
      </c>
      <c r="B251">
        <f t="shared" si="12"/>
        <v>22060</v>
      </c>
      <c r="C251">
        <f t="shared" si="13"/>
        <v>2.206E-2</v>
      </c>
      <c r="D251">
        <v>249</v>
      </c>
      <c r="E251">
        <f t="shared" si="14"/>
        <v>15.64513141487717</v>
      </c>
      <c r="F251">
        <f t="shared" si="15"/>
        <v>713.99833036128211</v>
      </c>
    </row>
    <row r="252" spans="1:6" x14ac:dyDescent="0.35">
      <c r="A252">
        <v>56096</v>
      </c>
      <c r="B252">
        <f t="shared" si="12"/>
        <v>22148</v>
      </c>
      <c r="C252">
        <f t="shared" si="13"/>
        <v>2.2147999999999998E-2</v>
      </c>
      <c r="D252">
        <v>250</v>
      </c>
      <c r="E252">
        <f t="shared" si="14"/>
        <v>15.707963267948966</v>
      </c>
      <c r="F252">
        <f t="shared" si="15"/>
        <v>713.99833036133043</v>
      </c>
    </row>
    <row r="253" spans="1:6" x14ac:dyDescent="0.35">
      <c r="A253">
        <v>56188</v>
      </c>
      <c r="B253">
        <f t="shared" si="12"/>
        <v>22240</v>
      </c>
      <c r="C253">
        <f t="shared" si="13"/>
        <v>2.2239999999999999E-2</v>
      </c>
      <c r="D253">
        <v>251</v>
      </c>
      <c r="E253">
        <f t="shared" si="14"/>
        <v>15.770795121020761</v>
      </c>
      <c r="F253">
        <f t="shared" si="15"/>
        <v>682.95492469341605</v>
      </c>
    </row>
    <row r="254" spans="1:6" x14ac:dyDescent="0.35">
      <c r="A254">
        <v>56276</v>
      </c>
      <c r="B254">
        <f t="shared" si="12"/>
        <v>22328</v>
      </c>
      <c r="C254">
        <f t="shared" si="13"/>
        <v>2.2328000000000001E-2</v>
      </c>
      <c r="D254">
        <v>252</v>
      </c>
      <c r="E254">
        <f t="shared" si="14"/>
        <v>15.833626974092557</v>
      </c>
      <c r="F254">
        <f t="shared" si="15"/>
        <v>713.99833036130224</v>
      </c>
    </row>
    <row r="255" spans="1:6" x14ac:dyDescent="0.35">
      <c r="A255">
        <v>56364</v>
      </c>
      <c r="B255">
        <f t="shared" si="12"/>
        <v>22416</v>
      </c>
      <c r="C255">
        <f t="shared" si="13"/>
        <v>2.2415999999999998E-2</v>
      </c>
      <c r="D255">
        <v>253</v>
      </c>
      <c r="E255">
        <f t="shared" si="14"/>
        <v>15.896458827164356</v>
      </c>
      <c r="F255">
        <f t="shared" si="15"/>
        <v>713.99833036137079</v>
      </c>
    </row>
    <row r="256" spans="1:6" x14ac:dyDescent="0.35">
      <c r="A256">
        <v>56452</v>
      </c>
      <c r="B256">
        <f t="shared" si="12"/>
        <v>22504</v>
      </c>
      <c r="C256">
        <f t="shared" si="13"/>
        <v>2.2504E-2</v>
      </c>
      <c r="D256">
        <v>254</v>
      </c>
      <c r="E256">
        <f t="shared" si="14"/>
        <v>15.959290680236149</v>
      </c>
      <c r="F256">
        <f t="shared" si="15"/>
        <v>713.99833036128211</v>
      </c>
    </row>
    <row r="257" spans="1:6" x14ac:dyDescent="0.35">
      <c r="A257">
        <v>56544</v>
      </c>
      <c r="B257">
        <f t="shared" si="12"/>
        <v>22596</v>
      </c>
      <c r="C257">
        <f t="shared" si="13"/>
        <v>2.2595999999999998E-2</v>
      </c>
      <c r="D257">
        <v>255</v>
      </c>
      <c r="E257">
        <f t="shared" si="14"/>
        <v>16.022122533307943</v>
      </c>
      <c r="F257">
        <f t="shared" si="15"/>
        <v>682.95492469342253</v>
      </c>
    </row>
    <row r="258" spans="1:6" x14ac:dyDescent="0.35">
      <c r="A258">
        <v>56632</v>
      </c>
      <c r="B258">
        <f t="shared" ref="B258:B321" si="16">A258-MIN(A:A)</f>
        <v>22684</v>
      </c>
      <c r="C258">
        <f t="shared" si="13"/>
        <v>2.2683999999999999E-2</v>
      </c>
      <c r="D258">
        <v>256</v>
      </c>
      <c r="E258">
        <f t="shared" si="14"/>
        <v>16.084954386379742</v>
      </c>
      <c r="F258">
        <f t="shared" si="15"/>
        <v>713.9983303613426</v>
      </c>
    </row>
    <row r="259" spans="1:6" x14ac:dyDescent="0.35">
      <c r="A259">
        <v>56720</v>
      </c>
      <c r="B259">
        <f t="shared" si="16"/>
        <v>22772</v>
      </c>
      <c r="C259">
        <f t="shared" ref="C259:C322" si="17">B259*0.000001</f>
        <v>2.2772000000000001E-2</v>
      </c>
      <c r="D259">
        <v>257</v>
      </c>
      <c r="E259">
        <f t="shared" ref="E259:E322" si="18">D259*3.6*PI()/180</f>
        <v>16.147786239451538</v>
      </c>
      <c r="F259">
        <f t="shared" si="15"/>
        <v>713.99833036130224</v>
      </c>
    </row>
    <row r="260" spans="1:6" x14ac:dyDescent="0.35">
      <c r="A260">
        <v>56812</v>
      </c>
      <c r="B260">
        <f t="shared" si="16"/>
        <v>22864</v>
      </c>
      <c r="C260">
        <f t="shared" si="17"/>
        <v>2.2863999999999999E-2</v>
      </c>
      <c r="D260">
        <v>258</v>
      </c>
      <c r="E260">
        <f t="shared" si="18"/>
        <v>16.210618092523333</v>
      </c>
      <c r="F260">
        <f t="shared" ref="F260:F323" si="19">(E260-E259)/(C260-C259)</f>
        <v>682.95492469344185</v>
      </c>
    </row>
    <row r="261" spans="1:6" x14ac:dyDescent="0.35">
      <c r="A261">
        <v>56900</v>
      </c>
      <c r="B261">
        <f t="shared" si="16"/>
        <v>22952</v>
      </c>
      <c r="C261">
        <f t="shared" si="17"/>
        <v>2.2952E-2</v>
      </c>
      <c r="D261">
        <v>259</v>
      </c>
      <c r="E261">
        <f t="shared" si="18"/>
        <v>16.273449945595129</v>
      </c>
      <c r="F261">
        <f t="shared" si="19"/>
        <v>713.99833036130224</v>
      </c>
    </row>
    <row r="262" spans="1:6" x14ac:dyDescent="0.35">
      <c r="A262">
        <v>56988</v>
      </c>
      <c r="B262">
        <f t="shared" si="16"/>
        <v>23040</v>
      </c>
      <c r="C262">
        <f t="shared" si="17"/>
        <v>2.3039999999999998E-2</v>
      </c>
      <c r="D262">
        <v>260</v>
      </c>
      <c r="E262">
        <f t="shared" si="18"/>
        <v>16.336281798666924</v>
      </c>
      <c r="F262">
        <f t="shared" si="19"/>
        <v>713.99833036133043</v>
      </c>
    </row>
    <row r="263" spans="1:6" x14ac:dyDescent="0.35">
      <c r="A263">
        <v>57080</v>
      </c>
      <c r="B263">
        <f t="shared" si="16"/>
        <v>23132</v>
      </c>
      <c r="C263">
        <f t="shared" si="17"/>
        <v>2.3132E-2</v>
      </c>
      <c r="D263">
        <v>261</v>
      </c>
      <c r="E263">
        <f t="shared" si="18"/>
        <v>16.39911365173872</v>
      </c>
      <c r="F263">
        <f t="shared" si="19"/>
        <v>682.95492469341605</v>
      </c>
    </row>
    <row r="264" spans="1:6" x14ac:dyDescent="0.35">
      <c r="A264">
        <v>57168</v>
      </c>
      <c r="B264">
        <f t="shared" si="16"/>
        <v>23220</v>
      </c>
      <c r="C264">
        <f t="shared" si="17"/>
        <v>2.3219999999999998E-2</v>
      </c>
      <c r="D264">
        <v>262</v>
      </c>
      <c r="E264">
        <f t="shared" si="18"/>
        <v>16.461945504810515</v>
      </c>
      <c r="F264">
        <f t="shared" si="19"/>
        <v>713.99833036133043</v>
      </c>
    </row>
    <row r="265" spans="1:6" x14ac:dyDescent="0.35">
      <c r="A265">
        <v>57256</v>
      </c>
      <c r="B265">
        <f t="shared" si="16"/>
        <v>23308</v>
      </c>
      <c r="C265">
        <f t="shared" si="17"/>
        <v>2.3307999999999999E-2</v>
      </c>
      <c r="D265">
        <v>263</v>
      </c>
      <c r="E265">
        <f t="shared" si="18"/>
        <v>16.524777357882311</v>
      </c>
      <c r="F265">
        <f t="shared" si="19"/>
        <v>713.99833036130224</v>
      </c>
    </row>
    <row r="266" spans="1:6" x14ac:dyDescent="0.35">
      <c r="A266">
        <v>57344</v>
      </c>
      <c r="B266">
        <f t="shared" si="16"/>
        <v>23396</v>
      </c>
      <c r="C266">
        <f t="shared" si="17"/>
        <v>2.3396E-2</v>
      </c>
      <c r="D266">
        <v>264</v>
      </c>
      <c r="E266">
        <f t="shared" si="18"/>
        <v>16.587609210954106</v>
      </c>
      <c r="F266">
        <f t="shared" si="19"/>
        <v>713.99833036130224</v>
      </c>
    </row>
    <row r="267" spans="1:6" x14ac:dyDescent="0.35">
      <c r="A267">
        <v>57432</v>
      </c>
      <c r="B267">
        <f t="shared" si="16"/>
        <v>23484</v>
      </c>
      <c r="C267">
        <f t="shared" si="17"/>
        <v>2.3483999999999998E-2</v>
      </c>
      <c r="D267">
        <v>265</v>
      </c>
      <c r="E267">
        <f t="shared" si="18"/>
        <v>16.650441064025905</v>
      </c>
      <c r="F267">
        <f t="shared" si="19"/>
        <v>713.99833036137079</v>
      </c>
    </row>
    <row r="268" spans="1:6" x14ac:dyDescent="0.35">
      <c r="A268">
        <v>57524</v>
      </c>
      <c r="B268">
        <f t="shared" si="16"/>
        <v>23576</v>
      </c>
      <c r="C268">
        <f t="shared" si="17"/>
        <v>2.3576E-2</v>
      </c>
      <c r="D268">
        <v>266</v>
      </c>
      <c r="E268">
        <f t="shared" si="18"/>
        <v>16.713272917097701</v>
      </c>
      <c r="F268">
        <f t="shared" si="19"/>
        <v>682.95492469341605</v>
      </c>
    </row>
    <row r="269" spans="1:6" x14ac:dyDescent="0.35">
      <c r="A269">
        <v>57612</v>
      </c>
      <c r="B269">
        <f t="shared" si="16"/>
        <v>23664</v>
      </c>
      <c r="C269">
        <f t="shared" si="17"/>
        <v>2.3663999999999998E-2</v>
      </c>
      <c r="D269">
        <v>267</v>
      </c>
      <c r="E269">
        <f t="shared" si="18"/>
        <v>16.776104770169496</v>
      </c>
      <c r="F269">
        <f t="shared" si="19"/>
        <v>713.99833036133043</v>
      </c>
    </row>
    <row r="270" spans="1:6" x14ac:dyDescent="0.35">
      <c r="A270">
        <v>57700</v>
      </c>
      <c r="B270">
        <f t="shared" si="16"/>
        <v>23752</v>
      </c>
      <c r="C270">
        <f t="shared" si="17"/>
        <v>2.3751999999999999E-2</v>
      </c>
      <c r="D270">
        <v>268</v>
      </c>
      <c r="E270">
        <f t="shared" si="18"/>
        <v>16.838936623241292</v>
      </c>
      <c r="F270">
        <f t="shared" si="19"/>
        <v>713.99833036130224</v>
      </c>
    </row>
    <row r="271" spans="1:6" x14ac:dyDescent="0.35">
      <c r="A271">
        <v>57788</v>
      </c>
      <c r="B271">
        <f t="shared" si="16"/>
        <v>23840</v>
      </c>
      <c r="C271">
        <f t="shared" si="17"/>
        <v>2.384E-2</v>
      </c>
      <c r="D271">
        <v>269</v>
      </c>
      <c r="E271">
        <f t="shared" si="18"/>
        <v>16.901768476313087</v>
      </c>
      <c r="F271">
        <f t="shared" si="19"/>
        <v>713.99833036130224</v>
      </c>
    </row>
    <row r="272" spans="1:6" x14ac:dyDescent="0.35">
      <c r="A272">
        <v>57880</v>
      </c>
      <c r="B272">
        <f t="shared" si="16"/>
        <v>23932</v>
      </c>
      <c r="C272">
        <f t="shared" si="17"/>
        <v>2.3931999999999998E-2</v>
      </c>
      <c r="D272">
        <v>270</v>
      </c>
      <c r="E272">
        <f t="shared" si="18"/>
        <v>16.964600329384883</v>
      </c>
      <c r="F272">
        <f t="shared" si="19"/>
        <v>682.95492469344185</v>
      </c>
    </row>
    <row r="273" spans="1:6" x14ac:dyDescent="0.35">
      <c r="A273">
        <v>57968</v>
      </c>
      <c r="B273">
        <f t="shared" si="16"/>
        <v>24020</v>
      </c>
      <c r="C273">
        <f t="shared" si="17"/>
        <v>2.402E-2</v>
      </c>
      <c r="D273">
        <v>271</v>
      </c>
      <c r="E273">
        <f t="shared" si="18"/>
        <v>17.027432182456678</v>
      </c>
      <c r="F273">
        <f t="shared" si="19"/>
        <v>713.99833036130224</v>
      </c>
    </row>
    <row r="274" spans="1:6" x14ac:dyDescent="0.35">
      <c r="A274">
        <v>58056</v>
      </c>
      <c r="B274">
        <f t="shared" si="16"/>
        <v>24108</v>
      </c>
      <c r="C274">
        <f t="shared" si="17"/>
        <v>2.4107999999999997E-2</v>
      </c>
      <c r="D274">
        <v>272</v>
      </c>
      <c r="E274">
        <f t="shared" si="18"/>
        <v>17.090264035528474</v>
      </c>
      <c r="F274">
        <f t="shared" si="19"/>
        <v>713.99833036133043</v>
      </c>
    </row>
    <row r="275" spans="1:6" x14ac:dyDescent="0.35">
      <c r="A275">
        <v>58144</v>
      </c>
      <c r="B275">
        <f t="shared" si="16"/>
        <v>24196</v>
      </c>
      <c r="C275">
        <f t="shared" si="17"/>
        <v>2.4195999999999999E-2</v>
      </c>
      <c r="D275">
        <v>273</v>
      </c>
      <c r="E275">
        <f t="shared" si="18"/>
        <v>17.153095888600269</v>
      </c>
      <c r="F275">
        <f t="shared" si="19"/>
        <v>713.99833036130224</v>
      </c>
    </row>
    <row r="276" spans="1:6" x14ac:dyDescent="0.35">
      <c r="A276">
        <v>58232</v>
      </c>
      <c r="B276">
        <f t="shared" si="16"/>
        <v>24284</v>
      </c>
      <c r="C276">
        <f t="shared" si="17"/>
        <v>2.4284E-2</v>
      </c>
      <c r="D276">
        <v>274</v>
      </c>
      <c r="E276">
        <f t="shared" si="18"/>
        <v>17.215927741672068</v>
      </c>
      <c r="F276">
        <f t="shared" si="19"/>
        <v>713.9983303613426</v>
      </c>
    </row>
    <row r="277" spans="1:6" x14ac:dyDescent="0.35">
      <c r="A277">
        <v>58324</v>
      </c>
      <c r="B277">
        <f t="shared" si="16"/>
        <v>24376</v>
      </c>
      <c r="C277">
        <f t="shared" si="17"/>
        <v>2.4375999999999998E-2</v>
      </c>
      <c r="D277">
        <v>275</v>
      </c>
      <c r="E277">
        <f t="shared" si="18"/>
        <v>17.278759594743864</v>
      </c>
      <c r="F277">
        <f t="shared" si="19"/>
        <v>682.95492469344185</v>
      </c>
    </row>
    <row r="278" spans="1:6" x14ac:dyDescent="0.35">
      <c r="A278">
        <v>58412</v>
      </c>
      <c r="B278">
        <f t="shared" si="16"/>
        <v>24464</v>
      </c>
      <c r="C278">
        <f t="shared" si="17"/>
        <v>2.4464E-2</v>
      </c>
      <c r="D278">
        <v>276</v>
      </c>
      <c r="E278">
        <f t="shared" si="18"/>
        <v>17.341591447815659</v>
      </c>
      <c r="F278">
        <f t="shared" si="19"/>
        <v>713.99833036130224</v>
      </c>
    </row>
    <row r="279" spans="1:6" x14ac:dyDescent="0.35">
      <c r="A279">
        <v>58500</v>
      </c>
      <c r="B279">
        <f t="shared" si="16"/>
        <v>24552</v>
      </c>
      <c r="C279">
        <f t="shared" si="17"/>
        <v>2.4551999999999997E-2</v>
      </c>
      <c r="D279">
        <v>277</v>
      </c>
      <c r="E279">
        <f t="shared" si="18"/>
        <v>17.404423300887455</v>
      </c>
      <c r="F279">
        <f t="shared" si="19"/>
        <v>713.99833036133043</v>
      </c>
    </row>
    <row r="280" spans="1:6" x14ac:dyDescent="0.35">
      <c r="A280">
        <v>58592</v>
      </c>
      <c r="B280">
        <f t="shared" si="16"/>
        <v>24644</v>
      </c>
      <c r="C280">
        <f t="shared" si="17"/>
        <v>2.4643999999999999E-2</v>
      </c>
      <c r="D280">
        <v>278</v>
      </c>
      <c r="E280">
        <f t="shared" si="18"/>
        <v>17.46725515395925</v>
      </c>
      <c r="F280">
        <f t="shared" si="19"/>
        <v>682.95492469341605</v>
      </c>
    </row>
    <row r="281" spans="1:6" x14ac:dyDescent="0.35">
      <c r="A281">
        <v>58680</v>
      </c>
      <c r="B281">
        <f t="shared" si="16"/>
        <v>24732</v>
      </c>
      <c r="C281">
        <f t="shared" si="17"/>
        <v>2.4732000000000001E-2</v>
      </c>
      <c r="D281">
        <v>279</v>
      </c>
      <c r="E281">
        <f t="shared" si="18"/>
        <v>17.530087007031042</v>
      </c>
      <c r="F281">
        <f t="shared" si="19"/>
        <v>713.99833036126188</v>
      </c>
    </row>
    <row r="282" spans="1:6" x14ac:dyDescent="0.35">
      <c r="A282">
        <v>58768</v>
      </c>
      <c r="B282">
        <f t="shared" si="16"/>
        <v>24820</v>
      </c>
      <c r="C282">
        <f t="shared" si="17"/>
        <v>2.4819999999999998E-2</v>
      </c>
      <c r="D282">
        <v>280</v>
      </c>
      <c r="E282">
        <f t="shared" si="18"/>
        <v>17.592918860102841</v>
      </c>
      <c r="F282">
        <f t="shared" si="19"/>
        <v>713.99833036137079</v>
      </c>
    </row>
    <row r="283" spans="1:6" x14ac:dyDescent="0.35">
      <c r="A283">
        <v>58860</v>
      </c>
      <c r="B283">
        <f t="shared" si="16"/>
        <v>24912</v>
      </c>
      <c r="C283">
        <f t="shared" si="17"/>
        <v>2.4912E-2</v>
      </c>
      <c r="D283">
        <v>281</v>
      </c>
      <c r="E283">
        <f t="shared" si="18"/>
        <v>17.655750713174637</v>
      </c>
      <c r="F283">
        <f t="shared" si="19"/>
        <v>682.95492469341605</v>
      </c>
    </row>
    <row r="284" spans="1:6" x14ac:dyDescent="0.35">
      <c r="A284">
        <v>58948</v>
      </c>
      <c r="B284">
        <f t="shared" si="16"/>
        <v>25000</v>
      </c>
      <c r="C284">
        <f t="shared" si="17"/>
        <v>2.4999999999999998E-2</v>
      </c>
      <c r="D284">
        <v>282</v>
      </c>
      <c r="E284">
        <f t="shared" si="18"/>
        <v>17.718582566246432</v>
      </c>
      <c r="F284">
        <f t="shared" si="19"/>
        <v>713.99833036133043</v>
      </c>
    </row>
    <row r="285" spans="1:6" x14ac:dyDescent="0.35">
      <c r="A285">
        <v>59036</v>
      </c>
      <c r="B285">
        <f t="shared" si="16"/>
        <v>25088</v>
      </c>
      <c r="C285">
        <f t="shared" si="17"/>
        <v>2.5087999999999999E-2</v>
      </c>
      <c r="D285">
        <v>283</v>
      </c>
      <c r="E285">
        <f t="shared" si="18"/>
        <v>17.781414419318232</v>
      </c>
      <c r="F285">
        <f t="shared" si="19"/>
        <v>713.9983303613426</v>
      </c>
    </row>
    <row r="286" spans="1:6" x14ac:dyDescent="0.35">
      <c r="A286">
        <v>59124</v>
      </c>
      <c r="B286">
        <f t="shared" si="16"/>
        <v>25176</v>
      </c>
      <c r="C286">
        <f t="shared" si="17"/>
        <v>2.5176E-2</v>
      </c>
      <c r="D286">
        <v>284</v>
      </c>
      <c r="E286">
        <f t="shared" si="18"/>
        <v>17.844246272390023</v>
      </c>
      <c r="F286">
        <f t="shared" si="19"/>
        <v>713.99833036126188</v>
      </c>
    </row>
    <row r="287" spans="1:6" x14ac:dyDescent="0.35">
      <c r="A287">
        <v>59212</v>
      </c>
      <c r="B287">
        <f t="shared" si="16"/>
        <v>25264</v>
      </c>
      <c r="C287">
        <f t="shared" si="17"/>
        <v>2.5263999999999998E-2</v>
      </c>
      <c r="D287">
        <v>285</v>
      </c>
      <c r="E287">
        <f t="shared" si="18"/>
        <v>17.907078125461823</v>
      </c>
      <c r="F287">
        <f t="shared" si="19"/>
        <v>713.99833036137079</v>
      </c>
    </row>
    <row r="288" spans="1:6" x14ac:dyDescent="0.35">
      <c r="A288">
        <v>59304</v>
      </c>
      <c r="B288">
        <f t="shared" si="16"/>
        <v>25356</v>
      </c>
      <c r="C288">
        <f t="shared" si="17"/>
        <v>2.5356E-2</v>
      </c>
      <c r="D288">
        <v>286</v>
      </c>
      <c r="E288">
        <f t="shared" si="18"/>
        <v>17.969909978533618</v>
      </c>
      <c r="F288">
        <f t="shared" si="19"/>
        <v>682.95492469341605</v>
      </c>
    </row>
    <row r="289" spans="1:6" x14ac:dyDescent="0.35">
      <c r="A289">
        <v>59392</v>
      </c>
      <c r="B289">
        <f t="shared" si="16"/>
        <v>25444</v>
      </c>
      <c r="C289">
        <f t="shared" si="17"/>
        <v>2.5443999999999998E-2</v>
      </c>
      <c r="D289">
        <v>287</v>
      </c>
      <c r="E289">
        <f t="shared" si="18"/>
        <v>18.032741831605414</v>
      </c>
      <c r="F289">
        <f t="shared" si="19"/>
        <v>713.99833036133043</v>
      </c>
    </row>
    <row r="290" spans="1:6" x14ac:dyDescent="0.35">
      <c r="A290">
        <v>59480</v>
      </c>
      <c r="B290">
        <f t="shared" si="16"/>
        <v>25532</v>
      </c>
      <c r="C290">
        <f t="shared" si="17"/>
        <v>2.5531999999999999E-2</v>
      </c>
      <c r="D290">
        <v>288</v>
      </c>
      <c r="E290">
        <f t="shared" si="18"/>
        <v>18.095573684677206</v>
      </c>
      <c r="F290">
        <f t="shared" si="19"/>
        <v>713.99833036126188</v>
      </c>
    </row>
    <row r="291" spans="1:6" x14ac:dyDescent="0.35">
      <c r="A291">
        <v>59568</v>
      </c>
      <c r="B291">
        <f t="shared" si="16"/>
        <v>25620</v>
      </c>
      <c r="C291">
        <f t="shared" si="17"/>
        <v>2.562E-2</v>
      </c>
      <c r="D291">
        <v>289</v>
      </c>
      <c r="E291">
        <f t="shared" si="18"/>
        <v>18.158405537749005</v>
      </c>
      <c r="F291">
        <f t="shared" si="19"/>
        <v>713.9983303613426</v>
      </c>
    </row>
    <row r="292" spans="1:6" x14ac:dyDescent="0.35">
      <c r="A292">
        <v>59656</v>
      </c>
      <c r="B292">
        <f t="shared" si="16"/>
        <v>25708</v>
      </c>
      <c r="C292">
        <f t="shared" si="17"/>
        <v>2.5707999999999998E-2</v>
      </c>
      <c r="D292">
        <v>290</v>
      </c>
      <c r="E292">
        <f t="shared" si="18"/>
        <v>18.2212373908208</v>
      </c>
      <c r="F292">
        <f t="shared" si="19"/>
        <v>713.99833036133043</v>
      </c>
    </row>
    <row r="293" spans="1:6" x14ac:dyDescent="0.35">
      <c r="A293">
        <v>59748</v>
      </c>
      <c r="B293">
        <f t="shared" si="16"/>
        <v>25800</v>
      </c>
      <c r="C293">
        <f t="shared" si="17"/>
        <v>2.58E-2</v>
      </c>
      <c r="D293">
        <v>291</v>
      </c>
      <c r="E293">
        <f t="shared" si="18"/>
        <v>18.284069243892596</v>
      </c>
      <c r="F293">
        <f t="shared" si="19"/>
        <v>682.95492469341605</v>
      </c>
    </row>
    <row r="294" spans="1:6" x14ac:dyDescent="0.35">
      <c r="A294">
        <v>59836</v>
      </c>
      <c r="B294">
        <f t="shared" si="16"/>
        <v>25888</v>
      </c>
      <c r="C294">
        <f t="shared" si="17"/>
        <v>2.5887999999999998E-2</v>
      </c>
      <c r="D294">
        <v>292</v>
      </c>
      <c r="E294">
        <f t="shared" si="18"/>
        <v>18.346901096964395</v>
      </c>
      <c r="F294">
        <f t="shared" si="19"/>
        <v>713.99833036137079</v>
      </c>
    </row>
    <row r="295" spans="1:6" x14ac:dyDescent="0.35">
      <c r="A295">
        <v>59924</v>
      </c>
      <c r="B295">
        <f t="shared" si="16"/>
        <v>25976</v>
      </c>
      <c r="C295">
        <f t="shared" si="17"/>
        <v>2.5975999999999999E-2</v>
      </c>
      <c r="D295">
        <v>293</v>
      </c>
      <c r="E295">
        <f t="shared" si="18"/>
        <v>18.409732950036187</v>
      </c>
      <c r="F295">
        <f t="shared" si="19"/>
        <v>713.99833036126188</v>
      </c>
    </row>
    <row r="296" spans="1:6" x14ac:dyDescent="0.35">
      <c r="A296">
        <v>60012</v>
      </c>
      <c r="B296">
        <f t="shared" si="16"/>
        <v>26064</v>
      </c>
      <c r="C296">
        <f t="shared" si="17"/>
        <v>2.6064E-2</v>
      </c>
      <c r="D296">
        <v>294</v>
      </c>
      <c r="E296">
        <f t="shared" si="18"/>
        <v>18.472564803107986</v>
      </c>
      <c r="F296">
        <f t="shared" si="19"/>
        <v>713.9983303613426</v>
      </c>
    </row>
    <row r="297" spans="1:6" x14ac:dyDescent="0.35">
      <c r="A297">
        <v>60104</v>
      </c>
      <c r="B297">
        <f t="shared" si="16"/>
        <v>26156</v>
      </c>
      <c r="C297">
        <f t="shared" si="17"/>
        <v>2.6155999999999999E-2</v>
      </c>
      <c r="D297">
        <v>295</v>
      </c>
      <c r="E297">
        <f t="shared" si="18"/>
        <v>18.535396656179778</v>
      </c>
      <c r="F297">
        <f t="shared" si="19"/>
        <v>682.9549246934032</v>
      </c>
    </row>
    <row r="298" spans="1:6" x14ac:dyDescent="0.35">
      <c r="A298">
        <v>60192</v>
      </c>
      <c r="B298">
        <f t="shared" si="16"/>
        <v>26244</v>
      </c>
      <c r="C298">
        <f t="shared" si="17"/>
        <v>2.6244E-2</v>
      </c>
      <c r="D298">
        <v>296</v>
      </c>
      <c r="E298">
        <f t="shared" si="18"/>
        <v>18.598228509251577</v>
      </c>
      <c r="F298">
        <f t="shared" si="19"/>
        <v>713.9983303613426</v>
      </c>
    </row>
    <row r="299" spans="1:6" x14ac:dyDescent="0.35">
      <c r="A299">
        <v>60280</v>
      </c>
      <c r="B299">
        <f t="shared" si="16"/>
        <v>26332</v>
      </c>
      <c r="C299">
        <f t="shared" si="17"/>
        <v>2.6331999999999998E-2</v>
      </c>
      <c r="D299">
        <v>297</v>
      </c>
      <c r="E299">
        <f t="shared" si="18"/>
        <v>18.661060362323372</v>
      </c>
      <c r="F299">
        <f t="shared" si="19"/>
        <v>713.99833036133043</v>
      </c>
    </row>
    <row r="300" spans="1:6" x14ac:dyDescent="0.35">
      <c r="A300">
        <v>60368</v>
      </c>
      <c r="B300">
        <f t="shared" si="16"/>
        <v>26420</v>
      </c>
      <c r="C300">
        <f t="shared" si="17"/>
        <v>2.6419999999999999E-2</v>
      </c>
      <c r="D300">
        <v>298</v>
      </c>
      <c r="E300">
        <f t="shared" si="18"/>
        <v>18.723892215395168</v>
      </c>
      <c r="F300">
        <f t="shared" si="19"/>
        <v>713.99833036130224</v>
      </c>
    </row>
    <row r="301" spans="1:6" x14ac:dyDescent="0.35">
      <c r="A301">
        <v>60460</v>
      </c>
      <c r="B301">
        <f t="shared" si="16"/>
        <v>26512</v>
      </c>
      <c r="C301">
        <f t="shared" si="17"/>
        <v>2.6511999999999997E-2</v>
      </c>
      <c r="D301">
        <v>299</v>
      </c>
      <c r="E301">
        <f t="shared" si="18"/>
        <v>18.786724068466963</v>
      </c>
      <c r="F301">
        <f t="shared" si="19"/>
        <v>682.95492469344185</v>
      </c>
    </row>
    <row r="302" spans="1:6" x14ac:dyDescent="0.35">
      <c r="A302">
        <v>60548</v>
      </c>
      <c r="B302">
        <f t="shared" si="16"/>
        <v>26600</v>
      </c>
      <c r="C302">
        <f t="shared" si="17"/>
        <v>2.6599999999999999E-2</v>
      </c>
      <c r="D302">
        <v>300</v>
      </c>
      <c r="E302">
        <f t="shared" si="18"/>
        <v>18.849555921538759</v>
      </c>
      <c r="F302">
        <f t="shared" si="19"/>
        <v>713.99833036130224</v>
      </c>
    </row>
    <row r="303" spans="1:6" x14ac:dyDescent="0.35">
      <c r="A303">
        <v>60636</v>
      </c>
      <c r="B303">
        <f t="shared" si="16"/>
        <v>26688</v>
      </c>
      <c r="C303">
        <f t="shared" si="17"/>
        <v>2.6688E-2</v>
      </c>
      <c r="D303">
        <v>301</v>
      </c>
      <c r="E303">
        <f t="shared" si="18"/>
        <v>18.912387774610558</v>
      </c>
      <c r="F303">
        <f t="shared" si="19"/>
        <v>713.9983303613426</v>
      </c>
    </row>
    <row r="304" spans="1:6" x14ac:dyDescent="0.35">
      <c r="A304">
        <v>60724</v>
      </c>
      <c r="B304">
        <f t="shared" si="16"/>
        <v>26776</v>
      </c>
      <c r="C304">
        <f t="shared" si="17"/>
        <v>2.6775999999999998E-2</v>
      </c>
      <c r="D304">
        <v>302</v>
      </c>
      <c r="E304">
        <f t="shared" si="18"/>
        <v>18.975219627682353</v>
      </c>
      <c r="F304">
        <f t="shared" si="19"/>
        <v>713.99833036133043</v>
      </c>
    </row>
    <row r="305" spans="1:6" x14ac:dyDescent="0.35">
      <c r="A305">
        <v>60816</v>
      </c>
      <c r="B305">
        <f t="shared" si="16"/>
        <v>26868</v>
      </c>
      <c r="C305">
        <f t="shared" si="17"/>
        <v>2.6868E-2</v>
      </c>
      <c r="D305">
        <v>303</v>
      </c>
      <c r="E305">
        <f t="shared" si="18"/>
        <v>19.038051480754145</v>
      </c>
      <c r="F305">
        <f t="shared" si="19"/>
        <v>682.95492469337739</v>
      </c>
    </row>
    <row r="306" spans="1:6" x14ac:dyDescent="0.35">
      <c r="A306">
        <v>60904</v>
      </c>
      <c r="B306">
        <f t="shared" si="16"/>
        <v>26956</v>
      </c>
      <c r="C306">
        <f t="shared" si="17"/>
        <v>2.6955999999999997E-2</v>
      </c>
      <c r="D306">
        <v>304</v>
      </c>
      <c r="E306">
        <f t="shared" si="18"/>
        <v>19.100883333825944</v>
      </c>
      <c r="F306">
        <f t="shared" si="19"/>
        <v>713.99833036137079</v>
      </c>
    </row>
    <row r="307" spans="1:6" x14ac:dyDescent="0.35">
      <c r="A307">
        <v>60992</v>
      </c>
      <c r="B307">
        <f t="shared" si="16"/>
        <v>27044</v>
      </c>
      <c r="C307">
        <f t="shared" si="17"/>
        <v>2.7043999999999999E-2</v>
      </c>
      <c r="D307">
        <v>305</v>
      </c>
      <c r="E307">
        <f t="shared" si="18"/>
        <v>19.163715186897736</v>
      </c>
      <c r="F307">
        <f t="shared" si="19"/>
        <v>713.99833036126188</v>
      </c>
    </row>
    <row r="308" spans="1:6" x14ac:dyDescent="0.35">
      <c r="A308">
        <v>61080</v>
      </c>
      <c r="B308">
        <f t="shared" si="16"/>
        <v>27132</v>
      </c>
      <c r="C308">
        <f t="shared" si="17"/>
        <v>2.7132E-2</v>
      </c>
      <c r="D308">
        <v>306</v>
      </c>
      <c r="E308">
        <f t="shared" si="18"/>
        <v>19.226547039969535</v>
      </c>
      <c r="F308">
        <f t="shared" si="19"/>
        <v>713.9983303613426</v>
      </c>
    </row>
    <row r="309" spans="1:6" x14ac:dyDescent="0.35">
      <c r="A309">
        <v>61172</v>
      </c>
      <c r="B309">
        <f t="shared" si="16"/>
        <v>27224</v>
      </c>
      <c r="C309">
        <f t="shared" si="17"/>
        <v>2.7223999999999998E-2</v>
      </c>
      <c r="D309">
        <v>307</v>
      </c>
      <c r="E309">
        <f t="shared" si="18"/>
        <v>19.289378893041331</v>
      </c>
      <c r="F309">
        <f t="shared" si="19"/>
        <v>682.95492469344185</v>
      </c>
    </row>
    <row r="310" spans="1:6" x14ac:dyDescent="0.35">
      <c r="A310">
        <v>61260</v>
      </c>
      <c r="B310">
        <f t="shared" si="16"/>
        <v>27312</v>
      </c>
      <c r="C310">
        <f t="shared" si="17"/>
        <v>2.7311999999999999E-2</v>
      </c>
      <c r="D310">
        <v>308</v>
      </c>
      <c r="E310">
        <f t="shared" si="18"/>
        <v>19.352210746113126</v>
      </c>
      <c r="F310">
        <f t="shared" si="19"/>
        <v>713.99833036130224</v>
      </c>
    </row>
    <row r="311" spans="1:6" x14ac:dyDescent="0.35">
      <c r="A311">
        <v>61348</v>
      </c>
      <c r="B311">
        <f t="shared" si="16"/>
        <v>27400</v>
      </c>
      <c r="C311">
        <f t="shared" si="17"/>
        <v>2.7399999999999997E-2</v>
      </c>
      <c r="D311">
        <v>309</v>
      </c>
      <c r="E311">
        <f t="shared" si="18"/>
        <v>19.415042599184922</v>
      </c>
      <c r="F311">
        <f t="shared" si="19"/>
        <v>713.99833036133043</v>
      </c>
    </row>
    <row r="312" spans="1:6" x14ac:dyDescent="0.35">
      <c r="A312">
        <v>61436</v>
      </c>
      <c r="B312">
        <f t="shared" si="16"/>
        <v>27488</v>
      </c>
      <c r="C312">
        <f t="shared" si="17"/>
        <v>2.7487999999999999E-2</v>
      </c>
      <c r="D312">
        <v>310</v>
      </c>
      <c r="E312">
        <f t="shared" si="18"/>
        <v>19.477874452256717</v>
      </c>
      <c r="F312">
        <f t="shared" si="19"/>
        <v>713.99833036130224</v>
      </c>
    </row>
    <row r="313" spans="1:6" x14ac:dyDescent="0.35">
      <c r="A313">
        <v>61528</v>
      </c>
      <c r="B313">
        <f t="shared" si="16"/>
        <v>27580</v>
      </c>
      <c r="C313">
        <f t="shared" si="17"/>
        <v>2.758E-2</v>
      </c>
      <c r="D313">
        <v>311</v>
      </c>
      <c r="E313">
        <f t="shared" si="18"/>
        <v>19.540706305328516</v>
      </c>
      <c r="F313">
        <f t="shared" si="19"/>
        <v>682.9549246934547</v>
      </c>
    </row>
    <row r="314" spans="1:6" x14ac:dyDescent="0.35">
      <c r="A314">
        <v>61616</v>
      </c>
      <c r="B314">
        <f t="shared" si="16"/>
        <v>27668</v>
      </c>
      <c r="C314">
        <f t="shared" si="17"/>
        <v>2.7667999999999998E-2</v>
      </c>
      <c r="D314">
        <v>312</v>
      </c>
      <c r="E314">
        <f t="shared" si="18"/>
        <v>19.603538158400308</v>
      </c>
      <c r="F314">
        <f t="shared" si="19"/>
        <v>713.99833036129007</v>
      </c>
    </row>
    <row r="315" spans="1:6" x14ac:dyDescent="0.35">
      <c r="A315">
        <v>61704</v>
      </c>
      <c r="B315">
        <f t="shared" si="16"/>
        <v>27756</v>
      </c>
      <c r="C315">
        <f t="shared" si="17"/>
        <v>2.7755999999999999E-2</v>
      </c>
      <c r="D315">
        <v>313</v>
      </c>
      <c r="E315">
        <f t="shared" si="18"/>
        <v>19.666370011472104</v>
      </c>
      <c r="F315">
        <f t="shared" si="19"/>
        <v>713.99833036130224</v>
      </c>
    </row>
    <row r="316" spans="1:6" x14ac:dyDescent="0.35">
      <c r="A316">
        <v>61792</v>
      </c>
      <c r="B316">
        <f t="shared" si="16"/>
        <v>27844</v>
      </c>
      <c r="C316">
        <f t="shared" si="17"/>
        <v>2.7843999999999997E-2</v>
      </c>
      <c r="D316">
        <v>314</v>
      </c>
      <c r="E316">
        <f t="shared" si="18"/>
        <v>19.729201864543903</v>
      </c>
      <c r="F316">
        <f t="shared" si="19"/>
        <v>713.99833036137079</v>
      </c>
    </row>
    <row r="317" spans="1:6" x14ac:dyDescent="0.35">
      <c r="A317">
        <v>61884</v>
      </c>
      <c r="B317">
        <f t="shared" si="16"/>
        <v>27936</v>
      </c>
      <c r="C317">
        <f t="shared" si="17"/>
        <v>2.7935999999999999E-2</v>
      </c>
      <c r="D317">
        <v>315</v>
      </c>
      <c r="E317">
        <f t="shared" si="18"/>
        <v>19.792033717615695</v>
      </c>
      <c r="F317">
        <f t="shared" si="19"/>
        <v>682.95492469337739</v>
      </c>
    </row>
    <row r="318" spans="1:6" x14ac:dyDescent="0.35">
      <c r="A318">
        <v>61972</v>
      </c>
      <c r="B318">
        <f t="shared" si="16"/>
        <v>28024</v>
      </c>
      <c r="C318">
        <f t="shared" si="17"/>
        <v>2.8024E-2</v>
      </c>
      <c r="D318">
        <v>316</v>
      </c>
      <c r="E318">
        <f t="shared" si="18"/>
        <v>19.854865570687494</v>
      </c>
      <c r="F318">
        <f t="shared" si="19"/>
        <v>713.9983303613426</v>
      </c>
    </row>
    <row r="319" spans="1:6" x14ac:dyDescent="0.35">
      <c r="A319">
        <v>62060</v>
      </c>
      <c r="B319">
        <f t="shared" si="16"/>
        <v>28112</v>
      </c>
      <c r="C319">
        <f t="shared" si="17"/>
        <v>2.8111999999999998E-2</v>
      </c>
      <c r="D319">
        <v>317</v>
      </c>
      <c r="E319">
        <f t="shared" si="18"/>
        <v>19.917697423759289</v>
      </c>
      <c r="F319">
        <f t="shared" si="19"/>
        <v>713.99833036133043</v>
      </c>
    </row>
    <row r="320" spans="1:6" x14ac:dyDescent="0.35">
      <c r="A320">
        <v>62148</v>
      </c>
      <c r="B320">
        <f t="shared" si="16"/>
        <v>28200</v>
      </c>
      <c r="C320">
        <f t="shared" si="17"/>
        <v>2.8199999999999999E-2</v>
      </c>
      <c r="D320">
        <v>318</v>
      </c>
      <c r="E320">
        <f t="shared" si="18"/>
        <v>19.980529276831085</v>
      </c>
      <c r="F320">
        <f t="shared" si="19"/>
        <v>713.99833036130224</v>
      </c>
    </row>
    <row r="321" spans="1:6" x14ac:dyDescent="0.35">
      <c r="A321">
        <v>62236</v>
      </c>
      <c r="B321">
        <f t="shared" si="16"/>
        <v>28288</v>
      </c>
      <c r="C321">
        <f t="shared" si="17"/>
        <v>2.8287999999999997E-2</v>
      </c>
      <c r="D321">
        <v>319</v>
      </c>
      <c r="E321">
        <f t="shared" si="18"/>
        <v>20.043361129902884</v>
      </c>
      <c r="F321">
        <f t="shared" si="19"/>
        <v>713.99833036137079</v>
      </c>
    </row>
    <row r="322" spans="1:6" x14ac:dyDescent="0.35">
      <c r="A322">
        <v>62328</v>
      </c>
      <c r="B322">
        <f t="shared" ref="B322:B385" si="20">A322-MIN(A:A)</f>
        <v>28380</v>
      </c>
      <c r="C322">
        <f t="shared" si="17"/>
        <v>2.8379999999999999E-2</v>
      </c>
      <c r="D322">
        <v>320</v>
      </c>
      <c r="E322">
        <f t="shared" si="18"/>
        <v>20.106192982974676</v>
      </c>
      <c r="F322">
        <f t="shared" si="19"/>
        <v>682.95492469337739</v>
      </c>
    </row>
    <row r="323" spans="1:6" x14ac:dyDescent="0.35">
      <c r="A323">
        <v>62416</v>
      </c>
      <c r="B323">
        <f t="shared" si="20"/>
        <v>28468</v>
      </c>
      <c r="C323">
        <f t="shared" ref="C323:C386" si="21">B323*0.000001</f>
        <v>2.8468E-2</v>
      </c>
      <c r="D323">
        <v>321</v>
      </c>
      <c r="E323">
        <f t="shared" ref="E323:E386" si="22">D323*3.6*PI()/180</f>
        <v>20.169024836046475</v>
      </c>
      <c r="F323">
        <f t="shared" si="19"/>
        <v>713.9983303613426</v>
      </c>
    </row>
    <row r="324" spans="1:6" x14ac:dyDescent="0.35">
      <c r="A324">
        <v>62504</v>
      </c>
      <c r="B324">
        <f t="shared" si="20"/>
        <v>28556</v>
      </c>
      <c r="C324">
        <f t="shared" si="21"/>
        <v>2.8555999999999998E-2</v>
      </c>
      <c r="D324">
        <v>322</v>
      </c>
      <c r="E324">
        <f t="shared" si="22"/>
        <v>20.231856689118267</v>
      </c>
      <c r="F324">
        <f t="shared" ref="F324:F387" si="23">(E324-E323)/(C324-C323)</f>
        <v>713.99833036129007</v>
      </c>
    </row>
    <row r="325" spans="1:6" x14ac:dyDescent="0.35">
      <c r="A325">
        <v>62592</v>
      </c>
      <c r="B325">
        <f t="shared" si="20"/>
        <v>28644</v>
      </c>
      <c r="C325">
        <f t="shared" si="21"/>
        <v>2.8643999999999999E-2</v>
      </c>
      <c r="D325">
        <v>323</v>
      </c>
      <c r="E325">
        <f t="shared" si="22"/>
        <v>20.294688542190062</v>
      </c>
      <c r="F325">
        <f t="shared" si="23"/>
        <v>713.99833036130224</v>
      </c>
    </row>
    <row r="326" spans="1:6" x14ac:dyDescent="0.35">
      <c r="A326">
        <v>62680</v>
      </c>
      <c r="B326">
        <f t="shared" si="20"/>
        <v>28732</v>
      </c>
      <c r="C326">
        <f t="shared" si="21"/>
        <v>2.8731999999999997E-2</v>
      </c>
      <c r="D326">
        <v>324</v>
      </c>
      <c r="E326">
        <f t="shared" si="22"/>
        <v>20.357520395261862</v>
      </c>
      <c r="F326">
        <f t="shared" si="23"/>
        <v>713.99833036137079</v>
      </c>
    </row>
    <row r="327" spans="1:6" x14ac:dyDescent="0.35">
      <c r="A327">
        <v>62772</v>
      </c>
      <c r="B327">
        <f t="shared" si="20"/>
        <v>28824</v>
      </c>
      <c r="C327">
        <f t="shared" si="21"/>
        <v>2.8823999999999999E-2</v>
      </c>
      <c r="D327">
        <v>325</v>
      </c>
      <c r="E327">
        <f t="shared" si="22"/>
        <v>20.420352248333657</v>
      </c>
      <c r="F327">
        <f t="shared" si="23"/>
        <v>682.95492469341605</v>
      </c>
    </row>
    <row r="328" spans="1:6" x14ac:dyDescent="0.35">
      <c r="A328">
        <v>62860</v>
      </c>
      <c r="B328">
        <f t="shared" si="20"/>
        <v>28912</v>
      </c>
      <c r="C328">
        <f t="shared" si="21"/>
        <v>2.8912E-2</v>
      </c>
      <c r="D328">
        <v>326</v>
      </c>
      <c r="E328">
        <f t="shared" si="22"/>
        <v>20.483184101405453</v>
      </c>
      <c r="F328">
        <f t="shared" si="23"/>
        <v>713.99833036130224</v>
      </c>
    </row>
    <row r="329" spans="1:6" x14ac:dyDescent="0.35">
      <c r="A329">
        <v>62948</v>
      </c>
      <c r="B329">
        <f t="shared" si="20"/>
        <v>29000</v>
      </c>
      <c r="C329">
        <f t="shared" si="21"/>
        <v>2.8999999999999998E-2</v>
      </c>
      <c r="D329">
        <v>327</v>
      </c>
      <c r="E329">
        <f t="shared" si="22"/>
        <v>20.546015954477248</v>
      </c>
      <c r="F329">
        <f t="shared" si="23"/>
        <v>713.99833036133043</v>
      </c>
    </row>
    <row r="330" spans="1:6" x14ac:dyDescent="0.35">
      <c r="A330">
        <v>63036</v>
      </c>
      <c r="B330">
        <f t="shared" si="20"/>
        <v>29088</v>
      </c>
      <c r="C330">
        <f t="shared" si="21"/>
        <v>2.9087999999999999E-2</v>
      </c>
      <c r="D330">
        <v>328</v>
      </c>
      <c r="E330">
        <f t="shared" si="22"/>
        <v>20.608847807549044</v>
      </c>
      <c r="F330">
        <f t="shared" si="23"/>
        <v>713.99833036130224</v>
      </c>
    </row>
    <row r="331" spans="1:6" x14ac:dyDescent="0.35">
      <c r="A331">
        <v>63124</v>
      </c>
      <c r="B331">
        <f t="shared" si="20"/>
        <v>29176</v>
      </c>
      <c r="C331">
        <f t="shared" si="21"/>
        <v>2.9175999999999997E-2</v>
      </c>
      <c r="D331">
        <v>329</v>
      </c>
      <c r="E331">
        <f t="shared" si="22"/>
        <v>20.671679660620839</v>
      </c>
      <c r="F331">
        <f t="shared" si="23"/>
        <v>713.99833036133043</v>
      </c>
    </row>
    <row r="332" spans="1:6" x14ac:dyDescent="0.35">
      <c r="A332">
        <v>63216</v>
      </c>
      <c r="B332">
        <f t="shared" si="20"/>
        <v>29268</v>
      </c>
      <c r="C332">
        <f t="shared" si="21"/>
        <v>2.9267999999999999E-2</v>
      </c>
      <c r="D332">
        <v>330</v>
      </c>
      <c r="E332">
        <f t="shared" si="22"/>
        <v>20.734511513692635</v>
      </c>
      <c r="F332">
        <f t="shared" si="23"/>
        <v>682.95492469341605</v>
      </c>
    </row>
    <row r="333" spans="1:6" x14ac:dyDescent="0.35">
      <c r="A333">
        <v>63304</v>
      </c>
      <c r="B333">
        <f t="shared" si="20"/>
        <v>29356</v>
      </c>
      <c r="C333">
        <f t="shared" si="21"/>
        <v>2.9356E-2</v>
      </c>
      <c r="D333">
        <v>331</v>
      </c>
      <c r="E333">
        <f t="shared" si="22"/>
        <v>20.797343366764434</v>
      </c>
      <c r="F333">
        <f t="shared" si="23"/>
        <v>713.9983303613426</v>
      </c>
    </row>
    <row r="334" spans="1:6" x14ac:dyDescent="0.35">
      <c r="A334">
        <v>63392</v>
      </c>
      <c r="B334">
        <f t="shared" si="20"/>
        <v>29444</v>
      </c>
      <c r="C334">
        <f t="shared" si="21"/>
        <v>2.9443999999999998E-2</v>
      </c>
      <c r="D334">
        <v>332</v>
      </c>
      <c r="E334">
        <f t="shared" si="22"/>
        <v>20.860175219836226</v>
      </c>
      <c r="F334">
        <f t="shared" si="23"/>
        <v>713.99833036129007</v>
      </c>
    </row>
    <row r="335" spans="1:6" x14ac:dyDescent="0.35">
      <c r="A335">
        <v>63480</v>
      </c>
      <c r="B335">
        <f t="shared" si="20"/>
        <v>29532</v>
      </c>
      <c r="C335">
        <f t="shared" si="21"/>
        <v>2.9531999999999999E-2</v>
      </c>
      <c r="D335">
        <v>333</v>
      </c>
      <c r="E335">
        <f t="shared" si="22"/>
        <v>20.923007072908021</v>
      </c>
      <c r="F335">
        <f t="shared" si="23"/>
        <v>713.99833036130224</v>
      </c>
    </row>
    <row r="336" spans="1:6" x14ac:dyDescent="0.35">
      <c r="A336">
        <v>63568</v>
      </c>
      <c r="B336">
        <f t="shared" si="20"/>
        <v>29620</v>
      </c>
      <c r="C336">
        <f t="shared" si="21"/>
        <v>2.9619999999999997E-2</v>
      </c>
      <c r="D336">
        <v>334</v>
      </c>
      <c r="E336">
        <f t="shared" si="22"/>
        <v>20.98583892597982</v>
      </c>
      <c r="F336">
        <f t="shared" si="23"/>
        <v>713.99833036137079</v>
      </c>
    </row>
    <row r="337" spans="1:6" x14ac:dyDescent="0.35">
      <c r="A337">
        <v>63660</v>
      </c>
      <c r="B337">
        <f t="shared" si="20"/>
        <v>29712</v>
      </c>
      <c r="C337">
        <f t="shared" si="21"/>
        <v>2.9711999999999999E-2</v>
      </c>
      <c r="D337">
        <v>335</v>
      </c>
      <c r="E337">
        <f t="shared" si="22"/>
        <v>21.048670779051616</v>
      </c>
      <c r="F337">
        <f t="shared" si="23"/>
        <v>682.95492469341605</v>
      </c>
    </row>
    <row r="338" spans="1:6" x14ac:dyDescent="0.35">
      <c r="A338">
        <v>63748</v>
      </c>
      <c r="B338">
        <f t="shared" si="20"/>
        <v>29800</v>
      </c>
      <c r="C338">
        <f t="shared" si="21"/>
        <v>2.98E-2</v>
      </c>
      <c r="D338">
        <v>336</v>
      </c>
      <c r="E338">
        <f t="shared" si="22"/>
        <v>21.111502632123411</v>
      </c>
      <c r="F338">
        <f t="shared" si="23"/>
        <v>713.99833036130224</v>
      </c>
    </row>
    <row r="339" spans="1:6" x14ac:dyDescent="0.35">
      <c r="A339">
        <v>63836</v>
      </c>
      <c r="B339">
        <f t="shared" si="20"/>
        <v>29888</v>
      </c>
      <c r="C339">
        <f t="shared" si="21"/>
        <v>2.9887999999999998E-2</v>
      </c>
      <c r="D339">
        <v>337</v>
      </c>
      <c r="E339">
        <f t="shared" si="22"/>
        <v>21.174334485195207</v>
      </c>
      <c r="F339">
        <f t="shared" si="23"/>
        <v>713.99833036133043</v>
      </c>
    </row>
    <row r="340" spans="1:6" x14ac:dyDescent="0.35">
      <c r="A340">
        <v>63924</v>
      </c>
      <c r="B340">
        <f t="shared" si="20"/>
        <v>29976</v>
      </c>
      <c r="C340">
        <f t="shared" si="21"/>
        <v>2.9975999999999999E-2</v>
      </c>
      <c r="D340">
        <v>338</v>
      </c>
      <c r="E340">
        <f t="shared" si="22"/>
        <v>21.237166338266999</v>
      </c>
      <c r="F340">
        <f t="shared" si="23"/>
        <v>713.99833036126188</v>
      </c>
    </row>
    <row r="341" spans="1:6" x14ac:dyDescent="0.35">
      <c r="A341">
        <v>64016</v>
      </c>
      <c r="B341">
        <f t="shared" si="20"/>
        <v>30068</v>
      </c>
      <c r="C341">
        <f t="shared" si="21"/>
        <v>3.0067999999999998E-2</v>
      </c>
      <c r="D341">
        <v>339</v>
      </c>
      <c r="E341">
        <f t="shared" si="22"/>
        <v>21.299998191338798</v>
      </c>
      <c r="F341">
        <f t="shared" si="23"/>
        <v>682.95492469348039</v>
      </c>
    </row>
    <row r="342" spans="1:6" x14ac:dyDescent="0.35">
      <c r="A342">
        <v>64104</v>
      </c>
      <c r="B342">
        <f t="shared" si="20"/>
        <v>30156</v>
      </c>
      <c r="C342">
        <f t="shared" si="21"/>
        <v>3.0155999999999999E-2</v>
      </c>
      <c r="D342">
        <v>340</v>
      </c>
      <c r="E342">
        <f t="shared" si="22"/>
        <v>21.362830044410593</v>
      </c>
      <c r="F342">
        <f t="shared" si="23"/>
        <v>713.99833036130224</v>
      </c>
    </row>
    <row r="343" spans="1:6" x14ac:dyDescent="0.35">
      <c r="A343">
        <v>64192</v>
      </c>
      <c r="B343">
        <f t="shared" si="20"/>
        <v>30244</v>
      </c>
      <c r="C343">
        <f t="shared" si="21"/>
        <v>3.0244E-2</v>
      </c>
      <c r="D343">
        <v>341</v>
      </c>
      <c r="E343">
        <f t="shared" si="22"/>
        <v>21.425661897482392</v>
      </c>
      <c r="F343">
        <f t="shared" si="23"/>
        <v>713.9983303613426</v>
      </c>
    </row>
    <row r="344" spans="1:6" x14ac:dyDescent="0.35">
      <c r="A344">
        <v>64280</v>
      </c>
      <c r="B344">
        <f t="shared" si="20"/>
        <v>30332</v>
      </c>
      <c r="C344">
        <f t="shared" si="21"/>
        <v>3.0331999999999998E-2</v>
      </c>
      <c r="D344">
        <v>342</v>
      </c>
      <c r="E344">
        <f t="shared" si="22"/>
        <v>21.488493750554184</v>
      </c>
      <c r="F344">
        <f t="shared" si="23"/>
        <v>713.99833036129007</v>
      </c>
    </row>
    <row r="345" spans="1:6" x14ac:dyDescent="0.35">
      <c r="A345">
        <v>64372</v>
      </c>
      <c r="B345">
        <f t="shared" si="20"/>
        <v>30424</v>
      </c>
      <c r="C345">
        <f t="shared" si="21"/>
        <v>3.0424E-2</v>
      </c>
      <c r="D345">
        <v>343</v>
      </c>
      <c r="E345">
        <f t="shared" si="22"/>
        <v>21.55132560362598</v>
      </c>
      <c r="F345">
        <f t="shared" si="23"/>
        <v>682.95492469341605</v>
      </c>
    </row>
    <row r="346" spans="1:6" x14ac:dyDescent="0.35">
      <c r="A346">
        <v>64460</v>
      </c>
      <c r="B346">
        <f t="shared" si="20"/>
        <v>30512</v>
      </c>
      <c r="C346">
        <f t="shared" si="21"/>
        <v>3.0511999999999997E-2</v>
      </c>
      <c r="D346">
        <v>344</v>
      </c>
      <c r="E346">
        <f t="shared" si="22"/>
        <v>21.614157456697779</v>
      </c>
      <c r="F346">
        <f t="shared" si="23"/>
        <v>713.99833036137079</v>
      </c>
    </row>
    <row r="347" spans="1:6" x14ac:dyDescent="0.35">
      <c r="A347">
        <v>64548</v>
      </c>
      <c r="B347">
        <f t="shared" si="20"/>
        <v>30600</v>
      </c>
      <c r="C347">
        <f t="shared" si="21"/>
        <v>3.0599999999999999E-2</v>
      </c>
      <c r="D347">
        <v>345</v>
      </c>
      <c r="E347">
        <f t="shared" si="22"/>
        <v>21.676989309769574</v>
      </c>
      <c r="F347">
        <f t="shared" si="23"/>
        <v>713.99833036130224</v>
      </c>
    </row>
    <row r="348" spans="1:6" x14ac:dyDescent="0.35">
      <c r="A348">
        <v>64636</v>
      </c>
      <c r="B348">
        <f t="shared" si="20"/>
        <v>30688</v>
      </c>
      <c r="C348">
        <f t="shared" si="21"/>
        <v>3.0688E-2</v>
      </c>
      <c r="D348">
        <v>346</v>
      </c>
      <c r="E348">
        <f t="shared" si="22"/>
        <v>21.739821162841373</v>
      </c>
      <c r="F348">
        <f t="shared" si="23"/>
        <v>713.9983303613426</v>
      </c>
    </row>
    <row r="349" spans="1:6" x14ac:dyDescent="0.35">
      <c r="A349">
        <v>64728</v>
      </c>
      <c r="B349">
        <f t="shared" si="20"/>
        <v>30780</v>
      </c>
      <c r="C349">
        <f t="shared" si="21"/>
        <v>3.0779999999999998E-2</v>
      </c>
      <c r="D349">
        <v>347</v>
      </c>
      <c r="E349">
        <f t="shared" si="22"/>
        <v>21.802653015913165</v>
      </c>
      <c r="F349">
        <f t="shared" si="23"/>
        <v>682.9549246934032</v>
      </c>
    </row>
    <row r="350" spans="1:6" x14ac:dyDescent="0.35">
      <c r="A350">
        <v>64816</v>
      </c>
      <c r="B350">
        <f t="shared" si="20"/>
        <v>30868</v>
      </c>
      <c r="C350">
        <f t="shared" si="21"/>
        <v>3.0868E-2</v>
      </c>
      <c r="D350">
        <v>348</v>
      </c>
      <c r="E350">
        <f t="shared" si="22"/>
        <v>21.865484868984957</v>
      </c>
      <c r="F350">
        <f t="shared" si="23"/>
        <v>713.99833036126188</v>
      </c>
    </row>
    <row r="351" spans="1:6" x14ac:dyDescent="0.35">
      <c r="A351">
        <v>64904</v>
      </c>
      <c r="B351">
        <f t="shared" si="20"/>
        <v>30956</v>
      </c>
      <c r="C351">
        <f t="shared" si="21"/>
        <v>3.0955999999999997E-2</v>
      </c>
      <c r="D351">
        <v>349</v>
      </c>
      <c r="E351">
        <f t="shared" si="22"/>
        <v>21.928316722056756</v>
      </c>
      <c r="F351">
        <f t="shared" si="23"/>
        <v>713.99833036137079</v>
      </c>
    </row>
    <row r="352" spans="1:6" x14ac:dyDescent="0.35">
      <c r="A352">
        <v>64992</v>
      </c>
      <c r="B352">
        <f t="shared" si="20"/>
        <v>31044</v>
      </c>
      <c r="C352">
        <f t="shared" si="21"/>
        <v>3.1043999999999999E-2</v>
      </c>
      <c r="D352">
        <v>350</v>
      </c>
      <c r="E352">
        <f t="shared" si="22"/>
        <v>21.991148575128552</v>
      </c>
      <c r="F352">
        <f t="shared" si="23"/>
        <v>713.99833036130224</v>
      </c>
    </row>
    <row r="353" spans="1:6" x14ac:dyDescent="0.35">
      <c r="A353">
        <v>65084</v>
      </c>
      <c r="B353">
        <f t="shared" si="20"/>
        <v>31136</v>
      </c>
      <c r="C353">
        <f t="shared" si="21"/>
        <v>3.1135999999999997E-2</v>
      </c>
      <c r="D353">
        <v>351</v>
      </c>
      <c r="E353">
        <f t="shared" si="22"/>
        <v>22.053980428200347</v>
      </c>
      <c r="F353">
        <f t="shared" si="23"/>
        <v>682.95492469344185</v>
      </c>
    </row>
    <row r="354" spans="1:6" x14ac:dyDescent="0.35">
      <c r="A354">
        <v>65172</v>
      </c>
      <c r="B354">
        <f t="shared" si="20"/>
        <v>31224</v>
      </c>
      <c r="C354">
        <f t="shared" si="21"/>
        <v>3.1223999999999998E-2</v>
      </c>
      <c r="D354">
        <v>352</v>
      </c>
      <c r="E354">
        <f t="shared" si="22"/>
        <v>22.116812281272146</v>
      </c>
      <c r="F354">
        <f t="shared" si="23"/>
        <v>713.9983303613426</v>
      </c>
    </row>
    <row r="355" spans="1:6" x14ac:dyDescent="0.35">
      <c r="A355">
        <v>65260</v>
      </c>
      <c r="B355">
        <f t="shared" si="20"/>
        <v>31312</v>
      </c>
      <c r="C355">
        <f t="shared" si="21"/>
        <v>3.1312E-2</v>
      </c>
      <c r="D355">
        <v>353</v>
      </c>
      <c r="E355">
        <f t="shared" si="22"/>
        <v>22.179644134343938</v>
      </c>
      <c r="F355">
        <f t="shared" si="23"/>
        <v>713.99833036126188</v>
      </c>
    </row>
    <row r="356" spans="1:6" x14ac:dyDescent="0.35">
      <c r="A356">
        <v>65348</v>
      </c>
      <c r="B356">
        <f t="shared" si="20"/>
        <v>31400</v>
      </c>
      <c r="C356">
        <f t="shared" si="21"/>
        <v>3.1399999999999997E-2</v>
      </c>
      <c r="D356">
        <v>354</v>
      </c>
      <c r="E356">
        <f t="shared" si="22"/>
        <v>22.242475987415737</v>
      </c>
      <c r="F356">
        <f t="shared" si="23"/>
        <v>713.99833036137079</v>
      </c>
    </row>
    <row r="357" spans="1:6" x14ac:dyDescent="0.35">
      <c r="A357">
        <v>65440</v>
      </c>
      <c r="B357">
        <f t="shared" si="20"/>
        <v>31492</v>
      </c>
      <c r="C357">
        <f t="shared" si="21"/>
        <v>3.1491999999999999E-2</v>
      </c>
      <c r="D357">
        <v>355</v>
      </c>
      <c r="E357">
        <f t="shared" si="22"/>
        <v>22.305307840487529</v>
      </c>
      <c r="F357">
        <f t="shared" si="23"/>
        <v>682.95492469337739</v>
      </c>
    </row>
    <row r="358" spans="1:6" x14ac:dyDescent="0.35">
      <c r="A358">
        <v>65528</v>
      </c>
      <c r="B358">
        <f t="shared" si="20"/>
        <v>31580</v>
      </c>
      <c r="C358">
        <f t="shared" si="21"/>
        <v>3.1579999999999997E-2</v>
      </c>
      <c r="D358">
        <v>356</v>
      </c>
      <c r="E358">
        <f t="shared" si="22"/>
        <v>22.368139693559328</v>
      </c>
      <c r="F358">
        <f t="shared" si="23"/>
        <v>713.99833036137079</v>
      </c>
    </row>
    <row r="359" spans="1:6" x14ac:dyDescent="0.35">
      <c r="A359">
        <v>65616</v>
      </c>
      <c r="B359">
        <f t="shared" si="20"/>
        <v>31668</v>
      </c>
      <c r="C359">
        <f t="shared" si="21"/>
        <v>3.1668000000000002E-2</v>
      </c>
      <c r="D359">
        <v>357</v>
      </c>
      <c r="E359">
        <f t="shared" si="22"/>
        <v>22.430971546631124</v>
      </c>
      <c r="F359">
        <f t="shared" si="23"/>
        <v>713.99833036127416</v>
      </c>
    </row>
    <row r="360" spans="1:6" x14ac:dyDescent="0.35">
      <c r="A360">
        <v>65708</v>
      </c>
      <c r="B360">
        <f t="shared" si="20"/>
        <v>31760</v>
      </c>
      <c r="C360">
        <f t="shared" si="21"/>
        <v>3.1759999999999997E-2</v>
      </c>
      <c r="D360">
        <v>358</v>
      </c>
      <c r="E360">
        <f t="shared" si="22"/>
        <v>22.493803399702919</v>
      </c>
      <c r="F360">
        <f t="shared" si="23"/>
        <v>682.95492469346755</v>
      </c>
    </row>
    <row r="361" spans="1:6" x14ac:dyDescent="0.35">
      <c r="A361">
        <v>65796</v>
      </c>
      <c r="B361">
        <f t="shared" si="20"/>
        <v>31848</v>
      </c>
      <c r="C361">
        <f t="shared" si="21"/>
        <v>3.1848000000000001E-2</v>
      </c>
      <c r="D361">
        <v>359</v>
      </c>
      <c r="E361">
        <f t="shared" si="22"/>
        <v>22.556635252774715</v>
      </c>
      <c r="F361">
        <f t="shared" si="23"/>
        <v>713.99833036127416</v>
      </c>
    </row>
    <row r="362" spans="1:6" x14ac:dyDescent="0.35">
      <c r="A362">
        <v>65884</v>
      </c>
      <c r="B362">
        <f t="shared" si="20"/>
        <v>31936</v>
      </c>
      <c r="C362">
        <f t="shared" si="21"/>
        <v>3.1935999999999999E-2</v>
      </c>
      <c r="D362">
        <v>360</v>
      </c>
      <c r="E362">
        <f t="shared" si="22"/>
        <v>22.61946710584651</v>
      </c>
      <c r="F362">
        <f t="shared" si="23"/>
        <v>713.99833036133043</v>
      </c>
    </row>
    <row r="363" spans="1:6" x14ac:dyDescent="0.35">
      <c r="A363">
        <v>65976</v>
      </c>
      <c r="B363">
        <f t="shared" si="20"/>
        <v>32028</v>
      </c>
      <c r="C363">
        <f t="shared" si="21"/>
        <v>3.2028000000000001E-2</v>
      </c>
      <c r="D363">
        <v>361</v>
      </c>
      <c r="E363">
        <f t="shared" si="22"/>
        <v>22.682298958918309</v>
      </c>
      <c r="F363">
        <f t="shared" si="23"/>
        <v>682.9549246934547</v>
      </c>
    </row>
    <row r="364" spans="1:6" x14ac:dyDescent="0.35">
      <c r="A364">
        <v>66064</v>
      </c>
      <c r="B364">
        <f t="shared" si="20"/>
        <v>32116</v>
      </c>
      <c r="C364">
        <f t="shared" si="21"/>
        <v>3.2115999999999999E-2</v>
      </c>
      <c r="D364">
        <v>362</v>
      </c>
      <c r="E364">
        <f t="shared" si="22"/>
        <v>22.745130811990105</v>
      </c>
      <c r="F364">
        <f t="shared" si="23"/>
        <v>713.99833036133043</v>
      </c>
    </row>
    <row r="365" spans="1:6" x14ac:dyDescent="0.35">
      <c r="A365">
        <v>66152</v>
      </c>
      <c r="B365">
        <f t="shared" si="20"/>
        <v>32204</v>
      </c>
      <c r="C365">
        <f t="shared" si="21"/>
        <v>3.2203999999999997E-2</v>
      </c>
      <c r="D365">
        <v>363</v>
      </c>
      <c r="E365">
        <f t="shared" si="22"/>
        <v>22.807962665061901</v>
      </c>
      <c r="F365">
        <f t="shared" si="23"/>
        <v>713.99833036133043</v>
      </c>
    </row>
    <row r="366" spans="1:6" x14ac:dyDescent="0.35">
      <c r="A366">
        <v>66240</v>
      </c>
      <c r="B366">
        <f t="shared" si="20"/>
        <v>32292</v>
      </c>
      <c r="C366">
        <f t="shared" si="21"/>
        <v>3.2292000000000001E-2</v>
      </c>
      <c r="D366">
        <v>364</v>
      </c>
      <c r="E366">
        <f t="shared" si="22"/>
        <v>22.870794518133692</v>
      </c>
      <c r="F366">
        <f t="shared" si="23"/>
        <v>713.9983303612338</v>
      </c>
    </row>
    <row r="367" spans="1:6" x14ac:dyDescent="0.35">
      <c r="A367">
        <v>66332</v>
      </c>
      <c r="B367">
        <f t="shared" si="20"/>
        <v>32384</v>
      </c>
      <c r="C367">
        <f t="shared" si="21"/>
        <v>3.2383999999999996E-2</v>
      </c>
      <c r="D367">
        <v>365</v>
      </c>
      <c r="E367">
        <f t="shared" si="22"/>
        <v>22.933626371205492</v>
      </c>
      <c r="F367">
        <f t="shared" si="23"/>
        <v>682.9549246935062</v>
      </c>
    </row>
    <row r="368" spans="1:6" x14ac:dyDescent="0.35">
      <c r="A368">
        <v>66420</v>
      </c>
      <c r="B368">
        <f t="shared" si="20"/>
        <v>32472</v>
      </c>
      <c r="C368">
        <f t="shared" si="21"/>
        <v>3.2472000000000001E-2</v>
      </c>
      <c r="D368">
        <v>366</v>
      </c>
      <c r="E368">
        <f t="shared" si="22"/>
        <v>22.996458224277291</v>
      </c>
      <c r="F368">
        <f t="shared" si="23"/>
        <v>713.99833036131452</v>
      </c>
    </row>
    <row r="369" spans="1:6" x14ac:dyDescent="0.35">
      <c r="A369">
        <v>66508</v>
      </c>
      <c r="B369">
        <f t="shared" si="20"/>
        <v>32560</v>
      </c>
      <c r="C369">
        <f t="shared" si="21"/>
        <v>3.2559999999999999E-2</v>
      </c>
      <c r="D369">
        <v>367</v>
      </c>
      <c r="E369">
        <f t="shared" si="22"/>
        <v>23.059290077349083</v>
      </c>
      <c r="F369">
        <f t="shared" si="23"/>
        <v>713.99833036129007</v>
      </c>
    </row>
    <row r="370" spans="1:6" x14ac:dyDescent="0.35">
      <c r="A370">
        <v>66596</v>
      </c>
      <c r="B370">
        <f t="shared" si="20"/>
        <v>32648</v>
      </c>
      <c r="C370">
        <f t="shared" si="21"/>
        <v>3.2647999999999996E-2</v>
      </c>
      <c r="D370">
        <v>368</v>
      </c>
      <c r="E370">
        <f t="shared" si="22"/>
        <v>23.122121930420878</v>
      </c>
      <c r="F370">
        <f t="shared" si="23"/>
        <v>713.99833036133043</v>
      </c>
    </row>
    <row r="371" spans="1:6" x14ac:dyDescent="0.35">
      <c r="A371">
        <v>66684</v>
      </c>
      <c r="B371">
        <f t="shared" si="20"/>
        <v>32736</v>
      </c>
      <c r="C371">
        <f t="shared" si="21"/>
        <v>3.2736000000000001E-2</v>
      </c>
      <c r="D371">
        <v>369</v>
      </c>
      <c r="E371">
        <f t="shared" si="22"/>
        <v>23.184953783492674</v>
      </c>
      <c r="F371">
        <f t="shared" si="23"/>
        <v>713.99833036127416</v>
      </c>
    </row>
    <row r="372" spans="1:6" x14ac:dyDescent="0.35">
      <c r="A372">
        <v>66776</v>
      </c>
      <c r="B372">
        <f t="shared" si="20"/>
        <v>32828</v>
      </c>
      <c r="C372">
        <f t="shared" si="21"/>
        <v>3.2827999999999996E-2</v>
      </c>
      <c r="D372">
        <v>370</v>
      </c>
      <c r="E372">
        <f t="shared" si="22"/>
        <v>23.247785636564469</v>
      </c>
      <c r="F372">
        <f t="shared" si="23"/>
        <v>682.95492469346755</v>
      </c>
    </row>
    <row r="373" spans="1:6" x14ac:dyDescent="0.35">
      <c r="A373">
        <v>66864</v>
      </c>
      <c r="B373">
        <f t="shared" si="20"/>
        <v>32916</v>
      </c>
      <c r="C373">
        <f t="shared" si="21"/>
        <v>3.2916000000000001E-2</v>
      </c>
      <c r="D373">
        <v>371</v>
      </c>
      <c r="E373">
        <f t="shared" si="22"/>
        <v>23.310617489636268</v>
      </c>
      <c r="F373">
        <f t="shared" si="23"/>
        <v>713.99833036131452</v>
      </c>
    </row>
    <row r="374" spans="1:6" x14ac:dyDescent="0.35">
      <c r="A374">
        <v>66952</v>
      </c>
      <c r="B374">
        <f t="shared" si="20"/>
        <v>33004</v>
      </c>
      <c r="C374">
        <f t="shared" si="21"/>
        <v>3.3003999999999999E-2</v>
      </c>
      <c r="D374">
        <v>372</v>
      </c>
      <c r="E374">
        <f t="shared" si="22"/>
        <v>23.37344934270806</v>
      </c>
      <c r="F374">
        <f t="shared" si="23"/>
        <v>713.99833036129007</v>
      </c>
    </row>
    <row r="375" spans="1:6" x14ac:dyDescent="0.35">
      <c r="A375">
        <v>67040</v>
      </c>
      <c r="B375">
        <f t="shared" si="20"/>
        <v>33092</v>
      </c>
      <c r="C375">
        <f t="shared" si="21"/>
        <v>3.3091999999999996E-2</v>
      </c>
      <c r="D375">
        <v>373</v>
      </c>
      <c r="E375">
        <f t="shared" si="22"/>
        <v>23.436281195779852</v>
      </c>
      <c r="F375">
        <f t="shared" si="23"/>
        <v>713.99833036129007</v>
      </c>
    </row>
    <row r="376" spans="1:6" x14ac:dyDescent="0.35">
      <c r="A376">
        <v>67128</v>
      </c>
      <c r="B376">
        <f t="shared" si="20"/>
        <v>33180</v>
      </c>
      <c r="C376">
        <f t="shared" si="21"/>
        <v>3.3180000000000001E-2</v>
      </c>
      <c r="D376">
        <v>374</v>
      </c>
      <c r="E376">
        <f t="shared" si="22"/>
        <v>23.499113048851651</v>
      </c>
      <c r="F376">
        <f t="shared" si="23"/>
        <v>713.99833036131452</v>
      </c>
    </row>
    <row r="377" spans="1:6" x14ac:dyDescent="0.35">
      <c r="A377">
        <v>67220</v>
      </c>
      <c r="B377">
        <f t="shared" si="20"/>
        <v>33272</v>
      </c>
      <c r="C377">
        <f t="shared" si="21"/>
        <v>3.3271999999999996E-2</v>
      </c>
      <c r="D377">
        <v>375</v>
      </c>
      <c r="E377">
        <f t="shared" si="22"/>
        <v>23.56194490192345</v>
      </c>
      <c r="F377">
        <f t="shared" si="23"/>
        <v>682.9549246935062</v>
      </c>
    </row>
    <row r="378" spans="1:6" x14ac:dyDescent="0.35">
      <c r="A378">
        <v>67308</v>
      </c>
      <c r="B378">
        <f t="shared" si="20"/>
        <v>33360</v>
      </c>
      <c r="C378">
        <f t="shared" si="21"/>
        <v>3.3360000000000001E-2</v>
      </c>
      <c r="D378">
        <v>376</v>
      </c>
      <c r="E378">
        <f t="shared" si="22"/>
        <v>23.624776754995249</v>
      </c>
      <c r="F378">
        <f t="shared" si="23"/>
        <v>713.99833036131452</v>
      </c>
    </row>
    <row r="379" spans="1:6" x14ac:dyDescent="0.35">
      <c r="A379">
        <v>67396</v>
      </c>
      <c r="B379">
        <f t="shared" si="20"/>
        <v>33448</v>
      </c>
      <c r="C379">
        <f t="shared" si="21"/>
        <v>3.3447999999999999E-2</v>
      </c>
      <c r="D379">
        <v>377</v>
      </c>
      <c r="E379">
        <f t="shared" si="22"/>
        <v>23.687608608067041</v>
      </c>
      <c r="F379">
        <f t="shared" si="23"/>
        <v>713.99833036129007</v>
      </c>
    </row>
    <row r="380" spans="1:6" x14ac:dyDescent="0.35">
      <c r="A380">
        <v>67488</v>
      </c>
      <c r="B380">
        <f t="shared" si="20"/>
        <v>33540</v>
      </c>
      <c r="C380">
        <f t="shared" si="21"/>
        <v>3.354E-2</v>
      </c>
      <c r="D380">
        <v>378</v>
      </c>
      <c r="E380">
        <f t="shared" si="22"/>
        <v>23.750440461138837</v>
      </c>
      <c r="F380">
        <f t="shared" si="23"/>
        <v>682.95492469341605</v>
      </c>
    </row>
    <row r="381" spans="1:6" x14ac:dyDescent="0.35">
      <c r="A381">
        <v>67576</v>
      </c>
      <c r="B381">
        <f t="shared" si="20"/>
        <v>33628</v>
      </c>
      <c r="C381">
        <f t="shared" si="21"/>
        <v>3.3627999999999998E-2</v>
      </c>
      <c r="D381">
        <v>379</v>
      </c>
      <c r="E381">
        <f t="shared" si="22"/>
        <v>23.813272314210636</v>
      </c>
      <c r="F381">
        <f t="shared" si="23"/>
        <v>713.99833036137079</v>
      </c>
    </row>
    <row r="382" spans="1:6" x14ac:dyDescent="0.35">
      <c r="A382">
        <v>67664</v>
      </c>
      <c r="B382">
        <f t="shared" si="20"/>
        <v>33716</v>
      </c>
      <c r="C382">
        <f t="shared" si="21"/>
        <v>3.3715999999999996E-2</v>
      </c>
      <c r="D382">
        <v>380</v>
      </c>
      <c r="E382">
        <f t="shared" si="22"/>
        <v>23.876104167282428</v>
      </c>
      <c r="F382">
        <f t="shared" si="23"/>
        <v>713.99833036129007</v>
      </c>
    </row>
    <row r="383" spans="1:6" x14ac:dyDescent="0.35">
      <c r="A383">
        <v>67752</v>
      </c>
      <c r="B383">
        <f t="shared" si="20"/>
        <v>33804</v>
      </c>
      <c r="C383">
        <f t="shared" si="21"/>
        <v>3.3804000000000001E-2</v>
      </c>
      <c r="D383">
        <v>381</v>
      </c>
      <c r="E383">
        <f t="shared" si="22"/>
        <v>23.938936020354227</v>
      </c>
      <c r="F383">
        <f t="shared" si="23"/>
        <v>713.99833036131452</v>
      </c>
    </row>
    <row r="384" spans="1:6" x14ac:dyDescent="0.35">
      <c r="A384">
        <v>67844</v>
      </c>
      <c r="B384">
        <f t="shared" si="20"/>
        <v>33896</v>
      </c>
      <c r="C384">
        <f t="shared" si="21"/>
        <v>3.3895999999999996E-2</v>
      </c>
      <c r="D384">
        <v>382</v>
      </c>
      <c r="E384">
        <f t="shared" si="22"/>
        <v>24.001767873426019</v>
      </c>
      <c r="F384">
        <f t="shared" si="23"/>
        <v>682.95492469342889</v>
      </c>
    </row>
    <row r="385" spans="1:6" x14ac:dyDescent="0.35">
      <c r="A385">
        <v>67932</v>
      </c>
      <c r="B385">
        <f t="shared" si="20"/>
        <v>33984</v>
      </c>
      <c r="C385">
        <f t="shared" si="21"/>
        <v>3.3984E-2</v>
      </c>
      <c r="D385">
        <v>383</v>
      </c>
      <c r="E385">
        <f t="shared" si="22"/>
        <v>24.064599726497814</v>
      </c>
      <c r="F385">
        <f t="shared" si="23"/>
        <v>713.99833036127416</v>
      </c>
    </row>
    <row r="386" spans="1:6" x14ac:dyDescent="0.35">
      <c r="A386">
        <v>68020</v>
      </c>
      <c r="B386">
        <f t="shared" ref="B386:B449" si="24">A386-MIN(A:A)</f>
        <v>34072</v>
      </c>
      <c r="C386">
        <f t="shared" si="21"/>
        <v>3.4071999999999998E-2</v>
      </c>
      <c r="D386">
        <v>384</v>
      </c>
      <c r="E386">
        <f t="shared" si="22"/>
        <v>24.12743157956961</v>
      </c>
      <c r="F386">
        <f t="shared" si="23"/>
        <v>713.99833036133043</v>
      </c>
    </row>
    <row r="387" spans="1:6" x14ac:dyDescent="0.35">
      <c r="A387">
        <v>68108</v>
      </c>
      <c r="B387">
        <f t="shared" si="24"/>
        <v>34160</v>
      </c>
      <c r="C387">
        <f t="shared" ref="C387:C450" si="25">B387*0.000001</f>
        <v>3.4159999999999996E-2</v>
      </c>
      <c r="D387">
        <v>385</v>
      </c>
      <c r="E387">
        <f t="shared" ref="E387:E450" si="26">D387*3.6*PI()/180</f>
        <v>24.190263432641405</v>
      </c>
      <c r="F387">
        <f t="shared" si="23"/>
        <v>713.99833036133043</v>
      </c>
    </row>
    <row r="388" spans="1:6" x14ac:dyDescent="0.35">
      <c r="A388">
        <v>68200</v>
      </c>
      <c r="B388">
        <f t="shared" si="24"/>
        <v>34252</v>
      </c>
      <c r="C388">
        <f t="shared" si="25"/>
        <v>3.4251999999999998E-2</v>
      </c>
      <c r="D388">
        <v>386</v>
      </c>
      <c r="E388">
        <f t="shared" si="26"/>
        <v>24.253095285713204</v>
      </c>
      <c r="F388">
        <f t="shared" ref="F388:F451" si="27">(E388-E387)/(C388-C387)</f>
        <v>682.9549246934547</v>
      </c>
    </row>
    <row r="389" spans="1:6" x14ac:dyDescent="0.35">
      <c r="A389">
        <v>68288</v>
      </c>
      <c r="B389">
        <f t="shared" si="24"/>
        <v>34340</v>
      </c>
      <c r="C389">
        <f t="shared" si="25"/>
        <v>3.4339999999999996E-2</v>
      </c>
      <c r="D389">
        <v>387</v>
      </c>
      <c r="E389">
        <f t="shared" si="26"/>
        <v>24.315927138785</v>
      </c>
      <c r="F389">
        <f t="shared" si="27"/>
        <v>713.99833036133043</v>
      </c>
    </row>
    <row r="390" spans="1:6" x14ac:dyDescent="0.35">
      <c r="A390">
        <v>68376</v>
      </c>
      <c r="B390">
        <f t="shared" si="24"/>
        <v>34428</v>
      </c>
      <c r="C390">
        <f t="shared" si="25"/>
        <v>3.4428E-2</v>
      </c>
      <c r="D390">
        <v>388</v>
      </c>
      <c r="E390">
        <f t="shared" si="26"/>
        <v>24.378758991856795</v>
      </c>
      <c r="F390">
        <f t="shared" si="27"/>
        <v>713.99833036127416</v>
      </c>
    </row>
    <row r="391" spans="1:6" x14ac:dyDescent="0.35">
      <c r="A391">
        <v>68464</v>
      </c>
      <c r="B391">
        <f t="shared" si="24"/>
        <v>34516</v>
      </c>
      <c r="C391">
        <f t="shared" si="25"/>
        <v>3.4515999999999998E-2</v>
      </c>
      <c r="D391">
        <v>389</v>
      </c>
      <c r="E391">
        <f t="shared" si="26"/>
        <v>24.441590844928594</v>
      </c>
      <c r="F391">
        <f t="shared" si="27"/>
        <v>713.99833036137079</v>
      </c>
    </row>
    <row r="392" spans="1:6" x14ac:dyDescent="0.35">
      <c r="A392">
        <v>68556</v>
      </c>
      <c r="B392">
        <f t="shared" si="24"/>
        <v>34608</v>
      </c>
      <c r="C392">
        <f t="shared" si="25"/>
        <v>3.4608E-2</v>
      </c>
      <c r="D392">
        <v>390</v>
      </c>
      <c r="E392">
        <f t="shared" si="26"/>
        <v>24.504422698000386</v>
      </c>
      <c r="F392">
        <f t="shared" si="27"/>
        <v>682.95492469337739</v>
      </c>
    </row>
    <row r="393" spans="1:6" x14ac:dyDescent="0.35">
      <c r="A393">
        <v>68644</v>
      </c>
      <c r="B393">
        <f t="shared" si="24"/>
        <v>34696</v>
      </c>
      <c r="C393">
        <f t="shared" si="25"/>
        <v>3.4695999999999998E-2</v>
      </c>
      <c r="D393">
        <v>391</v>
      </c>
      <c r="E393">
        <f t="shared" si="26"/>
        <v>24.567254551072185</v>
      </c>
      <c r="F393">
        <f t="shared" si="27"/>
        <v>713.99833036137079</v>
      </c>
    </row>
    <row r="394" spans="1:6" x14ac:dyDescent="0.35">
      <c r="A394">
        <v>68732</v>
      </c>
      <c r="B394">
        <f t="shared" si="24"/>
        <v>34784</v>
      </c>
      <c r="C394">
        <f t="shared" si="25"/>
        <v>3.4783999999999995E-2</v>
      </c>
      <c r="D394">
        <v>392</v>
      </c>
      <c r="E394">
        <f t="shared" si="26"/>
        <v>24.630086404143977</v>
      </c>
      <c r="F394">
        <f t="shared" si="27"/>
        <v>713.99833036129007</v>
      </c>
    </row>
    <row r="395" spans="1:6" x14ac:dyDescent="0.35">
      <c r="A395">
        <v>68820</v>
      </c>
      <c r="B395">
        <f t="shared" si="24"/>
        <v>34872</v>
      </c>
      <c r="C395">
        <f t="shared" si="25"/>
        <v>3.4872E-2</v>
      </c>
      <c r="D395">
        <v>393</v>
      </c>
      <c r="E395">
        <f t="shared" si="26"/>
        <v>24.692918257215773</v>
      </c>
      <c r="F395">
        <f t="shared" si="27"/>
        <v>713.99833036127416</v>
      </c>
    </row>
    <row r="396" spans="1:6" x14ac:dyDescent="0.35">
      <c r="A396">
        <v>68908</v>
      </c>
      <c r="B396">
        <f t="shared" si="24"/>
        <v>34960</v>
      </c>
      <c r="C396">
        <f t="shared" si="25"/>
        <v>3.4959999999999998E-2</v>
      </c>
      <c r="D396">
        <v>394</v>
      </c>
      <c r="E396">
        <f t="shared" si="26"/>
        <v>24.755750110287572</v>
      </c>
      <c r="F396">
        <f t="shared" si="27"/>
        <v>713.99833036137079</v>
      </c>
    </row>
    <row r="397" spans="1:6" x14ac:dyDescent="0.35">
      <c r="A397">
        <v>69000</v>
      </c>
      <c r="B397">
        <f t="shared" si="24"/>
        <v>35052</v>
      </c>
      <c r="C397">
        <f t="shared" si="25"/>
        <v>3.5052E-2</v>
      </c>
      <c r="D397">
        <v>395</v>
      </c>
      <c r="E397">
        <f t="shared" si="26"/>
        <v>24.818581963359364</v>
      </c>
      <c r="F397">
        <f t="shared" si="27"/>
        <v>682.95492469337739</v>
      </c>
    </row>
    <row r="398" spans="1:6" x14ac:dyDescent="0.35">
      <c r="A398">
        <v>69088</v>
      </c>
      <c r="B398">
        <f t="shared" si="24"/>
        <v>35140</v>
      </c>
      <c r="C398">
        <f t="shared" si="25"/>
        <v>3.5139999999999998E-2</v>
      </c>
      <c r="D398">
        <v>396</v>
      </c>
      <c r="E398">
        <f t="shared" si="26"/>
        <v>24.881413816431163</v>
      </c>
      <c r="F398">
        <f t="shared" si="27"/>
        <v>713.99833036137079</v>
      </c>
    </row>
    <row r="399" spans="1:6" x14ac:dyDescent="0.35">
      <c r="A399">
        <v>69176</v>
      </c>
      <c r="B399">
        <f t="shared" si="24"/>
        <v>35228</v>
      </c>
      <c r="C399">
        <f t="shared" si="25"/>
        <v>3.5227999999999995E-2</v>
      </c>
      <c r="D399">
        <v>397</v>
      </c>
      <c r="E399">
        <f t="shared" si="26"/>
        <v>24.944245669502962</v>
      </c>
      <c r="F399">
        <f t="shared" si="27"/>
        <v>713.99833036137079</v>
      </c>
    </row>
    <row r="400" spans="1:6" x14ac:dyDescent="0.35">
      <c r="A400">
        <v>69264</v>
      </c>
      <c r="B400">
        <f t="shared" si="24"/>
        <v>35316</v>
      </c>
      <c r="C400">
        <f t="shared" si="25"/>
        <v>3.5316E-2</v>
      </c>
      <c r="D400">
        <v>398</v>
      </c>
      <c r="E400">
        <f t="shared" si="26"/>
        <v>25.007077522574754</v>
      </c>
      <c r="F400">
        <f t="shared" si="27"/>
        <v>713.9983303612338</v>
      </c>
    </row>
    <row r="401" spans="1:6" x14ac:dyDescent="0.35">
      <c r="A401">
        <v>69356</v>
      </c>
      <c r="B401">
        <f t="shared" si="24"/>
        <v>35408</v>
      </c>
      <c r="C401">
        <f t="shared" si="25"/>
        <v>3.5407999999999995E-2</v>
      </c>
      <c r="D401">
        <v>399</v>
      </c>
      <c r="E401">
        <f t="shared" si="26"/>
        <v>25.069909375646553</v>
      </c>
      <c r="F401">
        <f t="shared" si="27"/>
        <v>682.9549246935062</v>
      </c>
    </row>
    <row r="402" spans="1:6" x14ac:dyDescent="0.35">
      <c r="A402">
        <v>69444</v>
      </c>
      <c r="B402">
        <f t="shared" si="24"/>
        <v>35496</v>
      </c>
      <c r="C402">
        <f t="shared" si="25"/>
        <v>3.5496E-2</v>
      </c>
      <c r="D402">
        <v>400</v>
      </c>
      <c r="E402">
        <f t="shared" si="26"/>
        <v>25.132741228718345</v>
      </c>
      <c r="F402">
        <f t="shared" si="27"/>
        <v>713.9983303612338</v>
      </c>
    </row>
    <row r="403" spans="1:6" x14ac:dyDescent="0.35">
      <c r="A403">
        <v>69532</v>
      </c>
      <c r="B403">
        <f t="shared" si="24"/>
        <v>35584</v>
      </c>
      <c r="C403">
        <f t="shared" si="25"/>
        <v>3.5583999999999998E-2</v>
      </c>
      <c r="D403">
        <v>401</v>
      </c>
      <c r="E403">
        <f t="shared" si="26"/>
        <v>25.195573081790144</v>
      </c>
      <c r="F403">
        <f t="shared" si="27"/>
        <v>713.99833036137079</v>
      </c>
    </row>
    <row r="404" spans="1:6" x14ac:dyDescent="0.35">
      <c r="A404">
        <v>69620</v>
      </c>
      <c r="B404">
        <f t="shared" si="24"/>
        <v>35672</v>
      </c>
      <c r="C404">
        <f t="shared" si="25"/>
        <v>3.5671999999999995E-2</v>
      </c>
      <c r="D404">
        <v>402</v>
      </c>
      <c r="E404">
        <f t="shared" si="26"/>
        <v>25.258404934861936</v>
      </c>
      <c r="F404">
        <f t="shared" si="27"/>
        <v>713.99833036129007</v>
      </c>
    </row>
    <row r="405" spans="1:6" x14ac:dyDescent="0.35">
      <c r="A405">
        <v>69712</v>
      </c>
      <c r="B405">
        <f t="shared" si="24"/>
        <v>35764</v>
      </c>
      <c r="C405">
        <f t="shared" si="25"/>
        <v>3.5763999999999997E-2</v>
      </c>
      <c r="D405">
        <v>403</v>
      </c>
      <c r="E405">
        <f t="shared" si="26"/>
        <v>25.321236787933731</v>
      </c>
      <c r="F405">
        <f t="shared" si="27"/>
        <v>682.95492469341605</v>
      </c>
    </row>
    <row r="406" spans="1:6" x14ac:dyDescent="0.35">
      <c r="A406">
        <v>69800</v>
      </c>
      <c r="B406">
        <f t="shared" si="24"/>
        <v>35852</v>
      </c>
      <c r="C406">
        <f t="shared" si="25"/>
        <v>3.5851999999999995E-2</v>
      </c>
      <c r="D406">
        <v>404</v>
      </c>
      <c r="E406">
        <f t="shared" si="26"/>
        <v>25.384068641005531</v>
      </c>
      <c r="F406">
        <f t="shared" si="27"/>
        <v>713.99833036137079</v>
      </c>
    </row>
    <row r="407" spans="1:6" x14ac:dyDescent="0.35">
      <c r="A407">
        <v>69888</v>
      </c>
      <c r="B407">
        <f t="shared" si="24"/>
        <v>35940</v>
      </c>
      <c r="C407">
        <f t="shared" si="25"/>
        <v>3.594E-2</v>
      </c>
      <c r="D407">
        <v>405</v>
      </c>
      <c r="E407">
        <f t="shared" si="26"/>
        <v>25.446900494077322</v>
      </c>
      <c r="F407">
        <f t="shared" si="27"/>
        <v>713.9983303612338</v>
      </c>
    </row>
    <row r="408" spans="1:6" x14ac:dyDescent="0.35">
      <c r="A408">
        <v>69976</v>
      </c>
      <c r="B408">
        <f t="shared" si="24"/>
        <v>36028</v>
      </c>
      <c r="C408">
        <f t="shared" si="25"/>
        <v>3.6027999999999998E-2</v>
      </c>
      <c r="D408">
        <v>406</v>
      </c>
      <c r="E408">
        <f t="shared" si="26"/>
        <v>25.509732347149122</v>
      </c>
      <c r="F408">
        <f t="shared" si="27"/>
        <v>713.99833036137079</v>
      </c>
    </row>
    <row r="409" spans="1:6" x14ac:dyDescent="0.35">
      <c r="A409">
        <v>70068</v>
      </c>
      <c r="B409">
        <f t="shared" si="24"/>
        <v>36120</v>
      </c>
      <c r="C409">
        <f t="shared" si="25"/>
        <v>3.6119999999999999E-2</v>
      </c>
      <c r="D409">
        <v>407</v>
      </c>
      <c r="E409">
        <f t="shared" si="26"/>
        <v>25.572564200220913</v>
      </c>
      <c r="F409">
        <f t="shared" si="27"/>
        <v>682.95492469337739</v>
      </c>
    </row>
    <row r="410" spans="1:6" x14ac:dyDescent="0.35">
      <c r="A410">
        <v>70156</v>
      </c>
      <c r="B410">
        <f t="shared" si="24"/>
        <v>36208</v>
      </c>
      <c r="C410">
        <f t="shared" si="25"/>
        <v>3.6207999999999997E-2</v>
      </c>
      <c r="D410">
        <v>408</v>
      </c>
      <c r="E410">
        <f t="shared" si="26"/>
        <v>25.635396053292713</v>
      </c>
      <c r="F410">
        <f t="shared" si="27"/>
        <v>713.99833036137079</v>
      </c>
    </row>
    <row r="411" spans="1:6" x14ac:dyDescent="0.35">
      <c r="A411">
        <v>70244</v>
      </c>
      <c r="B411">
        <f t="shared" si="24"/>
        <v>36296</v>
      </c>
      <c r="C411">
        <f t="shared" si="25"/>
        <v>3.6295999999999995E-2</v>
      </c>
      <c r="D411">
        <v>409</v>
      </c>
      <c r="E411">
        <f t="shared" si="26"/>
        <v>25.698227906364512</v>
      </c>
      <c r="F411">
        <f t="shared" si="27"/>
        <v>713.99833036137079</v>
      </c>
    </row>
    <row r="412" spans="1:6" x14ac:dyDescent="0.35">
      <c r="A412">
        <v>70332</v>
      </c>
      <c r="B412">
        <f t="shared" si="24"/>
        <v>36384</v>
      </c>
      <c r="C412">
        <f t="shared" si="25"/>
        <v>3.6384E-2</v>
      </c>
      <c r="D412">
        <v>410</v>
      </c>
      <c r="E412">
        <f t="shared" si="26"/>
        <v>25.761059759436304</v>
      </c>
      <c r="F412">
        <f t="shared" si="27"/>
        <v>713.9983303612338</v>
      </c>
    </row>
    <row r="413" spans="1:6" x14ac:dyDescent="0.35">
      <c r="A413">
        <v>70424</v>
      </c>
      <c r="B413">
        <f t="shared" si="24"/>
        <v>36476</v>
      </c>
      <c r="C413">
        <f t="shared" si="25"/>
        <v>3.6476000000000001E-2</v>
      </c>
      <c r="D413">
        <v>411</v>
      </c>
      <c r="E413">
        <f t="shared" si="26"/>
        <v>25.823891612508103</v>
      </c>
      <c r="F413">
        <f t="shared" si="27"/>
        <v>682.9549246934547</v>
      </c>
    </row>
    <row r="414" spans="1:6" x14ac:dyDescent="0.35">
      <c r="A414">
        <v>70512</v>
      </c>
      <c r="B414">
        <f t="shared" si="24"/>
        <v>36564</v>
      </c>
      <c r="C414">
        <f t="shared" si="25"/>
        <v>3.6563999999999999E-2</v>
      </c>
      <c r="D414">
        <v>412</v>
      </c>
      <c r="E414">
        <f t="shared" si="26"/>
        <v>25.886723465579898</v>
      </c>
      <c r="F414">
        <f t="shared" si="27"/>
        <v>713.99833036133043</v>
      </c>
    </row>
    <row r="415" spans="1:6" x14ac:dyDescent="0.35">
      <c r="A415">
        <v>70600</v>
      </c>
      <c r="B415">
        <f t="shared" si="24"/>
        <v>36652</v>
      </c>
      <c r="C415">
        <f t="shared" si="25"/>
        <v>3.6651999999999997E-2</v>
      </c>
      <c r="D415">
        <v>413</v>
      </c>
      <c r="E415">
        <f t="shared" si="26"/>
        <v>25.94955531865169</v>
      </c>
      <c r="F415">
        <f t="shared" si="27"/>
        <v>713.99833036129007</v>
      </c>
    </row>
    <row r="416" spans="1:6" x14ac:dyDescent="0.35">
      <c r="A416">
        <v>70688</v>
      </c>
      <c r="B416">
        <f t="shared" si="24"/>
        <v>36740</v>
      </c>
      <c r="C416">
        <f t="shared" si="25"/>
        <v>3.6739999999999995E-2</v>
      </c>
      <c r="D416">
        <v>414</v>
      </c>
      <c r="E416">
        <f t="shared" si="26"/>
        <v>26.012387171723489</v>
      </c>
      <c r="F416">
        <f t="shared" si="27"/>
        <v>713.99833036137079</v>
      </c>
    </row>
    <row r="417" spans="1:6" x14ac:dyDescent="0.35">
      <c r="A417">
        <v>70780</v>
      </c>
      <c r="B417">
        <f t="shared" si="24"/>
        <v>36832</v>
      </c>
      <c r="C417">
        <f t="shared" si="25"/>
        <v>3.6831999999999997E-2</v>
      </c>
      <c r="D417">
        <v>415</v>
      </c>
      <c r="E417">
        <f t="shared" si="26"/>
        <v>26.075219024795281</v>
      </c>
      <c r="F417">
        <f t="shared" si="27"/>
        <v>682.95492469337739</v>
      </c>
    </row>
    <row r="418" spans="1:6" x14ac:dyDescent="0.35">
      <c r="A418">
        <v>70868</v>
      </c>
      <c r="B418">
        <f t="shared" si="24"/>
        <v>36920</v>
      </c>
      <c r="C418">
        <f t="shared" si="25"/>
        <v>3.6920000000000001E-2</v>
      </c>
      <c r="D418">
        <v>416</v>
      </c>
      <c r="E418">
        <f t="shared" si="26"/>
        <v>26.13805087786708</v>
      </c>
      <c r="F418">
        <f t="shared" si="27"/>
        <v>713.99833036131452</v>
      </c>
    </row>
    <row r="419" spans="1:6" x14ac:dyDescent="0.35">
      <c r="A419">
        <v>70956</v>
      </c>
      <c r="B419">
        <f t="shared" si="24"/>
        <v>37008</v>
      </c>
      <c r="C419">
        <f t="shared" si="25"/>
        <v>3.7007999999999999E-2</v>
      </c>
      <c r="D419">
        <v>417</v>
      </c>
      <c r="E419">
        <f t="shared" si="26"/>
        <v>26.200882730938872</v>
      </c>
      <c r="F419">
        <f t="shared" si="27"/>
        <v>713.99833036129007</v>
      </c>
    </row>
    <row r="420" spans="1:6" x14ac:dyDescent="0.35">
      <c r="A420">
        <v>71044</v>
      </c>
      <c r="B420">
        <f t="shared" si="24"/>
        <v>37096</v>
      </c>
      <c r="C420">
        <f t="shared" si="25"/>
        <v>3.7095999999999997E-2</v>
      </c>
      <c r="D420">
        <v>418</v>
      </c>
      <c r="E420">
        <f t="shared" si="26"/>
        <v>26.263714584010671</v>
      </c>
      <c r="F420">
        <f t="shared" si="27"/>
        <v>713.99833036137079</v>
      </c>
    </row>
    <row r="421" spans="1:6" x14ac:dyDescent="0.35">
      <c r="A421">
        <v>71132</v>
      </c>
      <c r="B421">
        <f t="shared" si="24"/>
        <v>37184</v>
      </c>
      <c r="C421">
        <f t="shared" si="25"/>
        <v>3.7184000000000002E-2</v>
      </c>
      <c r="D421">
        <v>419</v>
      </c>
      <c r="E421">
        <f t="shared" si="26"/>
        <v>26.32654643708247</v>
      </c>
      <c r="F421">
        <f t="shared" si="27"/>
        <v>713.99833036131452</v>
      </c>
    </row>
    <row r="422" spans="1:6" x14ac:dyDescent="0.35">
      <c r="A422">
        <v>71224</v>
      </c>
      <c r="B422">
        <f t="shared" si="24"/>
        <v>37276</v>
      </c>
      <c r="C422">
        <f t="shared" si="25"/>
        <v>3.7275999999999997E-2</v>
      </c>
      <c r="D422">
        <v>420</v>
      </c>
      <c r="E422">
        <f t="shared" si="26"/>
        <v>26.389378290154262</v>
      </c>
      <c r="F422">
        <f t="shared" si="27"/>
        <v>682.95492469342889</v>
      </c>
    </row>
    <row r="423" spans="1:6" x14ac:dyDescent="0.35">
      <c r="A423">
        <v>71312</v>
      </c>
      <c r="B423">
        <f t="shared" si="24"/>
        <v>37364</v>
      </c>
      <c r="C423">
        <f t="shared" si="25"/>
        <v>3.7364000000000001E-2</v>
      </c>
      <c r="D423">
        <v>421</v>
      </c>
      <c r="E423">
        <f t="shared" si="26"/>
        <v>26.452210143226061</v>
      </c>
      <c r="F423">
        <f t="shared" si="27"/>
        <v>713.99833036131452</v>
      </c>
    </row>
    <row r="424" spans="1:6" x14ac:dyDescent="0.35">
      <c r="A424">
        <v>71400</v>
      </c>
      <c r="B424">
        <f t="shared" si="24"/>
        <v>37452</v>
      </c>
      <c r="C424">
        <f t="shared" si="25"/>
        <v>3.7451999999999999E-2</v>
      </c>
      <c r="D424">
        <v>422</v>
      </c>
      <c r="E424">
        <f t="shared" si="26"/>
        <v>26.515041996297857</v>
      </c>
      <c r="F424">
        <f t="shared" si="27"/>
        <v>713.99833036133043</v>
      </c>
    </row>
    <row r="425" spans="1:6" x14ac:dyDescent="0.35">
      <c r="A425">
        <v>71488</v>
      </c>
      <c r="B425">
        <f t="shared" si="24"/>
        <v>37540</v>
      </c>
      <c r="C425">
        <f t="shared" si="25"/>
        <v>3.7539999999999997E-2</v>
      </c>
      <c r="D425">
        <v>423</v>
      </c>
      <c r="E425">
        <f t="shared" si="26"/>
        <v>26.577873849369649</v>
      </c>
      <c r="F425">
        <f t="shared" si="27"/>
        <v>713.99833036129007</v>
      </c>
    </row>
    <row r="426" spans="1:6" x14ac:dyDescent="0.35">
      <c r="A426">
        <v>71576</v>
      </c>
      <c r="B426">
        <f t="shared" si="24"/>
        <v>37628</v>
      </c>
      <c r="C426">
        <f t="shared" si="25"/>
        <v>3.7628000000000002E-2</v>
      </c>
      <c r="D426">
        <v>424</v>
      </c>
      <c r="E426">
        <f t="shared" si="26"/>
        <v>26.640705702441448</v>
      </c>
      <c r="F426">
        <f t="shared" si="27"/>
        <v>713.99833036131452</v>
      </c>
    </row>
    <row r="427" spans="1:6" x14ac:dyDescent="0.35">
      <c r="A427">
        <v>71668</v>
      </c>
      <c r="B427">
        <f t="shared" si="24"/>
        <v>37720</v>
      </c>
      <c r="C427">
        <f t="shared" si="25"/>
        <v>3.7719999999999997E-2</v>
      </c>
      <c r="D427">
        <v>425</v>
      </c>
      <c r="E427">
        <f t="shared" si="26"/>
        <v>26.70353755551324</v>
      </c>
      <c r="F427">
        <f t="shared" si="27"/>
        <v>682.95492469342889</v>
      </c>
    </row>
    <row r="428" spans="1:6" x14ac:dyDescent="0.35">
      <c r="A428">
        <v>71756</v>
      </c>
      <c r="B428">
        <f t="shared" si="24"/>
        <v>37808</v>
      </c>
      <c r="C428">
        <f t="shared" si="25"/>
        <v>3.7808000000000001E-2</v>
      </c>
      <c r="D428">
        <v>426</v>
      </c>
      <c r="E428">
        <f t="shared" si="26"/>
        <v>26.766369408585039</v>
      </c>
      <c r="F428">
        <f t="shared" si="27"/>
        <v>713.99833036131452</v>
      </c>
    </row>
    <row r="429" spans="1:6" x14ac:dyDescent="0.35">
      <c r="A429">
        <v>71844</v>
      </c>
      <c r="B429">
        <f t="shared" si="24"/>
        <v>37896</v>
      </c>
      <c r="C429">
        <f t="shared" si="25"/>
        <v>3.7895999999999999E-2</v>
      </c>
      <c r="D429">
        <v>427</v>
      </c>
      <c r="E429">
        <f t="shared" si="26"/>
        <v>26.829201261656831</v>
      </c>
      <c r="F429">
        <f t="shared" si="27"/>
        <v>713.99833036129007</v>
      </c>
    </row>
    <row r="430" spans="1:6" x14ac:dyDescent="0.35">
      <c r="A430">
        <v>71932</v>
      </c>
      <c r="B430">
        <f t="shared" si="24"/>
        <v>37984</v>
      </c>
      <c r="C430">
        <f t="shared" si="25"/>
        <v>3.7983999999999997E-2</v>
      </c>
      <c r="D430">
        <v>428</v>
      </c>
      <c r="E430">
        <f t="shared" si="26"/>
        <v>26.892033114728626</v>
      </c>
      <c r="F430">
        <f t="shared" si="27"/>
        <v>713.99833036133043</v>
      </c>
    </row>
    <row r="431" spans="1:6" x14ac:dyDescent="0.35">
      <c r="A431">
        <v>72020</v>
      </c>
      <c r="B431">
        <f t="shared" si="24"/>
        <v>38072</v>
      </c>
      <c r="C431">
        <f t="shared" si="25"/>
        <v>3.8072000000000002E-2</v>
      </c>
      <c r="D431">
        <v>429</v>
      </c>
      <c r="E431">
        <f t="shared" si="26"/>
        <v>26.954864967800425</v>
      </c>
      <c r="F431">
        <f t="shared" si="27"/>
        <v>713.99833036131452</v>
      </c>
    </row>
    <row r="432" spans="1:6" x14ac:dyDescent="0.35">
      <c r="A432">
        <v>72112</v>
      </c>
      <c r="B432">
        <f t="shared" si="24"/>
        <v>38164</v>
      </c>
      <c r="C432">
        <f t="shared" si="25"/>
        <v>3.8163999999999997E-2</v>
      </c>
      <c r="D432">
        <v>430</v>
      </c>
      <c r="E432">
        <f t="shared" si="26"/>
        <v>27.017696820872224</v>
      </c>
      <c r="F432">
        <f t="shared" si="27"/>
        <v>682.9549246935062</v>
      </c>
    </row>
    <row r="433" spans="1:6" x14ac:dyDescent="0.35">
      <c r="A433">
        <v>72200</v>
      </c>
      <c r="B433">
        <f t="shared" si="24"/>
        <v>38252</v>
      </c>
      <c r="C433">
        <f t="shared" si="25"/>
        <v>3.8252000000000001E-2</v>
      </c>
      <c r="D433">
        <v>431</v>
      </c>
      <c r="E433">
        <f t="shared" si="26"/>
        <v>27.08052867394402</v>
      </c>
      <c r="F433">
        <f t="shared" si="27"/>
        <v>713.99833036127416</v>
      </c>
    </row>
    <row r="434" spans="1:6" x14ac:dyDescent="0.35">
      <c r="A434">
        <v>72288</v>
      </c>
      <c r="B434">
        <f t="shared" si="24"/>
        <v>38340</v>
      </c>
      <c r="C434">
        <f t="shared" si="25"/>
        <v>3.8339999999999999E-2</v>
      </c>
      <c r="D434">
        <v>432</v>
      </c>
      <c r="E434">
        <f t="shared" si="26"/>
        <v>27.143360527015815</v>
      </c>
      <c r="F434">
        <f t="shared" si="27"/>
        <v>713.99833036133043</v>
      </c>
    </row>
    <row r="435" spans="1:6" x14ac:dyDescent="0.35">
      <c r="A435">
        <v>72376</v>
      </c>
      <c r="B435">
        <f t="shared" si="24"/>
        <v>38428</v>
      </c>
      <c r="C435">
        <f t="shared" si="25"/>
        <v>3.8427999999999997E-2</v>
      </c>
      <c r="D435">
        <v>433</v>
      </c>
      <c r="E435">
        <f t="shared" si="26"/>
        <v>27.206192380087607</v>
      </c>
      <c r="F435">
        <f t="shared" si="27"/>
        <v>713.99833036129007</v>
      </c>
    </row>
    <row r="436" spans="1:6" x14ac:dyDescent="0.35">
      <c r="A436">
        <v>72464</v>
      </c>
      <c r="B436">
        <f t="shared" si="24"/>
        <v>38516</v>
      </c>
      <c r="C436">
        <f t="shared" si="25"/>
        <v>3.8516000000000002E-2</v>
      </c>
      <c r="D436">
        <v>434</v>
      </c>
      <c r="E436">
        <f t="shared" si="26"/>
        <v>27.269024233159406</v>
      </c>
      <c r="F436">
        <f t="shared" si="27"/>
        <v>713.99833036131452</v>
      </c>
    </row>
    <row r="437" spans="1:6" x14ac:dyDescent="0.35">
      <c r="A437">
        <v>72556</v>
      </c>
      <c r="B437">
        <f t="shared" si="24"/>
        <v>38608</v>
      </c>
      <c r="C437">
        <f t="shared" si="25"/>
        <v>3.8607999999999996E-2</v>
      </c>
      <c r="D437">
        <v>435</v>
      </c>
      <c r="E437">
        <f t="shared" si="26"/>
        <v>27.331856086231198</v>
      </c>
      <c r="F437">
        <f t="shared" si="27"/>
        <v>682.95492469342889</v>
      </c>
    </row>
    <row r="438" spans="1:6" x14ac:dyDescent="0.35">
      <c r="A438">
        <v>72644</v>
      </c>
      <c r="B438">
        <f t="shared" si="24"/>
        <v>38696</v>
      </c>
      <c r="C438">
        <f t="shared" si="25"/>
        <v>3.8696000000000001E-2</v>
      </c>
      <c r="D438">
        <v>436</v>
      </c>
      <c r="E438">
        <f t="shared" si="26"/>
        <v>27.394687939302997</v>
      </c>
      <c r="F438">
        <f t="shared" si="27"/>
        <v>713.99833036131452</v>
      </c>
    </row>
    <row r="439" spans="1:6" x14ac:dyDescent="0.35">
      <c r="A439">
        <v>72732</v>
      </c>
      <c r="B439">
        <f t="shared" si="24"/>
        <v>38784</v>
      </c>
      <c r="C439">
        <f t="shared" si="25"/>
        <v>3.8783999999999999E-2</v>
      </c>
      <c r="D439">
        <v>437</v>
      </c>
      <c r="E439">
        <f t="shared" si="26"/>
        <v>27.457519792374793</v>
      </c>
      <c r="F439">
        <f t="shared" si="27"/>
        <v>713.99833036133043</v>
      </c>
    </row>
    <row r="440" spans="1:6" x14ac:dyDescent="0.35">
      <c r="A440">
        <v>72820</v>
      </c>
      <c r="B440">
        <f t="shared" si="24"/>
        <v>38872</v>
      </c>
      <c r="C440">
        <f t="shared" si="25"/>
        <v>3.8871999999999997E-2</v>
      </c>
      <c r="D440">
        <v>438</v>
      </c>
      <c r="E440">
        <f t="shared" si="26"/>
        <v>27.520351645446585</v>
      </c>
      <c r="F440">
        <f t="shared" si="27"/>
        <v>713.99833036129007</v>
      </c>
    </row>
    <row r="441" spans="1:6" x14ac:dyDescent="0.35">
      <c r="A441">
        <v>72912</v>
      </c>
      <c r="B441">
        <f t="shared" si="24"/>
        <v>38964</v>
      </c>
      <c r="C441">
        <f t="shared" si="25"/>
        <v>3.8963999999999999E-2</v>
      </c>
      <c r="D441">
        <v>439</v>
      </c>
      <c r="E441">
        <f t="shared" si="26"/>
        <v>27.583183498518384</v>
      </c>
      <c r="F441">
        <f t="shared" si="27"/>
        <v>682.9549246934547</v>
      </c>
    </row>
    <row r="442" spans="1:6" x14ac:dyDescent="0.35">
      <c r="A442">
        <v>73000</v>
      </c>
      <c r="B442">
        <f t="shared" si="24"/>
        <v>39052</v>
      </c>
      <c r="C442">
        <f t="shared" si="25"/>
        <v>3.9051999999999996E-2</v>
      </c>
      <c r="D442">
        <v>440</v>
      </c>
      <c r="E442">
        <f t="shared" si="26"/>
        <v>27.646015351590183</v>
      </c>
      <c r="F442">
        <f t="shared" si="27"/>
        <v>713.99833036137079</v>
      </c>
    </row>
    <row r="443" spans="1:6" x14ac:dyDescent="0.35">
      <c r="A443">
        <v>73088</v>
      </c>
      <c r="B443">
        <f t="shared" si="24"/>
        <v>39140</v>
      </c>
      <c r="C443">
        <f t="shared" si="25"/>
        <v>3.9140000000000001E-2</v>
      </c>
      <c r="D443">
        <v>441</v>
      </c>
      <c r="E443">
        <f t="shared" si="26"/>
        <v>27.708847204661978</v>
      </c>
      <c r="F443">
        <f t="shared" si="27"/>
        <v>713.99833036127416</v>
      </c>
    </row>
    <row r="444" spans="1:6" x14ac:dyDescent="0.35">
      <c r="A444">
        <v>73176</v>
      </c>
      <c r="B444">
        <f t="shared" si="24"/>
        <v>39228</v>
      </c>
      <c r="C444">
        <f t="shared" si="25"/>
        <v>3.9227999999999999E-2</v>
      </c>
      <c r="D444">
        <v>442</v>
      </c>
      <c r="E444">
        <f t="shared" si="26"/>
        <v>27.771679057733774</v>
      </c>
      <c r="F444">
        <f t="shared" si="27"/>
        <v>713.99833036133043</v>
      </c>
    </row>
    <row r="445" spans="1:6" x14ac:dyDescent="0.35">
      <c r="A445">
        <v>73268</v>
      </c>
      <c r="B445">
        <f t="shared" si="24"/>
        <v>39320</v>
      </c>
      <c r="C445">
        <f t="shared" si="25"/>
        <v>3.9320000000000001E-2</v>
      </c>
      <c r="D445">
        <v>443</v>
      </c>
      <c r="E445">
        <f t="shared" si="26"/>
        <v>27.834510910805566</v>
      </c>
      <c r="F445">
        <f t="shared" si="27"/>
        <v>682.95492469337739</v>
      </c>
    </row>
    <row r="446" spans="1:6" x14ac:dyDescent="0.35">
      <c r="A446">
        <v>73356</v>
      </c>
      <c r="B446">
        <f t="shared" si="24"/>
        <v>39408</v>
      </c>
      <c r="C446">
        <f t="shared" si="25"/>
        <v>3.9407999999999999E-2</v>
      </c>
      <c r="D446">
        <v>444</v>
      </c>
      <c r="E446">
        <f t="shared" si="26"/>
        <v>27.897342763877365</v>
      </c>
      <c r="F446">
        <f t="shared" si="27"/>
        <v>713.99833036137079</v>
      </c>
    </row>
    <row r="447" spans="1:6" x14ac:dyDescent="0.35">
      <c r="A447">
        <v>73444</v>
      </c>
      <c r="B447">
        <f t="shared" si="24"/>
        <v>39496</v>
      </c>
      <c r="C447">
        <f t="shared" si="25"/>
        <v>3.9495999999999996E-2</v>
      </c>
      <c r="D447">
        <v>445</v>
      </c>
      <c r="E447">
        <f t="shared" si="26"/>
        <v>27.960174616949157</v>
      </c>
      <c r="F447">
        <f t="shared" si="27"/>
        <v>713.99833036129007</v>
      </c>
    </row>
    <row r="448" spans="1:6" x14ac:dyDescent="0.35">
      <c r="A448">
        <v>73532</v>
      </c>
      <c r="B448">
        <f t="shared" si="24"/>
        <v>39584</v>
      </c>
      <c r="C448">
        <f t="shared" si="25"/>
        <v>3.9584000000000001E-2</v>
      </c>
      <c r="D448">
        <v>446</v>
      </c>
      <c r="E448">
        <f t="shared" si="26"/>
        <v>28.023006470020956</v>
      </c>
      <c r="F448">
        <f t="shared" si="27"/>
        <v>713.99833036131452</v>
      </c>
    </row>
    <row r="449" spans="1:6" x14ac:dyDescent="0.35">
      <c r="A449">
        <v>73624</v>
      </c>
      <c r="B449">
        <f t="shared" si="24"/>
        <v>39676</v>
      </c>
      <c r="C449">
        <f t="shared" si="25"/>
        <v>3.9675999999999996E-2</v>
      </c>
      <c r="D449">
        <v>447</v>
      </c>
      <c r="E449">
        <f t="shared" si="26"/>
        <v>28.085838323092752</v>
      </c>
      <c r="F449">
        <f t="shared" si="27"/>
        <v>682.95492469346755</v>
      </c>
    </row>
    <row r="450" spans="1:6" x14ac:dyDescent="0.35">
      <c r="A450">
        <v>73712</v>
      </c>
      <c r="B450">
        <f t="shared" ref="B450:B513" si="28">A450-MIN(A:A)</f>
        <v>39764</v>
      </c>
      <c r="C450">
        <f t="shared" si="25"/>
        <v>3.9764000000000001E-2</v>
      </c>
      <c r="D450">
        <v>448</v>
      </c>
      <c r="E450">
        <f t="shared" si="26"/>
        <v>28.148670176164543</v>
      </c>
      <c r="F450">
        <f t="shared" si="27"/>
        <v>713.9983303612338</v>
      </c>
    </row>
    <row r="451" spans="1:6" x14ac:dyDescent="0.35">
      <c r="A451">
        <v>73800</v>
      </c>
      <c r="B451">
        <f t="shared" si="28"/>
        <v>39852</v>
      </c>
      <c r="C451">
        <f t="shared" ref="C451:C514" si="29">B451*0.000001</f>
        <v>3.9851999999999999E-2</v>
      </c>
      <c r="D451">
        <v>449</v>
      </c>
      <c r="E451">
        <f t="shared" ref="E451:E514" si="30">D451*3.6*PI()/180</f>
        <v>28.211502029236343</v>
      </c>
      <c r="F451">
        <f t="shared" si="27"/>
        <v>713.99833036137079</v>
      </c>
    </row>
    <row r="452" spans="1:6" x14ac:dyDescent="0.35">
      <c r="A452">
        <v>73888</v>
      </c>
      <c r="B452">
        <f t="shared" si="28"/>
        <v>39940</v>
      </c>
      <c r="C452">
        <f t="shared" si="29"/>
        <v>3.9939999999999996E-2</v>
      </c>
      <c r="D452">
        <v>450</v>
      </c>
      <c r="E452">
        <f t="shared" si="30"/>
        <v>28.274333882308134</v>
      </c>
      <c r="F452">
        <f t="shared" ref="F452:F515" si="31">(E452-E451)/(C452-C451)</f>
        <v>713.99833036129007</v>
      </c>
    </row>
    <row r="453" spans="1:6" x14ac:dyDescent="0.35">
      <c r="A453">
        <v>73980</v>
      </c>
      <c r="B453">
        <f t="shared" si="28"/>
        <v>40032</v>
      </c>
      <c r="C453">
        <f t="shared" si="29"/>
        <v>4.0031999999999998E-2</v>
      </c>
      <c r="D453">
        <v>451</v>
      </c>
      <c r="E453">
        <f t="shared" si="30"/>
        <v>28.337165735379934</v>
      </c>
      <c r="F453">
        <f t="shared" si="31"/>
        <v>682.9549246934547</v>
      </c>
    </row>
    <row r="454" spans="1:6" x14ac:dyDescent="0.35">
      <c r="A454">
        <v>74068</v>
      </c>
      <c r="B454">
        <f t="shared" si="28"/>
        <v>40120</v>
      </c>
      <c r="C454">
        <f t="shared" si="29"/>
        <v>4.0119999999999996E-2</v>
      </c>
      <c r="D454">
        <v>452</v>
      </c>
      <c r="E454">
        <f t="shared" si="30"/>
        <v>28.399997588451733</v>
      </c>
      <c r="F454">
        <f t="shared" si="31"/>
        <v>713.99833036137079</v>
      </c>
    </row>
    <row r="455" spans="1:6" x14ac:dyDescent="0.35">
      <c r="A455">
        <v>74156</v>
      </c>
      <c r="B455">
        <f t="shared" si="28"/>
        <v>40208</v>
      </c>
      <c r="C455">
        <f t="shared" si="29"/>
        <v>4.0208000000000001E-2</v>
      </c>
      <c r="D455">
        <v>453</v>
      </c>
      <c r="E455">
        <f t="shared" si="30"/>
        <v>28.462829441523525</v>
      </c>
      <c r="F455">
        <f t="shared" si="31"/>
        <v>713.9983303612338</v>
      </c>
    </row>
    <row r="456" spans="1:6" x14ac:dyDescent="0.35">
      <c r="A456">
        <v>74244</v>
      </c>
      <c r="B456">
        <f t="shared" si="28"/>
        <v>40296</v>
      </c>
      <c r="C456">
        <f t="shared" si="29"/>
        <v>4.0295999999999998E-2</v>
      </c>
      <c r="D456">
        <v>454</v>
      </c>
      <c r="E456">
        <f t="shared" si="30"/>
        <v>28.525661294595324</v>
      </c>
      <c r="F456">
        <f t="shared" si="31"/>
        <v>713.99833036137079</v>
      </c>
    </row>
    <row r="457" spans="1:6" x14ac:dyDescent="0.35">
      <c r="A457">
        <v>74336</v>
      </c>
      <c r="B457">
        <f t="shared" si="28"/>
        <v>40388</v>
      </c>
      <c r="C457">
        <f t="shared" si="29"/>
        <v>4.0388E-2</v>
      </c>
      <c r="D457">
        <v>455</v>
      </c>
      <c r="E457">
        <f t="shared" si="30"/>
        <v>28.588493147667119</v>
      </c>
      <c r="F457">
        <f t="shared" si="31"/>
        <v>682.95492469341605</v>
      </c>
    </row>
    <row r="458" spans="1:6" x14ac:dyDescent="0.35">
      <c r="A458">
        <v>74424</v>
      </c>
      <c r="B458">
        <f t="shared" si="28"/>
        <v>40476</v>
      </c>
      <c r="C458">
        <f t="shared" si="29"/>
        <v>4.0475999999999998E-2</v>
      </c>
      <c r="D458">
        <v>456</v>
      </c>
      <c r="E458">
        <f t="shared" si="30"/>
        <v>28.651325000738915</v>
      </c>
      <c r="F458">
        <f t="shared" si="31"/>
        <v>713.99833036133043</v>
      </c>
    </row>
    <row r="459" spans="1:6" x14ac:dyDescent="0.35">
      <c r="A459">
        <v>74512</v>
      </c>
      <c r="B459">
        <f t="shared" si="28"/>
        <v>40564</v>
      </c>
      <c r="C459">
        <f t="shared" si="29"/>
        <v>4.0563999999999996E-2</v>
      </c>
      <c r="D459">
        <v>457</v>
      </c>
      <c r="E459">
        <f t="shared" si="30"/>
        <v>28.71415685381071</v>
      </c>
      <c r="F459">
        <f t="shared" si="31"/>
        <v>713.99833036133043</v>
      </c>
    </row>
    <row r="460" spans="1:6" x14ac:dyDescent="0.35">
      <c r="A460">
        <v>74604</v>
      </c>
      <c r="B460">
        <f t="shared" si="28"/>
        <v>40656</v>
      </c>
      <c r="C460">
        <f t="shared" si="29"/>
        <v>4.0655999999999998E-2</v>
      </c>
      <c r="D460">
        <v>458</v>
      </c>
      <c r="E460">
        <f t="shared" si="30"/>
        <v>28.776988706882502</v>
      </c>
      <c r="F460">
        <f t="shared" si="31"/>
        <v>682.95492469337739</v>
      </c>
    </row>
    <row r="461" spans="1:6" x14ac:dyDescent="0.35">
      <c r="A461">
        <v>74692</v>
      </c>
      <c r="B461">
        <f t="shared" si="28"/>
        <v>40744</v>
      </c>
      <c r="C461">
        <f t="shared" si="29"/>
        <v>4.0743999999999995E-2</v>
      </c>
      <c r="D461">
        <v>459</v>
      </c>
      <c r="E461">
        <f t="shared" si="30"/>
        <v>28.839820559954301</v>
      </c>
      <c r="F461">
        <f t="shared" si="31"/>
        <v>713.99833036137079</v>
      </c>
    </row>
    <row r="462" spans="1:6" x14ac:dyDescent="0.35">
      <c r="A462">
        <v>74780</v>
      </c>
      <c r="B462">
        <f t="shared" si="28"/>
        <v>40832</v>
      </c>
      <c r="C462">
        <f t="shared" si="29"/>
        <v>4.0832E-2</v>
      </c>
      <c r="D462">
        <v>460</v>
      </c>
      <c r="E462">
        <f t="shared" si="30"/>
        <v>28.902652413026093</v>
      </c>
      <c r="F462">
        <f t="shared" si="31"/>
        <v>713.9983303612338</v>
      </c>
    </row>
    <row r="463" spans="1:6" x14ac:dyDescent="0.35">
      <c r="A463">
        <v>74872</v>
      </c>
      <c r="B463">
        <f t="shared" si="28"/>
        <v>40924</v>
      </c>
      <c r="C463">
        <f t="shared" si="29"/>
        <v>4.0923999999999995E-2</v>
      </c>
      <c r="D463">
        <v>461</v>
      </c>
      <c r="E463">
        <f t="shared" si="30"/>
        <v>28.965484266097892</v>
      </c>
      <c r="F463">
        <f t="shared" si="31"/>
        <v>682.9549246935062</v>
      </c>
    </row>
    <row r="464" spans="1:6" x14ac:dyDescent="0.35">
      <c r="A464">
        <v>74960</v>
      </c>
      <c r="B464">
        <f t="shared" si="28"/>
        <v>41012</v>
      </c>
      <c r="C464">
        <f t="shared" si="29"/>
        <v>4.1012E-2</v>
      </c>
      <c r="D464">
        <v>462</v>
      </c>
      <c r="E464">
        <f t="shared" si="30"/>
        <v>29.028316119169691</v>
      </c>
      <c r="F464">
        <f t="shared" si="31"/>
        <v>713.99833036131452</v>
      </c>
    </row>
    <row r="465" spans="1:6" x14ac:dyDescent="0.35">
      <c r="A465">
        <v>75048</v>
      </c>
      <c r="B465">
        <f t="shared" si="28"/>
        <v>41100</v>
      </c>
      <c r="C465">
        <f t="shared" si="29"/>
        <v>4.1099999999999998E-2</v>
      </c>
      <c r="D465">
        <v>463</v>
      </c>
      <c r="E465">
        <f t="shared" si="30"/>
        <v>29.091147972241483</v>
      </c>
      <c r="F465">
        <f t="shared" si="31"/>
        <v>713.99833036129007</v>
      </c>
    </row>
    <row r="466" spans="1:6" x14ac:dyDescent="0.35">
      <c r="A466">
        <v>75136</v>
      </c>
      <c r="B466">
        <f t="shared" si="28"/>
        <v>41188</v>
      </c>
      <c r="C466">
        <f t="shared" si="29"/>
        <v>4.1187999999999995E-2</v>
      </c>
      <c r="D466">
        <v>464</v>
      </c>
      <c r="E466">
        <f t="shared" si="30"/>
        <v>29.153979825313282</v>
      </c>
      <c r="F466">
        <f t="shared" si="31"/>
        <v>713.99833036137079</v>
      </c>
    </row>
    <row r="467" spans="1:6" x14ac:dyDescent="0.35">
      <c r="A467">
        <v>75224</v>
      </c>
      <c r="B467">
        <f t="shared" si="28"/>
        <v>41276</v>
      </c>
      <c r="C467">
        <f t="shared" si="29"/>
        <v>4.1276E-2</v>
      </c>
      <c r="D467">
        <v>465</v>
      </c>
      <c r="E467">
        <f t="shared" si="30"/>
        <v>29.216811678385078</v>
      </c>
      <c r="F467">
        <f t="shared" si="31"/>
        <v>713.99833036127416</v>
      </c>
    </row>
    <row r="468" spans="1:6" x14ac:dyDescent="0.35">
      <c r="A468">
        <v>75316</v>
      </c>
      <c r="B468">
        <f t="shared" si="28"/>
        <v>41368</v>
      </c>
      <c r="C468">
        <f t="shared" si="29"/>
        <v>4.1367999999999995E-2</v>
      </c>
      <c r="D468">
        <v>466</v>
      </c>
      <c r="E468">
        <f t="shared" si="30"/>
        <v>29.279643531456877</v>
      </c>
      <c r="F468">
        <f t="shared" si="31"/>
        <v>682.9549246935062</v>
      </c>
    </row>
    <row r="469" spans="1:6" x14ac:dyDescent="0.35">
      <c r="A469">
        <v>75404</v>
      </c>
      <c r="B469">
        <f t="shared" si="28"/>
        <v>41456</v>
      </c>
      <c r="C469">
        <f t="shared" si="29"/>
        <v>4.1456E-2</v>
      </c>
      <c r="D469">
        <v>467</v>
      </c>
      <c r="E469">
        <f t="shared" si="30"/>
        <v>29.342475384528669</v>
      </c>
      <c r="F469">
        <f t="shared" si="31"/>
        <v>713.9983303612338</v>
      </c>
    </row>
    <row r="470" spans="1:6" x14ac:dyDescent="0.35">
      <c r="A470">
        <v>75492</v>
      </c>
      <c r="B470">
        <f t="shared" si="28"/>
        <v>41544</v>
      </c>
      <c r="C470">
        <f t="shared" si="29"/>
        <v>4.1543999999999998E-2</v>
      </c>
      <c r="D470">
        <v>468</v>
      </c>
      <c r="E470">
        <f t="shared" si="30"/>
        <v>29.405307237600461</v>
      </c>
      <c r="F470">
        <f t="shared" si="31"/>
        <v>713.99833036129007</v>
      </c>
    </row>
    <row r="471" spans="1:6" x14ac:dyDescent="0.35">
      <c r="A471">
        <v>75580</v>
      </c>
      <c r="B471">
        <f t="shared" si="28"/>
        <v>41632</v>
      </c>
      <c r="C471">
        <f t="shared" si="29"/>
        <v>4.1631999999999995E-2</v>
      </c>
      <c r="D471">
        <v>469</v>
      </c>
      <c r="E471">
        <f t="shared" si="30"/>
        <v>29.46813909067226</v>
      </c>
      <c r="F471">
        <f t="shared" si="31"/>
        <v>713.99833036137079</v>
      </c>
    </row>
    <row r="472" spans="1:6" x14ac:dyDescent="0.35">
      <c r="A472">
        <v>75668</v>
      </c>
      <c r="B472">
        <f t="shared" si="28"/>
        <v>41720</v>
      </c>
      <c r="C472">
        <f t="shared" si="29"/>
        <v>4.172E-2</v>
      </c>
      <c r="D472">
        <v>470</v>
      </c>
      <c r="E472">
        <f t="shared" si="30"/>
        <v>29.530970943744055</v>
      </c>
      <c r="F472">
        <f t="shared" si="31"/>
        <v>713.99833036127416</v>
      </c>
    </row>
    <row r="473" spans="1:6" x14ac:dyDescent="0.35">
      <c r="A473">
        <v>75760</v>
      </c>
      <c r="B473">
        <f t="shared" si="28"/>
        <v>41812</v>
      </c>
      <c r="C473">
        <f t="shared" si="29"/>
        <v>4.1811999999999995E-2</v>
      </c>
      <c r="D473">
        <v>471</v>
      </c>
      <c r="E473">
        <f t="shared" si="30"/>
        <v>29.593802796815851</v>
      </c>
      <c r="F473">
        <f t="shared" si="31"/>
        <v>682.95492469346755</v>
      </c>
    </row>
    <row r="474" spans="1:6" x14ac:dyDescent="0.35">
      <c r="A474">
        <v>75848</v>
      </c>
      <c r="B474">
        <f t="shared" si="28"/>
        <v>41900</v>
      </c>
      <c r="C474">
        <f t="shared" si="29"/>
        <v>4.19E-2</v>
      </c>
      <c r="D474">
        <v>472</v>
      </c>
      <c r="E474">
        <f t="shared" si="30"/>
        <v>29.656634649887646</v>
      </c>
      <c r="F474">
        <f t="shared" si="31"/>
        <v>713.99833036127416</v>
      </c>
    </row>
    <row r="475" spans="1:6" x14ac:dyDescent="0.35">
      <c r="A475">
        <v>75936</v>
      </c>
      <c r="B475">
        <f t="shared" si="28"/>
        <v>41988</v>
      </c>
      <c r="C475">
        <f t="shared" si="29"/>
        <v>4.1987999999999998E-2</v>
      </c>
      <c r="D475">
        <v>473</v>
      </c>
      <c r="E475">
        <f t="shared" si="30"/>
        <v>29.719466502959445</v>
      </c>
      <c r="F475">
        <f t="shared" si="31"/>
        <v>713.99833036137079</v>
      </c>
    </row>
    <row r="476" spans="1:6" x14ac:dyDescent="0.35">
      <c r="A476">
        <v>76024</v>
      </c>
      <c r="B476">
        <f t="shared" si="28"/>
        <v>42076</v>
      </c>
      <c r="C476">
        <f t="shared" si="29"/>
        <v>4.2075999999999995E-2</v>
      </c>
      <c r="D476">
        <v>474</v>
      </c>
      <c r="E476">
        <f t="shared" si="30"/>
        <v>29.782298356031241</v>
      </c>
      <c r="F476">
        <f t="shared" si="31"/>
        <v>713.99833036133043</v>
      </c>
    </row>
    <row r="477" spans="1:6" x14ac:dyDescent="0.35">
      <c r="A477">
        <v>76116</v>
      </c>
      <c r="B477">
        <f t="shared" si="28"/>
        <v>42168</v>
      </c>
      <c r="C477">
        <f t="shared" si="29"/>
        <v>4.2167999999999997E-2</v>
      </c>
      <c r="D477">
        <v>475</v>
      </c>
      <c r="E477">
        <f t="shared" si="30"/>
        <v>29.845130209103036</v>
      </c>
      <c r="F477">
        <f t="shared" si="31"/>
        <v>682.95492469341605</v>
      </c>
    </row>
    <row r="478" spans="1:6" x14ac:dyDescent="0.35">
      <c r="A478">
        <v>76204</v>
      </c>
      <c r="B478">
        <f t="shared" si="28"/>
        <v>42256</v>
      </c>
      <c r="C478">
        <f t="shared" si="29"/>
        <v>4.2255999999999995E-2</v>
      </c>
      <c r="D478">
        <v>476</v>
      </c>
      <c r="E478">
        <f t="shared" si="30"/>
        <v>29.907962062174835</v>
      </c>
      <c r="F478">
        <f t="shared" si="31"/>
        <v>713.99833036137079</v>
      </c>
    </row>
    <row r="479" spans="1:6" x14ac:dyDescent="0.35">
      <c r="A479">
        <v>76292</v>
      </c>
      <c r="B479">
        <f t="shared" si="28"/>
        <v>42344</v>
      </c>
      <c r="C479">
        <f t="shared" si="29"/>
        <v>4.2344E-2</v>
      </c>
      <c r="D479">
        <v>477</v>
      </c>
      <c r="E479">
        <f t="shared" si="30"/>
        <v>29.970793915246627</v>
      </c>
      <c r="F479">
        <f t="shared" si="31"/>
        <v>713.9983303612338</v>
      </c>
    </row>
    <row r="480" spans="1:6" x14ac:dyDescent="0.35">
      <c r="A480">
        <v>76384</v>
      </c>
      <c r="B480">
        <f t="shared" si="28"/>
        <v>42436</v>
      </c>
      <c r="C480">
        <f t="shared" si="29"/>
        <v>4.2436000000000001E-2</v>
      </c>
      <c r="D480">
        <v>478</v>
      </c>
      <c r="E480">
        <f t="shared" si="30"/>
        <v>30.033625768318419</v>
      </c>
      <c r="F480">
        <f t="shared" si="31"/>
        <v>682.95492469337739</v>
      </c>
    </row>
    <row r="481" spans="1:6" x14ac:dyDescent="0.35">
      <c r="A481">
        <v>76472</v>
      </c>
      <c r="B481">
        <f t="shared" si="28"/>
        <v>42524</v>
      </c>
      <c r="C481">
        <f t="shared" si="29"/>
        <v>4.2523999999999999E-2</v>
      </c>
      <c r="D481">
        <v>479</v>
      </c>
      <c r="E481">
        <f t="shared" si="30"/>
        <v>30.096457621390218</v>
      </c>
      <c r="F481">
        <f t="shared" si="31"/>
        <v>713.99833036137079</v>
      </c>
    </row>
    <row r="482" spans="1:6" x14ac:dyDescent="0.35">
      <c r="A482">
        <v>76560</v>
      </c>
      <c r="B482">
        <f t="shared" si="28"/>
        <v>42612</v>
      </c>
      <c r="C482">
        <f t="shared" si="29"/>
        <v>4.2611999999999997E-2</v>
      </c>
      <c r="D482">
        <v>480</v>
      </c>
      <c r="E482">
        <f t="shared" si="30"/>
        <v>30.159289474462014</v>
      </c>
      <c r="F482">
        <f t="shared" si="31"/>
        <v>713.99833036133043</v>
      </c>
    </row>
    <row r="483" spans="1:6" x14ac:dyDescent="0.35">
      <c r="A483">
        <v>76648</v>
      </c>
      <c r="B483">
        <f t="shared" si="28"/>
        <v>42700</v>
      </c>
      <c r="C483">
        <f t="shared" si="29"/>
        <v>4.2699999999999995E-2</v>
      </c>
      <c r="D483">
        <v>481</v>
      </c>
      <c r="E483">
        <f t="shared" si="30"/>
        <v>30.222121327533809</v>
      </c>
      <c r="F483">
        <f t="shared" si="31"/>
        <v>713.99833036133043</v>
      </c>
    </row>
    <row r="484" spans="1:6" x14ac:dyDescent="0.35">
      <c r="A484">
        <v>76740</v>
      </c>
      <c r="B484">
        <f t="shared" si="28"/>
        <v>42792</v>
      </c>
      <c r="C484">
        <f t="shared" si="29"/>
        <v>4.2791999999999997E-2</v>
      </c>
      <c r="D484">
        <v>482</v>
      </c>
      <c r="E484">
        <f t="shared" si="30"/>
        <v>30.284953180605605</v>
      </c>
      <c r="F484">
        <f t="shared" si="31"/>
        <v>682.95492469341605</v>
      </c>
    </row>
    <row r="485" spans="1:6" x14ac:dyDescent="0.35">
      <c r="A485">
        <v>76828</v>
      </c>
      <c r="B485">
        <f t="shared" si="28"/>
        <v>42880</v>
      </c>
      <c r="C485">
        <f t="shared" si="29"/>
        <v>4.2880000000000001E-2</v>
      </c>
      <c r="D485">
        <v>483</v>
      </c>
      <c r="E485">
        <f t="shared" si="30"/>
        <v>30.347785033677404</v>
      </c>
      <c r="F485">
        <f t="shared" si="31"/>
        <v>713.99833036131452</v>
      </c>
    </row>
    <row r="486" spans="1:6" x14ac:dyDescent="0.35">
      <c r="A486">
        <v>76916</v>
      </c>
      <c r="B486">
        <f t="shared" si="28"/>
        <v>42968</v>
      </c>
      <c r="C486">
        <f t="shared" si="29"/>
        <v>4.2967999999999999E-2</v>
      </c>
      <c r="D486">
        <v>484</v>
      </c>
      <c r="E486">
        <f t="shared" si="30"/>
        <v>30.410616886749203</v>
      </c>
      <c r="F486">
        <f t="shared" si="31"/>
        <v>713.99833036137079</v>
      </c>
    </row>
    <row r="487" spans="1:6" x14ac:dyDescent="0.35">
      <c r="A487">
        <v>77004</v>
      </c>
      <c r="B487">
        <f t="shared" si="28"/>
        <v>43056</v>
      </c>
      <c r="C487">
        <f t="shared" si="29"/>
        <v>4.3055999999999997E-2</v>
      </c>
      <c r="D487">
        <v>485</v>
      </c>
      <c r="E487">
        <f t="shared" si="30"/>
        <v>30.473448739820995</v>
      </c>
      <c r="F487">
        <f t="shared" si="31"/>
        <v>713.99833036129007</v>
      </c>
    </row>
    <row r="488" spans="1:6" x14ac:dyDescent="0.35">
      <c r="A488">
        <v>77096</v>
      </c>
      <c r="B488">
        <f t="shared" si="28"/>
        <v>43148</v>
      </c>
      <c r="C488">
        <f t="shared" si="29"/>
        <v>4.3147999999999999E-2</v>
      </c>
      <c r="D488">
        <v>486</v>
      </c>
      <c r="E488">
        <f t="shared" si="30"/>
        <v>30.536280592892794</v>
      </c>
      <c r="F488">
        <f t="shared" si="31"/>
        <v>682.9549246934547</v>
      </c>
    </row>
    <row r="489" spans="1:6" x14ac:dyDescent="0.35">
      <c r="A489">
        <v>77184</v>
      </c>
      <c r="B489">
        <f t="shared" si="28"/>
        <v>43236</v>
      </c>
      <c r="C489">
        <f t="shared" si="29"/>
        <v>4.3235999999999997E-2</v>
      </c>
      <c r="D489">
        <v>487</v>
      </c>
      <c r="E489">
        <f t="shared" si="30"/>
        <v>30.599112445964586</v>
      </c>
      <c r="F489">
        <f t="shared" si="31"/>
        <v>713.99833036129007</v>
      </c>
    </row>
    <row r="490" spans="1:6" x14ac:dyDescent="0.35">
      <c r="A490">
        <v>77272</v>
      </c>
      <c r="B490">
        <f t="shared" si="28"/>
        <v>43324</v>
      </c>
      <c r="C490">
        <f t="shared" si="29"/>
        <v>4.3324000000000001E-2</v>
      </c>
      <c r="D490">
        <v>488</v>
      </c>
      <c r="E490">
        <f t="shared" si="30"/>
        <v>30.661944299036382</v>
      </c>
      <c r="F490">
        <f t="shared" si="31"/>
        <v>713.99833036127416</v>
      </c>
    </row>
    <row r="491" spans="1:6" x14ac:dyDescent="0.35">
      <c r="A491">
        <v>77360</v>
      </c>
      <c r="B491">
        <f t="shared" si="28"/>
        <v>43412</v>
      </c>
      <c r="C491">
        <f t="shared" si="29"/>
        <v>4.3411999999999999E-2</v>
      </c>
      <c r="D491">
        <v>489</v>
      </c>
      <c r="E491">
        <f t="shared" si="30"/>
        <v>30.724776152108177</v>
      </c>
      <c r="F491">
        <f t="shared" si="31"/>
        <v>713.99833036133043</v>
      </c>
    </row>
    <row r="492" spans="1:6" x14ac:dyDescent="0.35">
      <c r="A492">
        <v>77448</v>
      </c>
      <c r="B492">
        <f t="shared" si="28"/>
        <v>43500</v>
      </c>
      <c r="C492">
        <f t="shared" si="29"/>
        <v>4.3499999999999997E-2</v>
      </c>
      <c r="D492">
        <v>490</v>
      </c>
      <c r="E492">
        <f t="shared" si="30"/>
        <v>30.787608005179973</v>
      </c>
      <c r="F492">
        <f t="shared" si="31"/>
        <v>713.99833036133043</v>
      </c>
    </row>
    <row r="493" spans="1:6" x14ac:dyDescent="0.35">
      <c r="A493">
        <v>77540</v>
      </c>
      <c r="B493">
        <f t="shared" si="28"/>
        <v>43592</v>
      </c>
      <c r="C493">
        <f t="shared" si="29"/>
        <v>4.3591999999999999E-2</v>
      </c>
      <c r="D493">
        <v>491</v>
      </c>
      <c r="E493">
        <f t="shared" si="30"/>
        <v>30.850439858251772</v>
      </c>
      <c r="F493">
        <f t="shared" si="31"/>
        <v>682.9549246934547</v>
      </c>
    </row>
    <row r="494" spans="1:6" x14ac:dyDescent="0.35">
      <c r="A494">
        <v>77628</v>
      </c>
      <c r="B494">
        <f t="shared" si="28"/>
        <v>43680</v>
      </c>
      <c r="C494">
        <f t="shared" si="29"/>
        <v>4.3679999999999997E-2</v>
      </c>
      <c r="D494">
        <v>492</v>
      </c>
      <c r="E494">
        <f t="shared" si="30"/>
        <v>30.913271711323564</v>
      </c>
      <c r="F494">
        <f t="shared" si="31"/>
        <v>713.99833036129007</v>
      </c>
    </row>
    <row r="495" spans="1:6" x14ac:dyDescent="0.35">
      <c r="A495">
        <v>77716</v>
      </c>
      <c r="B495">
        <f t="shared" si="28"/>
        <v>43768</v>
      </c>
      <c r="C495">
        <f t="shared" si="29"/>
        <v>4.3768000000000001E-2</v>
      </c>
      <c r="D495">
        <v>493</v>
      </c>
      <c r="E495">
        <f t="shared" si="30"/>
        <v>30.976103564395356</v>
      </c>
      <c r="F495">
        <f t="shared" si="31"/>
        <v>713.9983303612338</v>
      </c>
    </row>
    <row r="496" spans="1:6" x14ac:dyDescent="0.35">
      <c r="A496">
        <v>77804</v>
      </c>
      <c r="B496">
        <f t="shared" si="28"/>
        <v>43856</v>
      </c>
      <c r="C496">
        <f t="shared" si="29"/>
        <v>4.3855999999999999E-2</v>
      </c>
      <c r="D496">
        <v>494</v>
      </c>
      <c r="E496">
        <f t="shared" si="30"/>
        <v>31.038935417467155</v>
      </c>
      <c r="F496">
        <f t="shared" si="31"/>
        <v>713.99833036137079</v>
      </c>
    </row>
    <row r="497" spans="1:6" x14ac:dyDescent="0.35">
      <c r="A497">
        <v>77896</v>
      </c>
      <c r="B497">
        <f t="shared" si="28"/>
        <v>43948</v>
      </c>
      <c r="C497">
        <f t="shared" si="29"/>
        <v>4.3948000000000001E-2</v>
      </c>
      <c r="D497">
        <v>495</v>
      </c>
      <c r="E497">
        <f t="shared" si="30"/>
        <v>31.101767270538954</v>
      </c>
      <c r="F497">
        <f t="shared" si="31"/>
        <v>682.9549246934547</v>
      </c>
    </row>
    <row r="498" spans="1:6" x14ac:dyDescent="0.35">
      <c r="A498">
        <v>77984</v>
      </c>
      <c r="B498">
        <f t="shared" si="28"/>
        <v>44036</v>
      </c>
      <c r="C498">
        <f t="shared" si="29"/>
        <v>4.4035999999999999E-2</v>
      </c>
      <c r="D498">
        <v>496</v>
      </c>
      <c r="E498">
        <f t="shared" si="30"/>
        <v>31.164599123610753</v>
      </c>
      <c r="F498">
        <f t="shared" si="31"/>
        <v>713.99833036137079</v>
      </c>
    </row>
    <row r="499" spans="1:6" x14ac:dyDescent="0.35">
      <c r="A499">
        <v>78072</v>
      </c>
      <c r="B499">
        <f t="shared" si="28"/>
        <v>44124</v>
      </c>
      <c r="C499">
        <f t="shared" si="29"/>
        <v>4.4123999999999997E-2</v>
      </c>
      <c r="D499">
        <v>497</v>
      </c>
      <c r="E499">
        <f t="shared" si="30"/>
        <v>31.227430976682545</v>
      </c>
      <c r="F499">
        <f t="shared" si="31"/>
        <v>713.99833036129007</v>
      </c>
    </row>
    <row r="500" spans="1:6" x14ac:dyDescent="0.35">
      <c r="A500">
        <v>78160</v>
      </c>
      <c r="B500">
        <f t="shared" si="28"/>
        <v>44212</v>
      </c>
      <c r="C500">
        <f t="shared" si="29"/>
        <v>4.4212000000000001E-2</v>
      </c>
      <c r="D500">
        <v>498</v>
      </c>
      <c r="E500">
        <f t="shared" si="30"/>
        <v>31.29026282975434</v>
      </c>
      <c r="F500">
        <f t="shared" si="31"/>
        <v>713.99833036127416</v>
      </c>
    </row>
    <row r="501" spans="1:6" x14ac:dyDescent="0.35">
      <c r="A501">
        <v>78252</v>
      </c>
      <c r="B501">
        <f t="shared" si="28"/>
        <v>44304</v>
      </c>
      <c r="C501">
        <f t="shared" si="29"/>
        <v>4.4303999999999996E-2</v>
      </c>
      <c r="D501">
        <v>499</v>
      </c>
      <c r="E501">
        <f t="shared" si="30"/>
        <v>31.353094682826136</v>
      </c>
      <c r="F501">
        <f t="shared" si="31"/>
        <v>682.95492469346755</v>
      </c>
    </row>
    <row r="502" spans="1:6" x14ac:dyDescent="0.35">
      <c r="A502">
        <v>78340</v>
      </c>
      <c r="B502">
        <f t="shared" si="28"/>
        <v>44392</v>
      </c>
      <c r="C502">
        <f t="shared" si="29"/>
        <v>4.4392000000000001E-2</v>
      </c>
      <c r="D502">
        <v>500</v>
      </c>
      <c r="E502">
        <f t="shared" si="30"/>
        <v>31.415926535897931</v>
      </c>
      <c r="F502">
        <f t="shared" si="31"/>
        <v>713.99833036127416</v>
      </c>
    </row>
    <row r="503" spans="1:6" x14ac:dyDescent="0.35">
      <c r="A503">
        <v>78428</v>
      </c>
      <c r="B503">
        <f t="shared" si="28"/>
        <v>44480</v>
      </c>
      <c r="C503">
        <f t="shared" si="29"/>
        <v>4.4479999999999999E-2</v>
      </c>
      <c r="D503">
        <v>501</v>
      </c>
      <c r="E503">
        <f t="shared" si="30"/>
        <v>31.47875838896973</v>
      </c>
      <c r="F503">
        <f t="shared" si="31"/>
        <v>713.99833036137079</v>
      </c>
    </row>
    <row r="504" spans="1:6" x14ac:dyDescent="0.35">
      <c r="A504">
        <v>78516</v>
      </c>
      <c r="B504">
        <f t="shared" si="28"/>
        <v>44568</v>
      </c>
      <c r="C504">
        <f t="shared" si="29"/>
        <v>4.4567999999999997E-2</v>
      </c>
      <c r="D504">
        <v>502</v>
      </c>
      <c r="E504">
        <f t="shared" si="30"/>
        <v>31.541590242041522</v>
      </c>
      <c r="F504">
        <f t="shared" si="31"/>
        <v>713.99833036129007</v>
      </c>
    </row>
    <row r="505" spans="1:6" x14ac:dyDescent="0.35">
      <c r="A505">
        <v>78608</v>
      </c>
      <c r="B505">
        <f t="shared" si="28"/>
        <v>44660</v>
      </c>
      <c r="C505">
        <f t="shared" si="29"/>
        <v>4.4659999999999998E-2</v>
      </c>
      <c r="D505">
        <v>503</v>
      </c>
      <c r="E505">
        <f t="shared" si="30"/>
        <v>31.604422095113314</v>
      </c>
      <c r="F505">
        <f t="shared" si="31"/>
        <v>682.95492469337739</v>
      </c>
    </row>
    <row r="506" spans="1:6" x14ac:dyDescent="0.35">
      <c r="A506">
        <v>78696</v>
      </c>
      <c r="B506">
        <f t="shared" si="28"/>
        <v>44748</v>
      </c>
      <c r="C506">
        <f t="shared" si="29"/>
        <v>4.4747999999999996E-2</v>
      </c>
      <c r="D506">
        <v>504</v>
      </c>
      <c r="E506">
        <f t="shared" si="30"/>
        <v>31.667253948185113</v>
      </c>
      <c r="F506">
        <f t="shared" si="31"/>
        <v>713.99833036137079</v>
      </c>
    </row>
    <row r="507" spans="1:6" x14ac:dyDescent="0.35">
      <c r="A507">
        <v>78784</v>
      </c>
      <c r="B507">
        <f t="shared" si="28"/>
        <v>44836</v>
      </c>
      <c r="C507">
        <f t="shared" si="29"/>
        <v>4.4836000000000001E-2</v>
      </c>
      <c r="D507">
        <v>505</v>
      </c>
      <c r="E507">
        <f t="shared" si="30"/>
        <v>31.730085801256912</v>
      </c>
      <c r="F507">
        <f t="shared" si="31"/>
        <v>713.99833036131452</v>
      </c>
    </row>
    <row r="508" spans="1:6" x14ac:dyDescent="0.35">
      <c r="A508">
        <v>78872</v>
      </c>
      <c r="B508">
        <f t="shared" si="28"/>
        <v>44924</v>
      </c>
      <c r="C508">
        <f t="shared" si="29"/>
        <v>4.4923999999999999E-2</v>
      </c>
      <c r="D508">
        <v>506</v>
      </c>
      <c r="E508">
        <f t="shared" si="30"/>
        <v>31.792917654328711</v>
      </c>
      <c r="F508">
        <f t="shared" si="31"/>
        <v>713.99833036137079</v>
      </c>
    </row>
    <row r="509" spans="1:6" x14ac:dyDescent="0.35">
      <c r="A509">
        <v>78964</v>
      </c>
      <c r="B509">
        <f t="shared" si="28"/>
        <v>45016</v>
      </c>
      <c r="C509">
        <f t="shared" si="29"/>
        <v>4.5016E-2</v>
      </c>
      <c r="D509">
        <v>507</v>
      </c>
      <c r="E509">
        <f t="shared" si="30"/>
        <v>31.855749507400503</v>
      </c>
      <c r="F509">
        <f t="shared" si="31"/>
        <v>682.95492469337739</v>
      </c>
    </row>
    <row r="510" spans="1:6" x14ac:dyDescent="0.35">
      <c r="A510">
        <v>79052</v>
      </c>
      <c r="B510">
        <f t="shared" si="28"/>
        <v>45104</v>
      </c>
      <c r="C510">
        <f t="shared" si="29"/>
        <v>4.5103999999999998E-2</v>
      </c>
      <c r="D510">
        <v>508</v>
      </c>
      <c r="E510">
        <f t="shared" si="30"/>
        <v>31.918581360472299</v>
      </c>
      <c r="F510">
        <f t="shared" si="31"/>
        <v>713.99833036133043</v>
      </c>
    </row>
    <row r="511" spans="1:6" x14ac:dyDescent="0.35">
      <c r="A511">
        <v>79140</v>
      </c>
      <c r="B511">
        <f t="shared" si="28"/>
        <v>45192</v>
      </c>
      <c r="C511">
        <f t="shared" si="29"/>
        <v>4.5191999999999996E-2</v>
      </c>
      <c r="D511">
        <v>509</v>
      </c>
      <c r="E511">
        <f t="shared" si="30"/>
        <v>31.981413213544098</v>
      </c>
      <c r="F511">
        <f t="shared" si="31"/>
        <v>713.99833036137079</v>
      </c>
    </row>
    <row r="512" spans="1:6" x14ac:dyDescent="0.35">
      <c r="A512">
        <v>79228</v>
      </c>
      <c r="B512">
        <f t="shared" si="28"/>
        <v>45280</v>
      </c>
      <c r="C512">
        <f t="shared" si="29"/>
        <v>4.5280000000000001E-2</v>
      </c>
      <c r="D512">
        <v>510</v>
      </c>
      <c r="E512">
        <f t="shared" si="30"/>
        <v>32.044245066615886</v>
      </c>
      <c r="F512">
        <f t="shared" si="31"/>
        <v>713.99833036119333</v>
      </c>
    </row>
    <row r="513" spans="1:6" x14ac:dyDescent="0.35">
      <c r="A513">
        <v>79320</v>
      </c>
      <c r="B513">
        <f t="shared" si="28"/>
        <v>45372</v>
      </c>
      <c r="C513">
        <f t="shared" si="29"/>
        <v>4.5371999999999996E-2</v>
      </c>
      <c r="D513">
        <v>511</v>
      </c>
      <c r="E513">
        <f t="shared" si="30"/>
        <v>32.107076919687685</v>
      </c>
      <c r="F513">
        <f t="shared" si="31"/>
        <v>682.9549246935062</v>
      </c>
    </row>
    <row r="514" spans="1:6" x14ac:dyDescent="0.35">
      <c r="A514">
        <v>79408</v>
      </c>
      <c r="B514">
        <f t="shared" ref="B514:B577" si="32">A514-MIN(A:A)</f>
        <v>45460</v>
      </c>
      <c r="C514">
        <f t="shared" si="29"/>
        <v>4.546E-2</v>
      </c>
      <c r="D514">
        <v>512</v>
      </c>
      <c r="E514">
        <f t="shared" si="30"/>
        <v>32.169908772759484</v>
      </c>
      <c r="F514">
        <f t="shared" si="31"/>
        <v>713.99833036131452</v>
      </c>
    </row>
    <row r="515" spans="1:6" x14ac:dyDescent="0.35">
      <c r="A515">
        <v>79496</v>
      </c>
      <c r="B515">
        <f t="shared" si="32"/>
        <v>45548</v>
      </c>
      <c r="C515">
        <f t="shared" ref="C515:C578" si="33">B515*0.000001</f>
        <v>4.5547999999999998E-2</v>
      </c>
      <c r="D515">
        <v>513</v>
      </c>
      <c r="E515">
        <f t="shared" ref="E515:E578" si="34">D515*3.6*PI()/180</f>
        <v>32.232740625831276</v>
      </c>
      <c r="F515">
        <f t="shared" si="31"/>
        <v>713.99833036129007</v>
      </c>
    </row>
    <row r="516" spans="1:6" x14ac:dyDescent="0.35">
      <c r="A516">
        <v>79584</v>
      </c>
      <c r="B516">
        <f t="shared" si="32"/>
        <v>45636</v>
      </c>
      <c r="C516">
        <f t="shared" si="33"/>
        <v>4.5635999999999996E-2</v>
      </c>
      <c r="D516">
        <v>514</v>
      </c>
      <c r="E516">
        <f t="shared" si="34"/>
        <v>32.295572478903075</v>
      </c>
      <c r="F516">
        <f t="shared" ref="F516:F579" si="35">(E516-E515)/(C516-C515)</f>
        <v>713.99833036137079</v>
      </c>
    </row>
    <row r="517" spans="1:6" x14ac:dyDescent="0.35">
      <c r="A517">
        <v>79676</v>
      </c>
      <c r="B517">
        <f t="shared" si="32"/>
        <v>45728</v>
      </c>
      <c r="C517">
        <f t="shared" si="33"/>
        <v>4.5727999999999998E-2</v>
      </c>
      <c r="D517">
        <v>515</v>
      </c>
      <c r="E517">
        <f t="shared" si="34"/>
        <v>32.358404331974867</v>
      </c>
      <c r="F517">
        <f t="shared" si="35"/>
        <v>682.95492469337739</v>
      </c>
    </row>
    <row r="518" spans="1:6" x14ac:dyDescent="0.35">
      <c r="A518">
        <v>79764</v>
      </c>
      <c r="B518">
        <f t="shared" si="32"/>
        <v>45816</v>
      </c>
      <c r="C518">
        <f t="shared" si="33"/>
        <v>4.5815999999999996E-2</v>
      </c>
      <c r="D518">
        <v>516</v>
      </c>
      <c r="E518">
        <f t="shared" si="34"/>
        <v>32.421236185046666</v>
      </c>
      <c r="F518">
        <f t="shared" si="35"/>
        <v>713.99833036137079</v>
      </c>
    </row>
    <row r="519" spans="1:6" x14ac:dyDescent="0.35">
      <c r="A519">
        <v>79852</v>
      </c>
      <c r="B519">
        <f t="shared" si="32"/>
        <v>45904</v>
      </c>
      <c r="C519">
        <f t="shared" si="33"/>
        <v>4.5904E-2</v>
      </c>
      <c r="D519">
        <v>517</v>
      </c>
      <c r="E519">
        <f t="shared" si="34"/>
        <v>32.484068038118465</v>
      </c>
      <c r="F519">
        <f t="shared" si="35"/>
        <v>713.99833036131452</v>
      </c>
    </row>
    <row r="520" spans="1:6" x14ac:dyDescent="0.35">
      <c r="A520">
        <v>79940</v>
      </c>
      <c r="B520">
        <f t="shared" si="32"/>
        <v>45992</v>
      </c>
      <c r="C520">
        <f t="shared" si="33"/>
        <v>4.5991999999999998E-2</v>
      </c>
      <c r="D520">
        <v>518</v>
      </c>
      <c r="E520">
        <f t="shared" si="34"/>
        <v>32.546899891190257</v>
      </c>
      <c r="F520">
        <f t="shared" si="35"/>
        <v>713.99833036129007</v>
      </c>
    </row>
    <row r="521" spans="1:6" x14ac:dyDescent="0.35">
      <c r="A521">
        <v>80032</v>
      </c>
      <c r="B521">
        <f t="shared" si="32"/>
        <v>46084</v>
      </c>
      <c r="C521">
        <f t="shared" si="33"/>
        <v>4.6084E-2</v>
      </c>
      <c r="D521">
        <v>519</v>
      </c>
      <c r="E521">
        <f t="shared" si="34"/>
        <v>32.609731744262056</v>
      </c>
      <c r="F521">
        <f t="shared" si="35"/>
        <v>682.9549246934547</v>
      </c>
    </row>
    <row r="522" spans="1:6" x14ac:dyDescent="0.35">
      <c r="A522">
        <v>80120</v>
      </c>
      <c r="B522">
        <f t="shared" si="32"/>
        <v>46172</v>
      </c>
      <c r="C522">
        <f t="shared" si="33"/>
        <v>4.6171999999999998E-2</v>
      </c>
      <c r="D522">
        <v>520</v>
      </c>
      <c r="E522">
        <f t="shared" si="34"/>
        <v>32.672563597333848</v>
      </c>
      <c r="F522">
        <f t="shared" si="35"/>
        <v>713.99833036129007</v>
      </c>
    </row>
    <row r="523" spans="1:6" x14ac:dyDescent="0.35">
      <c r="A523">
        <v>80208</v>
      </c>
      <c r="B523">
        <f t="shared" si="32"/>
        <v>46260</v>
      </c>
      <c r="C523">
        <f t="shared" si="33"/>
        <v>4.6259999999999996E-2</v>
      </c>
      <c r="D523">
        <v>521</v>
      </c>
      <c r="E523">
        <f t="shared" si="34"/>
        <v>32.735395450405647</v>
      </c>
      <c r="F523">
        <f t="shared" si="35"/>
        <v>713.99833036137079</v>
      </c>
    </row>
    <row r="524" spans="1:6" x14ac:dyDescent="0.35">
      <c r="A524">
        <v>80296</v>
      </c>
      <c r="B524">
        <f t="shared" si="32"/>
        <v>46348</v>
      </c>
      <c r="C524">
        <f t="shared" si="33"/>
        <v>4.6348E-2</v>
      </c>
      <c r="D524">
        <v>522</v>
      </c>
      <c r="E524">
        <f t="shared" si="34"/>
        <v>32.798227303477439</v>
      </c>
      <c r="F524">
        <f t="shared" si="35"/>
        <v>713.9983303612338</v>
      </c>
    </row>
    <row r="525" spans="1:6" x14ac:dyDescent="0.35">
      <c r="A525">
        <v>80384</v>
      </c>
      <c r="B525">
        <f t="shared" si="32"/>
        <v>46436</v>
      </c>
      <c r="C525">
        <f t="shared" si="33"/>
        <v>4.6435999999999998E-2</v>
      </c>
      <c r="D525">
        <v>523</v>
      </c>
      <c r="E525">
        <f t="shared" si="34"/>
        <v>32.861059156549231</v>
      </c>
      <c r="F525">
        <f t="shared" si="35"/>
        <v>713.99833036129007</v>
      </c>
    </row>
    <row r="526" spans="1:6" x14ac:dyDescent="0.35">
      <c r="A526">
        <v>80472</v>
      </c>
      <c r="B526">
        <f t="shared" si="32"/>
        <v>46524</v>
      </c>
      <c r="C526">
        <f t="shared" si="33"/>
        <v>4.6523999999999996E-2</v>
      </c>
      <c r="D526">
        <v>524</v>
      </c>
      <c r="E526">
        <f t="shared" si="34"/>
        <v>32.92389100962103</v>
      </c>
      <c r="F526">
        <f t="shared" si="35"/>
        <v>713.99833036137079</v>
      </c>
    </row>
    <row r="527" spans="1:6" x14ac:dyDescent="0.35">
      <c r="A527">
        <v>80564</v>
      </c>
      <c r="B527">
        <f t="shared" si="32"/>
        <v>46616</v>
      </c>
      <c r="C527">
        <f t="shared" si="33"/>
        <v>4.6615999999999998E-2</v>
      </c>
      <c r="D527">
        <v>525</v>
      </c>
      <c r="E527">
        <f t="shared" si="34"/>
        <v>32.986722862692822</v>
      </c>
      <c r="F527">
        <f t="shared" si="35"/>
        <v>682.95492469337739</v>
      </c>
    </row>
    <row r="528" spans="1:6" x14ac:dyDescent="0.35">
      <c r="A528">
        <v>80652</v>
      </c>
      <c r="B528">
        <f t="shared" si="32"/>
        <v>46704</v>
      </c>
      <c r="C528">
        <f t="shared" si="33"/>
        <v>4.6703999999999996E-2</v>
      </c>
      <c r="D528">
        <v>526</v>
      </c>
      <c r="E528">
        <f t="shared" si="34"/>
        <v>33.049554715764621</v>
      </c>
      <c r="F528">
        <f t="shared" si="35"/>
        <v>713.99833036137079</v>
      </c>
    </row>
    <row r="529" spans="1:6" x14ac:dyDescent="0.35">
      <c r="A529">
        <v>80740</v>
      </c>
      <c r="B529">
        <f t="shared" si="32"/>
        <v>46792</v>
      </c>
      <c r="C529">
        <f t="shared" si="33"/>
        <v>4.6792E-2</v>
      </c>
      <c r="D529">
        <v>527</v>
      </c>
      <c r="E529">
        <f t="shared" si="34"/>
        <v>33.112386568836421</v>
      </c>
      <c r="F529">
        <f t="shared" si="35"/>
        <v>713.99833036131452</v>
      </c>
    </row>
    <row r="530" spans="1:6" x14ac:dyDescent="0.35">
      <c r="A530">
        <v>80828</v>
      </c>
      <c r="B530">
        <f t="shared" si="32"/>
        <v>46880</v>
      </c>
      <c r="C530">
        <f t="shared" si="33"/>
        <v>4.6879999999999998E-2</v>
      </c>
      <c r="D530">
        <v>528</v>
      </c>
      <c r="E530">
        <f t="shared" si="34"/>
        <v>33.175218421908212</v>
      </c>
      <c r="F530">
        <f t="shared" si="35"/>
        <v>713.99833036129007</v>
      </c>
    </row>
    <row r="531" spans="1:6" x14ac:dyDescent="0.35">
      <c r="A531">
        <v>80916</v>
      </c>
      <c r="B531">
        <f t="shared" si="32"/>
        <v>46968</v>
      </c>
      <c r="C531">
        <f t="shared" si="33"/>
        <v>4.6967999999999996E-2</v>
      </c>
      <c r="D531">
        <v>529</v>
      </c>
      <c r="E531">
        <f t="shared" si="34"/>
        <v>33.238050274980012</v>
      </c>
      <c r="F531">
        <f t="shared" si="35"/>
        <v>713.99833036137079</v>
      </c>
    </row>
    <row r="532" spans="1:6" x14ac:dyDescent="0.35">
      <c r="A532">
        <v>81008</v>
      </c>
      <c r="B532">
        <f t="shared" si="32"/>
        <v>47060</v>
      </c>
      <c r="C532">
        <f t="shared" si="33"/>
        <v>4.7059999999999998E-2</v>
      </c>
      <c r="D532">
        <v>530</v>
      </c>
      <c r="E532">
        <f t="shared" si="34"/>
        <v>33.300882128051811</v>
      </c>
      <c r="F532">
        <f t="shared" si="35"/>
        <v>682.9549246934547</v>
      </c>
    </row>
    <row r="533" spans="1:6" x14ac:dyDescent="0.35">
      <c r="A533">
        <v>81096</v>
      </c>
      <c r="B533">
        <f t="shared" si="32"/>
        <v>47148</v>
      </c>
      <c r="C533">
        <f t="shared" si="33"/>
        <v>4.7147999999999995E-2</v>
      </c>
      <c r="D533">
        <v>531</v>
      </c>
      <c r="E533">
        <f t="shared" si="34"/>
        <v>33.36371398112361</v>
      </c>
      <c r="F533">
        <f t="shared" si="35"/>
        <v>713.99833036137079</v>
      </c>
    </row>
    <row r="534" spans="1:6" x14ac:dyDescent="0.35">
      <c r="A534">
        <v>81184</v>
      </c>
      <c r="B534">
        <f t="shared" si="32"/>
        <v>47236</v>
      </c>
      <c r="C534">
        <f t="shared" si="33"/>
        <v>4.7236E-2</v>
      </c>
      <c r="D534">
        <v>532</v>
      </c>
      <c r="E534">
        <f t="shared" si="34"/>
        <v>33.426545834195402</v>
      </c>
      <c r="F534">
        <f t="shared" si="35"/>
        <v>713.9983303612338</v>
      </c>
    </row>
    <row r="535" spans="1:6" x14ac:dyDescent="0.35">
      <c r="A535">
        <v>81272</v>
      </c>
      <c r="B535">
        <f t="shared" si="32"/>
        <v>47324</v>
      </c>
      <c r="C535">
        <f t="shared" si="33"/>
        <v>4.7323999999999998E-2</v>
      </c>
      <c r="D535">
        <v>533</v>
      </c>
      <c r="E535">
        <f t="shared" si="34"/>
        <v>33.489377687267194</v>
      </c>
      <c r="F535">
        <f t="shared" si="35"/>
        <v>713.99833036129007</v>
      </c>
    </row>
    <row r="536" spans="1:6" x14ac:dyDescent="0.35">
      <c r="A536">
        <v>81360</v>
      </c>
      <c r="B536">
        <f t="shared" si="32"/>
        <v>47412</v>
      </c>
      <c r="C536">
        <f t="shared" si="33"/>
        <v>4.7411999999999996E-2</v>
      </c>
      <c r="D536">
        <v>534</v>
      </c>
      <c r="E536">
        <f t="shared" si="34"/>
        <v>33.552209540338993</v>
      </c>
      <c r="F536">
        <f t="shared" si="35"/>
        <v>713.99833036137079</v>
      </c>
    </row>
    <row r="537" spans="1:6" x14ac:dyDescent="0.35">
      <c r="A537">
        <v>81452</v>
      </c>
      <c r="B537">
        <f t="shared" si="32"/>
        <v>47504</v>
      </c>
      <c r="C537">
        <f t="shared" si="33"/>
        <v>4.7503999999999998E-2</v>
      </c>
      <c r="D537">
        <v>535</v>
      </c>
      <c r="E537">
        <f t="shared" si="34"/>
        <v>33.615041393410785</v>
      </c>
      <c r="F537">
        <f t="shared" si="35"/>
        <v>682.95492469337739</v>
      </c>
    </row>
    <row r="538" spans="1:6" x14ac:dyDescent="0.35">
      <c r="A538">
        <v>81540</v>
      </c>
      <c r="B538">
        <f t="shared" si="32"/>
        <v>47592</v>
      </c>
      <c r="C538">
        <f t="shared" si="33"/>
        <v>4.7591999999999995E-2</v>
      </c>
      <c r="D538">
        <v>536</v>
      </c>
      <c r="E538">
        <f t="shared" si="34"/>
        <v>33.677873246482584</v>
      </c>
      <c r="F538">
        <f t="shared" si="35"/>
        <v>713.99833036137079</v>
      </c>
    </row>
    <row r="539" spans="1:6" x14ac:dyDescent="0.35">
      <c r="A539">
        <v>81628</v>
      </c>
      <c r="B539">
        <f t="shared" si="32"/>
        <v>47680</v>
      </c>
      <c r="C539">
        <f t="shared" si="33"/>
        <v>4.768E-2</v>
      </c>
      <c r="D539">
        <v>537</v>
      </c>
      <c r="E539">
        <f t="shared" si="34"/>
        <v>33.740705099554376</v>
      </c>
      <c r="F539">
        <f t="shared" si="35"/>
        <v>713.9983303612338</v>
      </c>
    </row>
    <row r="540" spans="1:6" x14ac:dyDescent="0.35">
      <c r="A540">
        <v>81716</v>
      </c>
      <c r="B540">
        <f t="shared" si="32"/>
        <v>47768</v>
      </c>
      <c r="C540">
        <f t="shared" si="33"/>
        <v>4.7767999999999998E-2</v>
      </c>
      <c r="D540">
        <v>538</v>
      </c>
      <c r="E540">
        <f t="shared" si="34"/>
        <v>33.803536952626175</v>
      </c>
      <c r="F540">
        <f t="shared" si="35"/>
        <v>713.99833036137079</v>
      </c>
    </row>
    <row r="541" spans="1:6" x14ac:dyDescent="0.35">
      <c r="A541">
        <v>81808</v>
      </c>
      <c r="B541">
        <f t="shared" si="32"/>
        <v>47860</v>
      </c>
      <c r="C541">
        <f t="shared" si="33"/>
        <v>4.786E-2</v>
      </c>
      <c r="D541">
        <v>539</v>
      </c>
      <c r="E541">
        <f t="shared" si="34"/>
        <v>33.866368805697974</v>
      </c>
      <c r="F541">
        <f t="shared" si="35"/>
        <v>682.9549246934547</v>
      </c>
    </row>
    <row r="542" spans="1:6" x14ac:dyDescent="0.35">
      <c r="A542">
        <v>81896</v>
      </c>
      <c r="B542">
        <f t="shared" si="32"/>
        <v>47948</v>
      </c>
      <c r="C542">
        <f t="shared" si="33"/>
        <v>4.7947999999999998E-2</v>
      </c>
      <c r="D542">
        <v>540</v>
      </c>
      <c r="E542">
        <f t="shared" si="34"/>
        <v>33.929200658769766</v>
      </c>
      <c r="F542">
        <f t="shared" si="35"/>
        <v>713.99833036129007</v>
      </c>
    </row>
    <row r="543" spans="1:6" x14ac:dyDescent="0.35">
      <c r="A543">
        <v>81984</v>
      </c>
      <c r="B543">
        <f t="shared" si="32"/>
        <v>48036</v>
      </c>
      <c r="C543">
        <f t="shared" si="33"/>
        <v>4.8035999999999995E-2</v>
      </c>
      <c r="D543">
        <v>541</v>
      </c>
      <c r="E543">
        <f t="shared" si="34"/>
        <v>33.992032511841565</v>
      </c>
      <c r="F543">
        <f t="shared" si="35"/>
        <v>713.99833036137079</v>
      </c>
    </row>
    <row r="544" spans="1:6" x14ac:dyDescent="0.35">
      <c r="A544">
        <v>82072</v>
      </c>
      <c r="B544">
        <f t="shared" si="32"/>
        <v>48124</v>
      </c>
      <c r="C544">
        <f t="shared" si="33"/>
        <v>4.8124E-2</v>
      </c>
      <c r="D544">
        <v>542</v>
      </c>
      <c r="E544">
        <f t="shared" si="34"/>
        <v>34.054864364913357</v>
      </c>
      <c r="F544">
        <f t="shared" si="35"/>
        <v>713.9983303612338</v>
      </c>
    </row>
    <row r="545" spans="1:6" x14ac:dyDescent="0.35">
      <c r="A545">
        <v>82164</v>
      </c>
      <c r="B545">
        <f t="shared" si="32"/>
        <v>48216</v>
      </c>
      <c r="C545">
        <f t="shared" si="33"/>
        <v>4.8215999999999995E-2</v>
      </c>
      <c r="D545">
        <v>543</v>
      </c>
      <c r="E545">
        <f t="shared" si="34"/>
        <v>34.117696217985149</v>
      </c>
      <c r="F545">
        <f t="shared" si="35"/>
        <v>682.95492469342889</v>
      </c>
    </row>
    <row r="546" spans="1:6" x14ac:dyDescent="0.35">
      <c r="A546">
        <v>82252</v>
      </c>
      <c r="B546">
        <f t="shared" si="32"/>
        <v>48304</v>
      </c>
      <c r="C546">
        <f t="shared" si="33"/>
        <v>4.8304E-2</v>
      </c>
      <c r="D546">
        <v>544</v>
      </c>
      <c r="E546">
        <f t="shared" si="34"/>
        <v>34.180528071056948</v>
      </c>
      <c r="F546">
        <f t="shared" si="35"/>
        <v>713.99833036131452</v>
      </c>
    </row>
    <row r="547" spans="1:6" x14ac:dyDescent="0.35">
      <c r="A547">
        <v>82340</v>
      </c>
      <c r="B547">
        <f t="shared" si="32"/>
        <v>48392</v>
      </c>
      <c r="C547">
        <f t="shared" si="33"/>
        <v>4.8391999999999998E-2</v>
      </c>
      <c r="D547">
        <v>545</v>
      </c>
      <c r="E547">
        <f t="shared" si="34"/>
        <v>34.243359924128747</v>
      </c>
      <c r="F547">
        <f t="shared" si="35"/>
        <v>713.99833036137079</v>
      </c>
    </row>
    <row r="548" spans="1:6" x14ac:dyDescent="0.35">
      <c r="A548">
        <v>82428</v>
      </c>
      <c r="B548">
        <f t="shared" si="32"/>
        <v>48480</v>
      </c>
      <c r="C548">
        <f t="shared" si="33"/>
        <v>4.8479999999999995E-2</v>
      </c>
      <c r="D548">
        <v>546</v>
      </c>
      <c r="E548">
        <f t="shared" si="34"/>
        <v>34.306191777200539</v>
      </c>
      <c r="F548">
        <f t="shared" si="35"/>
        <v>713.99833036129007</v>
      </c>
    </row>
    <row r="549" spans="1:6" x14ac:dyDescent="0.35">
      <c r="A549">
        <v>82520</v>
      </c>
      <c r="B549">
        <f t="shared" si="32"/>
        <v>48572</v>
      </c>
      <c r="C549">
        <f t="shared" si="33"/>
        <v>4.8571999999999997E-2</v>
      </c>
      <c r="D549">
        <v>547</v>
      </c>
      <c r="E549">
        <f t="shared" si="34"/>
        <v>34.369023630272338</v>
      </c>
      <c r="F549">
        <f t="shared" si="35"/>
        <v>682.9549246934547</v>
      </c>
    </row>
    <row r="550" spans="1:6" x14ac:dyDescent="0.35">
      <c r="A550">
        <v>82608</v>
      </c>
      <c r="B550">
        <f t="shared" si="32"/>
        <v>48660</v>
      </c>
      <c r="C550">
        <f t="shared" si="33"/>
        <v>4.8659999999999995E-2</v>
      </c>
      <c r="D550">
        <v>548</v>
      </c>
      <c r="E550">
        <f t="shared" si="34"/>
        <v>34.431855483344137</v>
      </c>
      <c r="F550">
        <f t="shared" si="35"/>
        <v>713.99833036137079</v>
      </c>
    </row>
    <row r="551" spans="1:6" x14ac:dyDescent="0.35">
      <c r="A551">
        <v>82696</v>
      </c>
      <c r="B551">
        <f t="shared" si="32"/>
        <v>48748</v>
      </c>
      <c r="C551">
        <f t="shared" si="33"/>
        <v>4.8748E-2</v>
      </c>
      <c r="D551">
        <v>549</v>
      </c>
      <c r="E551">
        <f t="shared" si="34"/>
        <v>34.494687336415936</v>
      </c>
      <c r="F551">
        <f t="shared" si="35"/>
        <v>713.99833036131452</v>
      </c>
    </row>
    <row r="552" spans="1:6" x14ac:dyDescent="0.35">
      <c r="A552">
        <v>82784</v>
      </c>
      <c r="B552">
        <f t="shared" si="32"/>
        <v>48836</v>
      </c>
      <c r="C552">
        <f t="shared" si="33"/>
        <v>4.8835999999999997E-2</v>
      </c>
      <c r="D552">
        <v>550</v>
      </c>
      <c r="E552">
        <f t="shared" si="34"/>
        <v>34.557519189487728</v>
      </c>
      <c r="F552">
        <f t="shared" si="35"/>
        <v>713.99833036129007</v>
      </c>
    </row>
    <row r="553" spans="1:6" x14ac:dyDescent="0.35">
      <c r="A553">
        <v>82876</v>
      </c>
      <c r="B553">
        <f t="shared" si="32"/>
        <v>48928</v>
      </c>
      <c r="C553">
        <f t="shared" si="33"/>
        <v>4.8927999999999999E-2</v>
      </c>
      <c r="D553">
        <v>551</v>
      </c>
      <c r="E553">
        <f t="shared" si="34"/>
        <v>34.620351042559527</v>
      </c>
      <c r="F553">
        <f t="shared" si="35"/>
        <v>682.9549246934547</v>
      </c>
    </row>
    <row r="554" spans="1:6" x14ac:dyDescent="0.35">
      <c r="A554">
        <v>82964</v>
      </c>
      <c r="B554">
        <f t="shared" si="32"/>
        <v>49016</v>
      </c>
      <c r="C554">
        <f t="shared" si="33"/>
        <v>4.9015999999999997E-2</v>
      </c>
      <c r="D554">
        <v>552</v>
      </c>
      <c r="E554">
        <f t="shared" si="34"/>
        <v>34.683182895631319</v>
      </c>
      <c r="F554">
        <f t="shared" si="35"/>
        <v>713.99833036129007</v>
      </c>
    </row>
    <row r="555" spans="1:6" x14ac:dyDescent="0.35">
      <c r="A555">
        <v>83052</v>
      </c>
      <c r="B555">
        <f t="shared" si="32"/>
        <v>49104</v>
      </c>
      <c r="C555">
        <f t="shared" si="33"/>
        <v>4.9103999999999995E-2</v>
      </c>
      <c r="D555">
        <v>553</v>
      </c>
      <c r="E555">
        <f t="shared" si="34"/>
        <v>34.746014748703111</v>
      </c>
      <c r="F555">
        <f t="shared" si="35"/>
        <v>713.99833036129007</v>
      </c>
    </row>
    <row r="556" spans="1:6" x14ac:dyDescent="0.35">
      <c r="A556">
        <v>83140</v>
      </c>
      <c r="B556">
        <f t="shared" si="32"/>
        <v>49192</v>
      </c>
      <c r="C556">
        <f t="shared" si="33"/>
        <v>4.9192E-2</v>
      </c>
      <c r="D556">
        <v>554</v>
      </c>
      <c r="E556">
        <f t="shared" si="34"/>
        <v>34.80884660177491</v>
      </c>
      <c r="F556">
        <f t="shared" si="35"/>
        <v>713.99833036131452</v>
      </c>
    </row>
    <row r="557" spans="1:6" x14ac:dyDescent="0.35">
      <c r="A557">
        <v>83232</v>
      </c>
      <c r="B557">
        <f t="shared" si="32"/>
        <v>49284</v>
      </c>
      <c r="C557">
        <f t="shared" si="33"/>
        <v>4.9283999999999994E-2</v>
      </c>
      <c r="D557">
        <v>555</v>
      </c>
      <c r="E557">
        <f t="shared" si="34"/>
        <v>34.871678454846702</v>
      </c>
      <c r="F557">
        <f t="shared" si="35"/>
        <v>682.95492469342889</v>
      </c>
    </row>
    <row r="558" spans="1:6" x14ac:dyDescent="0.35">
      <c r="A558">
        <v>83320</v>
      </c>
      <c r="B558">
        <f t="shared" si="32"/>
        <v>49372</v>
      </c>
      <c r="C558">
        <f t="shared" si="33"/>
        <v>4.9371999999999999E-2</v>
      </c>
      <c r="D558">
        <v>556</v>
      </c>
      <c r="E558">
        <f t="shared" si="34"/>
        <v>34.934510307918501</v>
      </c>
      <c r="F558">
        <f t="shared" si="35"/>
        <v>713.99833036131452</v>
      </c>
    </row>
    <row r="559" spans="1:6" x14ac:dyDescent="0.35">
      <c r="A559">
        <v>83408</v>
      </c>
      <c r="B559">
        <f t="shared" si="32"/>
        <v>49460</v>
      </c>
      <c r="C559">
        <f t="shared" si="33"/>
        <v>4.9459999999999997E-2</v>
      </c>
      <c r="D559">
        <v>557</v>
      </c>
      <c r="E559">
        <f t="shared" si="34"/>
        <v>34.997342160990293</v>
      </c>
      <c r="F559">
        <f t="shared" si="35"/>
        <v>713.99833036129007</v>
      </c>
    </row>
    <row r="560" spans="1:6" x14ac:dyDescent="0.35">
      <c r="A560">
        <v>83500</v>
      </c>
      <c r="B560">
        <f t="shared" si="32"/>
        <v>49552</v>
      </c>
      <c r="C560">
        <f t="shared" si="33"/>
        <v>4.9551999999999999E-2</v>
      </c>
      <c r="D560">
        <v>558</v>
      </c>
      <c r="E560">
        <f t="shared" si="34"/>
        <v>35.060174014062085</v>
      </c>
      <c r="F560">
        <f t="shared" si="35"/>
        <v>682.95492469337739</v>
      </c>
    </row>
    <row r="561" spans="1:6" x14ac:dyDescent="0.35">
      <c r="A561">
        <v>83588</v>
      </c>
      <c r="B561">
        <f t="shared" si="32"/>
        <v>49640</v>
      </c>
      <c r="C561">
        <f t="shared" si="33"/>
        <v>4.9639999999999997E-2</v>
      </c>
      <c r="D561">
        <v>559</v>
      </c>
      <c r="E561">
        <f t="shared" si="34"/>
        <v>35.123005867133884</v>
      </c>
      <c r="F561">
        <f t="shared" si="35"/>
        <v>713.99833036137079</v>
      </c>
    </row>
    <row r="562" spans="1:6" x14ac:dyDescent="0.35">
      <c r="A562">
        <v>83676</v>
      </c>
      <c r="B562">
        <f t="shared" si="32"/>
        <v>49728</v>
      </c>
      <c r="C562">
        <f t="shared" si="33"/>
        <v>4.9727999999999994E-2</v>
      </c>
      <c r="D562">
        <v>560</v>
      </c>
      <c r="E562">
        <f t="shared" si="34"/>
        <v>35.185837720205683</v>
      </c>
      <c r="F562">
        <f t="shared" si="35"/>
        <v>713.99833036137079</v>
      </c>
    </row>
    <row r="563" spans="1:6" x14ac:dyDescent="0.35">
      <c r="A563">
        <v>83768</v>
      </c>
      <c r="B563">
        <f t="shared" si="32"/>
        <v>49820</v>
      </c>
      <c r="C563">
        <f t="shared" si="33"/>
        <v>4.9819999999999996E-2</v>
      </c>
      <c r="D563">
        <v>561</v>
      </c>
      <c r="E563">
        <f t="shared" si="34"/>
        <v>35.248669573277482</v>
      </c>
      <c r="F563">
        <f t="shared" si="35"/>
        <v>682.9549246934547</v>
      </c>
    </row>
    <row r="564" spans="1:6" x14ac:dyDescent="0.35">
      <c r="A564">
        <v>83856</v>
      </c>
      <c r="B564">
        <f t="shared" si="32"/>
        <v>49908</v>
      </c>
      <c r="C564">
        <f t="shared" si="33"/>
        <v>4.9908000000000001E-2</v>
      </c>
      <c r="D564">
        <v>562</v>
      </c>
      <c r="E564">
        <f t="shared" si="34"/>
        <v>35.311501426349274</v>
      </c>
      <c r="F564">
        <f t="shared" si="35"/>
        <v>713.9983303612338</v>
      </c>
    </row>
    <row r="565" spans="1:6" x14ac:dyDescent="0.35">
      <c r="A565">
        <v>83944</v>
      </c>
      <c r="B565">
        <f t="shared" si="32"/>
        <v>49996</v>
      </c>
      <c r="C565">
        <f t="shared" si="33"/>
        <v>4.9995999999999999E-2</v>
      </c>
      <c r="D565">
        <v>563</v>
      </c>
      <c r="E565">
        <f t="shared" si="34"/>
        <v>35.374333279421073</v>
      </c>
      <c r="F565">
        <f t="shared" si="35"/>
        <v>713.99833036137079</v>
      </c>
    </row>
    <row r="566" spans="1:6" x14ac:dyDescent="0.35">
      <c r="A566">
        <v>84032</v>
      </c>
      <c r="B566">
        <f t="shared" si="32"/>
        <v>50084</v>
      </c>
      <c r="C566">
        <f t="shared" si="33"/>
        <v>5.0083999999999997E-2</v>
      </c>
      <c r="D566">
        <v>564</v>
      </c>
      <c r="E566">
        <f t="shared" si="34"/>
        <v>35.437165132492865</v>
      </c>
      <c r="F566">
        <f t="shared" si="35"/>
        <v>713.99833036129007</v>
      </c>
    </row>
    <row r="567" spans="1:6" x14ac:dyDescent="0.35">
      <c r="A567">
        <v>84120</v>
      </c>
      <c r="B567">
        <f t="shared" si="32"/>
        <v>50172</v>
      </c>
      <c r="C567">
        <f t="shared" si="33"/>
        <v>5.0171999999999994E-2</v>
      </c>
      <c r="D567">
        <v>565</v>
      </c>
      <c r="E567">
        <f t="shared" si="34"/>
        <v>35.499996985564664</v>
      </c>
      <c r="F567">
        <f t="shared" si="35"/>
        <v>713.99833036137079</v>
      </c>
    </row>
    <row r="568" spans="1:6" x14ac:dyDescent="0.35">
      <c r="A568">
        <v>84212</v>
      </c>
      <c r="B568">
        <f t="shared" si="32"/>
        <v>50264</v>
      </c>
      <c r="C568">
        <f t="shared" si="33"/>
        <v>5.0263999999999996E-2</v>
      </c>
      <c r="D568">
        <v>566</v>
      </c>
      <c r="E568">
        <f t="shared" si="34"/>
        <v>35.562828838636463</v>
      </c>
      <c r="F568">
        <f t="shared" si="35"/>
        <v>682.9549246934547</v>
      </c>
    </row>
    <row r="569" spans="1:6" x14ac:dyDescent="0.35">
      <c r="A569">
        <v>84300</v>
      </c>
      <c r="B569">
        <f t="shared" si="32"/>
        <v>50352</v>
      </c>
      <c r="C569">
        <f t="shared" si="33"/>
        <v>5.0352000000000001E-2</v>
      </c>
      <c r="D569">
        <v>567</v>
      </c>
      <c r="E569">
        <f t="shared" si="34"/>
        <v>35.625660691708255</v>
      </c>
      <c r="F569">
        <f t="shared" si="35"/>
        <v>713.9983303612338</v>
      </c>
    </row>
    <row r="570" spans="1:6" x14ac:dyDescent="0.35">
      <c r="A570">
        <v>84388</v>
      </c>
      <c r="B570">
        <f t="shared" si="32"/>
        <v>50440</v>
      </c>
      <c r="C570">
        <f t="shared" si="33"/>
        <v>5.0439999999999999E-2</v>
      </c>
      <c r="D570">
        <v>568</v>
      </c>
      <c r="E570">
        <f t="shared" si="34"/>
        <v>35.688492544780047</v>
      </c>
      <c r="F570">
        <f t="shared" si="35"/>
        <v>713.99833036129007</v>
      </c>
    </row>
    <row r="571" spans="1:6" x14ac:dyDescent="0.35">
      <c r="A571">
        <v>84476</v>
      </c>
      <c r="B571">
        <f t="shared" si="32"/>
        <v>50528</v>
      </c>
      <c r="C571">
        <f t="shared" si="33"/>
        <v>5.0527999999999997E-2</v>
      </c>
      <c r="D571">
        <v>569</v>
      </c>
      <c r="E571">
        <f t="shared" si="34"/>
        <v>35.751324397851846</v>
      </c>
      <c r="F571">
        <f t="shared" si="35"/>
        <v>713.99833036137079</v>
      </c>
    </row>
    <row r="572" spans="1:6" x14ac:dyDescent="0.35">
      <c r="A572">
        <v>84568</v>
      </c>
      <c r="B572">
        <f t="shared" si="32"/>
        <v>50620</v>
      </c>
      <c r="C572">
        <f t="shared" si="33"/>
        <v>5.0619999999999998E-2</v>
      </c>
      <c r="D572">
        <v>570</v>
      </c>
      <c r="E572">
        <f t="shared" si="34"/>
        <v>35.814156250923645</v>
      </c>
      <c r="F572">
        <f t="shared" si="35"/>
        <v>682.9549246934547</v>
      </c>
    </row>
    <row r="573" spans="1:6" x14ac:dyDescent="0.35">
      <c r="A573">
        <v>84656</v>
      </c>
      <c r="B573">
        <f t="shared" si="32"/>
        <v>50708</v>
      </c>
      <c r="C573">
        <f t="shared" si="33"/>
        <v>5.0707999999999996E-2</v>
      </c>
      <c r="D573">
        <v>571</v>
      </c>
      <c r="E573">
        <f t="shared" si="34"/>
        <v>35.876988103995437</v>
      </c>
      <c r="F573">
        <f t="shared" si="35"/>
        <v>713.99833036129007</v>
      </c>
    </row>
    <row r="574" spans="1:6" x14ac:dyDescent="0.35">
      <c r="A574">
        <v>84744</v>
      </c>
      <c r="B574">
        <f t="shared" si="32"/>
        <v>50796</v>
      </c>
      <c r="C574">
        <f t="shared" si="33"/>
        <v>5.0796000000000001E-2</v>
      </c>
      <c r="D574">
        <v>572</v>
      </c>
      <c r="E574">
        <f t="shared" si="34"/>
        <v>35.939819957067236</v>
      </c>
      <c r="F574">
        <f t="shared" si="35"/>
        <v>713.99833036131452</v>
      </c>
    </row>
    <row r="575" spans="1:6" x14ac:dyDescent="0.35">
      <c r="A575">
        <v>84832</v>
      </c>
      <c r="B575">
        <f t="shared" si="32"/>
        <v>50884</v>
      </c>
      <c r="C575">
        <f t="shared" si="33"/>
        <v>5.0883999999999999E-2</v>
      </c>
      <c r="D575">
        <v>573</v>
      </c>
      <c r="E575">
        <f t="shared" si="34"/>
        <v>36.002651810139035</v>
      </c>
      <c r="F575">
        <f t="shared" si="35"/>
        <v>713.99833036137079</v>
      </c>
    </row>
    <row r="576" spans="1:6" x14ac:dyDescent="0.35">
      <c r="A576">
        <v>84920</v>
      </c>
      <c r="B576">
        <f t="shared" si="32"/>
        <v>50972</v>
      </c>
      <c r="C576">
        <f t="shared" si="33"/>
        <v>5.0971999999999996E-2</v>
      </c>
      <c r="D576">
        <v>574</v>
      </c>
      <c r="E576">
        <f t="shared" si="34"/>
        <v>36.065483663210827</v>
      </c>
      <c r="F576">
        <f t="shared" si="35"/>
        <v>713.99833036129007</v>
      </c>
    </row>
    <row r="577" spans="1:6" x14ac:dyDescent="0.35">
      <c r="A577">
        <v>85012</v>
      </c>
      <c r="B577">
        <f t="shared" si="32"/>
        <v>51064</v>
      </c>
      <c r="C577">
        <f t="shared" si="33"/>
        <v>5.1063999999999998E-2</v>
      </c>
      <c r="D577">
        <v>575</v>
      </c>
      <c r="E577">
        <f t="shared" si="34"/>
        <v>36.128315516282619</v>
      </c>
      <c r="F577">
        <f t="shared" si="35"/>
        <v>682.95492469337739</v>
      </c>
    </row>
    <row r="578" spans="1:6" x14ac:dyDescent="0.35">
      <c r="A578">
        <v>85100</v>
      </c>
      <c r="B578">
        <f t="shared" ref="B578:B641" si="36">A578-MIN(A:A)</f>
        <v>51152</v>
      </c>
      <c r="C578">
        <f t="shared" si="33"/>
        <v>5.1151999999999996E-2</v>
      </c>
      <c r="D578">
        <v>576</v>
      </c>
      <c r="E578">
        <f t="shared" si="34"/>
        <v>36.191147369354411</v>
      </c>
      <c r="F578">
        <f t="shared" si="35"/>
        <v>713.99833036129007</v>
      </c>
    </row>
    <row r="579" spans="1:6" x14ac:dyDescent="0.35">
      <c r="A579">
        <v>85188</v>
      </c>
      <c r="B579">
        <f t="shared" si="36"/>
        <v>51240</v>
      </c>
      <c r="C579">
        <f t="shared" ref="C579:C642" si="37">B579*0.000001</f>
        <v>5.1240000000000001E-2</v>
      </c>
      <c r="D579">
        <v>577</v>
      </c>
      <c r="E579">
        <f t="shared" ref="E579:E642" si="38">D579*3.6*PI()/180</f>
        <v>36.253979222426217</v>
      </c>
      <c r="F579">
        <f t="shared" si="35"/>
        <v>713.99833036139523</v>
      </c>
    </row>
    <row r="580" spans="1:6" x14ac:dyDescent="0.35">
      <c r="A580">
        <v>85280</v>
      </c>
      <c r="B580">
        <f t="shared" si="36"/>
        <v>51332</v>
      </c>
      <c r="C580">
        <f t="shared" si="37"/>
        <v>5.1331999999999996E-2</v>
      </c>
      <c r="D580">
        <v>578</v>
      </c>
      <c r="E580">
        <f t="shared" si="38"/>
        <v>36.316811075498009</v>
      </c>
      <c r="F580">
        <f t="shared" ref="F580:F643" si="39">(E580-E579)/(C580-C579)</f>
        <v>682.95492469342889</v>
      </c>
    </row>
    <row r="581" spans="1:6" x14ac:dyDescent="0.35">
      <c r="A581">
        <v>85368</v>
      </c>
      <c r="B581">
        <f t="shared" si="36"/>
        <v>51420</v>
      </c>
      <c r="C581">
        <f t="shared" si="37"/>
        <v>5.142E-2</v>
      </c>
      <c r="D581">
        <v>579</v>
      </c>
      <c r="E581">
        <f t="shared" si="38"/>
        <v>36.379642928569801</v>
      </c>
      <c r="F581">
        <f t="shared" si="39"/>
        <v>713.9983303612338</v>
      </c>
    </row>
    <row r="582" spans="1:6" x14ac:dyDescent="0.35">
      <c r="A582">
        <v>85456</v>
      </c>
      <c r="B582">
        <f t="shared" si="36"/>
        <v>51508</v>
      </c>
      <c r="C582">
        <f t="shared" si="37"/>
        <v>5.1507999999999998E-2</v>
      </c>
      <c r="D582">
        <v>580</v>
      </c>
      <c r="E582">
        <f t="shared" si="38"/>
        <v>36.4424747816416</v>
      </c>
      <c r="F582">
        <f t="shared" si="39"/>
        <v>713.99833036137079</v>
      </c>
    </row>
    <row r="583" spans="1:6" x14ac:dyDescent="0.35">
      <c r="A583">
        <v>85544</v>
      </c>
      <c r="B583">
        <f t="shared" si="36"/>
        <v>51596</v>
      </c>
      <c r="C583">
        <f t="shared" si="37"/>
        <v>5.1595999999999996E-2</v>
      </c>
      <c r="D583">
        <v>581</v>
      </c>
      <c r="E583">
        <f t="shared" si="38"/>
        <v>36.505306634713399</v>
      </c>
      <c r="F583">
        <f t="shared" si="39"/>
        <v>713.99833036137079</v>
      </c>
    </row>
    <row r="584" spans="1:6" x14ac:dyDescent="0.35">
      <c r="A584">
        <v>85636</v>
      </c>
      <c r="B584">
        <f t="shared" si="36"/>
        <v>51688</v>
      </c>
      <c r="C584">
        <f t="shared" si="37"/>
        <v>5.1687999999999998E-2</v>
      </c>
      <c r="D584">
        <v>582</v>
      </c>
      <c r="E584">
        <f t="shared" si="38"/>
        <v>36.568138487785191</v>
      </c>
      <c r="F584">
        <f t="shared" si="39"/>
        <v>682.95492469337739</v>
      </c>
    </row>
    <row r="585" spans="1:6" x14ac:dyDescent="0.35">
      <c r="A585">
        <v>85724</v>
      </c>
      <c r="B585">
        <f t="shared" si="36"/>
        <v>51776</v>
      </c>
      <c r="C585">
        <f t="shared" si="37"/>
        <v>5.1775999999999996E-2</v>
      </c>
      <c r="D585">
        <v>583</v>
      </c>
      <c r="E585">
        <f t="shared" si="38"/>
        <v>36.63097034085699</v>
      </c>
      <c r="F585">
        <f t="shared" si="39"/>
        <v>713.99833036137079</v>
      </c>
    </row>
    <row r="586" spans="1:6" x14ac:dyDescent="0.35">
      <c r="A586">
        <v>85812</v>
      </c>
      <c r="B586">
        <f t="shared" si="36"/>
        <v>51864</v>
      </c>
      <c r="C586">
        <f t="shared" si="37"/>
        <v>5.1864E-2</v>
      </c>
      <c r="D586">
        <v>584</v>
      </c>
      <c r="E586">
        <f t="shared" si="38"/>
        <v>36.693802193928789</v>
      </c>
      <c r="F586">
        <f t="shared" si="39"/>
        <v>713.99833036131452</v>
      </c>
    </row>
    <row r="587" spans="1:6" x14ac:dyDescent="0.35">
      <c r="A587">
        <v>85900</v>
      </c>
      <c r="B587">
        <f t="shared" si="36"/>
        <v>51952</v>
      </c>
      <c r="C587">
        <f t="shared" si="37"/>
        <v>5.1951999999999998E-2</v>
      </c>
      <c r="D587">
        <v>585</v>
      </c>
      <c r="E587">
        <f t="shared" si="38"/>
        <v>36.756634047000581</v>
      </c>
      <c r="F587">
        <f t="shared" si="39"/>
        <v>713.99833036129007</v>
      </c>
    </row>
    <row r="588" spans="1:6" x14ac:dyDescent="0.35">
      <c r="A588">
        <v>85992</v>
      </c>
      <c r="B588">
        <f t="shared" si="36"/>
        <v>52044</v>
      </c>
      <c r="C588">
        <f t="shared" si="37"/>
        <v>5.2044E-2</v>
      </c>
      <c r="D588">
        <v>586</v>
      </c>
      <c r="E588">
        <f t="shared" si="38"/>
        <v>36.819465900072373</v>
      </c>
      <c r="F588">
        <f t="shared" si="39"/>
        <v>682.95492469337739</v>
      </c>
    </row>
    <row r="589" spans="1:6" x14ac:dyDescent="0.35">
      <c r="A589">
        <v>86080</v>
      </c>
      <c r="B589">
        <f t="shared" si="36"/>
        <v>52132</v>
      </c>
      <c r="C589">
        <f t="shared" si="37"/>
        <v>5.2131999999999998E-2</v>
      </c>
      <c r="D589">
        <v>587</v>
      </c>
      <c r="E589">
        <f t="shared" si="38"/>
        <v>36.882297753144179</v>
      </c>
      <c r="F589">
        <f t="shared" si="39"/>
        <v>713.99833036145151</v>
      </c>
    </row>
    <row r="590" spans="1:6" x14ac:dyDescent="0.35">
      <c r="A590">
        <v>86168</v>
      </c>
      <c r="B590">
        <f t="shared" si="36"/>
        <v>52220</v>
      </c>
      <c r="C590">
        <f t="shared" si="37"/>
        <v>5.2219999999999996E-2</v>
      </c>
      <c r="D590">
        <v>588</v>
      </c>
      <c r="E590">
        <f t="shared" si="38"/>
        <v>36.945129606215971</v>
      </c>
      <c r="F590">
        <f t="shared" si="39"/>
        <v>713.99833036129007</v>
      </c>
    </row>
    <row r="591" spans="1:6" x14ac:dyDescent="0.35">
      <c r="A591">
        <v>86256</v>
      </c>
      <c r="B591">
        <f t="shared" si="36"/>
        <v>52308</v>
      </c>
      <c r="C591">
        <f t="shared" si="37"/>
        <v>5.2308E-2</v>
      </c>
      <c r="D591">
        <v>589</v>
      </c>
      <c r="E591">
        <f t="shared" si="38"/>
        <v>37.007961459287763</v>
      </c>
      <c r="F591">
        <f t="shared" si="39"/>
        <v>713.9983303612338</v>
      </c>
    </row>
    <row r="592" spans="1:6" x14ac:dyDescent="0.35">
      <c r="A592">
        <v>86344</v>
      </c>
      <c r="B592">
        <f t="shared" si="36"/>
        <v>52396</v>
      </c>
      <c r="C592">
        <f t="shared" si="37"/>
        <v>5.2395999999999998E-2</v>
      </c>
      <c r="D592">
        <v>590</v>
      </c>
      <c r="E592">
        <f t="shared" si="38"/>
        <v>37.070793312359555</v>
      </c>
      <c r="F592">
        <f t="shared" si="39"/>
        <v>713.99833036129007</v>
      </c>
    </row>
    <row r="593" spans="1:6" x14ac:dyDescent="0.35">
      <c r="A593">
        <v>86436</v>
      </c>
      <c r="B593">
        <f t="shared" si="36"/>
        <v>52488</v>
      </c>
      <c r="C593">
        <f t="shared" si="37"/>
        <v>5.2488E-2</v>
      </c>
      <c r="D593">
        <v>591</v>
      </c>
      <c r="E593">
        <f t="shared" si="38"/>
        <v>37.133625165431354</v>
      </c>
      <c r="F593">
        <f t="shared" si="39"/>
        <v>682.9549246934547</v>
      </c>
    </row>
    <row r="594" spans="1:6" x14ac:dyDescent="0.35">
      <c r="A594">
        <v>86524</v>
      </c>
      <c r="B594">
        <f t="shared" si="36"/>
        <v>52576</v>
      </c>
      <c r="C594">
        <f t="shared" si="37"/>
        <v>5.2575999999999998E-2</v>
      </c>
      <c r="D594">
        <v>592</v>
      </c>
      <c r="E594">
        <f t="shared" si="38"/>
        <v>37.196457018503153</v>
      </c>
      <c r="F594">
        <f t="shared" si="39"/>
        <v>713.99833036137079</v>
      </c>
    </row>
    <row r="595" spans="1:6" x14ac:dyDescent="0.35">
      <c r="A595">
        <v>86612</v>
      </c>
      <c r="B595">
        <f t="shared" si="36"/>
        <v>52664</v>
      </c>
      <c r="C595">
        <f t="shared" si="37"/>
        <v>5.2663999999999996E-2</v>
      </c>
      <c r="D595">
        <v>593</v>
      </c>
      <c r="E595">
        <f t="shared" si="38"/>
        <v>37.259288871574945</v>
      </c>
      <c r="F595">
        <f t="shared" si="39"/>
        <v>713.99833036129007</v>
      </c>
    </row>
    <row r="596" spans="1:6" x14ac:dyDescent="0.35">
      <c r="A596">
        <v>86700</v>
      </c>
      <c r="B596">
        <f t="shared" si="36"/>
        <v>52752</v>
      </c>
      <c r="C596">
        <f t="shared" si="37"/>
        <v>5.2752E-2</v>
      </c>
      <c r="D596">
        <v>594</v>
      </c>
      <c r="E596">
        <f t="shared" si="38"/>
        <v>37.322120724646744</v>
      </c>
      <c r="F596">
        <f t="shared" si="39"/>
        <v>713.99833036131452</v>
      </c>
    </row>
    <row r="597" spans="1:6" x14ac:dyDescent="0.35">
      <c r="A597">
        <v>86792</v>
      </c>
      <c r="B597">
        <f t="shared" si="36"/>
        <v>52844</v>
      </c>
      <c r="C597">
        <f t="shared" si="37"/>
        <v>5.2843999999999995E-2</v>
      </c>
      <c r="D597">
        <v>595</v>
      </c>
      <c r="E597">
        <f t="shared" si="38"/>
        <v>37.384952577718536</v>
      </c>
      <c r="F597">
        <f t="shared" si="39"/>
        <v>682.95492469342889</v>
      </c>
    </row>
    <row r="598" spans="1:6" x14ac:dyDescent="0.35">
      <c r="A598">
        <v>86880</v>
      </c>
      <c r="B598">
        <f t="shared" si="36"/>
        <v>52932</v>
      </c>
      <c r="C598">
        <f t="shared" si="37"/>
        <v>5.2932E-2</v>
      </c>
      <c r="D598">
        <v>596</v>
      </c>
      <c r="E598">
        <f t="shared" si="38"/>
        <v>37.447784430790335</v>
      </c>
      <c r="F598">
        <f t="shared" si="39"/>
        <v>713.99833036131452</v>
      </c>
    </row>
    <row r="599" spans="1:6" x14ac:dyDescent="0.35">
      <c r="A599">
        <v>86968</v>
      </c>
      <c r="B599">
        <f t="shared" si="36"/>
        <v>53020</v>
      </c>
      <c r="C599">
        <f t="shared" si="37"/>
        <v>5.3019999999999998E-2</v>
      </c>
      <c r="D599">
        <v>597</v>
      </c>
      <c r="E599">
        <f t="shared" si="38"/>
        <v>37.510616283862134</v>
      </c>
      <c r="F599">
        <f t="shared" si="39"/>
        <v>713.99833036137079</v>
      </c>
    </row>
    <row r="600" spans="1:6" x14ac:dyDescent="0.35">
      <c r="A600">
        <v>87056</v>
      </c>
      <c r="B600">
        <f t="shared" si="36"/>
        <v>53108</v>
      </c>
      <c r="C600">
        <f t="shared" si="37"/>
        <v>5.3107999999999995E-2</v>
      </c>
      <c r="D600">
        <v>598</v>
      </c>
      <c r="E600">
        <f t="shared" si="38"/>
        <v>37.573448136933926</v>
      </c>
      <c r="F600">
        <f t="shared" si="39"/>
        <v>713.99833036129007</v>
      </c>
    </row>
    <row r="601" spans="1:6" x14ac:dyDescent="0.35">
      <c r="A601">
        <v>87148</v>
      </c>
      <c r="B601">
        <f t="shared" si="36"/>
        <v>53200</v>
      </c>
      <c r="C601">
        <f t="shared" si="37"/>
        <v>5.3199999999999997E-2</v>
      </c>
      <c r="D601">
        <v>599</v>
      </c>
      <c r="E601">
        <f t="shared" si="38"/>
        <v>37.636279990005725</v>
      </c>
      <c r="F601">
        <f t="shared" si="39"/>
        <v>682.9549246934547</v>
      </c>
    </row>
    <row r="602" spans="1:6" x14ac:dyDescent="0.35">
      <c r="A602">
        <v>87236</v>
      </c>
      <c r="B602">
        <f t="shared" si="36"/>
        <v>53288</v>
      </c>
      <c r="C602">
        <f t="shared" si="37"/>
        <v>5.3287999999999995E-2</v>
      </c>
      <c r="D602">
        <v>600</v>
      </c>
      <c r="E602">
        <f t="shared" si="38"/>
        <v>37.699111843077517</v>
      </c>
      <c r="F602">
        <f t="shared" si="39"/>
        <v>713.99833036129007</v>
      </c>
    </row>
    <row r="603" spans="1:6" x14ac:dyDescent="0.35">
      <c r="A603">
        <v>87324</v>
      </c>
      <c r="B603">
        <f t="shared" si="36"/>
        <v>53376</v>
      </c>
      <c r="C603">
        <f t="shared" si="37"/>
        <v>5.3376E-2</v>
      </c>
      <c r="D603">
        <v>601</v>
      </c>
      <c r="E603">
        <f t="shared" si="38"/>
        <v>37.761943696149309</v>
      </c>
      <c r="F603">
        <f t="shared" si="39"/>
        <v>713.9983303612338</v>
      </c>
    </row>
    <row r="604" spans="1:6" x14ac:dyDescent="0.35">
      <c r="A604">
        <v>87412</v>
      </c>
      <c r="B604">
        <f t="shared" si="36"/>
        <v>53464</v>
      </c>
      <c r="C604">
        <f t="shared" si="37"/>
        <v>5.3463999999999998E-2</v>
      </c>
      <c r="D604">
        <v>602</v>
      </c>
      <c r="E604">
        <f t="shared" si="38"/>
        <v>37.824775549221116</v>
      </c>
      <c r="F604">
        <f t="shared" si="39"/>
        <v>713.99833036145151</v>
      </c>
    </row>
    <row r="605" spans="1:6" x14ac:dyDescent="0.35">
      <c r="A605">
        <v>87504</v>
      </c>
      <c r="B605">
        <f t="shared" si="36"/>
        <v>53556</v>
      </c>
      <c r="C605">
        <f t="shared" si="37"/>
        <v>5.3555999999999999E-2</v>
      </c>
      <c r="D605">
        <v>603</v>
      </c>
      <c r="E605">
        <f t="shared" si="38"/>
        <v>37.887607402292907</v>
      </c>
      <c r="F605">
        <f t="shared" si="39"/>
        <v>682.95492469337739</v>
      </c>
    </row>
    <row r="606" spans="1:6" x14ac:dyDescent="0.35">
      <c r="A606">
        <v>87592</v>
      </c>
      <c r="B606">
        <f t="shared" si="36"/>
        <v>53644</v>
      </c>
      <c r="C606">
        <f t="shared" si="37"/>
        <v>5.3643999999999997E-2</v>
      </c>
      <c r="D606">
        <v>604</v>
      </c>
      <c r="E606">
        <f t="shared" si="38"/>
        <v>37.950439255364707</v>
      </c>
      <c r="F606">
        <f t="shared" si="39"/>
        <v>713.99833036137079</v>
      </c>
    </row>
    <row r="607" spans="1:6" x14ac:dyDescent="0.35">
      <c r="A607">
        <v>87680</v>
      </c>
      <c r="B607">
        <f t="shared" si="36"/>
        <v>53732</v>
      </c>
      <c r="C607">
        <f t="shared" si="37"/>
        <v>5.3731999999999995E-2</v>
      </c>
      <c r="D607">
        <v>605</v>
      </c>
      <c r="E607">
        <f t="shared" si="38"/>
        <v>38.013271108436498</v>
      </c>
      <c r="F607">
        <f t="shared" si="39"/>
        <v>713.99833036129007</v>
      </c>
    </row>
    <row r="608" spans="1:6" x14ac:dyDescent="0.35">
      <c r="A608">
        <v>87768</v>
      </c>
      <c r="B608">
        <f t="shared" si="36"/>
        <v>53820</v>
      </c>
      <c r="C608">
        <f t="shared" si="37"/>
        <v>5.382E-2</v>
      </c>
      <c r="D608">
        <v>606</v>
      </c>
      <c r="E608">
        <f t="shared" si="38"/>
        <v>38.07610296150829</v>
      </c>
      <c r="F608">
        <f t="shared" si="39"/>
        <v>713.9983303612338</v>
      </c>
    </row>
    <row r="609" spans="1:6" x14ac:dyDescent="0.35">
      <c r="A609">
        <v>87860</v>
      </c>
      <c r="B609">
        <f t="shared" si="36"/>
        <v>53912</v>
      </c>
      <c r="C609">
        <f t="shared" si="37"/>
        <v>5.3911999999999995E-2</v>
      </c>
      <c r="D609">
        <v>607</v>
      </c>
      <c r="E609">
        <f t="shared" si="38"/>
        <v>38.138934814580097</v>
      </c>
      <c r="F609">
        <f t="shared" si="39"/>
        <v>682.95492469358339</v>
      </c>
    </row>
    <row r="610" spans="1:6" x14ac:dyDescent="0.35">
      <c r="A610">
        <v>87948</v>
      </c>
      <c r="B610">
        <f t="shared" si="36"/>
        <v>54000</v>
      </c>
      <c r="C610">
        <f t="shared" si="37"/>
        <v>5.3999999999999999E-2</v>
      </c>
      <c r="D610">
        <v>608</v>
      </c>
      <c r="E610">
        <f t="shared" si="38"/>
        <v>38.201766667651889</v>
      </c>
      <c r="F610">
        <f t="shared" si="39"/>
        <v>713.9983303612338</v>
      </c>
    </row>
    <row r="611" spans="1:6" x14ac:dyDescent="0.35">
      <c r="A611">
        <v>88036</v>
      </c>
      <c r="B611">
        <f t="shared" si="36"/>
        <v>54088</v>
      </c>
      <c r="C611">
        <f t="shared" si="37"/>
        <v>5.4087999999999997E-2</v>
      </c>
      <c r="D611">
        <v>609</v>
      </c>
      <c r="E611">
        <f t="shared" si="38"/>
        <v>38.264598520723681</v>
      </c>
      <c r="F611">
        <f t="shared" si="39"/>
        <v>713.99833036129007</v>
      </c>
    </row>
    <row r="612" spans="1:6" x14ac:dyDescent="0.35">
      <c r="A612">
        <v>88128</v>
      </c>
      <c r="B612">
        <f t="shared" si="36"/>
        <v>54180</v>
      </c>
      <c r="C612">
        <f t="shared" si="37"/>
        <v>5.4179999999999999E-2</v>
      </c>
      <c r="D612">
        <v>610</v>
      </c>
      <c r="E612">
        <f t="shared" si="38"/>
        <v>38.327430373795472</v>
      </c>
      <c r="F612">
        <f t="shared" si="39"/>
        <v>682.95492469337739</v>
      </c>
    </row>
    <row r="613" spans="1:6" x14ac:dyDescent="0.35">
      <c r="A613">
        <v>88216</v>
      </c>
      <c r="B613">
        <f t="shared" si="36"/>
        <v>54268</v>
      </c>
      <c r="C613">
        <f t="shared" si="37"/>
        <v>5.4267999999999997E-2</v>
      </c>
      <c r="D613">
        <v>611</v>
      </c>
      <c r="E613">
        <f t="shared" si="38"/>
        <v>38.390262226867272</v>
      </c>
      <c r="F613">
        <f t="shared" si="39"/>
        <v>713.99833036137079</v>
      </c>
    </row>
    <row r="614" spans="1:6" x14ac:dyDescent="0.35">
      <c r="A614">
        <v>88304</v>
      </c>
      <c r="B614">
        <f t="shared" si="36"/>
        <v>54356</v>
      </c>
      <c r="C614">
        <f t="shared" si="37"/>
        <v>5.4355999999999995E-2</v>
      </c>
      <c r="D614">
        <v>612</v>
      </c>
      <c r="E614">
        <f t="shared" si="38"/>
        <v>38.453094079939071</v>
      </c>
      <c r="F614">
        <f t="shared" si="39"/>
        <v>713.99833036137079</v>
      </c>
    </row>
    <row r="615" spans="1:6" x14ac:dyDescent="0.35">
      <c r="A615">
        <v>88392</v>
      </c>
      <c r="B615">
        <f t="shared" si="36"/>
        <v>54444</v>
      </c>
      <c r="C615">
        <f t="shared" si="37"/>
        <v>5.4443999999999999E-2</v>
      </c>
      <c r="D615">
        <v>613</v>
      </c>
      <c r="E615">
        <f t="shared" si="38"/>
        <v>38.515925933010863</v>
      </c>
      <c r="F615">
        <f t="shared" si="39"/>
        <v>713.9983303612338</v>
      </c>
    </row>
    <row r="616" spans="1:6" x14ac:dyDescent="0.35">
      <c r="A616">
        <v>88480</v>
      </c>
      <c r="B616">
        <f t="shared" si="36"/>
        <v>54532</v>
      </c>
      <c r="C616">
        <f t="shared" si="37"/>
        <v>5.4531999999999997E-2</v>
      </c>
      <c r="D616">
        <v>614</v>
      </c>
      <c r="E616">
        <f t="shared" si="38"/>
        <v>38.578757786082662</v>
      </c>
      <c r="F616">
        <f t="shared" si="39"/>
        <v>713.99833036137079</v>
      </c>
    </row>
    <row r="617" spans="1:6" x14ac:dyDescent="0.35">
      <c r="A617">
        <v>88572</v>
      </c>
      <c r="B617">
        <f t="shared" si="36"/>
        <v>54624</v>
      </c>
      <c r="C617">
        <f t="shared" si="37"/>
        <v>5.4623999999999999E-2</v>
      </c>
      <c r="D617">
        <v>615</v>
      </c>
      <c r="E617">
        <f t="shared" si="38"/>
        <v>38.641589639154454</v>
      </c>
      <c r="F617">
        <f t="shared" si="39"/>
        <v>682.95492469337739</v>
      </c>
    </row>
    <row r="618" spans="1:6" x14ac:dyDescent="0.35">
      <c r="A618">
        <v>88660</v>
      </c>
      <c r="B618">
        <f t="shared" si="36"/>
        <v>54712</v>
      </c>
      <c r="C618">
        <f t="shared" si="37"/>
        <v>5.4711999999999997E-2</v>
      </c>
      <c r="D618">
        <v>616</v>
      </c>
      <c r="E618">
        <f t="shared" si="38"/>
        <v>38.704421492226253</v>
      </c>
      <c r="F618">
        <f t="shared" si="39"/>
        <v>713.99833036137079</v>
      </c>
    </row>
    <row r="619" spans="1:6" x14ac:dyDescent="0.35">
      <c r="A619">
        <v>88748</v>
      </c>
      <c r="B619">
        <f t="shared" si="36"/>
        <v>54800</v>
      </c>
      <c r="C619">
        <f t="shared" si="37"/>
        <v>5.4799999999999995E-2</v>
      </c>
      <c r="D619">
        <v>617</v>
      </c>
      <c r="E619">
        <f t="shared" si="38"/>
        <v>38.767253345298052</v>
      </c>
      <c r="F619">
        <f t="shared" si="39"/>
        <v>713.99833036137079</v>
      </c>
    </row>
    <row r="620" spans="1:6" x14ac:dyDescent="0.35">
      <c r="A620">
        <v>88836</v>
      </c>
      <c r="B620">
        <f t="shared" si="36"/>
        <v>54888</v>
      </c>
      <c r="C620">
        <f t="shared" si="37"/>
        <v>5.4887999999999999E-2</v>
      </c>
      <c r="D620">
        <v>618</v>
      </c>
      <c r="E620">
        <f t="shared" si="38"/>
        <v>38.830085198369844</v>
      </c>
      <c r="F620">
        <f t="shared" si="39"/>
        <v>713.9983303612338</v>
      </c>
    </row>
    <row r="621" spans="1:6" x14ac:dyDescent="0.35">
      <c r="A621">
        <v>88924</v>
      </c>
      <c r="B621">
        <f t="shared" si="36"/>
        <v>54976</v>
      </c>
      <c r="C621">
        <f t="shared" si="37"/>
        <v>5.4975999999999997E-2</v>
      </c>
      <c r="D621">
        <v>619</v>
      </c>
      <c r="E621">
        <f t="shared" si="38"/>
        <v>38.892917051441643</v>
      </c>
      <c r="F621">
        <f t="shared" si="39"/>
        <v>713.99833036137079</v>
      </c>
    </row>
    <row r="622" spans="1:6" x14ac:dyDescent="0.35">
      <c r="A622">
        <v>89016</v>
      </c>
      <c r="B622">
        <f t="shared" si="36"/>
        <v>55068</v>
      </c>
      <c r="C622">
        <f t="shared" si="37"/>
        <v>5.5067999999999999E-2</v>
      </c>
      <c r="D622">
        <v>620</v>
      </c>
      <c r="E622">
        <f t="shared" si="38"/>
        <v>38.955748904513435</v>
      </c>
      <c r="F622">
        <f t="shared" si="39"/>
        <v>682.95492469337739</v>
      </c>
    </row>
    <row r="623" spans="1:6" x14ac:dyDescent="0.35">
      <c r="A623">
        <v>89104</v>
      </c>
      <c r="B623">
        <f t="shared" si="36"/>
        <v>55156</v>
      </c>
      <c r="C623">
        <f t="shared" si="37"/>
        <v>5.5155999999999997E-2</v>
      </c>
      <c r="D623">
        <v>621</v>
      </c>
      <c r="E623">
        <f t="shared" si="38"/>
        <v>39.018580757585227</v>
      </c>
      <c r="F623">
        <f t="shared" si="39"/>
        <v>713.99833036129007</v>
      </c>
    </row>
    <row r="624" spans="1:6" x14ac:dyDescent="0.35">
      <c r="A624">
        <v>89192</v>
      </c>
      <c r="B624">
        <f t="shared" si="36"/>
        <v>55244</v>
      </c>
      <c r="C624">
        <f t="shared" si="37"/>
        <v>5.5243999999999994E-2</v>
      </c>
      <c r="D624">
        <v>622</v>
      </c>
      <c r="E624">
        <f t="shared" si="38"/>
        <v>39.081412610657033</v>
      </c>
      <c r="F624">
        <f t="shared" si="39"/>
        <v>713.99833036145151</v>
      </c>
    </row>
    <row r="625" spans="1:6" x14ac:dyDescent="0.35">
      <c r="A625">
        <v>89280</v>
      </c>
      <c r="B625">
        <f t="shared" si="36"/>
        <v>55332</v>
      </c>
      <c r="C625">
        <f t="shared" si="37"/>
        <v>5.5331999999999999E-2</v>
      </c>
      <c r="D625">
        <v>623</v>
      </c>
      <c r="E625">
        <f t="shared" si="38"/>
        <v>39.144244463728825</v>
      </c>
      <c r="F625">
        <f t="shared" si="39"/>
        <v>713.9983303612338</v>
      </c>
    </row>
    <row r="626" spans="1:6" x14ac:dyDescent="0.35">
      <c r="A626">
        <v>89368</v>
      </c>
      <c r="B626">
        <f t="shared" si="36"/>
        <v>55420</v>
      </c>
      <c r="C626">
        <f t="shared" si="37"/>
        <v>5.5419999999999997E-2</v>
      </c>
      <c r="D626">
        <v>624</v>
      </c>
      <c r="E626">
        <f t="shared" si="38"/>
        <v>39.207076316800617</v>
      </c>
      <c r="F626">
        <f t="shared" si="39"/>
        <v>713.99833036129007</v>
      </c>
    </row>
    <row r="627" spans="1:6" x14ac:dyDescent="0.35">
      <c r="A627">
        <v>89460</v>
      </c>
      <c r="B627">
        <f t="shared" si="36"/>
        <v>55512</v>
      </c>
      <c r="C627">
        <f t="shared" si="37"/>
        <v>5.5511999999999999E-2</v>
      </c>
      <c r="D627">
        <v>625</v>
      </c>
      <c r="E627">
        <f t="shared" si="38"/>
        <v>39.269908169872416</v>
      </c>
      <c r="F627">
        <f t="shared" si="39"/>
        <v>682.9549246934547</v>
      </c>
    </row>
    <row r="628" spans="1:6" x14ac:dyDescent="0.35">
      <c r="A628">
        <v>89548</v>
      </c>
      <c r="B628">
        <f t="shared" si="36"/>
        <v>55600</v>
      </c>
      <c r="C628">
        <f t="shared" si="37"/>
        <v>5.5599999999999997E-2</v>
      </c>
      <c r="D628">
        <v>626</v>
      </c>
      <c r="E628">
        <f t="shared" si="38"/>
        <v>39.332740022944208</v>
      </c>
      <c r="F628">
        <f t="shared" si="39"/>
        <v>713.99833036129007</v>
      </c>
    </row>
    <row r="629" spans="1:6" x14ac:dyDescent="0.35">
      <c r="A629">
        <v>89636</v>
      </c>
      <c r="B629">
        <f t="shared" si="36"/>
        <v>55688</v>
      </c>
      <c r="C629">
        <f t="shared" si="37"/>
        <v>5.5687999999999994E-2</v>
      </c>
      <c r="D629">
        <v>627</v>
      </c>
      <c r="E629">
        <f t="shared" si="38"/>
        <v>39.395571876016014</v>
      </c>
      <c r="F629">
        <f t="shared" si="39"/>
        <v>713.99833036145151</v>
      </c>
    </row>
    <row r="630" spans="1:6" x14ac:dyDescent="0.35">
      <c r="A630">
        <v>89724</v>
      </c>
      <c r="B630">
        <f t="shared" si="36"/>
        <v>55776</v>
      </c>
      <c r="C630">
        <f t="shared" si="37"/>
        <v>5.5775999999999999E-2</v>
      </c>
      <c r="D630">
        <v>628</v>
      </c>
      <c r="E630">
        <f t="shared" si="38"/>
        <v>39.458403729087806</v>
      </c>
      <c r="F630">
        <f t="shared" si="39"/>
        <v>713.9983303612338</v>
      </c>
    </row>
    <row r="631" spans="1:6" x14ac:dyDescent="0.35">
      <c r="A631">
        <v>89816</v>
      </c>
      <c r="B631">
        <f t="shared" si="36"/>
        <v>55868</v>
      </c>
      <c r="C631">
        <f t="shared" si="37"/>
        <v>5.5867999999999994E-2</v>
      </c>
      <c r="D631">
        <v>629</v>
      </c>
      <c r="E631">
        <f t="shared" si="38"/>
        <v>39.521235582159598</v>
      </c>
      <c r="F631">
        <f t="shared" si="39"/>
        <v>682.95492469342889</v>
      </c>
    </row>
    <row r="632" spans="1:6" x14ac:dyDescent="0.35">
      <c r="A632">
        <v>89904</v>
      </c>
      <c r="B632">
        <f t="shared" si="36"/>
        <v>55956</v>
      </c>
      <c r="C632">
        <f t="shared" si="37"/>
        <v>5.5955999999999999E-2</v>
      </c>
      <c r="D632">
        <v>630</v>
      </c>
      <c r="E632">
        <f t="shared" si="38"/>
        <v>39.58406743523139</v>
      </c>
      <c r="F632">
        <f t="shared" si="39"/>
        <v>713.9983303612338</v>
      </c>
    </row>
    <row r="633" spans="1:6" x14ac:dyDescent="0.35">
      <c r="A633">
        <v>89992</v>
      </c>
      <c r="B633">
        <f t="shared" si="36"/>
        <v>56044</v>
      </c>
      <c r="C633">
        <f t="shared" si="37"/>
        <v>5.6043999999999997E-2</v>
      </c>
      <c r="D633">
        <v>631</v>
      </c>
      <c r="E633">
        <f t="shared" si="38"/>
        <v>39.646899288303189</v>
      </c>
      <c r="F633">
        <f t="shared" si="39"/>
        <v>713.99833036137079</v>
      </c>
    </row>
    <row r="634" spans="1:6" x14ac:dyDescent="0.35">
      <c r="A634">
        <v>90080</v>
      </c>
      <c r="B634">
        <f t="shared" si="36"/>
        <v>56132</v>
      </c>
      <c r="C634">
        <f t="shared" si="37"/>
        <v>5.6131999999999994E-2</v>
      </c>
      <c r="D634">
        <v>632</v>
      </c>
      <c r="E634">
        <f t="shared" si="38"/>
        <v>39.709731141374988</v>
      </c>
      <c r="F634">
        <f t="shared" si="39"/>
        <v>713.99833036137079</v>
      </c>
    </row>
    <row r="635" spans="1:6" x14ac:dyDescent="0.35">
      <c r="A635">
        <v>90168</v>
      </c>
      <c r="B635">
        <f t="shared" si="36"/>
        <v>56220</v>
      </c>
      <c r="C635">
        <f t="shared" si="37"/>
        <v>5.6219999999999999E-2</v>
      </c>
      <c r="D635">
        <v>633</v>
      </c>
      <c r="E635">
        <f t="shared" si="38"/>
        <v>39.77256299444678</v>
      </c>
      <c r="F635">
        <f t="shared" si="39"/>
        <v>713.9983303612338</v>
      </c>
    </row>
    <row r="636" spans="1:6" x14ac:dyDescent="0.35">
      <c r="A636">
        <v>90256</v>
      </c>
      <c r="B636">
        <f t="shared" si="36"/>
        <v>56308</v>
      </c>
      <c r="C636">
        <f t="shared" si="37"/>
        <v>5.6307999999999997E-2</v>
      </c>
      <c r="D636">
        <v>634</v>
      </c>
      <c r="E636">
        <f t="shared" si="38"/>
        <v>39.835394847518579</v>
      </c>
      <c r="F636">
        <f t="shared" si="39"/>
        <v>713.99833036137079</v>
      </c>
    </row>
    <row r="637" spans="1:6" x14ac:dyDescent="0.35">
      <c r="A637">
        <v>90348</v>
      </c>
      <c r="B637">
        <f t="shared" si="36"/>
        <v>56400</v>
      </c>
      <c r="C637">
        <f t="shared" si="37"/>
        <v>5.6399999999999999E-2</v>
      </c>
      <c r="D637">
        <v>635</v>
      </c>
      <c r="E637">
        <f t="shared" si="38"/>
        <v>39.898226700590378</v>
      </c>
      <c r="F637">
        <f t="shared" si="39"/>
        <v>682.9549246934547</v>
      </c>
    </row>
    <row r="638" spans="1:6" x14ac:dyDescent="0.35">
      <c r="A638">
        <v>90436</v>
      </c>
      <c r="B638">
        <f t="shared" si="36"/>
        <v>56488</v>
      </c>
      <c r="C638">
        <f t="shared" si="37"/>
        <v>5.6487999999999997E-2</v>
      </c>
      <c r="D638">
        <v>636</v>
      </c>
      <c r="E638">
        <f t="shared" si="38"/>
        <v>39.96105855366217</v>
      </c>
      <c r="F638">
        <f t="shared" si="39"/>
        <v>713.99833036129007</v>
      </c>
    </row>
    <row r="639" spans="1:6" x14ac:dyDescent="0.35">
      <c r="A639">
        <v>90524</v>
      </c>
      <c r="B639">
        <f t="shared" si="36"/>
        <v>56576</v>
      </c>
      <c r="C639">
        <f t="shared" si="37"/>
        <v>5.6575999999999994E-2</v>
      </c>
      <c r="D639">
        <v>637</v>
      </c>
      <c r="E639">
        <f t="shared" si="38"/>
        <v>40.023890406733969</v>
      </c>
      <c r="F639">
        <f t="shared" si="39"/>
        <v>713.99833036137079</v>
      </c>
    </row>
    <row r="640" spans="1:6" x14ac:dyDescent="0.35">
      <c r="A640">
        <v>90612</v>
      </c>
      <c r="B640">
        <f t="shared" si="36"/>
        <v>56664</v>
      </c>
      <c r="C640">
        <f t="shared" si="37"/>
        <v>5.6663999999999999E-2</v>
      </c>
      <c r="D640">
        <v>638</v>
      </c>
      <c r="E640">
        <f t="shared" si="38"/>
        <v>40.086722259805768</v>
      </c>
      <c r="F640">
        <f t="shared" si="39"/>
        <v>713.99833036131452</v>
      </c>
    </row>
    <row r="641" spans="1:6" x14ac:dyDescent="0.35">
      <c r="A641">
        <v>90704</v>
      </c>
      <c r="B641">
        <f t="shared" si="36"/>
        <v>56756</v>
      </c>
      <c r="C641">
        <f t="shared" si="37"/>
        <v>5.6756000000000001E-2</v>
      </c>
      <c r="D641">
        <v>639</v>
      </c>
      <c r="E641">
        <f t="shared" si="38"/>
        <v>40.14955411287756</v>
      </c>
      <c r="F641">
        <f t="shared" si="39"/>
        <v>682.95492469337739</v>
      </c>
    </row>
    <row r="642" spans="1:6" x14ac:dyDescent="0.35">
      <c r="A642">
        <v>90792</v>
      </c>
      <c r="B642">
        <f t="shared" ref="B642:B705" si="40">A642-MIN(A:A)</f>
        <v>56844</v>
      </c>
      <c r="C642">
        <f t="shared" si="37"/>
        <v>5.6843999999999999E-2</v>
      </c>
      <c r="D642">
        <v>640</v>
      </c>
      <c r="E642">
        <f t="shared" si="38"/>
        <v>40.212385965949352</v>
      </c>
      <c r="F642">
        <f t="shared" si="39"/>
        <v>713.99833036129007</v>
      </c>
    </row>
    <row r="643" spans="1:6" x14ac:dyDescent="0.35">
      <c r="A643">
        <v>90880</v>
      </c>
      <c r="B643">
        <f t="shared" si="40"/>
        <v>56932</v>
      </c>
      <c r="C643">
        <f t="shared" ref="C643:C706" si="41">B643*0.000001</f>
        <v>5.6931999999999996E-2</v>
      </c>
      <c r="D643">
        <v>641</v>
      </c>
      <c r="E643">
        <f t="shared" ref="E643:E706" si="42">D643*3.6*PI()/180</f>
        <v>40.275217819021144</v>
      </c>
      <c r="F643">
        <f t="shared" si="39"/>
        <v>713.99833036129007</v>
      </c>
    </row>
    <row r="644" spans="1:6" x14ac:dyDescent="0.35">
      <c r="A644">
        <v>90968</v>
      </c>
      <c r="B644">
        <f t="shared" si="40"/>
        <v>57020</v>
      </c>
      <c r="C644">
        <f t="shared" si="41"/>
        <v>5.7019999999999994E-2</v>
      </c>
      <c r="D644">
        <v>642</v>
      </c>
      <c r="E644">
        <f t="shared" si="42"/>
        <v>40.33804967209295</v>
      </c>
      <c r="F644">
        <f t="shared" ref="F644:F707" si="43">(E644-E643)/(C644-C643)</f>
        <v>713.99833036145151</v>
      </c>
    </row>
    <row r="645" spans="1:6" x14ac:dyDescent="0.35">
      <c r="A645">
        <v>91060</v>
      </c>
      <c r="B645">
        <f t="shared" si="40"/>
        <v>57112</v>
      </c>
      <c r="C645">
        <f t="shared" si="41"/>
        <v>5.7111999999999996E-2</v>
      </c>
      <c r="D645">
        <v>643</v>
      </c>
      <c r="E645">
        <f t="shared" si="42"/>
        <v>40.400881525164742</v>
      </c>
      <c r="F645">
        <f t="shared" si="43"/>
        <v>682.95492469337739</v>
      </c>
    </row>
    <row r="646" spans="1:6" x14ac:dyDescent="0.35">
      <c r="A646">
        <v>91148</v>
      </c>
      <c r="B646">
        <f t="shared" si="40"/>
        <v>57200</v>
      </c>
      <c r="C646">
        <f t="shared" si="41"/>
        <v>5.7200000000000001E-2</v>
      </c>
      <c r="D646">
        <v>644</v>
      </c>
      <c r="E646">
        <f t="shared" si="42"/>
        <v>40.463713378236534</v>
      </c>
      <c r="F646">
        <f t="shared" si="43"/>
        <v>713.9983303612338</v>
      </c>
    </row>
    <row r="647" spans="1:6" x14ac:dyDescent="0.35">
      <c r="A647">
        <v>91236</v>
      </c>
      <c r="B647">
        <f t="shared" si="40"/>
        <v>57288</v>
      </c>
      <c r="C647">
        <f t="shared" si="41"/>
        <v>5.7287999999999999E-2</v>
      </c>
      <c r="D647">
        <v>645</v>
      </c>
      <c r="E647">
        <f t="shared" si="42"/>
        <v>40.526545231308326</v>
      </c>
      <c r="F647">
        <f t="shared" si="43"/>
        <v>713.99833036129007</v>
      </c>
    </row>
    <row r="648" spans="1:6" x14ac:dyDescent="0.35">
      <c r="A648">
        <v>91324</v>
      </c>
      <c r="B648">
        <f t="shared" si="40"/>
        <v>57376</v>
      </c>
      <c r="C648">
        <f t="shared" si="41"/>
        <v>5.7375999999999996E-2</v>
      </c>
      <c r="D648">
        <v>646</v>
      </c>
      <c r="E648">
        <f t="shared" si="42"/>
        <v>40.589377084380125</v>
      </c>
      <c r="F648">
        <f t="shared" si="43"/>
        <v>713.99833036137079</v>
      </c>
    </row>
    <row r="649" spans="1:6" x14ac:dyDescent="0.35">
      <c r="A649">
        <v>91416</v>
      </c>
      <c r="B649">
        <f t="shared" si="40"/>
        <v>57468</v>
      </c>
      <c r="C649">
        <f t="shared" si="41"/>
        <v>5.7467999999999998E-2</v>
      </c>
      <c r="D649">
        <v>647</v>
      </c>
      <c r="E649">
        <f t="shared" si="42"/>
        <v>40.652208937451924</v>
      </c>
      <c r="F649">
        <f t="shared" si="43"/>
        <v>682.9549246934547</v>
      </c>
    </row>
    <row r="650" spans="1:6" x14ac:dyDescent="0.35">
      <c r="A650">
        <v>91504</v>
      </c>
      <c r="B650">
        <f t="shared" si="40"/>
        <v>57556</v>
      </c>
      <c r="C650">
        <f t="shared" si="41"/>
        <v>5.7555999999999996E-2</v>
      </c>
      <c r="D650">
        <v>648</v>
      </c>
      <c r="E650">
        <f t="shared" si="42"/>
        <v>40.715040790523723</v>
      </c>
      <c r="F650">
        <f t="shared" si="43"/>
        <v>713.99833036137079</v>
      </c>
    </row>
    <row r="651" spans="1:6" x14ac:dyDescent="0.35">
      <c r="A651">
        <v>91592</v>
      </c>
      <c r="B651">
        <f t="shared" si="40"/>
        <v>57644</v>
      </c>
      <c r="C651">
        <f t="shared" si="41"/>
        <v>5.7644000000000001E-2</v>
      </c>
      <c r="D651">
        <v>649</v>
      </c>
      <c r="E651">
        <f t="shared" si="42"/>
        <v>40.777872643595515</v>
      </c>
      <c r="F651">
        <f t="shared" si="43"/>
        <v>713.9983303612338</v>
      </c>
    </row>
    <row r="652" spans="1:6" x14ac:dyDescent="0.35">
      <c r="A652">
        <v>91680</v>
      </c>
      <c r="B652">
        <f t="shared" si="40"/>
        <v>57732</v>
      </c>
      <c r="C652">
        <f t="shared" si="41"/>
        <v>5.7731999999999999E-2</v>
      </c>
      <c r="D652">
        <v>650</v>
      </c>
      <c r="E652">
        <f t="shared" si="42"/>
        <v>40.840704496667314</v>
      </c>
      <c r="F652">
        <f t="shared" si="43"/>
        <v>713.99833036137079</v>
      </c>
    </row>
    <row r="653" spans="1:6" x14ac:dyDescent="0.35">
      <c r="A653">
        <v>91772</v>
      </c>
      <c r="B653">
        <f t="shared" si="40"/>
        <v>57824</v>
      </c>
      <c r="C653">
        <f t="shared" si="41"/>
        <v>5.7824E-2</v>
      </c>
      <c r="D653">
        <v>651</v>
      </c>
      <c r="E653">
        <f t="shared" si="42"/>
        <v>40.903536349739106</v>
      </c>
      <c r="F653">
        <f t="shared" si="43"/>
        <v>682.95492469337739</v>
      </c>
    </row>
    <row r="654" spans="1:6" x14ac:dyDescent="0.35">
      <c r="A654">
        <v>91860</v>
      </c>
      <c r="B654">
        <f t="shared" si="40"/>
        <v>57912</v>
      </c>
      <c r="C654">
        <f t="shared" si="41"/>
        <v>5.7911999999999998E-2</v>
      </c>
      <c r="D654">
        <v>652</v>
      </c>
      <c r="E654">
        <f t="shared" si="42"/>
        <v>40.966368202810905</v>
      </c>
      <c r="F654">
        <f t="shared" si="43"/>
        <v>713.99833036137079</v>
      </c>
    </row>
    <row r="655" spans="1:6" x14ac:dyDescent="0.35">
      <c r="A655">
        <v>91948</v>
      </c>
      <c r="B655">
        <f t="shared" si="40"/>
        <v>58000</v>
      </c>
      <c r="C655">
        <f t="shared" si="41"/>
        <v>5.7999999999999996E-2</v>
      </c>
      <c r="D655">
        <v>653</v>
      </c>
      <c r="E655">
        <f t="shared" si="42"/>
        <v>41.029200055882704</v>
      </c>
      <c r="F655">
        <f t="shared" si="43"/>
        <v>713.99833036137079</v>
      </c>
    </row>
    <row r="656" spans="1:6" x14ac:dyDescent="0.35">
      <c r="A656">
        <v>92036</v>
      </c>
      <c r="B656">
        <f t="shared" si="40"/>
        <v>58088</v>
      </c>
      <c r="C656">
        <f t="shared" si="41"/>
        <v>5.8088000000000001E-2</v>
      </c>
      <c r="D656">
        <v>654</v>
      </c>
      <c r="E656">
        <f t="shared" si="42"/>
        <v>41.092031908954496</v>
      </c>
      <c r="F656">
        <f t="shared" si="43"/>
        <v>713.9983303612338</v>
      </c>
    </row>
    <row r="657" spans="1:6" x14ac:dyDescent="0.35">
      <c r="A657">
        <v>92128</v>
      </c>
      <c r="B657">
        <f t="shared" si="40"/>
        <v>58180</v>
      </c>
      <c r="C657">
        <f t="shared" si="41"/>
        <v>5.8179999999999996E-2</v>
      </c>
      <c r="D657">
        <v>655</v>
      </c>
      <c r="E657">
        <f t="shared" si="42"/>
        <v>41.154863762026288</v>
      </c>
      <c r="F657">
        <f t="shared" si="43"/>
        <v>682.95492469342889</v>
      </c>
    </row>
    <row r="658" spans="1:6" x14ac:dyDescent="0.35">
      <c r="A658">
        <v>92216</v>
      </c>
      <c r="B658">
        <f t="shared" si="40"/>
        <v>58268</v>
      </c>
      <c r="C658">
        <f t="shared" si="41"/>
        <v>5.8268E-2</v>
      </c>
      <c r="D658">
        <v>656</v>
      </c>
      <c r="E658">
        <f t="shared" si="42"/>
        <v>41.217695615098087</v>
      </c>
      <c r="F658">
        <f t="shared" si="43"/>
        <v>713.99833036131452</v>
      </c>
    </row>
    <row r="659" spans="1:6" x14ac:dyDescent="0.35">
      <c r="A659">
        <v>92304</v>
      </c>
      <c r="B659">
        <f t="shared" si="40"/>
        <v>58356</v>
      </c>
      <c r="C659">
        <f t="shared" si="41"/>
        <v>5.8355999999999998E-2</v>
      </c>
      <c r="D659">
        <v>657</v>
      </c>
      <c r="E659">
        <f t="shared" si="42"/>
        <v>41.280527468169886</v>
      </c>
      <c r="F659">
        <f t="shared" si="43"/>
        <v>713.99833036137079</v>
      </c>
    </row>
    <row r="660" spans="1:6" x14ac:dyDescent="0.35">
      <c r="A660">
        <v>92396</v>
      </c>
      <c r="B660">
        <f t="shared" si="40"/>
        <v>58448</v>
      </c>
      <c r="C660">
        <f t="shared" si="41"/>
        <v>5.8448E-2</v>
      </c>
      <c r="D660">
        <v>658</v>
      </c>
      <c r="E660">
        <f t="shared" si="42"/>
        <v>41.343359321241678</v>
      </c>
      <c r="F660">
        <f t="shared" si="43"/>
        <v>682.95492469337739</v>
      </c>
    </row>
    <row r="661" spans="1:6" x14ac:dyDescent="0.35">
      <c r="A661">
        <v>92484</v>
      </c>
      <c r="B661">
        <f t="shared" si="40"/>
        <v>58536</v>
      </c>
      <c r="C661">
        <f t="shared" si="41"/>
        <v>5.8535999999999998E-2</v>
      </c>
      <c r="D661">
        <v>659</v>
      </c>
      <c r="E661">
        <f t="shared" si="42"/>
        <v>41.406191174313477</v>
      </c>
      <c r="F661">
        <f t="shared" si="43"/>
        <v>713.99833036137079</v>
      </c>
    </row>
    <row r="662" spans="1:6" x14ac:dyDescent="0.35">
      <c r="A662">
        <v>92572</v>
      </c>
      <c r="B662">
        <f t="shared" si="40"/>
        <v>58624</v>
      </c>
      <c r="C662">
        <f t="shared" si="41"/>
        <v>5.8623999999999996E-2</v>
      </c>
      <c r="D662">
        <v>660</v>
      </c>
      <c r="E662">
        <f t="shared" si="42"/>
        <v>41.469023027385269</v>
      </c>
      <c r="F662">
        <f t="shared" si="43"/>
        <v>713.99833036129007</v>
      </c>
    </row>
    <row r="663" spans="1:6" x14ac:dyDescent="0.35">
      <c r="A663">
        <v>92664</v>
      </c>
      <c r="B663">
        <f t="shared" si="40"/>
        <v>58716</v>
      </c>
      <c r="C663">
        <f t="shared" si="41"/>
        <v>5.8715999999999997E-2</v>
      </c>
      <c r="D663">
        <v>661</v>
      </c>
      <c r="E663">
        <f t="shared" si="42"/>
        <v>41.531854880457061</v>
      </c>
      <c r="F663">
        <f t="shared" si="43"/>
        <v>682.95492469337739</v>
      </c>
    </row>
    <row r="664" spans="1:6" x14ac:dyDescent="0.35">
      <c r="A664">
        <v>92752</v>
      </c>
      <c r="B664">
        <f t="shared" si="40"/>
        <v>58804</v>
      </c>
      <c r="C664">
        <f t="shared" si="41"/>
        <v>5.8803999999999995E-2</v>
      </c>
      <c r="D664">
        <v>662</v>
      </c>
      <c r="E664">
        <f t="shared" si="42"/>
        <v>41.594686733528867</v>
      </c>
      <c r="F664">
        <f t="shared" si="43"/>
        <v>713.99833036145151</v>
      </c>
    </row>
    <row r="665" spans="1:6" x14ac:dyDescent="0.35">
      <c r="A665">
        <v>92840</v>
      </c>
      <c r="B665">
        <f t="shared" si="40"/>
        <v>58892</v>
      </c>
      <c r="C665">
        <f t="shared" si="41"/>
        <v>5.8892E-2</v>
      </c>
      <c r="D665">
        <v>663</v>
      </c>
      <c r="E665">
        <f t="shared" si="42"/>
        <v>41.657518586600659</v>
      </c>
      <c r="F665">
        <f t="shared" si="43"/>
        <v>713.9983303612338</v>
      </c>
    </row>
    <row r="666" spans="1:6" x14ac:dyDescent="0.35">
      <c r="A666">
        <v>92928</v>
      </c>
      <c r="B666">
        <f t="shared" si="40"/>
        <v>58980</v>
      </c>
      <c r="C666">
        <f t="shared" si="41"/>
        <v>5.8979999999999998E-2</v>
      </c>
      <c r="D666">
        <v>664</v>
      </c>
      <c r="E666">
        <f t="shared" si="42"/>
        <v>41.720350439672451</v>
      </c>
      <c r="F666">
        <f t="shared" si="43"/>
        <v>713.99833036129007</v>
      </c>
    </row>
    <row r="667" spans="1:6" x14ac:dyDescent="0.35">
      <c r="A667">
        <v>93016</v>
      </c>
      <c r="B667">
        <f t="shared" si="40"/>
        <v>59068</v>
      </c>
      <c r="C667">
        <f t="shared" si="41"/>
        <v>5.9067999999999996E-2</v>
      </c>
      <c r="D667">
        <v>665</v>
      </c>
      <c r="E667">
        <f t="shared" si="42"/>
        <v>41.78318229274425</v>
      </c>
      <c r="F667">
        <f t="shared" si="43"/>
        <v>713.99833036137079</v>
      </c>
    </row>
    <row r="668" spans="1:6" x14ac:dyDescent="0.35">
      <c r="A668">
        <v>93108</v>
      </c>
      <c r="B668">
        <f t="shared" si="40"/>
        <v>59160</v>
      </c>
      <c r="C668">
        <f t="shared" si="41"/>
        <v>5.9159999999999997E-2</v>
      </c>
      <c r="D668">
        <v>666</v>
      </c>
      <c r="E668">
        <f t="shared" si="42"/>
        <v>41.846014145816042</v>
      </c>
      <c r="F668">
        <f t="shared" si="43"/>
        <v>682.95492469337739</v>
      </c>
    </row>
    <row r="669" spans="1:6" x14ac:dyDescent="0.35">
      <c r="A669">
        <v>93196</v>
      </c>
      <c r="B669">
        <f t="shared" si="40"/>
        <v>59248</v>
      </c>
      <c r="C669">
        <f t="shared" si="41"/>
        <v>5.9247999999999995E-2</v>
      </c>
      <c r="D669">
        <v>667</v>
      </c>
      <c r="E669">
        <f t="shared" si="42"/>
        <v>41.908845998887841</v>
      </c>
      <c r="F669">
        <f t="shared" si="43"/>
        <v>713.99833036137079</v>
      </c>
    </row>
    <row r="670" spans="1:6" x14ac:dyDescent="0.35">
      <c r="A670">
        <v>93284</v>
      </c>
      <c r="B670">
        <f t="shared" si="40"/>
        <v>59336</v>
      </c>
      <c r="C670">
        <f t="shared" si="41"/>
        <v>5.9336E-2</v>
      </c>
      <c r="D670">
        <v>668</v>
      </c>
      <c r="E670">
        <f t="shared" si="42"/>
        <v>41.97167785195964</v>
      </c>
      <c r="F670">
        <f t="shared" si="43"/>
        <v>713.99833036131452</v>
      </c>
    </row>
    <row r="671" spans="1:6" x14ac:dyDescent="0.35">
      <c r="A671">
        <v>93376</v>
      </c>
      <c r="B671">
        <f t="shared" si="40"/>
        <v>59428</v>
      </c>
      <c r="C671">
        <f t="shared" si="41"/>
        <v>5.9427999999999995E-2</v>
      </c>
      <c r="D671">
        <v>669</v>
      </c>
      <c r="E671">
        <f t="shared" si="42"/>
        <v>42.034509705031432</v>
      </c>
      <c r="F671">
        <f t="shared" si="43"/>
        <v>682.95492469342889</v>
      </c>
    </row>
    <row r="672" spans="1:6" x14ac:dyDescent="0.35">
      <c r="A672">
        <v>93464</v>
      </c>
      <c r="B672">
        <f t="shared" si="40"/>
        <v>59516</v>
      </c>
      <c r="C672">
        <f t="shared" si="41"/>
        <v>5.9515999999999999E-2</v>
      </c>
      <c r="D672">
        <v>670</v>
      </c>
      <c r="E672">
        <f t="shared" si="42"/>
        <v>42.097341558103231</v>
      </c>
      <c r="F672">
        <f t="shared" si="43"/>
        <v>713.99833036131452</v>
      </c>
    </row>
    <row r="673" spans="1:6" x14ac:dyDescent="0.35">
      <c r="A673">
        <v>93552</v>
      </c>
      <c r="B673">
        <f t="shared" si="40"/>
        <v>59604</v>
      </c>
      <c r="C673">
        <f t="shared" si="41"/>
        <v>5.9603999999999997E-2</v>
      </c>
      <c r="D673">
        <v>671</v>
      </c>
      <c r="E673">
        <f t="shared" si="42"/>
        <v>42.160173411175023</v>
      </c>
      <c r="F673">
        <f t="shared" si="43"/>
        <v>713.99833036129007</v>
      </c>
    </row>
    <row r="674" spans="1:6" x14ac:dyDescent="0.35">
      <c r="A674">
        <v>93640</v>
      </c>
      <c r="B674">
        <f t="shared" si="40"/>
        <v>59692</v>
      </c>
      <c r="C674">
        <f t="shared" si="41"/>
        <v>5.9691999999999995E-2</v>
      </c>
      <c r="D674">
        <v>672</v>
      </c>
      <c r="E674">
        <f t="shared" si="42"/>
        <v>42.223005264246822</v>
      </c>
      <c r="F674">
        <f t="shared" si="43"/>
        <v>713.99833036137079</v>
      </c>
    </row>
    <row r="675" spans="1:6" x14ac:dyDescent="0.35">
      <c r="A675">
        <v>93728</v>
      </c>
      <c r="B675">
        <f t="shared" si="40"/>
        <v>59780</v>
      </c>
      <c r="C675">
        <f t="shared" si="41"/>
        <v>5.978E-2</v>
      </c>
      <c r="D675">
        <v>673</v>
      </c>
      <c r="E675">
        <f t="shared" si="42"/>
        <v>42.285837117318621</v>
      </c>
      <c r="F675">
        <f t="shared" si="43"/>
        <v>713.99833036131452</v>
      </c>
    </row>
    <row r="676" spans="1:6" x14ac:dyDescent="0.35">
      <c r="A676">
        <v>93816</v>
      </c>
      <c r="B676">
        <f t="shared" si="40"/>
        <v>59868</v>
      </c>
      <c r="C676">
        <f t="shared" si="41"/>
        <v>5.9867999999999998E-2</v>
      </c>
      <c r="D676">
        <v>674</v>
      </c>
      <c r="E676">
        <f t="shared" si="42"/>
        <v>42.348668970390413</v>
      </c>
      <c r="F676">
        <f t="shared" si="43"/>
        <v>713.99833036129007</v>
      </c>
    </row>
    <row r="677" spans="1:6" x14ac:dyDescent="0.35">
      <c r="A677">
        <v>93908</v>
      </c>
      <c r="B677">
        <f t="shared" si="40"/>
        <v>59960</v>
      </c>
      <c r="C677">
        <f t="shared" si="41"/>
        <v>5.9959999999999999E-2</v>
      </c>
      <c r="D677">
        <v>675</v>
      </c>
      <c r="E677">
        <f t="shared" si="42"/>
        <v>42.411500823462205</v>
      </c>
      <c r="F677">
        <f t="shared" si="43"/>
        <v>682.95492469337739</v>
      </c>
    </row>
    <row r="678" spans="1:6" x14ac:dyDescent="0.35">
      <c r="A678">
        <v>93996</v>
      </c>
      <c r="B678">
        <f t="shared" si="40"/>
        <v>60048</v>
      </c>
      <c r="C678">
        <f t="shared" si="41"/>
        <v>6.0047999999999997E-2</v>
      </c>
      <c r="D678">
        <v>676</v>
      </c>
      <c r="E678">
        <f t="shared" si="42"/>
        <v>42.474332676533997</v>
      </c>
      <c r="F678">
        <f t="shared" si="43"/>
        <v>713.99833036129007</v>
      </c>
    </row>
    <row r="679" spans="1:6" x14ac:dyDescent="0.35">
      <c r="A679">
        <v>94084</v>
      </c>
      <c r="B679">
        <f t="shared" si="40"/>
        <v>60136</v>
      </c>
      <c r="C679">
        <f t="shared" si="41"/>
        <v>6.0135999999999995E-2</v>
      </c>
      <c r="D679">
        <v>677</v>
      </c>
      <c r="E679">
        <f t="shared" si="42"/>
        <v>42.537164529605803</v>
      </c>
      <c r="F679">
        <f t="shared" si="43"/>
        <v>713.99833036145151</v>
      </c>
    </row>
    <row r="680" spans="1:6" x14ac:dyDescent="0.35">
      <c r="A680">
        <v>94176</v>
      </c>
      <c r="B680">
        <f t="shared" si="40"/>
        <v>60228</v>
      </c>
      <c r="C680">
        <f t="shared" si="41"/>
        <v>6.0227999999999997E-2</v>
      </c>
      <c r="D680">
        <v>678</v>
      </c>
      <c r="E680">
        <f t="shared" si="42"/>
        <v>42.599996382677595</v>
      </c>
      <c r="F680">
        <f t="shared" si="43"/>
        <v>682.95492469337739</v>
      </c>
    </row>
    <row r="681" spans="1:6" x14ac:dyDescent="0.35">
      <c r="A681">
        <v>94264</v>
      </c>
      <c r="B681">
        <f t="shared" si="40"/>
        <v>60316</v>
      </c>
      <c r="C681">
        <f t="shared" si="41"/>
        <v>6.0315999999999995E-2</v>
      </c>
      <c r="D681">
        <v>679</v>
      </c>
      <c r="E681">
        <f t="shared" si="42"/>
        <v>42.662828235749394</v>
      </c>
      <c r="F681">
        <f t="shared" si="43"/>
        <v>713.99833036137079</v>
      </c>
    </row>
    <row r="682" spans="1:6" x14ac:dyDescent="0.35">
      <c r="A682">
        <v>94352</v>
      </c>
      <c r="B682">
        <f t="shared" si="40"/>
        <v>60404</v>
      </c>
      <c r="C682">
        <f t="shared" si="41"/>
        <v>6.0403999999999999E-2</v>
      </c>
      <c r="D682">
        <v>680</v>
      </c>
      <c r="E682">
        <f t="shared" si="42"/>
        <v>42.725660088821186</v>
      </c>
      <c r="F682">
        <f t="shared" si="43"/>
        <v>713.9983303612338</v>
      </c>
    </row>
    <row r="683" spans="1:6" x14ac:dyDescent="0.35">
      <c r="A683">
        <v>94440</v>
      </c>
      <c r="B683">
        <f t="shared" si="40"/>
        <v>60492</v>
      </c>
      <c r="C683">
        <f t="shared" si="41"/>
        <v>6.0491999999999997E-2</v>
      </c>
      <c r="D683">
        <v>681</v>
      </c>
      <c r="E683">
        <f t="shared" si="42"/>
        <v>42.788491941892978</v>
      </c>
      <c r="F683">
        <f t="shared" si="43"/>
        <v>713.99833036129007</v>
      </c>
    </row>
    <row r="684" spans="1:6" x14ac:dyDescent="0.35">
      <c r="A684">
        <v>94532</v>
      </c>
      <c r="B684">
        <f t="shared" si="40"/>
        <v>60584</v>
      </c>
      <c r="C684">
        <f t="shared" si="41"/>
        <v>6.0583999999999999E-2</v>
      </c>
      <c r="D684">
        <v>682</v>
      </c>
      <c r="E684">
        <f t="shared" si="42"/>
        <v>42.851323794964784</v>
      </c>
      <c r="F684">
        <f t="shared" si="43"/>
        <v>682.95492469353189</v>
      </c>
    </row>
    <row r="685" spans="1:6" x14ac:dyDescent="0.35">
      <c r="A685">
        <v>94620</v>
      </c>
      <c r="B685">
        <f t="shared" si="40"/>
        <v>60672</v>
      </c>
      <c r="C685">
        <f t="shared" si="41"/>
        <v>6.0671999999999997E-2</v>
      </c>
      <c r="D685">
        <v>683</v>
      </c>
      <c r="E685">
        <f t="shared" si="42"/>
        <v>42.914155648036576</v>
      </c>
      <c r="F685">
        <f t="shared" si="43"/>
        <v>713.99833036129007</v>
      </c>
    </row>
    <row r="686" spans="1:6" x14ac:dyDescent="0.35">
      <c r="A686">
        <v>94708</v>
      </c>
      <c r="B686">
        <f t="shared" si="40"/>
        <v>60760</v>
      </c>
      <c r="C686">
        <f t="shared" si="41"/>
        <v>6.0759999999999995E-2</v>
      </c>
      <c r="D686">
        <v>684</v>
      </c>
      <c r="E686">
        <f t="shared" si="42"/>
        <v>42.976987501108368</v>
      </c>
      <c r="F686">
        <f t="shared" si="43"/>
        <v>713.99833036129007</v>
      </c>
    </row>
    <row r="687" spans="1:6" x14ac:dyDescent="0.35">
      <c r="A687">
        <v>94796</v>
      </c>
      <c r="B687">
        <f t="shared" si="40"/>
        <v>60848</v>
      </c>
      <c r="C687">
        <f t="shared" si="41"/>
        <v>6.0847999999999999E-2</v>
      </c>
      <c r="D687">
        <v>685</v>
      </c>
      <c r="E687">
        <f t="shared" si="42"/>
        <v>43.039819354180167</v>
      </c>
      <c r="F687">
        <f t="shared" si="43"/>
        <v>713.99833036131452</v>
      </c>
    </row>
    <row r="688" spans="1:6" x14ac:dyDescent="0.35">
      <c r="A688">
        <v>94888</v>
      </c>
      <c r="B688">
        <f t="shared" si="40"/>
        <v>60940</v>
      </c>
      <c r="C688">
        <f t="shared" si="41"/>
        <v>6.0939999999999994E-2</v>
      </c>
      <c r="D688">
        <v>686</v>
      </c>
      <c r="E688">
        <f t="shared" si="42"/>
        <v>43.102651207251959</v>
      </c>
      <c r="F688">
        <f t="shared" si="43"/>
        <v>682.95492469342889</v>
      </c>
    </row>
    <row r="689" spans="1:6" x14ac:dyDescent="0.35">
      <c r="A689">
        <v>94976</v>
      </c>
      <c r="B689">
        <f t="shared" si="40"/>
        <v>61028</v>
      </c>
      <c r="C689">
        <f t="shared" si="41"/>
        <v>6.1027999999999999E-2</v>
      </c>
      <c r="D689">
        <v>687</v>
      </c>
      <c r="E689">
        <f t="shared" si="42"/>
        <v>43.165483060323758</v>
      </c>
      <c r="F689">
        <f t="shared" si="43"/>
        <v>713.99833036131452</v>
      </c>
    </row>
    <row r="690" spans="1:6" x14ac:dyDescent="0.35">
      <c r="A690">
        <v>95064</v>
      </c>
      <c r="B690">
        <f t="shared" si="40"/>
        <v>61116</v>
      </c>
      <c r="C690">
        <f t="shared" si="41"/>
        <v>6.1115999999999997E-2</v>
      </c>
      <c r="D690">
        <v>688</v>
      </c>
      <c r="E690">
        <f t="shared" si="42"/>
        <v>43.228314913395558</v>
      </c>
      <c r="F690">
        <f t="shared" si="43"/>
        <v>713.99833036137079</v>
      </c>
    </row>
    <row r="691" spans="1:6" x14ac:dyDescent="0.35">
      <c r="A691">
        <v>95152</v>
      </c>
      <c r="B691">
        <f t="shared" si="40"/>
        <v>61204</v>
      </c>
      <c r="C691">
        <f t="shared" si="41"/>
        <v>6.1203999999999995E-2</v>
      </c>
      <c r="D691">
        <v>689</v>
      </c>
      <c r="E691">
        <f t="shared" si="42"/>
        <v>43.291146766467349</v>
      </c>
      <c r="F691">
        <f t="shared" si="43"/>
        <v>713.99833036129007</v>
      </c>
    </row>
    <row r="692" spans="1:6" x14ac:dyDescent="0.35">
      <c r="A692">
        <v>95240</v>
      </c>
      <c r="B692">
        <f t="shared" si="40"/>
        <v>61292</v>
      </c>
      <c r="C692">
        <f t="shared" si="41"/>
        <v>6.1291999999999999E-2</v>
      </c>
      <c r="D692">
        <v>690</v>
      </c>
      <c r="E692">
        <f t="shared" si="42"/>
        <v>43.353978619539149</v>
      </c>
      <c r="F692">
        <f t="shared" si="43"/>
        <v>713.99833036131452</v>
      </c>
    </row>
    <row r="693" spans="1:6" x14ac:dyDescent="0.35">
      <c r="A693">
        <v>95332</v>
      </c>
      <c r="B693">
        <f t="shared" si="40"/>
        <v>61384</v>
      </c>
      <c r="C693">
        <f t="shared" si="41"/>
        <v>6.1383999999999994E-2</v>
      </c>
      <c r="D693">
        <v>691</v>
      </c>
      <c r="E693">
        <f t="shared" si="42"/>
        <v>43.416810472610941</v>
      </c>
      <c r="F693">
        <f t="shared" si="43"/>
        <v>682.95492469342889</v>
      </c>
    </row>
    <row r="694" spans="1:6" x14ac:dyDescent="0.35">
      <c r="A694">
        <v>95420</v>
      </c>
      <c r="B694">
        <f t="shared" si="40"/>
        <v>61472</v>
      </c>
      <c r="C694">
        <f t="shared" si="41"/>
        <v>6.1471999999999999E-2</v>
      </c>
      <c r="D694">
        <v>692</v>
      </c>
      <c r="E694">
        <f t="shared" si="42"/>
        <v>43.479642325682747</v>
      </c>
      <c r="F694">
        <f t="shared" si="43"/>
        <v>713.99833036139523</v>
      </c>
    </row>
    <row r="695" spans="1:6" x14ac:dyDescent="0.35">
      <c r="A695">
        <v>95508</v>
      </c>
      <c r="B695">
        <f t="shared" si="40"/>
        <v>61560</v>
      </c>
      <c r="C695">
        <f t="shared" si="41"/>
        <v>6.1559999999999997E-2</v>
      </c>
      <c r="D695">
        <v>693</v>
      </c>
      <c r="E695">
        <f t="shared" si="42"/>
        <v>43.542474178754539</v>
      </c>
      <c r="F695">
        <f t="shared" si="43"/>
        <v>713.99833036129007</v>
      </c>
    </row>
    <row r="696" spans="1:6" x14ac:dyDescent="0.35">
      <c r="A696">
        <v>95600</v>
      </c>
      <c r="B696">
        <f t="shared" si="40"/>
        <v>61652</v>
      </c>
      <c r="C696">
        <f t="shared" si="41"/>
        <v>6.1651999999999998E-2</v>
      </c>
      <c r="D696">
        <v>694</v>
      </c>
      <c r="E696">
        <f t="shared" si="42"/>
        <v>43.605306031826331</v>
      </c>
      <c r="F696">
        <f t="shared" si="43"/>
        <v>682.95492469337739</v>
      </c>
    </row>
    <row r="697" spans="1:6" x14ac:dyDescent="0.35">
      <c r="A697">
        <v>95688</v>
      </c>
      <c r="B697">
        <f t="shared" si="40"/>
        <v>61740</v>
      </c>
      <c r="C697">
        <f t="shared" si="41"/>
        <v>6.1739999999999996E-2</v>
      </c>
      <c r="D697">
        <v>695</v>
      </c>
      <c r="E697">
        <f t="shared" si="42"/>
        <v>43.668137884898123</v>
      </c>
      <c r="F697">
        <f t="shared" si="43"/>
        <v>713.99833036129007</v>
      </c>
    </row>
    <row r="698" spans="1:6" x14ac:dyDescent="0.35">
      <c r="A698">
        <v>95776</v>
      </c>
      <c r="B698">
        <f t="shared" si="40"/>
        <v>61828</v>
      </c>
      <c r="C698">
        <f t="shared" si="41"/>
        <v>6.1827999999999994E-2</v>
      </c>
      <c r="D698">
        <v>696</v>
      </c>
      <c r="E698">
        <f t="shared" si="42"/>
        <v>43.730969737969914</v>
      </c>
      <c r="F698">
        <f t="shared" si="43"/>
        <v>713.99833036129007</v>
      </c>
    </row>
    <row r="699" spans="1:6" x14ac:dyDescent="0.35">
      <c r="A699">
        <v>95864</v>
      </c>
      <c r="B699">
        <f t="shared" si="40"/>
        <v>61916</v>
      </c>
      <c r="C699">
        <f t="shared" si="41"/>
        <v>6.1915999999999999E-2</v>
      </c>
      <c r="D699">
        <v>697</v>
      </c>
      <c r="E699">
        <f t="shared" si="42"/>
        <v>43.793801591041721</v>
      </c>
      <c r="F699">
        <f t="shared" si="43"/>
        <v>713.99833036139523</v>
      </c>
    </row>
    <row r="700" spans="1:6" x14ac:dyDescent="0.35">
      <c r="A700">
        <v>95952</v>
      </c>
      <c r="B700">
        <f t="shared" si="40"/>
        <v>62004</v>
      </c>
      <c r="C700">
        <f t="shared" si="41"/>
        <v>6.2003999999999997E-2</v>
      </c>
      <c r="D700">
        <v>698</v>
      </c>
      <c r="E700">
        <f t="shared" si="42"/>
        <v>43.856633444113513</v>
      </c>
      <c r="F700">
        <f t="shared" si="43"/>
        <v>713.99833036129007</v>
      </c>
    </row>
    <row r="701" spans="1:6" x14ac:dyDescent="0.35">
      <c r="A701">
        <v>96044</v>
      </c>
      <c r="B701">
        <f t="shared" si="40"/>
        <v>62096</v>
      </c>
      <c r="C701">
        <f t="shared" si="41"/>
        <v>6.2095999999999998E-2</v>
      </c>
      <c r="D701">
        <v>699</v>
      </c>
      <c r="E701">
        <f t="shared" si="42"/>
        <v>43.919465297185305</v>
      </c>
      <c r="F701">
        <f t="shared" si="43"/>
        <v>682.95492469337739</v>
      </c>
    </row>
    <row r="702" spans="1:6" x14ac:dyDescent="0.35">
      <c r="A702">
        <v>96132</v>
      </c>
      <c r="B702">
        <f t="shared" si="40"/>
        <v>62184</v>
      </c>
      <c r="C702">
        <f t="shared" si="41"/>
        <v>6.2183999999999996E-2</v>
      </c>
      <c r="D702">
        <v>700</v>
      </c>
      <c r="E702">
        <f t="shared" si="42"/>
        <v>43.982297150257104</v>
      </c>
      <c r="F702">
        <f t="shared" si="43"/>
        <v>713.99833036137079</v>
      </c>
    </row>
    <row r="703" spans="1:6" x14ac:dyDescent="0.35">
      <c r="A703">
        <v>96220</v>
      </c>
      <c r="B703">
        <f t="shared" si="40"/>
        <v>62272</v>
      </c>
      <c r="C703">
        <f t="shared" si="41"/>
        <v>6.2271999999999994E-2</v>
      </c>
      <c r="D703">
        <v>701</v>
      </c>
      <c r="E703">
        <f t="shared" si="42"/>
        <v>44.045129003328903</v>
      </c>
      <c r="F703">
        <f t="shared" si="43"/>
        <v>713.99833036137079</v>
      </c>
    </row>
    <row r="704" spans="1:6" x14ac:dyDescent="0.35">
      <c r="A704">
        <v>96308</v>
      </c>
      <c r="B704">
        <f t="shared" si="40"/>
        <v>62360</v>
      </c>
      <c r="C704">
        <f t="shared" si="41"/>
        <v>6.2359999999999999E-2</v>
      </c>
      <c r="D704">
        <v>702</v>
      </c>
      <c r="E704">
        <f t="shared" si="42"/>
        <v>44.107960856400695</v>
      </c>
      <c r="F704">
        <f t="shared" si="43"/>
        <v>713.9983303612338</v>
      </c>
    </row>
    <row r="705" spans="1:6" x14ac:dyDescent="0.35">
      <c r="A705">
        <v>96400</v>
      </c>
      <c r="B705">
        <f t="shared" si="40"/>
        <v>62452</v>
      </c>
      <c r="C705">
        <f t="shared" si="41"/>
        <v>6.2452000000000001E-2</v>
      </c>
      <c r="D705">
        <v>703</v>
      </c>
      <c r="E705">
        <f t="shared" si="42"/>
        <v>44.170792709472494</v>
      </c>
      <c r="F705">
        <f t="shared" si="43"/>
        <v>682.9549246934547</v>
      </c>
    </row>
    <row r="706" spans="1:6" x14ac:dyDescent="0.35">
      <c r="A706">
        <v>96488</v>
      </c>
      <c r="B706">
        <f t="shared" ref="B706:B749" si="44">A706-MIN(A:A)</f>
        <v>62540</v>
      </c>
      <c r="C706">
        <f t="shared" si="41"/>
        <v>6.2539999999999998E-2</v>
      </c>
      <c r="D706">
        <v>704</v>
      </c>
      <c r="E706">
        <f t="shared" si="42"/>
        <v>44.233624562544293</v>
      </c>
      <c r="F706">
        <f t="shared" si="43"/>
        <v>713.99833036137079</v>
      </c>
    </row>
    <row r="707" spans="1:6" x14ac:dyDescent="0.35">
      <c r="A707">
        <v>96576</v>
      </c>
      <c r="B707">
        <f t="shared" si="44"/>
        <v>62628</v>
      </c>
      <c r="C707">
        <f t="shared" ref="C707:C749" si="45">B707*0.000001</f>
        <v>6.2628000000000003E-2</v>
      </c>
      <c r="D707">
        <v>705</v>
      </c>
      <c r="E707">
        <f t="shared" ref="E707:E749" si="46">D707*3.6*PI()/180</f>
        <v>44.296456415616085</v>
      </c>
      <c r="F707">
        <f t="shared" si="43"/>
        <v>713.9983303612338</v>
      </c>
    </row>
    <row r="708" spans="1:6" x14ac:dyDescent="0.35">
      <c r="A708">
        <v>96664</v>
      </c>
      <c r="B708">
        <f t="shared" si="44"/>
        <v>62716</v>
      </c>
      <c r="C708">
        <f t="shared" si="45"/>
        <v>6.2715999999999994E-2</v>
      </c>
      <c r="D708">
        <v>706</v>
      </c>
      <c r="E708">
        <f t="shared" si="46"/>
        <v>44.359288268687877</v>
      </c>
      <c r="F708">
        <f t="shared" ref="F708:F749" si="47">(E708-E707)/(C708-C707)</f>
        <v>713.99833036134635</v>
      </c>
    </row>
    <row r="709" spans="1:6" x14ac:dyDescent="0.35">
      <c r="A709">
        <v>96756</v>
      </c>
      <c r="B709">
        <f t="shared" si="44"/>
        <v>62808</v>
      </c>
      <c r="C709">
        <f t="shared" si="45"/>
        <v>6.2808000000000003E-2</v>
      </c>
      <c r="D709">
        <v>707</v>
      </c>
      <c r="E709">
        <f t="shared" si="46"/>
        <v>44.422120121759683</v>
      </c>
      <c r="F709">
        <f t="shared" si="47"/>
        <v>682.95492469348039</v>
      </c>
    </row>
    <row r="710" spans="1:6" x14ac:dyDescent="0.35">
      <c r="A710">
        <v>96844</v>
      </c>
      <c r="B710">
        <f t="shared" si="44"/>
        <v>62896</v>
      </c>
      <c r="C710">
        <f t="shared" si="45"/>
        <v>6.2895999999999994E-2</v>
      </c>
      <c r="D710">
        <v>708</v>
      </c>
      <c r="E710">
        <f t="shared" si="46"/>
        <v>44.484951974831475</v>
      </c>
      <c r="F710">
        <f t="shared" si="47"/>
        <v>713.99833036134635</v>
      </c>
    </row>
    <row r="711" spans="1:6" x14ac:dyDescent="0.35">
      <c r="A711">
        <v>96932</v>
      </c>
      <c r="B711">
        <f t="shared" si="44"/>
        <v>62984</v>
      </c>
      <c r="C711">
        <f t="shared" si="45"/>
        <v>6.2983999999999998E-2</v>
      </c>
      <c r="D711">
        <v>709</v>
      </c>
      <c r="E711">
        <f t="shared" si="46"/>
        <v>44.547783827903267</v>
      </c>
      <c r="F711">
        <f t="shared" si="47"/>
        <v>713.9983303612338</v>
      </c>
    </row>
    <row r="712" spans="1:6" x14ac:dyDescent="0.35">
      <c r="A712">
        <v>97020</v>
      </c>
      <c r="B712">
        <f t="shared" si="44"/>
        <v>63072</v>
      </c>
      <c r="C712">
        <f t="shared" si="45"/>
        <v>6.3072000000000003E-2</v>
      </c>
      <c r="D712">
        <v>710</v>
      </c>
      <c r="E712">
        <f t="shared" si="46"/>
        <v>44.610615680975059</v>
      </c>
      <c r="F712">
        <f t="shared" si="47"/>
        <v>713.9983303612338</v>
      </c>
    </row>
    <row r="713" spans="1:6" x14ac:dyDescent="0.35">
      <c r="A713">
        <v>97112</v>
      </c>
      <c r="B713">
        <f t="shared" si="44"/>
        <v>63164</v>
      </c>
      <c r="C713">
        <f t="shared" si="45"/>
        <v>6.3163999999999998E-2</v>
      </c>
      <c r="D713">
        <v>711</v>
      </c>
      <c r="E713">
        <f t="shared" si="46"/>
        <v>44.673447534046858</v>
      </c>
      <c r="F713">
        <f t="shared" si="47"/>
        <v>682.9549246935062</v>
      </c>
    </row>
    <row r="714" spans="1:6" x14ac:dyDescent="0.35">
      <c r="A714">
        <v>97200</v>
      </c>
      <c r="B714">
        <f t="shared" si="44"/>
        <v>63252</v>
      </c>
      <c r="C714">
        <f t="shared" si="45"/>
        <v>6.3252000000000003E-2</v>
      </c>
      <c r="D714">
        <v>712</v>
      </c>
      <c r="E714">
        <f t="shared" si="46"/>
        <v>44.736279387118657</v>
      </c>
      <c r="F714">
        <f t="shared" si="47"/>
        <v>713.99833036131452</v>
      </c>
    </row>
    <row r="715" spans="1:6" x14ac:dyDescent="0.35">
      <c r="A715">
        <v>97288</v>
      </c>
      <c r="B715">
        <f t="shared" si="44"/>
        <v>63340</v>
      </c>
      <c r="C715">
        <f t="shared" si="45"/>
        <v>6.3339999999999994E-2</v>
      </c>
      <c r="D715">
        <v>713</v>
      </c>
      <c r="E715">
        <f t="shared" si="46"/>
        <v>44.799111240190456</v>
      </c>
      <c r="F715">
        <f t="shared" si="47"/>
        <v>713.99833036142707</v>
      </c>
    </row>
    <row r="716" spans="1:6" x14ac:dyDescent="0.35">
      <c r="A716">
        <v>97376</v>
      </c>
      <c r="B716">
        <f t="shared" si="44"/>
        <v>63428</v>
      </c>
      <c r="C716">
        <f t="shared" si="45"/>
        <v>6.3427999999999998E-2</v>
      </c>
      <c r="D716">
        <v>714</v>
      </c>
      <c r="E716">
        <f t="shared" si="46"/>
        <v>44.861943093262248</v>
      </c>
      <c r="F716">
        <f t="shared" si="47"/>
        <v>713.9983303612338</v>
      </c>
    </row>
    <row r="717" spans="1:6" x14ac:dyDescent="0.35">
      <c r="A717">
        <v>97468</v>
      </c>
      <c r="B717">
        <f t="shared" si="44"/>
        <v>63520</v>
      </c>
      <c r="C717">
        <f t="shared" si="45"/>
        <v>6.3519999999999993E-2</v>
      </c>
      <c r="D717">
        <v>715</v>
      </c>
      <c r="E717">
        <f t="shared" si="46"/>
        <v>44.92477494633404</v>
      </c>
      <c r="F717">
        <f t="shared" si="47"/>
        <v>682.95492469342889</v>
      </c>
    </row>
    <row r="718" spans="1:6" x14ac:dyDescent="0.35">
      <c r="A718">
        <v>97556</v>
      </c>
      <c r="B718">
        <f t="shared" si="44"/>
        <v>63608</v>
      </c>
      <c r="C718">
        <f t="shared" si="45"/>
        <v>6.3607999999999998E-2</v>
      </c>
      <c r="D718">
        <v>716</v>
      </c>
      <c r="E718">
        <f t="shared" si="46"/>
        <v>44.987606799405839</v>
      </c>
      <c r="F718">
        <f t="shared" si="47"/>
        <v>713.99833036131452</v>
      </c>
    </row>
    <row r="719" spans="1:6" x14ac:dyDescent="0.35">
      <c r="A719">
        <v>97644</v>
      </c>
      <c r="B719">
        <f t="shared" si="44"/>
        <v>63696</v>
      </c>
      <c r="C719">
        <f t="shared" si="45"/>
        <v>6.3696000000000003E-2</v>
      </c>
      <c r="D719">
        <v>717</v>
      </c>
      <c r="E719">
        <f t="shared" si="46"/>
        <v>45.050438652477638</v>
      </c>
      <c r="F719">
        <f t="shared" si="47"/>
        <v>713.99833036131452</v>
      </c>
    </row>
    <row r="720" spans="1:6" x14ac:dyDescent="0.35">
      <c r="A720">
        <v>97732</v>
      </c>
      <c r="B720">
        <f t="shared" si="44"/>
        <v>63784</v>
      </c>
      <c r="C720">
        <f t="shared" si="45"/>
        <v>6.3783999999999993E-2</v>
      </c>
      <c r="D720">
        <v>718</v>
      </c>
      <c r="E720">
        <f t="shared" si="46"/>
        <v>45.11327050554943</v>
      </c>
      <c r="F720">
        <f t="shared" si="47"/>
        <v>713.99833036134635</v>
      </c>
    </row>
    <row r="721" spans="1:6" x14ac:dyDescent="0.35">
      <c r="A721">
        <v>97824</v>
      </c>
      <c r="B721">
        <f t="shared" si="44"/>
        <v>63876</v>
      </c>
      <c r="C721">
        <f t="shared" si="45"/>
        <v>6.3876000000000002E-2</v>
      </c>
      <c r="D721">
        <v>719</v>
      </c>
      <c r="E721">
        <f t="shared" si="46"/>
        <v>45.176102358621229</v>
      </c>
      <c r="F721">
        <f t="shared" si="47"/>
        <v>682.9549246934032</v>
      </c>
    </row>
    <row r="722" spans="1:6" x14ac:dyDescent="0.35">
      <c r="A722">
        <v>97912</v>
      </c>
      <c r="B722">
        <f t="shared" si="44"/>
        <v>63964</v>
      </c>
      <c r="C722">
        <f t="shared" si="45"/>
        <v>6.3963999999999993E-2</v>
      </c>
      <c r="D722">
        <v>720</v>
      </c>
      <c r="E722">
        <f t="shared" si="46"/>
        <v>45.238934211693021</v>
      </c>
      <c r="F722">
        <f t="shared" si="47"/>
        <v>713.99833036134635</v>
      </c>
    </row>
    <row r="723" spans="1:6" x14ac:dyDescent="0.35">
      <c r="A723">
        <v>98000</v>
      </c>
      <c r="B723">
        <f t="shared" si="44"/>
        <v>64052</v>
      </c>
      <c r="C723">
        <f t="shared" si="45"/>
        <v>6.4051999999999998E-2</v>
      </c>
      <c r="D723">
        <v>721</v>
      </c>
      <c r="E723">
        <f t="shared" si="46"/>
        <v>45.30176606476482</v>
      </c>
      <c r="F723">
        <f t="shared" si="47"/>
        <v>713.99833036131452</v>
      </c>
    </row>
    <row r="724" spans="1:6" x14ac:dyDescent="0.35">
      <c r="A724">
        <v>98088</v>
      </c>
      <c r="B724">
        <f t="shared" si="44"/>
        <v>64140</v>
      </c>
      <c r="C724">
        <f t="shared" si="45"/>
        <v>6.4140000000000003E-2</v>
      </c>
      <c r="D724">
        <v>722</v>
      </c>
      <c r="E724">
        <f t="shared" si="46"/>
        <v>45.364597917836619</v>
      </c>
      <c r="F724">
        <f t="shared" si="47"/>
        <v>713.99833036131452</v>
      </c>
    </row>
    <row r="725" spans="1:6" x14ac:dyDescent="0.35">
      <c r="A725">
        <v>98176</v>
      </c>
      <c r="B725">
        <f t="shared" si="44"/>
        <v>64228</v>
      </c>
      <c r="C725">
        <f t="shared" si="45"/>
        <v>6.4227999999999993E-2</v>
      </c>
      <c r="D725">
        <v>723</v>
      </c>
      <c r="E725">
        <f t="shared" si="46"/>
        <v>45.427429770908411</v>
      </c>
      <c r="F725">
        <f t="shared" si="47"/>
        <v>713.99833036134635</v>
      </c>
    </row>
    <row r="726" spans="1:6" x14ac:dyDescent="0.35">
      <c r="A726">
        <v>98264</v>
      </c>
      <c r="B726">
        <f t="shared" si="44"/>
        <v>64316</v>
      </c>
      <c r="C726">
        <f t="shared" si="45"/>
        <v>6.4315999999999998E-2</v>
      </c>
      <c r="D726">
        <v>724</v>
      </c>
      <c r="E726">
        <f t="shared" si="46"/>
        <v>45.49026162398021</v>
      </c>
      <c r="F726">
        <f t="shared" si="47"/>
        <v>713.99833036131452</v>
      </c>
    </row>
    <row r="727" spans="1:6" x14ac:dyDescent="0.35">
      <c r="A727">
        <v>98356</v>
      </c>
      <c r="B727">
        <f t="shared" si="44"/>
        <v>64408</v>
      </c>
      <c r="C727">
        <f t="shared" si="45"/>
        <v>6.4407999999999993E-2</v>
      </c>
      <c r="D727">
        <v>725</v>
      </c>
      <c r="E727">
        <f t="shared" si="46"/>
        <v>45.553093477052002</v>
      </c>
      <c r="F727">
        <f t="shared" si="47"/>
        <v>682.95492469342889</v>
      </c>
    </row>
    <row r="728" spans="1:6" x14ac:dyDescent="0.35">
      <c r="A728">
        <v>98444</v>
      </c>
      <c r="B728">
        <f t="shared" si="44"/>
        <v>64496</v>
      </c>
      <c r="C728">
        <f t="shared" si="45"/>
        <v>6.4495999999999998E-2</v>
      </c>
      <c r="D728">
        <v>726</v>
      </c>
      <c r="E728">
        <f t="shared" si="46"/>
        <v>45.615925330123801</v>
      </c>
      <c r="F728">
        <f t="shared" si="47"/>
        <v>713.99833036131452</v>
      </c>
    </row>
    <row r="729" spans="1:6" x14ac:dyDescent="0.35">
      <c r="A729">
        <v>98532</v>
      </c>
      <c r="B729">
        <f t="shared" si="44"/>
        <v>64584</v>
      </c>
      <c r="C729">
        <f t="shared" si="45"/>
        <v>6.4584000000000003E-2</v>
      </c>
      <c r="D729">
        <v>727</v>
      </c>
      <c r="E729">
        <f t="shared" si="46"/>
        <v>45.6787571831956</v>
      </c>
      <c r="F729">
        <f t="shared" si="47"/>
        <v>713.99833036131452</v>
      </c>
    </row>
    <row r="730" spans="1:6" x14ac:dyDescent="0.35">
      <c r="A730">
        <v>98620</v>
      </c>
      <c r="B730">
        <f t="shared" si="44"/>
        <v>64672</v>
      </c>
      <c r="C730">
        <f t="shared" si="45"/>
        <v>6.4671999999999993E-2</v>
      </c>
      <c r="D730">
        <v>728</v>
      </c>
      <c r="E730">
        <f t="shared" si="46"/>
        <v>45.741589036267385</v>
      </c>
      <c r="F730">
        <f t="shared" si="47"/>
        <v>713.99833036126563</v>
      </c>
    </row>
    <row r="731" spans="1:6" x14ac:dyDescent="0.35">
      <c r="A731">
        <v>98712</v>
      </c>
      <c r="B731">
        <f t="shared" si="44"/>
        <v>64764</v>
      </c>
      <c r="C731">
        <f t="shared" si="45"/>
        <v>6.4764000000000002E-2</v>
      </c>
      <c r="D731">
        <v>729</v>
      </c>
      <c r="E731">
        <f t="shared" si="46"/>
        <v>45.804420889339184</v>
      </c>
      <c r="F731">
        <f t="shared" si="47"/>
        <v>682.9549246934032</v>
      </c>
    </row>
    <row r="732" spans="1:6" x14ac:dyDescent="0.35">
      <c r="A732">
        <v>98800</v>
      </c>
      <c r="B732">
        <f t="shared" si="44"/>
        <v>64852</v>
      </c>
      <c r="C732">
        <f t="shared" si="45"/>
        <v>6.4851999999999993E-2</v>
      </c>
      <c r="D732">
        <v>730</v>
      </c>
      <c r="E732">
        <f t="shared" si="46"/>
        <v>45.867252742410983</v>
      </c>
      <c r="F732">
        <f t="shared" si="47"/>
        <v>713.99833036142707</v>
      </c>
    </row>
    <row r="733" spans="1:6" x14ac:dyDescent="0.35">
      <c r="A733">
        <v>98888</v>
      </c>
      <c r="B733">
        <f t="shared" si="44"/>
        <v>64940</v>
      </c>
      <c r="C733">
        <f t="shared" si="45"/>
        <v>6.4939999999999998E-2</v>
      </c>
      <c r="D733">
        <v>731</v>
      </c>
      <c r="E733">
        <f t="shared" si="46"/>
        <v>45.930084595482768</v>
      </c>
      <c r="F733">
        <f t="shared" si="47"/>
        <v>713.99833036115297</v>
      </c>
    </row>
    <row r="734" spans="1:6" x14ac:dyDescent="0.35">
      <c r="A734">
        <v>98976</v>
      </c>
      <c r="B734">
        <f t="shared" si="44"/>
        <v>65028</v>
      </c>
      <c r="C734">
        <f t="shared" si="45"/>
        <v>6.5028000000000002E-2</v>
      </c>
      <c r="D734">
        <v>732</v>
      </c>
      <c r="E734">
        <f t="shared" si="46"/>
        <v>45.992916448554581</v>
      </c>
      <c r="F734">
        <f t="shared" si="47"/>
        <v>713.99833036147595</v>
      </c>
    </row>
    <row r="735" spans="1:6" x14ac:dyDescent="0.35">
      <c r="A735">
        <v>99064</v>
      </c>
      <c r="B735">
        <f t="shared" si="44"/>
        <v>65116</v>
      </c>
      <c r="C735">
        <f t="shared" si="45"/>
        <v>6.5115999999999993E-2</v>
      </c>
      <c r="D735">
        <v>733</v>
      </c>
      <c r="E735">
        <f t="shared" si="46"/>
        <v>46.055748301626366</v>
      </c>
      <c r="F735">
        <f t="shared" si="47"/>
        <v>713.99833036126563</v>
      </c>
    </row>
    <row r="736" spans="1:6" x14ac:dyDescent="0.35">
      <c r="A736">
        <v>99156</v>
      </c>
      <c r="B736">
        <f t="shared" si="44"/>
        <v>65208</v>
      </c>
      <c r="C736">
        <f t="shared" si="45"/>
        <v>6.5208000000000002E-2</v>
      </c>
      <c r="D736">
        <v>734</v>
      </c>
      <c r="E736">
        <f t="shared" si="46"/>
        <v>46.118580154698165</v>
      </c>
      <c r="F736">
        <f t="shared" si="47"/>
        <v>682.9549246934032</v>
      </c>
    </row>
    <row r="737" spans="1:6" x14ac:dyDescent="0.35">
      <c r="A737">
        <v>99244</v>
      </c>
      <c r="B737">
        <f t="shared" si="44"/>
        <v>65296</v>
      </c>
      <c r="C737">
        <f t="shared" si="45"/>
        <v>6.5295999999999993E-2</v>
      </c>
      <c r="D737">
        <v>735</v>
      </c>
      <c r="E737">
        <f t="shared" si="46"/>
        <v>46.181412007769957</v>
      </c>
      <c r="F737">
        <f t="shared" si="47"/>
        <v>713.99833036134635</v>
      </c>
    </row>
    <row r="738" spans="1:6" x14ac:dyDescent="0.35">
      <c r="A738">
        <v>99336</v>
      </c>
      <c r="B738">
        <f t="shared" si="44"/>
        <v>65388</v>
      </c>
      <c r="C738">
        <f t="shared" si="45"/>
        <v>6.5388000000000002E-2</v>
      </c>
      <c r="D738">
        <v>736</v>
      </c>
      <c r="E738">
        <f t="shared" si="46"/>
        <v>46.244243860841756</v>
      </c>
      <c r="F738">
        <f t="shared" si="47"/>
        <v>682.9549246934032</v>
      </c>
    </row>
    <row r="739" spans="1:6" x14ac:dyDescent="0.35">
      <c r="A739">
        <v>99420</v>
      </c>
      <c r="B739">
        <f t="shared" si="44"/>
        <v>65472</v>
      </c>
      <c r="C739">
        <f t="shared" si="45"/>
        <v>6.5472000000000002E-2</v>
      </c>
      <c r="D739">
        <v>737</v>
      </c>
      <c r="E739">
        <f t="shared" si="46"/>
        <v>46.307075713913555</v>
      </c>
      <c r="F739">
        <f t="shared" si="47"/>
        <v>747.99825085474413</v>
      </c>
    </row>
    <row r="740" spans="1:6" x14ac:dyDescent="0.35">
      <c r="A740">
        <v>99508</v>
      </c>
      <c r="B740">
        <f t="shared" si="44"/>
        <v>65560</v>
      </c>
      <c r="C740">
        <f t="shared" si="45"/>
        <v>6.5559999999999993E-2</v>
      </c>
      <c r="D740">
        <v>738</v>
      </c>
      <c r="E740">
        <f t="shared" si="46"/>
        <v>46.369907566985347</v>
      </c>
      <c r="F740">
        <f t="shared" si="47"/>
        <v>713.99833036134635</v>
      </c>
    </row>
    <row r="741" spans="1:6" x14ac:dyDescent="0.35">
      <c r="A741">
        <v>99600</v>
      </c>
      <c r="B741">
        <f t="shared" si="44"/>
        <v>65652</v>
      </c>
      <c r="C741">
        <f t="shared" si="45"/>
        <v>6.5652000000000002E-2</v>
      </c>
      <c r="D741">
        <v>739</v>
      </c>
      <c r="E741">
        <f t="shared" si="46"/>
        <v>46.432739420057146</v>
      </c>
      <c r="F741">
        <f t="shared" si="47"/>
        <v>682.9549246934032</v>
      </c>
    </row>
    <row r="742" spans="1:6" x14ac:dyDescent="0.35">
      <c r="A742">
        <v>99688</v>
      </c>
      <c r="B742">
        <f t="shared" si="44"/>
        <v>65740</v>
      </c>
      <c r="C742">
        <f t="shared" si="45"/>
        <v>6.5739999999999993E-2</v>
      </c>
      <c r="D742">
        <v>740</v>
      </c>
      <c r="E742">
        <f t="shared" si="46"/>
        <v>46.495571273128938</v>
      </c>
      <c r="F742">
        <f t="shared" si="47"/>
        <v>713.99833036134635</v>
      </c>
    </row>
    <row r="743" spans="1:6" x14ac:dyDescent="0.35">
      <c r="A743">
        <v>99776</v>
      </c>
      <c r="B743">
        <f t="shared" si="44"/>
        <v>65828</v>
      </c>
      <c r="C743">
        <f t="shared" si="45"/>
        <v>6.5827999999999998E-2</v>
      </c>
      <c r="D743">
        <v>741</v>
      </c>
      <c r="E743">
        <f t="shared" si="46"/>
        <v>46.558403126200737</v>
      </c>
      <c r="F743">
        <f t="shared" si="47"/>
        <v>713.99833036131452</v>
      </c>
    </row>
    <row r="744" spans="1:6" x14ac:dyDescent="0.35">
      <c r="A744">
        <v>99868</v>
      </c>
      <c r="B744">
        <f t="shared" si="44"/>
        <v>65920</v>
      </c>
      <c r="C744">
        <f t="shared" si="45"/>
        <v>6.5919999999999992E-2</v>
      </c>
      <c r="D744">
        <v>742</v>
      </c>
      <c r="E744">
        <f t="shared" si="46"/>
        <v>46.621234979272536</v>
      </c>
      <c r="F744">
        <f t="shared" si="47"/>
        <v>682.9549246935062</v>
      </c>
    </row>
    <row r="745" spans="1:6" x14ac:dyDescent="0.35">
      <c r="A745">
        <v>99956</v>
      </c>
      <c r="B745">
        <f t="shared" si="44"/>
        <v>66008</v>
      </c>
      <c r="C745">
        <f t="shared" si="45"/>
        <v>6.6007999999999997E-2</v>
      </c>
      <c r="D745">
        <v>743</v>
      </c>
      <c r="E745">
        <f t="shared" si="46"/>
        <v>46.684066832344335</v>
      </c>
      <c r="F745">
        <f t="shared" si="47"/>
        <v>713.99833036131452</v>
      </c>
    </row>
    <row r="746" spans="1:6" x14ac:dyDescent="0.35">
      <c r="A746">
        <v>100044</v>
      </c>
      <c r="B746">
        <f t="shared" si="44"/>
        <v>66096</v>
      </c>
      <c r="C746">
        <f t="shared" si="45"/>
        <v>6.6096000000000002E-2</v>
      </c>
      <c r="D746">
        <v>744</v>
      </c>
      <c r="E746">
        <f t="shared" si="46"/>
        <v>46.74689868541612</v>
      </c>
      <c r="F746">
        <f t="shared" si="47"/>
        <v>713.99833036115297</v>
      </c>
    </row>
    <row r="747" spans="1:6" x14ac:dyDescent="0.35">
      <c r="A747">
        <v>100132</v>
      </c>
      <c r="B747">
        <f t="shared" si="44"/>
        <v>66184</v>
      </c>
      <c r="C747">
        <f t="shared" si="45"/>
        <v>6.6183999999999993E-2</v>
      </c>
      <c r="D747">
        <v>745</v>
      </c>
      <c r="E747">
        <f t="shared" si="46"/>
        <v>46.809730538487919</v>
      </c>
      <c r="F747">
        <f t="shared" si="47"/>
        <v>713.99833036142707</v>
      </c>
    </row>
    <row r="748" spans="1:6" x14ac:dyDescent="0.35">
      <c r="A748">
        <v>100220</v>
      </c>
      <c r="B748">
        <f t="shared" si="44"/>
        <v>66272</v>
      </c>
      <c r="C748">
        <f t="shared" si="45"/>
        <v>6.6271999999999998E-2</v>
      </c>
      <c r="D748">
        <v>746</v>
      </c>
      <c r="E748">
        <f t="shared" si="46"/>
        <v>46.872562391559704</v>
      </c>
      <c r="F748">
        <f t="shared" si="47"/>
        <v>713.99833036115297</v>
      </c>
    </row>
    <row r="749" spans="1:6" x14ac:dyDescent="0.35">
      <c r="A749">
        <v>100312</v>
      </c>
      <c r="B749">
        <f t="shared" si="44"/>
        <v>66364</v>
      </c>
      <c r="C749">
        <f t="shared" si="45"/>
        <v>6.6363999999999992E-2</v>
      </c>
      <c r="D749">
        <v>747</v>
      </c>
      <c r="E749">
        <f t="shared" si="46"/>
        <v>46.935394244631517</v>
      </c>
      <c r="F749">
        <f t="shared" si="47"/>
        <v>682.95492469366059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30"/>
  <sheetViews>
    <sheetView workbookViewId="0">
      <selection activeCell="M43" sqref="M43"/>
    </sheetView>
  </sheetViews>
  <sheetFormatPr defaultRowHeight="14.5" x14ac:dyDescent="0.35"/>
  <sheetData>
    <row r="1" spans="1:9" x14ac:dyDescent="0.3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</row>
    <row r="2" spans="1:9" x14ac:dyDescent="0.35">
      <c r="A2">
        <v>65624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7</v>
      </c>
      <c r="I2" s="1" t="s">
        <v>0</v>
      </c>
    </row>
    <row r="3" spans="1:9" x14ac:dyDescent="0.35">
      <c r="A3">
        <v>65696</v>
      </c>
      <c r="B3">
        <f t="shared" si="0"/>
        <v>72</v>
      </c>
      <c r="C3">
        <f t="shared" ref="C3:C66" si="1">B3*0.000001</f>
        <v>7.2000000000000002E-5</v>
      </c>
      <c r="D3">
        <v>1</v>
      </c>
      <c r="E3">
        <f t="shared" ref="E3:E66" si="2">D3*3.6*PI()/180</f>
        <v>6.2831853071795868E-2</v>
      </c>
      <c r="F3">
        <f>(E3-E2)/(C3-C2)</f>
        <v>872.66462599716476</v>
      </c>
      <c r="H3">
        <f>AVERAGE(F2:F330)</f>
        <v>831.56593091851198</v>
      </c>
      <c r="I3">
        <f>H3*30/PI()</f>
        <v>7940.8697047496844</v>
      </c>
    </row>
    <row r="4" spans="1:9" x14ac:dyDescent="0.35">
      <c r="A4">
        <v>65772</v>
      </c>
      <c r="B4">
        <f t="shared" si="0"/>
        <v>148</v>
      </c>
      <c r="C4">
        <f t="shared" si="1"/>
        <v>1.4799999999999999E-4</v>
      </c>
      <c r="D4">
        <v>2</v>
      </c>
      <c r="E4">
        <f t="shared" si="2"/>
        <v>0.12566370614359174</v>
      </c>
      <c r="F4">
        <f t="shared" ref="F4:F67" si="3">(E4-E3)/(C4-C3)</f>
        <v>826.7349088394194</v>
      </c>
    </row>
    <row r="5" spans="1:9" x14ac:dyDescent="0.35">
      <c r="A5">
        <v>65848</v>
      </c>
      <c r="B5">
        <f t="shared" si="0"/>
        <v>224</v>
      </c>
      <c r="C5">
        <f t="shared" si="1"/>
        <v>2.24E-4</v>
      </c>
      <c r="D5">
        <v>3</v>
      </c>
      <c r="E5">
        <f t="shared" si="2"/>
        <v>0.18849555921538758</v>
      </c>
      <c r="F5">
        <f t="shared" si="3"/>
        <v>826.73490883941895</v>
      </c>
    </row>
    <row r="6" spans="1:9" x14ac:dyDescent="0.35">
      <c r="A6">
        <v>65924</v>
      </c>
      <c r="B6">
        <f t="shared" si="0"/>
        <v>300</v>
      </c>
      <c r="C6">
        <f t="shared" si="1"/>
        <v>2.9999999999999997E-4</v>
      </c>
      <c r="D6">
        <v>4</v>
      </c>
      <c r="E6">
        <f t="shared" si="2"/>
        <v>0.25132741228718347</v>
      </c>
      <c r="F6">
        <f t="shared" si="3"/>
        <v>826.73490883941997</v>
      </c>
    </row>
    <row r="7" spans="1:9" x14ac:dyDescent="0.35">
      <c r="A7">
        <v>66000</v>
      </c>
      <c r="B7">
        <f t="shared" si="0"/>
        <v>376</v>
      </c>
      <c r="C7">
        <f t="shared" si="1"/>
        <v>3.7599999999999998E-4</v>
      </c>
      <c r="D7">
        <v>5</v>
      </c>
      <c r="E7">
        <f t="shared" si="2"/>
        <v>0.31415926535897931</v>
      </c>
      <c r="F7">
        <f t="shared" si="3"/>
        <v>826.73490883941895</v>
      </c>
    </row>
    <row r="8" spans="1:9" x14ac:dyDescent="0.35">
      <c r="A8">
        <v>66076</v>
      </c>
      <c r="B8">
        <f t="shared" si="0"/>
        <v>452</v>
      </c>
      <c r="C8">
        <f t="shared" si="1"/>
        <v>4.5199999999999998E-4</v>
      </c>
      <c r="D8">
        <v>6</v>
      </c>
      <c r="E8">
        <f t="shared" si="2"/>
        <v>0.37699111843077515</v>
      </c>
      <c r="F8">
        <f t="shared" si="3"/>
        <v>826.73490883941895</v>
      </c>
    </row>
    <row r="9" spans="1:9" x14ac:dyDescent="0.35">
      <c r="A9">
        <v>66152</v>
      </c>
      <c r="B9">
        <f t="shared" si="0"/>
        <v>528</v>
      </c>
      <c r="C9">
        <f t="shared" si="1"/>
        <v>5.2799999999999993E-4</v>
      </c>
      <c r="D9">
        <v>7</v>
      </c>
      <c r="E9">
        <f t="shared" si="2"/>
        <v>0.43982297150257099</v>
      </c>
      <c r="F9">
        <f t="shared" si="3"/>
        <v>826.73490883941952</v>
      </c>
    </row>
    <row r="10" spans="1:9" x14ac:dyDescent="0.35">
      <c r="A10">
        <v>66224</v>
      </c>
      <c r="B10">
        <f t="shared" si="0"/>
        <v>600</v>
      </c>
      <c r="C10">
        <f t="shared" si="1"/>
        <v>5.9999999999999995E-4</v>
      </c>
      <c r="D10">
        <v>8</v>
      </c>
      <c r="E10">
        <f t="shared" si="2"/>
        <v>0.50265482457436694</v>
      </c>
      <c r="F10">
        <f t="shared" si="3"/>
        <v>872.66462599716579</v>
      </c>
    </row>
    <row r="11" spans="1:9" x14ac:dyDescent="0.35">
      <c r="A11">
        <v>66300</v>
      </c>
      <c r="B11">
        <f t="shared" si="0"/>
        <v>676</v>
      </c>
      <c r="C11">
        <f t="shared" si="1"/>
        <v>6.7599999999999995E-4</v>
      </c>
      <c r="D11">
        <v>9</v>
      </c>
      <c r="E11">
        <f t="shared" si="2"/>
        <v>0.56548667764616267</v>
      </c>
      <c r="F11">
        <f t="shared" si="3"/>
        <v>826.73490883941747</v>
      </c>
    </row>
    <row r="12" spans="1:9" x14ac:dyDescent="0.35">
      <c r="A12">
        <v>66376</v>
      </c>
      <c r="B12">
        <f t="shared" si="0"/>
        <v>752</v>
      </c>
      <c r="C12">
        <f t="shared" si="1"/>
        <v>7.5199999999999996E-4</v>
      </c>
      <c r="D12">
        <v>10</v>
      </c>
      <c r="E12">
        <f t="shared" si="2"/>
        <v>0.62831853071795862</v>
      </c>
      <c r="F12">
        <f t="shared" si="3"/>
        <v>826.73490883942031</v>
      </c>
    </row>
    <row r="13" spans="1:9" x14ac:dyDescent="0.35">
      <c r="A13">
        <v>66452</v>
      </c>
      <c r="B13">
        <f t="shared" si="0"/>
        <v>828</v>
      </c>
      <c r="C13">
        <f t="shared" si="1"/>
        <v>8.2799999999999996E-4</v>
      </c>
      <c r="D13">
        <v>11</v>
      </c>
      <c r="E13">
        <f t="shared" si="2"/>
        <v>0.69115038378975457</v>
      </c>
      <c r="F13">
        <f t="shared" si="3"/>
        <v>826.73490883942031</v>
      </c>
    </row>
    <row r="14" spans="1:9" x14ac:dyDescent="0.35">
      <c r="A14">
        <v>66528</v>
      </c>
      <c r="B14">
        <f t="shared" si="0"/>
        <v>904</v>
      </c>
      <c r="C14">
        <f t="shared" si="1"/>
        <v>9.0399999999999996E-4</v>
      </c>
      <c r="D14">
        <v>12</v>
      </c>
      <c r="E14">
        <f t="shared" si="2"/>
        <v>0.7539822368615503</v>
      </c>
      <c r="F14">
        <f t="shared" si="3"/>
        <v>826.73490883941747</v>
      </c>
    </row>
    <row r="15" spans="1:9" x14ac:dyDescent="0.35">
      <c r="A15">
        <v>66604</v>
      </c>
      <c r="B15">
        <f t="shared" si="0"/>
        <v>980</v>
      </c>
      <c r="C15">
        <f t="shared" si="1"/>
        <v>9.7999999999999997E-4</v>
      </c>
      <c r="D15">
        <v>13</v>
      </c>
      <c r="E15">
        <f t="shared" si="2"/>
        <v>0.81681408993334625</v>
      </c>
      <c r="F15">
        <f t="shared" si="3"/>
        <v>826.73490883942031</v>
      </c>
    </row>
    <row r="16" spans="1:9" x14ac:dyDescent="0.35">
      <c r="A16">
        <v>66680</v>
      </c>
      <c r="B16">
        <f t="shared" si="0"/>
        <v>1056</v>
      </c>
      <c r="C16">
        <f t="shared" si="1"/>
        <v>1.0559999999999999E-3</v>
      </c>
      <c r="D16">
        <v>14</v>
      </c>
      <c r="E16">
        <f t="shared" si="2"/>
        <v>0.87964594300514198</v>
      </c>
      <c r="F16">
        <f t="shared" si="3"/>
        <v>826.73490883941861</v>
      </c>
    </row>
    <row r="17" spans="1:6" x14ac:dyDescent="0.35">
      <c r="A17">
        <v>66752</v>
      </c>
      <c r="B17">
        <f t="shared" si="0"/>
        <v>1128</v>
      </c>
      <c r="C17">
        <f t="shared" si="1"/>
        <v>1.1279999999999999E-3</v>
      </c>
      <c r="D17">
        <v>15</v>
      </c>
      <c r="E17">
        <f t="shared" si="2"/>
        <v>0.94247779607693793</v>
      </c>
      <c r="F17">
        <f t="shared" si="3"/>
        <v>872.66462599716579</v>
      </c>
    </row>
    <row r="18" spans="1:6" x14ac:dyDescent="0.35">
      <c r="A18">
        <v>66828</v>
      </c>
      <c r="B18">
        <f t="shared" si="0"/>
        <v>1204</v>
      </c>
      <c r="C18">
        <f t="shared" si="1"/>
        <v>1.204E-3</v>
      </c>
      <c r="D18">
        <v>16</v>
      </c>
      <c r="E18">
        <f t="shared" si="2"/>
        <v>1.0053096491487339</v>
      </c>
      <c r="F18">
        <f t="shared" si="3"/>
        <v>826.73490883941918</v>
      </c>
    </row>
    <row r="19" spans="1:6" x14ac:dyDescent="0.35">
      <c r="A19">
        <v>66908</v>
      </c>
      <c r="B19">
        <f t="shared" si="0"/>
        <v>1284</v>
      </c>
      <c r="C19">
        <f t="shared" si="1"/>
        <v>1.284E-3</v>
      </c>
      <c r="D19">
        <v>17</v>
      </c>
      <c r="E19">
        <f t="shared" si="2"/>
        <v>1.0681415022205296</v>
      </c>
      <c r="F19">
        <f t="shared" si="3"/>
        <v>785.39816339744664</v>
      </c>
    </row>
    <row r="20" spans="1:6" x14ac:dyDescent="0.35">
      <c r="A20">
        <v>66980</v>
      </c>
      <c r="B20">
        <f t="shared" si="0"/>
        <v>1356</v>
      </c>
      <c r="C20">
        <f t="shared" si="1"/>
        <v>1.356E-3</v>
      </c>
      <c r="D20">
        <v>18</v>
      </c>
      <c r="E20">
        <f t="shared" si="2"/>
        <v>1.1309733552923253</v>
      </c>
      <c r="F20">
        <f t="shared" si="3"/>
        <v>872.66462599716272</v>
      </c>
    </row>
    <row r="21" spans="1:6" x14ac:dyDescent="0.35">
      <c r="A21">
        <v>67056</v>
      </c>
      <c r="B21">
        <f t="shared" si="0"/>
        <v>1432</v>
      </c>
      <c r="C21">
        <f t="shared" si="1"/>
        <v>1.4319999999999999E-3</v>
      </c>
      <c r="D21">
        <v>19</v>
      </c>
      <c r="E21">
        <f t="shared" si="2"/>
        <v>1.1938052083641215</v>
      </c>
      <c r="F21">
        <f t="shared" si="3"/>
        <v>826.73490883942452</v>
      </c>
    </row>
    <row r="22" spans="1:6" x14ac:dyDescent="0.35">
      <c r="A22">
        <v>67132</v>
      </c>
      <c r="B22">
        <f t="shared" si="0"/>
        <v>1508</v>
      </c>
      <c r="C22">
        <f t="shared" si="1"/>
        <v>1.508E-3</v>
      </c>
      <c r="D22">
        <v>20</v>
      </c>
      <c r="E22">
        <f t="shared" si="2"/>
        <v>1.2566370614359172</v>
      </c>
      <c r="F22">
        <f t="shared" si="3"/>
        <v>826.73490883941622</v>
      </c>
    </row>
    <row r="23" spans="1:6" x14ac:dyDescent="0.35">
      <c r="A23">
        <v>67208</v>
      </c>
      <c r="B23">
        <f t="shared" si="0"/>
        <v>1584</v>
      </c>
      <c r="C23">
        <f t="shared" si="1"/>
        <v>1.5839999999999999E-3</v>
      </c>
      <c r="D23">
        <v>21</v>
      </c>
      <c r="E23">
        <f t="shared" si="2"/>
        <v>1.3194689145077132</v>
      </c>
      <c r="F23">
        <f t="shared" si="3"/>
        <v>826.73490883942156</v>
      </c>
    </row>
    <row r="24" spans="1:6" x14ac:dyDescent="0.35">
      <c r="A24">
        <v>67284</v>
      </c>
      <c r="B24">
        <f t="shared" si="0"/>
        <v>1660</v>
      </c>
      <c r="C24">
        <f t="shared" si="1"/>
        <v>1.66E-3</v>
      </c>
      <c r="D24">
        <v>22</v>
      </c>
      <c r="E24">
        <f t="shared" si="2"/>
        <v>1.3823007675795091</v>
      </c>
      <c r="F24">
        <f t="shared" si="3"/>
        <v>826.73490883941918</v>
      </c>
    </row>
    <row r="25" spans="1:6" x14ac:dyDescent="0.35">
      <c r="A25">
        <v>67360</v>
      </c>
      <c r="B25">
        <f t="shared" si="0"/>
        <v>1736</v>
      </c>
      <c r="C25">
        <f t="shared" si="1"/>
        <v>1.7359999999999999E-3</v>
      </c>
      <c r="D25">
        <v>23</v>
      </c>
      <c r="E25">
        <f t="shared" si="2"/>
        <v>1.4451326206513049</v>
      </c>
      <c r="F25">
        <f t="shared" si="3"/>
        <v>826.73490883941861</v>
      </c>
    </row>
    <row r="26" spans="1:6" x14ac:dyDescent="0.35">
      <c r="A26">
        <v>67432</v>
      </c>
      <c r="B26">
        <f t="shared" si="0"/>
        <v>1808</v>
      </c>
      <c r="C26">
        <f t="shared" si="1"/>
        <v>1.8079999999999999E-3</v>
      </c>
      <c r="D26">
        <v>24</v>
      </c>
      <c r="E26">
        <f t="shared" si="2"/>
        <v>1.5079644737231006</v>
      </c>
      <c r="F26">
        <f t="shared" si="3"/>
        <v>872.66462599716272</v>
      </c>
    </row>
    <row r="27" spans="1:6" x14ac:dyDescent="0.35">
      <c r="A27">
        <v>67508</v>
      </c>
      <c r="B27">
        <f t="shared" si="0"/>
        <v>1884</v>
      </c>
      <c r="C27">
        <f t="shared" si="1"/>
        <v>1.8839999999999998E-3</v>
      </c>
      <c r="D27">
        <v>25</v>
      </c>
      <c r="E27">
        <f t="shared" si="2"/>
        <v>1.5707963267948966</v>
      </c>
      <c r="F27">
        <f t="shared" si="3"/>
        <v>826.73490883942156</v>
      </c>
    </row>
    <row r="28" spans="1:6" x14ac:dyDescent="0.35">
      <c r="A28">
        <v>67584</v>
      </c>
      <c r="B28">
        <f t="shared" si="0"/>
        <v>1960</v>
      </c>
      <c r="C28">
        <f t="shared" si="1"/>
        <v>1.9599999999999999E-3</v>
      </c>
      <c r="D28">
        <v>26</v>
      </c>
      <c r="E28">
        <f t="shared" si="2"/>
        <v>1.6336281798666925</v>
      </c>
      <c r="F28">
        <f t="shared" si="3"/>
        <v>826.73490883941918</v>
      </c>
    </row>
    <row r="29" spans="1:6" x14ac:dyDescent="0.35">
      <c r="A29">
        <v>67660</v>
      </c>
      <c r="B29">
        <f t="shared" si="0"/>
        <v>2036</v>
      </c>
      <c r="C29">
        <f t="shared" si="1"/>
        <v>2.036E-3</v>
      </c>
      <c r="D29">
        <v>27</v>
      </c>
      <c r="E29">
        <f t="shared" si="2"/>
        <v>1.6964600329384885</v>
      </c>
      <c r="F29">
        <f t="shared" si="3"/>
        <v>826.73490883941918</v>
      </c>
    </row>
    <row r="30" spans="1:6" x14ac:dyDescent="0.35">
      <c r="A30">
        <v>67736</v>
      </c>
      <c r="B30">
        <f t="shared" si="0"/>
        <v>2112</v>
      </c>
      <c r="C30">
        <f t="shared" si="1"/>
        <v>2.1119999999999997E-3</v>
      </c>
      <c r="D30">
        <v>28</v>
      </c>
      <c r="E30">
        <f t="shared" si="2"/>
        <v>1.759291886010284</v>
      </c>
      <c r="F30">
        <f t="shared" si="3"/>
        <v>826.73490883941804</v>
      </c>
    </row>
    <row r="31" spans="1:6" x14ac:dyDescent="0.35">
      <c r="A31">
        <v>67812</v>
      </c>
      <c r="B31">
        <f t="shared" si="0"/>
        <v>2188</v>
      </c>
      <c r="C31">
        <f t="shared" si="1"/>
        <v>2.1879999999999998E-3</v>
      </c>
      <c r="D31">
        <v>29</v>
      </c>
      <c r="E31">
        <f t="shared" si="2"/>
        <v>1.8221237390820801</v>
      </c>
      <c r="F31">
        <f t="shared" si="3"/>
        <v>826.73490883942213</v>
      </c>
    </row>
    <row r="32" spans="1:6" x14ac:dyDescent="0.35">
      <c r="A32">
        <v>67888</v>
      </c>
      <c r="B32">
        <f t="shared" si="0"/>
        <v>2264</v>
      </c>
      <c r="C32">
        <f t="shared" si="1"/>
        <v>2.264E-3</v>
      </c>
      <c r="D32">
        <v>30</v>
      </c>
      <c r="E32">
        <f t="shared" si="2"/>
        <v>1.8849555921538759</v>
      </c>
      <c r="F32">
        <f t="shared" si="3"/>
        <v>826.73490883941622</v>
      </c>
    </row>
    <row r="33" spans="1:6" x14ac:dyDescent="0.35">
      <c r="A33">
        <v>67964</v>
      </c>
      <c r="B33">
        <f t="shared" si="0"/>
        <v>2340</v>
      </c>
      <c r="C33">
        <f t="shared" si="1"/>
        <v>2.3400000000000001E-3</v>
      </c>
      <c r="D33">
        <v>31</v>
      </c>
      <c r="E33">
        <f t="shared" si="2"/>
        <v>1.947787445225672</v>
      </c>
      <c r="F33">
        <f t="shared" si="3"/>
        <v>826.73490883942213</v>
      </c>
    </row>
    <row r="34" spans="1:6" x14ac:dyDescent="0.35">
      <c r="A34">
        <v>68040</v>
      </c>
      <c r="B34">
        <f t="shared" si="0"/>
        <v>2416</v>
      </c>
      <c r="C34">
        <f t="shared" si="1"/>
        <v>2.4159999999999997E-3</v>
      </c>
      <c r="D34">
        <v>32</v>
      </c>
      <c r="E34">
        <f t="shared" si="2"/>
        <v>2.0106192982974678</v>
      </c>
      <c r="F34">
        <f t="shared" si="3"/>
        <v>826.734908839421</v>
      </c>
    </row>
    <row r="35" spans="1:6" x14ac:dyDescent="0.35">
      <c r="A35">
        <v>68112</v>
      </c>
      <c r="B35">
        <f t="shared" si="0"/>
        <v>2488</v>
      </c>
      <c r="C35">
        <f t="shared" si="1"/>
        <v>2.4879999999999998E-3</v>
      </c>
      <c r="D35">
        <v>33</v>
      </c>
      <c r="E35">
        <f t="shared" si="2"/>
        <v>2.0734511513692633</v>
      </c>
      <c r="F35">
        <f t="shared" si="3"/>
        <v>872.66462599715965</v>
      </c>
    </row>
    <row r="36" spans="1:6" x14ac:dyDescent="0.35">
      <c r="A36">
        <v>68192</v>
      </c>
      <c r="B36">
        <f t="shared" si="0"/>
        <v>2568</v>
      </c>
      <c r="C36">
        <f t="shared" si="1"/>
        <v>2.568E-3</v>
      </c>
      <c r="D36">
        <v>34</v>
      </c>
      <c r="E36">
        <f t="shared" si="2"/>
        <v>2.1362830044410592</v>
      </c>
      <c r="F36">
        <f t="shared" si="3"/>
        <v>785.39816339744732</v>
      </c>
    </row>
    <row r="37" spans="1:6" x14ac:dyDescent="0.35">
      <c r="A37">
        <v>68264</v>
      </c>
      <c r="B37">
        <f t="shared" si="0"/>
        <v>2640</v>
      </c>
      <c r="C37">
        <f t="shared" si="1"/>
        <v>2.64E-3</v>
      </c>
      <c r="D37">
        <v>35</v>
      </c>
      <c r="E37">
        <f t="shared" si="2"/>
        <v>2.1991148575128552</v>
      </c>
      <c r="F37">
        <f t="shared" si="3"/>
        <v>872.66462599716579</v>
      </c>
    </row>
    <row r="38" spans="1:6" x14ac:dyDescent="0.35">
      <c r="A38">
        <v>68340</v>
      </c>
      <c r="B38">
        <f t="shared" si="0"/>
        <v>2716</v>
      </c>
      <c r="C38">
        <f t="shared" si="1"/>
        <v>2.7159999999999997E-3</v>
      </c>
      <c r="D38">
        <v>36</v>
      </c>
      <c r="E38">
        <f t="shared" si="2"/>
        <v>2.2619467105846507</v>
      </c>
      <c r="F38">
        <f t="shared" si="3"/>
        <v>826.73490883941804</v>
      </c>
    </row>
    <row r="39" spans="1:6" x14ac:dyDescent="0.35">
      <c r="A39">
        <v>68416</v>
      </c>
      <c r="B39">
        <f t="shared" si="0"/>
        <v>2792</v>
      </c>
      <c r="C39">
        <f t="shared" si="1"/>
        <v>2.7919999999999998E-3</v>
      </c>
      <c r="D39">
        <v>37</v>
      </c>
      <c r="E39">
        <f t="shared" si="2"/>
        <v>2.3247785636564471</v>
      </c>
      <c r="F39">
        <f t="shared" si="3"/>
        <v>826.73490883942497</v>
      </c>
    </row>
    <row r="40" spans="1:6" x14ac:dyDescent="0.35">
      <c r="A40">
        <v>68492</v>
      </c>
      <c r="B40">
        <f t="shared" si="0"/>
        <v>2868</v>
      </c>
      <c r="C40">
        <f t="shared" si="1"/>
        <v>2.8679999999999999E-3</v>
      </c>
      <c r="D40">
        <v>38</v>
      </c>
      <c r="E40">
        <f t="shared" si="2"/>
        <v>2.387610416728243</v>
      </c>
      <c r="F40">
        <f t="shared" si="3"/>
        <v>826.73490883941918</v>
      </c>
    </row>
    <row r="41" spans="1:6" x14ac:dyDescent="0.35">
      <c r="A41">
        <v>68568</v>
      </c>
      <c r="B41">
        <f t="shared" si="0"/>
        <v>2944</v>
      </c>
      <c r="C41">
        <f t="shared" si="1"/>
        <v>2.944E-3</v>
      </c>
      <c r="D41">
        <v>39</v>
      </c>
      <c r="E41">
        <f t="shared" si="2"/>
        <v>2.4504422698000385</v>
      </c>
      <c r="F41">
        <f t="shared" si="3"/>
        <v>826.73490883941338</v>
      </c>
    </row>
    <row r="42" spans="1:6" x14ac:dyDescent="0.35">
      <c r="A42">
        <v>68644</v>
      </c>
      <c r="B42">
        <f t="shared" si="0"/>
        <v>3020</v>
      </c>
      <c r="C42">
        <f t="shared" si="1"/>
        <v>3.0199999999999997E-3</v>
      </c>
      <c r="D42">
        <v>40</v>
      </c>
      <c r="E42">
        <f t="shared" si="2"/>
        <v>2.5132741228718345</v>
      </c>
      <c r="F42">
        <f t="shared" si="3"/>
        <v>826.73490883942395</v>
      </c>
    </row>
    <row r="43" spans="1:6" x14ac:dyDescent="0.35">
      <c r="A43">
        <v>68720</v>
      </c>
      <c r="B43">
        <f t="shared" si="0"/>
        <v>3096</v>
      </c>
      <c r="C43">
        <f t="shared" si="1"/>
        <v>3.0959999999999998E-3</v>
      </c>
      <c r="D43">
        <v>41</v>
      </c>
      <c r="E43">
        <f t="shared" si="2"/>
        <v>2.5761059759436304</v>
      </c>
      <c r="F43">
        <f t="shared" si="3"/>
        <v>826.73490883941918</v>
      </c>
    </row>
    <row r="44" spans="1:6" x14ac:dyDescent="0.35">
      <c r="A44">
        <v>68796</v>
      </c>
      <c r="B44">
        <f t="shared" si="0"/>
        <v>3172</v>
      </c>
      <c r="C44">
        <f t="shared" si="1"/>
        <v>3.1719999999999999E-3</v>
      </c>
      <c r="D44">
        <v>42</v>
      </c>
      <c r="E44">
        <f t="shared" si="2"/>
        <v>2.6389378290154264</v>
      </c>
      <c r="F44">
        <f t="shared" si="3"/>
        <v>826.73490883941918</v>
      </c>
    </row>
    <row r="45" spans="1:6" x14ac:dyDescent="0.35">
      <c r="A45">
        <v>68872</v>
      </c>
      <c r="B45">
        <f t="shared" si="0"/>
        <v>3248</v>
      </c>
      <c r="C45">
        <f t="shared" si="1"/>
        <v>3.248E-3</v>
      </c>
      <c r="D45">
        <v>43</v>
      </c>
      <c r="E45">
        <f t="shared" si="2"/>
        <v>2.7017696820872223</v>
      </c>
      <c r="F45">
        <f t="shared" si="3"/>
        <v>826.73490883941918</v>
      </c>
    </row>
    <row r="46" spans="1:6" x14ac:dyDescent="0.35">
      <c r="A46">
        <v>68944</v>
      </c>
      <c r="B46">
        <f t="shared" si="0"/>
        <v>3320</v>
      </c>
      <c r="C46">
        <f t="shared" si="1"/>
        <v>3.32E-3</v>
      </c>
      <c r="D46">
        <v>44</v>
      </c>
      <c r="E46">
        <f t="shared" si="2"/>
        <v>2.7646015351590183</v>
      </c>
      <c r="F46">
        <f t="shared" si="3"/>
        <v>872.66462599716579</v>
      </c>
    </row>
    <row r="47" spans="1:6" x14ac:dyDescent="0.35">
      <c r="A47">
        <v>69020</v>
      </c>
      <c r="B47">
        <f t="shared" si="0"/>
        <v>3396</v>
      </c>
      <c r="C47">
        <f t="shared" si="1"/>
        <v>3.3959999999999997E-3</v>
      </c>
      <c r="D47">
        <v>45</v>
      </c>
      <c r="E47">
        <f t="shared" si="2"/>
        <v>2.8274333882308138</v>
      </c>
      <c r="F47">
        <f t="shared" si="3"/>
        <v>826.73490883941804</v>
      </c>
    </row>
    <row r="48" spans="1:6" x14ac:dyDescent="0.35">
      <c r="A48">
        <v>69096</v>
      </c>
      <c r="B48">
        <f t="shared" si="0"/>
        <v>3472</v>
      </c>
      <c r="C48">
        <f t="shared" si="1"/>
        <v>3.4719999999999998E-3</v>
      </c>
      <c r="D48">
        <v>46</v>
      </c>
      <c r="E48">
        <f t="shared" si="2"/>
        <v>2.8902652413026098</v>
      </c>
      <c r="F48">
        <f t="shared" si="3"/>
        <v>826.73490883941918</v>
      </c>
    </row>
    <row r="49" spans="1:6" x14ac:dyDescent="0.35">
      <c r="A49">
        <v>69172</v>
      </c>
      <c r="B49">
        <f t="shared" si="0"/>
        <v>3548</v>
      </c>
      <c r="C49">
        <f t="shared" si="1"/>
        <v>3.5479999999999999E-3</v>
      </c>
      <c r="D49">
        <v>47</v>
      </c>
      <c r="E49">
        <f t="shared" si="2"/>
        <v>2.9530970943744062</v>
      </c>
      <c r="F49">
        <f t="shared" si="3"/>
        <v>826.73490883942497</v>
      </c>
    </row>
    <row r="50" spans="1:6" x14ac:dyDescent="0.35">
      <c r="A50">
        <v>69248</v>
      </c>
      <c r="B50">
        <f t="shared" si="0"/>
        <v>3624</v>
      </c>
      <c r="C50">
        <f t="shared" si="1"/>
        <v>3.6240000000000001E-3</v>
      </c>
      <c r="D50">
        <v>48</v>
      </c>
      <c r="E50">
        <f t="shared" si="2"/>
        <v>3.0159289474462012</v>
      </c>
      <c r="F50">
        <f t="shared" si="3"/>
        <v>826.73490883940747</v>
      </c>
    </row>
    <row r="51" spans="1:6" x14ac:dyDescent="0.35">
      <c r="A51">
        <v>69324</v>
      </c>
      <c r="B51">
        <f t="shared" si="0"/>
        <v>3700</v>
      </c>
      <c r="C51">
        <f t="shared" si="1"/>
        <v>3.6999999999999997E-3</v>
      </c>
      <c r="D51">
        <v>49</v>
      </c>
      <c r="E51">
        <f t="shared" si="2"/>
        <v>3.0787608005179972</v>
      </c>
      <c r="F51">
        <f t="shared" si="3"/>
        <v>826.73490883942395</v>
      </c>
    </row>
    <row r="52" spans="1:6" x14ac:dyDescent="0.35">
      <c r="A52">
        <v>69400</v>
      </c>
      <c r="B52">
        <f t="shared" si="0"/>
        <v>3776</v>
      </c>
      <c r="C52">
        <f t="shared" si="1"/>
        <v>3.7759999999999998E-3</v>
      </c>
      <c r="D52">
        <v>50</v>
      </c>
      <c r="E52">
        <f t="shared" si="2"/>
        <v>3.1415926535897931</v>
      </c>
      <c r="F52">
        <f t="shared" si="3"/>
        <v>826.73490883941918</v>
      </c>
    </row>
    <row r="53" spans="1:6" x14ac:dyDescent="0.35">
      <c r="A53">
        <v>69476</v>
      </c>
      <c r="B53">
        <f t="shared" si="0"/>
        <v>3852</v>
      </c>
      <c r="C53">
        <f t="shared" si="1"/>
        <v>3.852E-3</v>
      </c>
      <c r="D53">
        <v>51</v>
      </c>
      <c r="E53">
        <f t="shared" si="2"/>
        <v>3.2044245066615891</v>
      </c>
      <c r="F53">
        <f t="shared" si="3"/>
        <v>826.73490883941918</v>
      </c>
    </row>
    <row r="54" spans="1:6" x14ac:dyDescent="0.35">
      <c r="A54">
        <v>69552</v>
      </c>
      <c r="B54">
        <f t="shared" si="0"/>
        <v>3928</v>
      </c>
      <c r="C54">
        <f t="shared" si="1"/>
        <v>3.9280000000000001E-3</v>
      </c>
      <c r="D54">
        <v>52</v>
      </c>
      <c r="E54">
        <f t="shared" si="2"/>
        <v>3.267256359733385</v>
      </c>
      <c r="F54">
        <f t="shared" si="3"/>
        <v>826.73490883941918</v>
      </c>
    </row>
    <row r="55" spans="1:6" x14ac:dyDescent="0.35">
      <c r="A55">
        <v>69628</v>
      </c>
      <c r="B55">
        <f t="shared" si="0"/>
        <v>4004</v>
      </c>
      <c r="C55">
        <f t="shared" si="1"/>
        <v>4.0039999999999997E-3</v>
      </c>
      <c r="D55">
        <v>53</v>
      </c>
      <c r="E55">
        <f t="shared" si="2"/>
        <v>3.330088212805181</v>
      </c>
      <c r="F55">
        <f t="shared" si="3"/>
        <v>826.73490883942395</v>
      </c>
    </row>
    <row r="56" spans="1:6" x14ac:dyDescent="0.35">
      <c r="A56">
        <v>69704</v>
      </c>
      <c r="B56">
        <f t="shared" si="0"/>
        <v>4080</v>
      </c>
      <c r="C56">
        <f t="shared" si="1"/>
        <v>4.0799999999999994E-3</v>
      </c>
      <c r="D56">
        <v>54</v>
      </c>
      <c r="E56">
        <f t="shared" si="2"/>
        <v>3.3929200658769769</v>
      </c>
      <c r="F56">
        <f t="shared" si="3"/>
        <v>826.73490883942395</v>
      </c>
    </row>
    <row r="57" spans="1:6" x14ac:dyDescent="0.35">
      <c r="A57">
        <v>69780</v>
      </c>
      <c r="B57">
        <f t="shared" si="0"/>
        <v>4156</v>
      </c>
      <c r="C57">
        <f t="shared" si="1"/>
        <v>4.156E-3</v>
      </c>
      <c r="D57">
        <v>55</v>
      </c>
      <c r="E57">
        <f t="shared" si="2"/>
        <v>3.4557519189487729</v>
      </c>
      <c r="F57">
        <f t="shared" si="3"/>
        <v>826.73490883941452</v>
      </c>
    </row>
    <row r="58" spans="1:6" x14ac:dyDescent="0.35">
      <c r="A58">
        <v>69852</v>
      </c>
      <c r="B58">
        <f t="shared" si="0"/>
        <v>4228</v>
      </c>
      <c r="C58">
        <f t="shared" si="1"/>
        <v>4.228E-3</v>
      </c>
      <c r="D58">
        <v>56</v>
      </c>
      <c r="E58">
        <f t="shared" si="2"/>
        <v>3.5185837720205679</v>
      </c>
      <c r="F58">
        <f t="shared" si="3"/>
        <v>872.66462599715351</v>
      </c>
    </row>
    <row r="59" spans="1:6" x14ac:dyDescent="0.35">
      <c r="A59">
        <v>69928</v>
      </c>
      <c r="B59">
        <f t="shared" si="0"/>
        <v>4304</v>
      </c>
      <c r="C59">
        <f t="shared" si="1"/>
        <v>4.3039999999999997E-3</v>
      </c>
      <c r="D59">
        <v>57</v>
      </c>
      <c r="E59">
        <f t="shared" si="2"/>
        <v>3.5814156250923643</v>
      </c>
      <c r="F59">
        <f t="shared" si="3"/>
        <v>826.73490883942975</v>
      </c>
    </row>
    <row r="60" spans="1:6" x14ac:dyDescent="0.35">
      <c r="A60">
        <v>70004</v>
      </c>
      <c r="B60">
        <f t="shared" si="0"/>
        <v>4380</v>
      </c>
      <c r="C60">
        <f t="shared" si="1"/>
        <v>4.3800000000000002E-3</v>
      </c>
      <c r="D60">
        <v>58</v>
      </c>
      <c r="E60">
        <f t="shared" si="2"/>
        <v>3.6442474781641603</v>
      </c>
      <c r="F60">
        <f t="shared" si="3"/>
        <v>826.73490883941452</v>
      </c>
    </row>
    <row r="61" spans="1:6" x14ac:dyDescent="0.35">
      <c r="A61">
        <v>70080</v>
      </c>
      <c r="B61">
        <f t="shared" si="0"/>
        <v>4456</v>
      </c>
      <c r="C61">
        <f t="shared" si="1"/>
        <v>4.4559999999999999E-3</v>
      </c>
      <c r="D61">
        <v>59</v>
      </c>
      <c r="E61">
        <f t="shared" si="2"/>
        <v>3.7070793312359558</v>
      </c>
      <c r="F61">
        <f t="shared" si="3"/>
        <v>826.73490883941804</v>
      </c>
    </row>
    <row r="62" spans="1:6" x14ac:dyDescent="0.35">
      <c r="A62">
        <v>70156</v>
      </c>
      <c r="B62">
        <f t="shared" si="0"/>
        <v>4532</v>
      </c>
      <c r="C62">
        <f t="shared" si="1"/>
        <v>4.5319999999999996E-3</v>
      </c>
      <c r="D62">
        <v>60</v>
      </c>
      <c r="E62">
        <f t="shared" si="2"/>
        <v>3.7699111843077517</v>
      </c>
      <c r="F62">
        <f t="shared" si="3"/>
        <v>826.73490883942395</v>
      </c>
    </row>
    <row r="63" spans="1:6" x14ac:dyDescent="0.35">
      <c r="A63">
        <v>70232</v>
      </c>
      <c r="B63">
        <f t="shared" si="0"/>
        <v>4608</v>
      </c>
      <c r="C63">
        <f t="shared" si="1"/>
        <v>4.6080000000000001E-3</v>
      </c>
      <c r="D63">
        <v>61</v>
      </c>
      <c r="E63">
        <f t="shared" si="2"/>
        <v>3.8327430373795477</v>
      </c>
      <c r="F63">
        <f t="shared" si="3"/>
        <v>826.73490883941452</v>
      </c>
    </row>
    <row r="64" spans="1:6" x14ac:dyDescent="0.35">
      <c r="A64">
        <v>70308</v>
      </c>
      <c r="B64">
        <f t="shared" si="0"/>
        <v>4684</v>
      </c>
      <c r="C64">
        <f t="shared" si="1"/>
        <v>4.6839999999999998E-3</v>
      </c>
      <c r="D64">
        <v>62</v>
      </c>
      <c r="E64">
        <f t="shared" si="2"/>
        <v>3.8955748904513441</v>
      </c>
      <c r="F64">
        <f t="shared" si="3"/>
        <v>826.73490883942975</v>
      </c>
    </row>
    <row r="65" spans="1:6" x14ac:dyDescent="0.35">
      <c r="A65">
        <v>70384</v>
      </c>
      <c r="B65">
        <f t="shared" si="0"/>
        <v>4760</v>
      </c>
      <c r="C65">
        <f t="shared" si="1"/>
        <v>4.7599999999999995E-3</v>
      </c>
      <c r="D65">
        <v>63</v>
      </c>
      <c r="E65">
        <f t="shared" si="2"/>
        <v>3.9584067435231391</v>
      </c>
      <c r="F65">
        <f t="shared" si="3"/>
        <v>826.73490883941224</v>
      </c>
    </row>
    <row r="66" spans="1:6" x14ac:dyDescent="0.35">
      <c r="A66">
        <v>70460</v>
      </c>
      <c r="B66">
        <f t="shared" ref="B66:B129" si="4">A66-MIN(A:A)</f>
        <v>4836</v>
      </c>
      <c r="C66">
        <f t="shared" si="1"/>
        <v>4.836E-3</v>
      </c>
      <c r="D66">
        <v>64</v>
      </c>
      <c r="E66">
        <f t="shared" si="2"/>
        <v>4.0212385965949355</v>
      </c>
      <c r="F66">
        <f t="shared" si="3"/>
        <v>826.73490883942031</v>
      </c>
    </row>
    <row r="67" spans="1:6" x14ac:dyDescent="0.35">
      <c r="A67">
        <v>70536</v>
      </c>
      <c r="B67">
        <f t="shared" si="4"/>
        <v>4912</v>
      </c>
      <c r="C67">
        <f t="shared" ref="C67:C130" si="5">B67*0.000001</f>
        <v>4.9119999999999997E-3</v>
      </c>
      <c r="D67">
        <v>65</v>
      </c>
      <c r="E67">
        <f t="shared" ref="E67:E130" si="6">D67*3.6*PI()/180</f>
        <v>4.0840704496667311</v>
      </c>
      <c r="F67">
        <f t="shared" si="3"/>
        <v>826.73490883941804</v>
      </c>
    </row>
    <row r="68" spans="1:6" x14ac:dyDescent="0.35">
      <c r="A68">
        <v>70612</v>
      </c>
      <c r="B68">
        <f t="shared" si="4"/>
        <v>4988</v>
      </c>
      <c r="C68">
        <f t="shared" si="5"/>
        <v>4.9879999999999994E-3</v>
      </c>
      <c r="D68">
        <v>66</v>
      </c>
      <c r="E68">
        <f t="shared" si="6"/>
        <v>4.1469023027385266</v>
      </c>
      <c r="F68">
        <f t="shared" ref="F68:F131" si="7">(E68-E67)/(C68-C67)</f>
        <v>826.73490883941804</v>
      </c>
    </row>
    <row r="69" spans="1:6" x14ac:dyDescent="0.35">
      <c r="A69">
        <v>70684</v>
      </c>
      <c r="B69">
        <f t="shared" si="4"/>
        <v>5060</v>
      </c>
      <c r="C69">
        <f t="shared" si="5"/>
        <v>5.0599999999999994E-3</v>
      </c>
      <c r="D69">
        <v>67</v>
      </c>
      <c r="E69">
        <f t="shared" si="6"/>
        <v>4.209734155810323</v>
      </c>
      <c r="F69">
        <f t="shared" si="7"/>
        <v>872.66462599717192</v>
      </c>
    </row>
    <row r="70" spans="1:6" x14ac:dyDescent="0.35">
      <c r="A70">
        <v>70760</v>
      </c>
      <c r="B70">
        <f t="shared" si="4"/>
        <v>5136</v>
      </c>
      <c r="C70">
        <f t="shared" si="5"/>
        <v>5.1359999999999999E-3</v>
      </c>
      <c r="D70">
        <v>68</v>
      </c>
      <c r="E70">
        <f t="shared" si="6"/>
        <v>4.2725660088821185</v>
      </c>
      <c r="F70">
        <f t="shared" si="7"/>
        <v>826.7349088394086</v>
      </c>
    </row>
    <row r="71" spans="1:6" x14ac:dyDescent="0.35">
      <c r="A71">
        <v>70836</v>
      </c>
      <c r="B71">
        <f t="shared" si="4"/>
        <v>5212</v>
      </c>
      <c r="C71">
        <f t="shared" si="5"/>
        <v>5.2119999999999996E-3</v>
      </c>
      <c r="D71">
        <v>69</v>
      </c>
      <c r="E71">
        <f t="shared" si="6"/>
        <v>4.3353978619539149</v>
      </c>
      <c r="F71">
        <f t="shared" si="7"/>
        <v>826.73490883942975</v>
      </c>
    </row>
    <row r="72" spans="1:6" x14ac:dyDescent="0.35">
      <c r="A72">
        <v>70912</v>
      </c>
      <c r="B72">
        <f t="shared" si="4"/>
        <v>5288</v>
      </c>
      <c r="C72">
        <f t="shared" si="5"/>
        <v>5.2880000000000002E-3</v>
      </c>
      <c r="D72">
        <v>70</v>
      </c>
      <c r="E72">
        <f t="shared" si="6"/>
        <v>4.3982297150257104</v>
      </c>
      <c r="F72">
        <f t="shared" si="7"/>
        <v>826.7349088394086</v>
      </c>
    </row>
    <row r="73" spans="1:6" x14ac:dyDescent="0.35">
      <c r="A73">
        <v>70988</v>
      </c>
      <c r="B73">
        <f t="shared" si="4"/>
        <v>5364</v>
      </c>
      <c r="C73">
        <f t="shared" si="5"/>
        <v>5.3639999999999998E-3</v>
      </c>
      <c r="D73">
        <v>71</v>
      </c>
      <c r="E73">
        <f t="shared" si="6"/>
        <v>4.4610615680975059</v>
      </c>
      <c r="F73">
        <f t="shared" si="7"/>
        <v>826.73490883941804</v>
      </c>
    </row>
    <row r="74" spans="1:6" x14ac:dyDescent="0.35">
      <c r="A74">
        <v>71064</v>
      </c>
      <c r="B74">
        <f t="shared" si="4"/>
        <v>5440</v>
      </c>
      <c r="C74">
        <f t="shared" si="5"/>
        <v>5.4399999999999995E-3</v>
      </c>
      <c r="D74">
        <v>72</v>
      </c>
      <c r="E74">
        <f t="shared" si="6"/>
        <v>4.5238934211693014</v>
      </c>
      <c r="F74">
        <f t="shared" si="7"/>
        <v>826.73490883941804</v>
      </c>
    </row>
    <row r="75" spans="1:6" x14ac:dyDescent="0.35">
      <c r="A75">
        <v>71140</v>
      </c>
      <c r="B75">
        <f t="shared" si="4"/>
        <v>5516</v>
      </c>
      <c r="C75">
        <f t="shared" si="5"/>
        <v>5.5160000000000001E-3</v>
      </c>
      <c r="D75">
        <v>73</v>
      </c>
      <c r="E75">
        <f t="shared" si="6"/>
        <v>4.5867252742410987</v>
      </c>
      <c r="F75">
        <f t="shared" si="7"/>
        <v>826.73490883943202</v>
      </c>
    </row>
    <row r="76" spans="1:6" x14ac:dyDescent="0.35">
      <c r="A76">
        <v>71216</v>
      </c>
      <c r="B76">
        <f t="shared" si="4"/>
        <v>5592</v>
      </c>
      <c r="C76">
        <f t="shared" si="5"/>
        <v>5.5919999999999997E-3</v>
      </c>
      <c r="D76">
        <v>74</v>
      </c>
      <c r="E76">
        <f t="shared" si="6"/>
        <v>4.6495571273128942</v>
      </c>
      <c r="F76">
        <f t="shared" si="7"/>
        <v>826.73490883941804</v>
      </c>
    </row>
    <row r="77" spans="1:6" x14ac:dyDescent="0.35">
      <c r="A77">
        <v>71292</v>
      </c>
      <c r="B77">
        <f t="shared" si="4"/>
        <v>5668</v>
      </c>
      <c r="C77">
        <f t="shared" si="5"/>
        <v>5.6679999999999994E-3</v>
      </c>
      <c r="D77">
        <v>75</v>
      </c>
      <c r="E77">
        <f t="shared" si="6"/>
        <v>4.7123889803846897</v>
      </c>
      <c r="F77">
        <f t="shared" si="7"/>
        <v>826.73490883941804</v>
      </c>
    </row>
    <row r="78" spans="1:6" x14ac:dyDescent="0.35">
      <c r="A78">
        <v>71368</v>
      </c>
      <c r="B78">
        <f t="shared" si="4"/>
        <v>5744</v>
      </c>
      <c r="C78">
        <f t="shared" si="5"/>
        <v>5.744E-3</v>
      </c>
      <c r="D78">
        <v>76</v>
      </c>
      <c r="E78">
        <f t="shared" si="6"/>
        <v>4.7752208334564861</v>
      </c>
      <c r="F78">
        <f t="shared" si="7"/>
        <v>826.73490883942031</v>
      </c>
    </row>
    <row r="79" spans="1:6" x14ac:dyDescent="0.35">
      <c r="A79">
        <v>71444</v>
      </c>
      <c r="B79">
        <f t="shared" si="4"/>
        <v>5820</v>
      </c>
      <c r="C79">
        <f t="shared" si="5"/>
        <v>5.8199999999999997E-3</v>
      </c>
      <c r="D79">
        <v>77</v>
      </c>
      <c r="E79">
        <f t="shared" si="6"/>
        <v>4.8380526865282816</v>
      </c>
      <c r="F79">
        <f t="shared" si="7"/>
        <v>826.73490883941804</v>
      </c>
    </row>
    <row r="80" spans="1:6" x14ac:dyDescent="0.35">
      <c r="A80">
        <v>71520</v>
      </c>
      <c r="B80">
        <f t="shared" si="4"/>
        <v>5896</v>
      </c>
      <c r="C80">
        <f t="shared" si="5"/>
        <v>5.8959999999999993E-3</v>
      </c>
      <c r="D80">
        <v>78</v>
      </c>
      <c r="E80">
        <f t="shared" si="6"/>
        <v>4.9008845396000771</v>
      </c>
      <c r="F80">
        <f t="shared" si="7"/>
        <v>826.73490883941804</v>
      </c>
    </row>
    <row r="81" spans="1:6" x14ac:dyDescent="0.35">
      <c r="A81">
        <v>71592</v>
      </c>
      <c r="B81">
        <f t="shared" si="4"/>
        <v>5968</v>
      </c>
      <c r="C81">
        <f t="shared" si="5"/>
        <v>5.9679999999999993E-3</v>
      </c>
      <c r="D81">
        <v>79</v>
      </c>
      <c r="E81">
        <f t="shared" si="6"/>
        <v>4.9637163926718735</v>
      </c>
      <c r="F81">
        <f t="shared" si="7"/>
        <v>872.66462599717192</v>
      </c>
    </row>
    <row r="82" spans="1:6" x14ac:dyDescent="0.35">
      <c r="A82">
        <v>71668</v>
      </c>
      <c r="B82">
        <f t="shared" si="4"/>
        <v>6044</v>
      </c>
      <c r="C82">
        <f t="shared" si="5"/>
        <v>6.0439999999999999E-3</v>
      </c>
      <c r="D82">
        <v>80</v>
      </c>
      <c r="E82">
        <f t="shared" si="6"/>
        <v>5.026548245743669</v>
      </c>
      <c r="F82">
        <f t="shared" si="7"/>
        <v>826.7349088394086</v>
      </c>
    </row>
    <row r="83" spans="1:6" x14ac:dyDescent="0.35">
      <c r="A83">
        <v>71744</v>
      </c>
      <c r="B83">
        <f t="shared" si="4"/>
        <v>6120</v>
      </c>
      <c r="C83">
        <f t="shared" si="5"/>
        <v>6.1199999999999996E-3</v>
      </c>
      <c r="D83">
        <v>81</v>
      </c>
      <c r="E83">
        <f t="shared" si="6"/>
        <v>5.0893800988154654</v>
      </c>
      <c r="F83">
        <f t="shared" si="7"/>
        <v>826.73490883942975</v>
      </c>
    </row>
    <row r="84" spans="1:6" x14ac:dyDescent="0.35">
      <c r="A84">
        <v>71820</v>
      </c>
      <c r="B84">
        <f t="shared" si="4"/>
        <v>6196</v>
      </c>
      <c r="C84">
        <f t="shared" si="5"/>
        <v>6.1960000000000001E-3</v>
      </c>
      <c r="D84">
        <v>82</v>
      </c>
      <c r="E84">
        <f t="shared" si="6"/>
        <v>5.1522119518872609</v>
      </c>
      <c r="F84">
        <f t="shared" si="7"/>
        <v>826.7349088394086</v>
      </c>
    </row>
    <row r="85" spans="1:6" x14ac:dyDescent="0.35">
      <c r="A85">
        <v>71896</v>
      </c>
      <c r="B85">
        <f t="shared" si="4"/>
        <v>6272</v>
      </c>
      <c r="C85">
        <f t="shared" si="5"/>
        <v>6.2719999999999998E-3</v>
      </c>
      <c r="D85">
        <v>83</v>
      </c>
      <c r="E85">
        <f t="shared" si="6"/>
        <v>5.2150438049590564</v>
      </c>
      <c r="F85">
        <f t="shared" si="7"/>
        <v>826.73490883941804</v>
      </c>
    </row>
    <row r="86" spans="1:6" x14ac:dyDescent="0.35">
      <c r="A86">
        <v>71972</v>
      </c>
      <c r="B86">
        <f t="shared" si="4"/>
        <v>6348</v>
      </c>
      <c r="C86">
        <f t="shared" si="5"/>
        <v>6.3479999999999995E-3</v>
      </c>
      <c r="D86">
        <v>84</v>
      </c>
      <c r="E86">
        <f t="shared" si="6"/>
        <v>5.2778756580308528</v>
      </c>
      <c r="F86">
        <f t="shared" si="7"/>
        <v>826.73490883942975</v>
      </c>
    </row>
    <row r="87" spans="1:6" x14ac:dyDescent="0.35">
      <c r="A87">
        <v>72048</v>
      </c>
      <c r="B87">
        <f t="shared" si="4"/>
        <v>6424</v>
      </c>
      <c r="C87">
        <f t="shared" si="5"/>
        <v>6.424E-3</v>
      </c>
      <c r="D87">
        <v>85</v>
      </c>
      <c r="E87">
        <f t="shared" si="6"/>
        <v>5.3407075111026483</v>
      </c>
      <c r="F87">
        <f t="shared" si="7"/>
        <v>826.7349088394086</v>
      </c>
    </row>
    <row r="88" spans="1:6" x14ac:dyDescent="0.35">
      <c r="A88">
        <v>72124</v>
      </c>
      <c r="B88">
        <f t="shared" si="4"/>
        <v>6500</v>
      </c>
      <c r="C88">
        <f t="shared" si="5"/>
        <v>6.4999999999999997E-3</v>
      </c>
      <c r="D88">
        <v>86</v>
      </c>
      <c r="E88">
        <f t="shared" si="6"/>
        <v>5.4035393641744447</v>
      </c>
      <c r="F88">
        <f t="shared" si="7"/>
        <v>826.73490883942975</v>
      </c>
    </row>
    <row r="89" spans="1:6" x14ac:dyDescent="0.35">
      <c r="A89">
        <v>72200</v>
      </c>
      <c r="B89">
        <f t="shared" si="4"/>
        <v>6576</v>
      </c>
      <c r="C89">
        <f t="shared" si="5"/>
        <v>6.5759999999999994E-3</v>
      </c>
      <c r="D89">
        <v>87</v>
      </c>
      <c r="E89">
        <f t="shared" si="6"/>
        <v>5.4663712172462393</v>
      </c>
      <c r="F89">
        <f t="shared" si="7"/>
        <v>826.73490883940633</v>
      </c>
    </row>
    <row r="90" spans="1:6" x14ac:dyDescent="0.35">
      <c r="A90">
        <v>72276</v>
      </c>
      <c r="B90">
        <f t="shared" si="4"/>
        <v>6652</v>
      </c>
      <c r="C90">
        <f t="shared" si="5"/>
        <v>6.6519999999999999E-3</v>
      </c>
      <c r="D90">
        <v>88</v>
      </c>
      <c r="E90">
        <f t="shared" si="6"/>
        <v>5.5292030703180366</v>
      </c>
      <c r="F90">
        <f t="shared" si="7"/>
        <v>826.73490883943202</v>
      </c>
    </row>
    <row r="91" spans="1:6" x14ac:dyDescent="0.35">
      <c r="A91">
        <v>72348</v>
      </c>
      <c r="B91">
        <f t="shared" si="4"/>
        <v>6724</v>
      </c>
      <c r="C91">
        <f t="shared" si="5"/>
        <v>6.7239999999999999E-3</v>
      </c>
      <c r="D91">
        <v>89</v>
      </c>
      <c r="E91">
        <f t="shared" si="6"/>
        <v>5.5920349233898321</v>
      </c>
      <c r="F91">
        <f t="shared" si="7"/>
        <v>872.66462599715965</v>
      </c>
    </row>
    <row r="92" spans="1:6" x14ac:dyDescent="0.35">
      <c r="A92">
        <v>72424</v>
      </c>
      <c r="B92">
        <f t="shared" si="4"/>
        <v>6800</v>
      </c>
      <c r="C92">
        <f t="shared" si="5"/>
        <v>6.7999999999999996E-3</v>
      </c>
      <c r="D92">
        <v>90</v>
      </c>
      <c r="E92">
        <f t="shared" si="6"/>
        <v>5.6548667764616276</v>
      </c>
      <c r="F92">
        <f t="shared" si="7"/>
        <v>826.73490883941804</v>
      </c>
    </row>
    <row r="93" spans="1:6" x14ac:dyDescent="0.35">
      <c r="A93">
        <v>72500</v>
      </c>
      <c r="B93">
        <f t="shared" si="4"/>
        <v>6876</v>
      </c>
      <c r="C93">
        <f t="shared" si="5"/>
        <v>6.8759999999999993E-3</v>
      </c>
      <c r="D93">
        <v>91</v>
      </c>
      <c r="E93">
        <f t="shared" si="6"/>
        <v>5.7176986295334231</v>
      </c>
      <c r="F93">
        <f t="shared" si="7"/>
        <v>826.73490883941804</v>
      </c>
    </row>
    <row r="94" spans="1:6" x14ac:dyDescent="0.35">
      <c r="A94">
        <v>72576</v>
      </c>
      <c r="B94">
        <f t="shared" si="4"/>
        <v>6952</v>
      </c>
      <c r="C94">
        <f t="shared" si="5"/>
        <v>6.9519999999999998E-3</v>
      </c>
      <c r="D94">
        <v>92</v>
      </c>
      <c r="E94">
        <f t="shared" si="6"/>
        <v>5.7805304826052195</v>
      </c>
      <c r="F94">
        <f t="shared" si="7"/>
        <v>826.73490883942031</v>
      </c>
    </row>
    <row r="95" spans="1:6" x14ac:dyDescent="0.35">
      <c r="A95">
        <v>72652</v>
      </c>
      <c r="B95">
        <f t="shared" si="4"/>
        <v>7028</v>
      </c>
      <c r="C95">
        <f t="shared" si="5"/>
        <v>7.0279999999999995E-3</v>
      </c>
      <c r="D95">
        <v>93</v>
      </c>
      <c r="E95">
        <f t="shared" si="6"/>
        <v>5.843362335677015</v>
      </c>
      <c r="F95">
        <f t="shared" si="7"/>
        <v>826.73490883941804</v>
      </c>
    </row>
    <row r="96" spans="1:6" x14ac:dyDescent="0.35">
      <c r="A96">
        <v>72728</v>
      </c>
      <c r="B96">
        <f t="shared" si="4"/>
        <v>7104</v>
      </c>
      <c r="C96">
        <f t="shared" si="5"/>
        <v>7.1040000000000001E-3</v>
      </c>
      <c r="D96">
        <v>94</v>
      </c>
      <c r="E96">
        <f t="shared" si="6"/>
        <v>5.9061941887488123</v>
      </c>
      <c r="F96">
        <f t="shared" si="7"/>
        <v>826.73490883943202</v>
      </c>
    </row>
    <row r="97" spans="1:6" x14ac:dyDescent="0.35">
      <c r="A97">
        <v>72804</v>
      </c>
      <c r="B97">
        <f t="shared" si="4"/>
        <v>7180</v>
      </c>
      <c r="C97">
        <f t="shared" si="5"/>
        <v>7.1799999999999998E-3</v>
      </c>
      <c r="D97">
        <v>95</v>
      </c>
      <c r="E97">
        <f t="shared" si="6"/>
        <v>5.9690260418206069</v>
      </c>
      <c r="F97">
        <f t="shared" si="7"/>
        <v>826.73490883940633</v>
      </c>
    </row>
    <row r="98" spans="1:6" x14ac:dyDescent="0.35">
      <c r="A98">
        <v>72880</v>
      </c>
      <c r="B98">
        <f t="shared" si="4"/>
        <v>7256</v>
      </c>
      <c r="C98">
        <f t="shared" si="5"/>
        <v>7.2559999999999994E-3</v>
      </c>
      <c r="D98">
        <v>96</v>
      </c>
      <c r="E98">
        <f t="shared" si="6"/>
        <v>6.0318578948924024</v>
      </c>
      <c r="F98">
        <f t="shared" si="7"/>
        <v>826.73490883941804</v>
      </c>
    </row>
    <row r="99" spans="1:6" x14ac:dyDescent="0.35">
      <c r="A99">
        <v>72956</v>
      </c>
      <c r="B99">
        <f t="shared" si="4"/>
        <v>7332</v>
      </c>
      <c r="C99">
        <f t="shared" si="5"/>
        <v>7.332E-3</v>
      </c>
      <c r="D99">
        <v>97</v>
      </c>
      <c r="E99">
        <f t="shared" si="6"/>
        <v>6.0946897479641988</v>
      </c>
      <c r="F99">
        <f t="shared" si="7"/>
        <v>826.73490883942031</v>
      </c>
    </row>
    <row r="100" spans="1:6" x14ac:dyDescent="0.35">
      <c r="A100">
        <v>73032</v>
      </c>
      <c r="B100">
        <f t="shared" si="4"/>
        <v>7408</v>
      </c>
      <c r="C100">
        <f t="shared" si="5"/>
        <v>7.4079999999999997E-3</v>
      </c>
      <c r="D100">
        <v>98</v>
      </c>
      <c r="E100">
        <f t="shared" si="6"/>
        <v>6.1575216010359943</v>
      </c>
      <c r="F100">
        <f t="shared" si="7"/>
        <v>826.73490883941804</v>
      </c>
    </row>
    <row r="101" spans="1:6" x14ac:dyDescent="0.35">
      <c r="A101">
        <v>73108</v>
      </c>
      <c r="B101">
        <f t="shared" si="4"/>
        <v>7484</v>
      </c>
      <c r="C101">
        <f t="shared" si="5"/>
        <v>7.4839999999999993E-3</v>
      </c>
      <c r="D101">
        <v>99</v>
      </c>
      <c r="E101">
        <f t="shared" si="6"/>
        <v>6.2203534541077907</v>
      </c>
      <c r="F101">
        <f t="shared" si="7"/>
        <v>826.73490883942975</v>
      </c>
    </row>
    <row r="102" spans="1:6" x14ac:dyDescent="0.35">
      <c r="A102">
        <v>73180</v>
      </c>
      <c r="B102">
        <f t="shared" si="4"/>
        <v>7556</v>
      </c>
      <c r="C102">
        <f t="shared" si="5"/>
        <v>7.5559999999999993E-3</v>
      </c>
      <c r="D102">
        <v>100</v>
      </c>
      <c r="E102">
        <f t="shared" si="6"/>
        <v>6.2831853071795862</v>
      </c>
      <c r="F102">
        <f t="shared" si="7"/>
        <v>872.66462599715965</v>
      </c>
    </row>
    <row r="103" spans="1:6" x14ac:dyDescent="0.35">
      <c r="A103">
        <v>73256</v>
      </c>
      <c r="B103">
        <f t="shared" si="4"/>
        <v>7632</v>
      </c>
      <c r="C103">
        <f t="shared" si="5"/>
        <v>7.6319999999999999E-3</v>
      </c>
      <c r="D103">
        <v>101</v>
      </c>
      <c r="E103">
        <f t="shared" si="6"/>
        <v>6.3460171602513826</v>
      </c>
      <c r="F103">
        <f t="shared" si="7"/>
        <v>826.73490883942031</v>
      </c>
    </row>
    <row r="104" spans="1:6" x14ac:dyDescent="0.35">
      <c r="A104">
        <v>73332</v>
      </c>
      <c r="B104">
        <f t="shared" si="4"/>
        <v>7708</v>
      </c>
      <c r="C104">
        <f t="shared" si="5"/>
        <v>7.7079999999999996E-3</v>
      </c>
      <c r="D104">
        <v>102</v>
      </c>
      <c r="E104">
        <f t="shared" si="6"/>
        <v>6.4088490133231781</v>
      </c>
      <c r="F104">
        <f t="shared" si="7"/>
        <v>826.73490883941804</v>
      </c>
    </row>
    <row r="105" spans="1:6" x14ac:dyDescent="0.35">
      <c r="A105">
        <v>73408</v>
      </c>
      <c r="B105">
        <f t="shared" si="4"/>
        <v>7784</v>
      </c>
      <c r="C105">
        <f t="shared" si="5"/>
        <v>7.7839999999999993E-3</v>
      </c>
      <c r="D105">
        <v>103</v>
      </c>
      <c r="E105">
        <f t="shared" si="6"/>
        <v>6.4716808663949745</v>
      </c>
      <c r="F105">
        <f t="shared" si="7"/>
        <v>826.73490883942975</v>
      </c>
    </row>
    <row r="106" spans="1:6" x14ac:dyDescent="0.35">
      <c r="A106">
        <v>73484</v>
      </c>
      <c r="B106">
        <f t="shared" si="4"/>
        <v>7860</v>
      </c>
      <c r="C106">
        <f t="shared" si="5"/>
        <v>7.8599999999999989E-3</v>
      </c>
      <c r="D106">
        <v>104</v>
      </c>
      <c r="E106">
        <f t="shared" si="6"/>
        <v>6.53451271946677</v>
      </c>
      <c r="F106">
        <f t="shared" si="7"/>
        <v>826.73490883941804</v>
      </c>
    </row>
    <row r="107" spans="1:6" x14ac:dyDescent="0.35">
      <c r="A107">
        <v>73560</v>
      </c>
      <c r="B107">
        <f t="shared" si="4"/>
        <v>7936</v>
      </c>
      <c r="C107">
        <f t="shared" si="5"/>
        <v>7.9360000000000003E-3</v>
      </c>
      <c r="D107">
        <v>105</v>
      </c>
      <c r="E107">
        <f t="shared" si="6"/>
        <v>6.5973445725385655</v>
      </c>
      <c r="F107">
        <f t="shared" si="7"/>
        <v>826.73490883939917</v>
      </c>
    </row>
    <row r="108" spans="1:6" x14ac:dyDescent="0.35">
      <c r="A108">
        <v>73636</v>
      </c>
      <c r="B108">
        <f t="shared" si="4"/>
        <v>8012</v>
      </c>
      <c r="C108">
        <f t="shared" si="5"/>
        <v>8.012E-3</v>
      </c>
      <c r="D108">
        <v>106</v>
      </c>
      <c r="E108">
        <f t="shared" si="6"/>
        <v>6.6601764256103619</v>
      </c>
      <c r="F108">
        <f t="shared" si="7"/>
        <v>826.73490883942975</v>
      </c>
    </row>
    <row r="109" spans="1:6" x14ac:dyDescent="0.35">
      <c r="A109">
        <v>73712</v>
      </c>
      <c r="B109">
        <f t="shared" si="4"/>
        <v>8088</v>
      </c>
      <c r="C109">
        <f t="shared" si="5"/>
        <v>8.0879999999999997E-3</v>
      </c>
      <c r="D109">
        <v>107</v>
      </c>
      <c r="E109">
        <f t="shared" si="6"/>
        <v>6.7230082786821566</v>
      </c>
      <c r="F109">
        <f t="shared" si="7"/>
        <v>826.73490883940633</v>
      </c>
    </row>
    <row r="110" spans="1:6" x14ac:dyDescent="0.35">
      <c r="A110">
        <v>73788</v>
      </c>
      <c r="B110">
        <f t="shared" si="4"/>
        <v>8164</v>
      </c>
      <c r="C110">
        <f t="shared" si="5"/>
        <v>8.1639999999999994E-3</v>
      </c>
      <c r="D110">
        <v>108</v>
      </c>
      <c r="E110">
        <f t="shared" si="6"/>
        <v>6.7858401317539538</v>
      </c>
      <c r="F110">
        <f t="shared" si="7"/>
        <v>826.73490883944146</v>
      </c>
    </row>
    <row r="111" spans="1:6" x14ac:dyDescent="0.35">
      <c r="A111">
        <v>73860</v>
      </c>
      <c r="B111">
        <f t="shared" si="4"/>
        <v>8236</v>
      </c>
      <c r="C111">
        <f t="shared" si="5"/>
        <v>8.2360000000000003E-3</v>
      </c>
      <c r="D111">
        <v>109</v>
      </c>
      <c r="E111">
        <f t="shared" si="6"/>
        <v>6.8486719848257493</v>
      </c>
      <c r="F111">
        <f t="shared" si="7"/>
        <v>872.66462599714907</v>
      </c>
    </row>
    <row r="112" spans="1:6" x14ac:dyDescent="0.35">
      <c r="A112">
        <v>73936</v>
      </c>
      <c r="B112">
        <f t="shared" si="4"/>
        <v>8312</v>
      </c>
      <c r="C112">
        <f t="shared" si="5"/>
        <v>8.3119999999999999E-3</v>
      </c>
      <c r="D112">
        <v>110</v>
      </c>
      <c r="E112">
        <f t="shared" si="6"/>
        <v>6.9115038378975457</v>
      </c>
      <c r="F112">
        <f t="shared" si="7"/>
        <v>826.73490883942975</v>
      </c>
    </row>
    <row r="113" spans="1:6" x14ac:dyDescent="0.35">
      <c r="A113">
        <v>74012</v>
      </c>
      <c r="B113">
        <f t="shared" si="4"/>
        <v>8388</v>
      </c>
      <c r="C113">
        <f t="shared" si="5"/>
        <v>8.3879999999999996E-3</v>
      </c>
      <c r="D113">
        <v>111</v>
      </c>
      <c r="E113">
        <f t="shared" si="6"/>
        <v>6.9743356909693413</v>
      </c>
      <c r="F113">
        <f t="shared" si="7"/>
        <v>826.73490883941804</v>
      </c>
    </row>
    <row r="114" spans="1:6" x14ac:dyDescent="0.35">
      <c r="A114">
        <v>74088</v>
      </c>
      <c r="B114">
        <f t="shared" si="4"/>
        <v>8464</v>
      </c>
      <c r="C114">
        <f t="shared" si="5"/>
        <v>8.4639999999999993E-3</v>
      </c>
      <c r="D114">
        <v>112</v>
      </c>
      <c r="E114">
        <f t="shared" si="6"/>
        <v>7.0371675440411359</v>
      </c>
      <c r="F114">
        <f t="shared" si="7"/>
        <v>826.73490883940633</v>
      </c>
    </row>
    <row r="115" spans="1:6" x14ac:dyDescent="0.35">
      <c r="A115">
        <v>74164</v>
      </c>
      <c r="B115">
        <f t="shared" si="4"/>
        <v>8540</v>
      </c>
      <c r="C115">
        <f t="shared" si="5"/>
        <v>8.539999999999999E-3</v>
      </c>
      <c r="D115">
        <v>113</v>
      </c>
      <c r="E115">
        <f t="shared" si="6"/>
        <v>7.0999993971129332</v>
      </c>
      <c r="F115">
        <f t="shared" si="7"/>
        <v>826.73490883944146</v>
      </c>
    </row>
    <row r="116" spans="1:6" x14ac:dyDescent="0.35">
      <c r="A116">
        <v>74240</v>
      </c>
      <c r="B116">
        <f t="shared" si="4"/>
        <v>8616</v>
      </c>
      <c r="C116">
        <f t="shared" si="5"/>
        <v>8.6160000000000004E-3</v>
      </c>
      <c r="D116">
        <v>114</v>
      </c>
      <c r="E116">
        <f t="shared" si="6"/>
        <v>7.1628312501847287</v>
      </c>
      <c r="F116">
        <f t="shared" si="7"/>
        <v>826.73490883939917</v>
      </c>
    </row>
    <row r="117" spans="1:6" x14ac:dyDescent="0.35">
      <c r="A117">
        <v>74316</v>
      </c>
      <c r="B117">
        <f t="shared" si="4"/>
        <v>8692</v>
      </c>
      <c r="C117">
        <f t="shared" si="5"/>
        <v>8.6920000000000001E-3</v>
      </c>
      <c r="D117">
        <v>115</v>
      </c>
      <c r="E117">
        <f t="shared" si="6"/>
        <v>7.2256631032565233</v>
      </c>
      <c r="F117">
        <f t="shared" si="7"/>
        <v>826.73490883940633</v>
      </c>
    </row>
    <row r="118" spans="1:6" x14ac:dyDescent="0.35">
      <c r="A118">
        <v>74388</v>
      </c>
      <c r="B118">
        <f t="shared" si="4"/>
        <v>8764</v>
      </c>
      <c r="C118">
        <f t="shared" si="5"/>
        <v>8.7639999999999992E-3</v>
      </c>
      <c r="D118">
        <v>116</v>
      </c>
      <c r="E118">
        <f t="shared" si="6"/>
        <v>7.2884949563283206</v>
      </c>
      <c r="F118">
        <f t="shared" si="7"/>
        <v>872.66462599719478</v>
      </c>
    </row>
    <row r="119" spans="1:6" x14ac:dyDescent="0.35">
      <c r="A119">
        <v>74464</v>
      </c>
      <c r="B119">
        <f t="shared" si="4"/>
        <v>8840</v>
      </c>
      <c r="C119">
        <f t="shared" si="5"/>
        <v>8.8399999999999989E-3</v>
      </c>
      <c r="D119">
        <v>117</v>
      </c>
      <c r="E119">
        <f t="shared" si="6"/>
        <v>7.3513268094001152</v>
      </c>
      <c r="F119">
        <f t="shared" si="7"/>
        <v>826.73490883940633</v>
      </c>
    </row>
    <row r="120" spans="1:6" x14ac:dyDescent="0.35">
      <c r="A120">
        <v>74540</v>
      </c>
      <c r="B120">
        <f t="shared" si="4"/>
        <v>8916</v>
      </c>
      <c r="C120">
        <f t="shared" si="5"/>
        <v>8.9160000000000003E-3</v>
      </c>
      <c r="D120">
        <v>118</v>
      </c>
      <c r="E120">
        <f t="shared" si="6"/>
        <v>7.4141586624719116</v>
      </c>
      <c r="F120">
        <f t="shared" si="7"/>
        <v>826.73490883941088</v>
      </c>
    </row>
    <row r="121" spans="1:6" x14ac:dyDescent="0.35">
      <c r="A121">
        <v>74616</v>
      </c>
      <c r="B121">
        <f t="shared" si="4"/>
        <v>8992</v>
      </c>
      <c r="C121">
        <f t="shared" si="5"/>
        <v>8.992E-3</v>
      </c>
      <c r="D121">
        <v>119</v>
      </c>
      <c r="E121">
        <f t="shared" si="6"/>
        <v>7.4769905155437089</v>
      </c>
      <c r="F121">
        <f t="shared" si="7"/>
        <v>826.73490883944146</v>
      </c>
    </row>
    <row r="122" spans="1:6" x14ac:dyDescent="0.35">
      <c r="A122">
        <v>74692</v>
      </c>
      <c r="B122">
        <f t="shared" si="4"/>
        <v>9068</v>
      </c>
      <c r="C122">
        <f t="shared" si="5"/>
        <v>9.0679999999999997E-3</v>
      </c>
      <c r="D122">
        <v>120</v>
      </c>
      <c r="E122">
        <f t="shared" si="6"/>
        <v>7.5398223686155035</v>
      </c>
      <c r="F122">
        <f t="shared" si="7"/>
        <v>826.73490883940633</v>
      </c>
    </row>
    <row r="123" spans="1:6" x14ac:dyDescent="0.35">
      <c r="A123">
        <v>74768</v>
      </c>
      <c r="B123">
        <f t="shared" si="4"/>
        <v>9144</v>
      </c>
      <c r="C123">
        <f t="shared" si="5"/>
        <v>9.1439999999999994E-3</v>
      </c>
      <c r="D123">
        <v>121</v>
      </c>
      <c r="E123">
        <f t="shared" si="6"/>
        <v>7.6026542216873008</v>
      </c>
      <c r="F123">
        <f t="shared" si="7"/>
        <v>826.73490883944146</v>
      </c>
    </row>
    <row r="124" spans="1:6" x14ac:dyDescent="0.35">
      <c r="A124">
        <v>74844</v>
      </c>
      <c r="B124">
        <f t="shared" si="4"/>
        <v>9220</v>
      </c>
      <c r="C124">
        <f t="shared" si="5"/>
        <v>9.219999999999999E-3</v>
      </c>
      <c r="D124">
        <v>122</v>
      </c>
      <c r="E124">
        <f t="shared" si="6"/>
        <v>7.6654860747590954</v>
      </c>
      <c r="F124">
        <f t="shared" si="7"/>
        <v>826.73490883940633</v>
      </c>
    </row>
    <row r="125" spans="1:6" x14ac:dyDescent="0.35">
      <c r="A125">
        <v>74920</v>
      </c>
      <c r="B125">
        <f t="shared" si="4"/>
        <v>9296</v>
      </c>
      <c r="C125">
        <f t="shared" si="5"/>
        <v>9.2960000000000004E-3</v>
      </c>
      <c r="D125">
        <v>123</v>
      </c>
      <c r="E125">
        <f t="shared" si="6"/>
        <v>7.7283179278308909</v>
      </c>
      <c r="F125">
        <f t="shared" si="7"/>
        <v>826.73490883939917</v>
      </c>
    </row>
    <row r="126" spans="1:6" x14ac:dyDescent="0.35">
      <c r="A126">
        <v>74992</v>
      </c>
      <c r="B126">
        <f t="shared" si="4"/>
        <v>9368</v>
      </c>
      <c r="C126">
        <f t="shared" si="5"/>
        <v>9.3679999999999996E-3</v>
      </c>
      <c r="D126">
        <v>124</v>
      </c>
      <c r="E126">
        <f t="shared" si="6"/>
        <v>7.7911497809026882</v>
      </c>
      <c r="F126">
        <f t="shared" si="7"/>
        <v>872.66462599719478</v>
      </c>
    </row>
    <row r="127" spans="1:6" x14ac:dyDescent="0.35">
      <c r="A127">
        <v>75068</v>
      </c>
      <c r="B127">
        <f t="shared" si="4"/>
        <v>9444</v>
      </c>
      <c r="C127">
        <f t="shared" si="5"/>
        <v>9.4439999999999993E-3</v>
      </c>
      <c r="D127">
        <v>125</v>
      </c>
      <c r="E127">
        <f t="shared" si="6"/>
        <v>7.8539816339744828</v>
      </c>
      <c r="F127">
        <f t="shared" si="7"/>
        <v>826.73490883940633</v>
      </c>
    </row>
    <row r="128" spans="1:6" x14ac:dyDescent="0.35">
      <c r="A128">
        <v>75144</v>
      </c>
      <c r="B128">
        <f t="shared" si="4"/>
        <v>9520</v>
      </c>
      <c r="C128">
        <f t="shared" si="5"/>
        <v>9.5199999999999989E-3</v>
      </c>
      <c r="D128">
        <v>126</v>
      </c>
      <c r="E128">
        <f t="shared" si="6"/>
        <v>7.9168134870462783</v>
      </c>
      <c r="F128">
        <f t="shared" si="7"/>
        <v>826.73490883941804</v>
      </c>
    </row>
    <row r="129" spans="1:6" x14ac:dyDescent="0.35">
      <c r="A129">
        <v>75220</v>
      </c>
      <c r="B129">
        <f t="shared" si="4"/>
        <v>9596</v>
      </c>
      <c r="C129">
        <f t="shared" si="5"/>
        <v>9.5960000000000004E-3</v>
      </c>
      <c r="D129">
        <v>127</v>
      </c>
      <c r="E129">
        <f t="shared" si="6"/>
        <v>7.9796453401180747</v>
      </c>
      <c r="F129">
        <f t="shared" si="7"/>
        <v>826.73490883941088</v>
      </c>
    </row>
    <row r="130" spans="1:6" x14ac:dyDescent="0.35">
      <c r="A130">
        <v>75296</v>
      </c>
      <c r="B130">
        <f t="shared" ref="B130:B193" si="8">A130-MIN(A:A)</f>
        <v>9672</v>
      </c>
      <c r="C130">
        <f t="shared" si="5"/>
        <v>9.672E-3</v>
      </c>
      <c r="D130">
        <v>128</v>
      </c>
      <c r="E130">
        <f t="shared" si="6"/>
        <v>8.0424771931898711</v>
      </c>
      <c r="F130">
        <f t="shared" si="7"/>
        <v>826.73490883942975</v>
      </c>
    </row>
    <row r="131" spans="1:6" x14ac:dyDescent="0.35">
      <c r="A131">
        <v>75372</v>
      </c>
      <c r="B131">
        <f t="shared" si="8"/>
        <v>9748</v>
      </c>
      <c r="C131">
        <f t="shared" ref="C131:C194" si="9">B131*0.000001</f>
        <v>9.7479999999999997E-3</v>
      </c>
      <c r="D131">
        <v>129</v>
      </c>
      <c r="E131">
        <f t="shared" ref="E131:E194" si="10">D131*3.6*PI()/180</f>
        <v>8.1053090462616666</v>
      </c>
      <c r="F131">
        <f t="shared" si="7"/>
        <v>826.73490883941804</v>
      </c>
    </row>
    <row r="132" spans="1:6" x14ac:dyDescent="0.35">
      <c r="A132">
        <v>75448</v>
      </c>
      <c r="B132">
        <f t="shared" si="8"/>
        <v>9824</v>
      </c>
      <c r="C132">
        <f t="shared" si="9"/>
        <v>9.8239999999999994E-3</v>
      </c>
      <c r="D132">
        <v>130</v>
      </c>
      <c r="E132">
        <f t="shared" si="10"/>
        <v>8.1681408993334621</v>
      </c>
      <c r="F132">
        <f t="shared" ref="F132:F195" si="11">(E132-E131)/(C132-C131)</f>
        <v>826.73490883941804</v>
      </c>
    </row>
    <row r="133" spans="1:6" x14ac:dyDescent="0.35">
      <c r="A133">
        <v>75524</v>
      </c>
      <c r="B133">
        <f t="shared" si="8"/>
        <v>9900</v>
      </c>
      <c r="C133">
        <f t="shared" si="9"/>
        <v>9.8999999999999991E-3</v>
      </c>
      <c r="D133">
        <v>131</v>
      </c>
      <c r="E133">
        <f t="shared" si="10"/>
        <v>8.2309727524052576</v>
      </c>
      <c r="F133">
        <f t="shared" si="11"/>
        <v>826.73490883941804</v>
      </c>
    </row>
    <row r="134" spans="1:6" x14ac:dyDescent="0.35">
      <c r="A134">
        <v>75600</v>
      </c>
      <c r="B134">
        <f t="shared" si="8"/>
        <v>9976</v>
      </c>
      <c r="C134">
        <f t="shared" si="9"/>
        <v>9.9759999999999988E-3</v>
      </c>
      <c r="D134">
        <v>132</v>
      </c>
      <c r="E134">
        <f t="shared" si="10"/>
        <v>8.2938046054770531</v>
      </c>
      <c r="F134">
        <f t="shared" si="11"/>
        <v>826.73490883941804</v>
      </c>
    </row>
    <row r="135" spans="1:6" x14ac:dyDescent="0.35">
      <c r="A135">
        <v>75676</v>
      </c>
      <c r="B135">
        <f t="shared" si="8"/>
        <v>10052</v>
      </c>
      <c r="C135">
        <f t="shared" si="9"/>
        <v>1.0052E-2</v>
      </c>
      <c r="D135">
        <v>133</v>
      </c>
      <c r="E135">
        <f t="shared" si="10"/>
        <v>8.3566364585488504</v>
      </c>
      <c r="F135">
        <f t="shared" si="11"/>
        <v>826.73490883942259</v>
      </c>
    </row>
    <row r="136" spans="1:6" x14ac:dyDescent="0.35">
      <c r="A136">
        <v>75752</v>
      </c>
      <c r="B136">
        <f t="shared" si="8"/>
        <v>10128</v>
      </c>
      <c r="C136">
        <f t="shared" si="9"/>
        <v>1.0128E-2</v>
      </c>
      <c r="D136">
        <v>134</v>
      </c>
      <c r="E136">
        <f t="shared" si="10"/>
        <v>8.4194683116206459</v>
      </c>
      <c r="F136">
        <f t="shared" si="11"/>
        <v>826.73490883941804</v>
      </c>
    </row>
    <row r="137" spans="1:6" x14ac:dyDescent="0.35">
      <c r="A137">
        <v>75824</v>
      </c>
      <c r="B137">
        <f t="shared" si="8"/>
        <v>10200</v>
      </c>
      <c r="C137">
        <f t="shared" si="9"/>
        <v>1.0199999999999999E-2</v>
      </c>
      <c r="D137">
        <v>135</v>
      </c>
      <c r="E137">
        <f t="shared" si="10"/>
        <v>8.4823001646924414</v>
      </c>
      <c r="F137">
        <f t="shared" si="11"/>
        <v>872.66462599717011</v>
      </c>
    </row>
    <row r="138" spans="1:6" x14ac:dyDescent="0.35">
      <c r="A138">
        <v>75900</v>
      </c>
      <c r="B138">
        <f t="shared" si="8"/>
        <v>10276</v>
      </c>
      <c r="C138">
        <f t="shared" si="9"/>
        <v>1.0275999999999999E-2</v>
      </c>
      <c r="D138">
        <v>136</v>
      </c>
      <c r="E138">
        <f t="shared" si="10"/>
        <v>8.5451320177642369</v>
      </c>
      <c r="F138">
        <f t="shared" si="11"/>
        <v>826.73490883941804</v>
      </c>
    </row>
    <row r="139" spans="1:6" x14ac:dyDescent="0.35">
      <c r="A139">
        <v>75976</v>
      </c>
      <c r="B139">
        <f t="shared" si="8"/>
        <v>10352</v>
      </c>
      <c r="C139">
        <f t="shared" si="9"/>
        <v>1.0352E-2</v>
      </c>
      <c r="D139">
        <v>137</v>
      </c>
      <c r="E139">
        <f t="shared" si="10"/>
        <v>8.6079638708360342</v>
      </c>
      <c r="F139">
        <f t="shared" si="11"/>
        <v>826.73490883942259</v>
      </c>
    </row>
    <row r="140" spans="1:6" x14ac:dyDescent="0.35">
      <c r="A140">
        <v>76052</v>
      </c>
      <c r="B140">
        <f t="shared" si="8"/>
        <v>10428</v>
      </c>
      <c r="C140">
        <f t="shared" si="9"/>
        <v>1.0428E-2</v>
      </c>
      <c r="D140">
        <v>138</v>
      </c>
      <c r="E140">
        <f t="shared" si="10"/>
        <v>8.6707957239078297</v>
      </c>
      <c r="F140">
        <f t="shared" si="11"/>
        <v>826.73490883941804</v>
      </c>
    </row>
    <row r="141" spans="1:6" x14ac:dyDescent="0.35">
      <c r="A141">
        <v>76128</v>
      </c>
      <c r="B141">
        <f t="shared" si="8"/>
        <v>10504</v>
      </c>
      <c r="C141">
        <f t="shared" si="9"/>
        <v>1.0503999999999999E-2</v>
      </c>
      <c r="D141">
        <v>139</v>
      </c>
      <c r="E141">
        <f t="shared" si="10"/>
        <v>8.7336275769796252</v>
      </c>
      <c r="F141">
        <f t="shared" si="11"/>
        <v>826.73490883941804</v>
      </c>
    </row>
    <row r="142" spans="1:6" x14ac:dyDescent="0.35">
      <c r="A142">
        <v>76204</v>
      </c>
      <c r="B142">
        <f t="shared" si="8"/>
        <v>10580</v>
      </c>
      <c r="C142">
        <f t="shared" si="9"/>
        <v>1.0579999999999999E-2</v>
      </c>
      <c r="D142">
        <v>140</v>
      </c>
      <c r="E142">
        <f t="shared" si="10"/>
        <v>8.7964594300514207</v>
      </c>
      <c r="F142">
        <f t="shared" si="11"/>
        <v>826.73490883941804</v>
      </c>
    </row>
    <row r="143" spans="1:6" x14ac:dyDescent="0.35">
      <c r="A143">
        <v>76280</v>
      </c>
      <c r="B143">
        <f t="shared" si="8"/>
        <v>10656</v>
      </c>
      <c r="C143">
        <f t="shared" si="9"/>
        <v>1.0655999999999999E-2</v>
      </c>
      <c r="D143">
        <v>141</v>
      </c>
      <c r="E143">
        <f t="shared" si="10"/>
        <v>8.8592912831232162</v>
      </c>
      <c r="F143">
        <f t="shared" si="11"/>
        <v>826.73490883941804</v>
      </c>
    </row>
    <row r="144" spans="1:6" x14ac:dyDescent="0.35">
      <c r="A144">
        <v>76356</v>
      </c>
      <c r="B144">
        <f t="shared" si="8"/>
        <v>10732</v>
      </c>
      <c r="C144">
        <f t="shared" si="9"/>
        <v>1.0732E-2</v>
      </c>
      <c r="D144">
        <v>142</v>
      </c>
      <c r="E144">
        <f t="shared" si="10"/>
        <v>8.9221231361950117</v>
      </c>
      <c r="F144">
        <f t="shared" si="11"/>
        <v>826.73490883939917</v>
      </c>
    </row>
    <row r="145" spans="1:6" x14ac:dyDescent="0.35">
      <c r="A145">
        <v>76432</v>
      </c>
      <c r="B145">
        <f t="shared" si="8"/>
        <v>10808</v>
      </c>
      <c r="C145">
        <f t="shared" si="9"/>
        <v>1.0808E-2</v>
      </c>
      <c r="D145">
        <v>143</v>
      </c>
      <c r="E145">
        <f t="shared" si="10"/>
        <v>8.984954989266809</v>
      </c>
      <c r="F145">
        <f t="shared" si="11"/>
        <v>826.73490883944146</v>
      </c>
    </row>
    <row r="146" spans="1:6" x14ac:dyDescent="0.35">
      <c r="A146">
        <v>76508</v>
      </c>
      <c r="B146">
        <f t="shared" si="8"/>
        <v>10884</v>
      </c>
      <c r="C146">
        <f t="shared" si="9"/>
        <v>1.0884E-2</v>
      </c>
      <c r="D146">
        <v>144</v>
      </c>
      <c r="E146">
        <f t="shared" si="10"/>
        <v>9.0477868423386028</v>
      </c>
      <c r="F146">
        <f t="shared" si="11"/>
        <v>826.73490883939473</v>
      </c>
    </row>
    <row r="147" spans="1:6" x14ac:dyDescent="0.35">
      <c r="A147">
        <v>76584</v>
      </c>
      <c r="B147">
        <f t="shared" si="8"/>
        <v>10960</v>
      </c>
      <c r="C147">
        <f t="shared" si="9"/>
        <v>1.0959999999999999E-2</v>
      </c>
      <c r="D147">
        <v>145</v>
      </c>
      <c r="E147">
        <f t="shared" si="10"/>
        <v>9.1106186954104</v>
      </c>
      <c r="F147">
        <f t="shared" si="11"/>
        <v>826.73490883944146</v>
      </c>
    </row>
    <row r="148" spans="1:6" x14ac:dyDescent="0.35">
      <c r="A148">
        <v>76656</v>
      </c>
      <c r="B148">
        <f t="shared" si="8"/>
        <v>11032</v>
      </c>
      <c r="C148">
        <f t="shared" si="9"/>
        <v>1.1032E-2</v>
      </c>
      <c r="D148">
        <v>146</v>
      </c>
      <c r="E148">
        <f t="shared" si="10"/>
        <v>9.1734505484821973</v>
      </c>
      <c r="F148">
        <f t="shared" si="11"/>
        <v>872.66462599717374</v>
      </c>
    </row>
    <row r="149" spans="1:6" x14ac:dyDescent="0.35">
      <c r="A149">
        <v>76732</v>
      </c>
      <c r="B149">
        <f t="shared" si="8"/>
        <v>11108</v>
      </c>
      <c r="C149">
        <f t="shared" si="9"/>
        <v>1.1108E-2</v>
      </c>
      <c r="D149">
        <v>147</v>
      </c>
      <c r="E149">
        <f t="shared" si="10"/>
        <v>9.2362824015539928</v>
      </c>
      <c r="F149">
        <f t="shared" si="11"/>
        <v>826.73490883941804</v>
      </c>
    </row>
    <row r="150" spans="1:6" x14ac:dyDescent="0.35">
      <c r="A150">
        <v>76808</v>
      </c>
      <c r="B150">
        <f t="shared" si="8"/>
        <v>11184</v>
      </c>
      <c r="C150">
        <f t="shared" si="9"/>
        <v>1.1183999999999999E-2</v>
      </c>
      <c r="D150">
        <v>148</v>
      </c>
      <c r="E150">
        <f t="shared" si="10"/>
        <v>9.2991142546257883</v>
      </c>
      <c r="F150">
        <f t="shared" si="11"/>
        <v>826.73490883941804</v>
      </c>
    </row>
    <row r="151" spans="1:6" x14ac:dyDescent="0.35">
      <c r="A151">
        <v>76884</v>
      </c>
      <c r="B151">
        <f t="shared" si="8"/>
        <v>11260</v>
      </c>
      <c r="C151">
        <f t="shared" si="9"/>
        <v>1.1259999999999999E-2</v>
      </c>
      <c r="D151">
        <v>149</v>
      </c>
      <c r="E151">
        <f t="shared" si="10"/>
        <v>9.3619461076975838</v>
      </c>
      <c r="F151">
        <f t="shared" si="11"/>
        <v>826.73490883941804</v>
      </c>
    </row>
    <row r="152" spans="1:6" x14ac:dyDescent="0.35">
      <c r="A152">
        <v>76960</v>
      </c>
      <c r="B152">
        <f t="shared" si="8"/>
        <v>11336</v>
      </c>
      <c r="C152">
        <f t="shared" si="9"/>
        <v>1.1335999999999999E-2</v>
      </c>
      <c r="D152">
        <v>150</v>
      </c>
      <c r="E152">
        <f t="shared" si="10"/>
        <v>9.4247779607693793</v>
      </c>
      <c r="F152">
        <f t="shared" si="11"/>
        <v>826.73490883941804</v>
      </c>
    </row>
    <row r="153" spans="1:6" x14ac:dyDescent="0.35">
      <c r="A153">
        <v>77036</v>
      </c>
      <c r="B153">
        <f t="shared" si="8"/>
        <v>11412</v>
      </c>
      <c r="C153">
        <f t="shared" si="9"/>
        <v>1.1412E-2</v>
      </c>
      <c r="D153">
        <v>151</v>
      </c>
      <c r="E153">
        <f t="shared" si="10"/>
        <v>9.4876098138411766</v>
      </c>
      <c r="F153">
        <f t="shared" si="11"/>
        <v>826.73490883942259</v>
      </c>
    </row>
    <row r="154" spans="1:6" x14ac:dyDescent="0.35">
      <c r="A154">
        <v>77112</v>
      </c>
      <c r="B154">
        <f t="shared" si="8"/>
        <v>11488</v>
      </c>
      <c r="C154">
        <f t="shared" si="9"/>
        <v>1.1488E-2</v>
      </c>
      <c r="D154">
        <v>152</v>
      </c>
      <c r="E154">
        <f t="shared" si="10"/>
        <v>9.5504416669129721</v>
      </c>
      <c r="F154">
        <f t="shared" si="11"/>
        <v>826.73490883941804</v>
      </c>
    </row>
    <row r="155" spans="1:6" x14ac:dyDescent="0.35">
      <c r="A155">
        <v>77188</v>
      </c>
      <c r="B155">
        <f t="shared" si="8"/>
        <v>11564</v>
      </c>
      <c r="C155">
        <f t="shared" si="9"/>
        <v>1.1564E-2</v>
      </c>
      <c r="D155">
        <v>153</v>
      </c>
      <c r="E155">
        <f t="shared" si="10"/>
        <v>9.6132735199847676</v>
      </c>
      <c r="F155">
        <f t="shared" si="11"/>
        <v>826.73490883941804</v>
      </c>
    </row>
    <row r="156" spans="1:6" x14ac:dyDescent="0.35">
      <c r="A156">
        <v>77264</v>
      </c>
      <c r="B156">
        <f t="shared" si="8"/>
        <v>11640</v>
      </c>
      <c r="C156">
        <f t="shared" si="9"/>
        <v>1.1639999999999999E-2</v>
      </c>
      <c r="D156">
        <v>154</v>
      </c>
      <c r="E156">
        <f t="shared" si="10"/>
        <v>9.6761053730565632</v>
      </c>
      <c r="F156">
        <f t="shared" si="11"/>
        <v>826.73490883941804</v>
      </c>
    </row>
    <row r="157" spans="1:6" x14ac:dyDescent="0.35">
      <c r="A157">
        <v>77340</v>
      </c>
      <c r="B157">
        <f t="shared" si="8"/>
        <v>11716</v>
      </c>
      <c r="C157">
        <f t="shared" si="9"/>
        <v>1.1715999999999999E-2</v>
      </c>
      <c r="D157">
        <v>155</v>
      </c>
      <c r="E157">
        <f t="shared" si="10"/>
        <v>9.7389372261283587</v>
      </c>
      <c r="F157">
        <f t="shared" si="11"/>
        <v>826.73490883941804</v>
      </c>
    </row>
    <row r="158" spans="1:6" x14ac:dyDescent="0.35">
      <c r="A158">
        <v>77416</v>
      </c>
      <c r="B158">
        <f t="shared" si="8"/>
        <v>11792</v>
      </c>
      <c r="C158">
        <f t="shared" si="9"/>
        <v>1.1791999999999999E-2</v>
      </c>
      <c r="D158">
        <v>156</v>
      </c>
      <c r="E158">
        <f t="shared" si="10"/>
        <v>9.8017690792001542</v>
      </c>
      <c r="F158">
        <f t="shared" si="11"/>
        <v>826.73490883941804</v>
      </c>
    </row>
    <row r="159" spans="1:6" x14ac:dyDescent="0.35">
      <c r="A159">
        <v>77488</v>
      </c>
      <c r="B159">
        <f t="shared" si="8"/>
        <v>11864</v>
      </c>
      <c r="C159">
        <f t="shared" si="9"/>
        <v>1.1864E-2</v>
      </c>
      <c r="D159">
        <v>157</v>
      </c>
      <c r="E159">
        <f t="shared" si="10"/>
        <v>9.8646009322719515</v>
      </c>
      <c r="F159">
        <f t="shared" si="11"/>
        <v>872.66462599717374</v>
      </c>
    </row>
    <row r="160" spans="1:6" x14ac:dyDescent="0.35">
      <c r="A160">
        <v>77564</v>
      </c>
      <c r="B160">
        <f t="shared" si="8"/>
        <v>11940</v>
      </c>
      <c r="C160">
        <f t="shared" si="9"/>
        <v>1.1939999999999999E-2</v>
      </c>
      <c r="D160">
        <v>158</v>
      </c>
      <c r="E160">
        <f t="shared" si="10"/>
        <v>9.927432785343747</v>
      </c>
      <c r="F160">
        <f t="shared" si="11"/>
        <v>826.73490883941804</v>
      </c>
    </row>
    <row r="161" spans="1:6" x14ac:dyDescent="0.35">
      <c r="A161">
        <v>77640</v>
      </c>
      <c r="B161">
        <f t="shared" si="8"/>
        <v>12016</v>
      </c>
      <c r="C161">
        <f t="shared" si="9"/>
        <v>1.2015999999999999E-2</v>
      </c>
      <c r="D161">
        <v>159</v>
      </c>
      <c r="E161">
        <f t="shared" si="10"/>
        <v>9.9902646384155425</v>
      </c>
      <c r="F161">
        <f t="shared" si="11"/>
        <v>826.73490883941804</v>
      </c>
    </row>
    <row r="162" spans="1:6" x14ac:dyDescent="0.35">
      <c r="A162">
        <v>77716</v>
      </c>
      <c r="B162">
        <f t="shared" si="8"/>
        <v>12092</v>
      </c>
      <c r="C162">
        <f t="shared" si="9"/>
        <v>1.2092E-2</v>
      </c>
      <c r="D162">
        <v>160</v>
      </c>
      <c r="E162">
        <f t="shared" si="10"/>
        <v>10.053096491487338</v>
      </c>
      <c r="F162">
        <f t="shared" si="11"/>
        <v>826.73490883939917</v>
      </c>
    </row>
    <row r="163" spans="1:6" x14ac:dyDescent="0.35">
      <c r="A163">
        <v>77792</v>
      </c>
      <c r="B163">
        <f t="shared" si="8"/>
        <v>12168</v>
      </c>
      <c r="C163">
        <f t="shared" si="9"/>
        <v>1.2168E-2</v>
      </c>
      <c r="D163">
        <v>161</v>
      </c>
      <c r="E163">
        <f t="shared" si="10"/>
        <v>10.115928344559133</v>
      </c>
      <c r="F163">
        <f t="shared" si="11"/>
        <v>826.73490883941804</v>
      </c>
    </row>
    <row r="164" spans="1:6" x14ac:dyDescent="0.35">
      <c r="A164">
        <v>77868</v>
      </c>
      <c r="B164">
        <f t="shared" si="8"/>
        <v>12244</v>
      </c>
      <c r="C164">
        <f t="shared" si="9"/>
        <v>1.2244E-2</v>
      </c>
      <c r="D164">
        <v>162</v>
      </c>
      <c r="E164">
        <f t="shared" si="10"/>
        <v>10.178760197630931</v>
      </c>
      <c r="F164">
        <f t="shared" si="11"/>
        <v>826.73490883944146</v>
      </c>
    </row>
    <row r="165" spans="1:6" x14ac:dyDescent="0.35">
      <c r="A165">
        <v>77944</v>
      </c>
      <c r="B165">
        <f t="shared" si="8"/>
        <v>12320</v>
      </c>
      <c r="C165">
        <f t="shared" si="9"/>
        <v>1.2319999999999999E-2</v>
      </c>
      <c r="D165">
        <v>163</v>
      </c>
      <c r="E165">
        <f t="shared" si="10"/>
        <v>10.241592050702726</v>
      </c>
      <c r="F165">
        <f t="shared" si="11"/>
        <v>826.73490883941804</v>
      </c>
    </row>
    <row r="166" spans="1:6" x14ac:dyDescent="0.35">
      <c r="A166">
        <v>78020</v>
      </c>
      <c r="B166">
        <f t="shared" si="8"/>
        <v>12396</v>
      </c>
      <c r="C166">
        <f t="shared" si="9"/>
        <v>1.2395999999999999E-2</v>
      </c>
      <c r="D166">
        <v>164</v>
      </c>
      <c r="E166">
        <f t="shared" si="10"/>
        <v>10.304423903774522</v>
      </c>
      <c r="F166">
        <f t="shared" si="11"/>
        <v>826.73490883941804</v>
      </c>
    </row>
    <row r="167" spans="1:6" x14ac:dyDescent="0.35">
      <c r="A167">
        <v>78096</v>
      </c>
      <c r="B167">
        <f t="shared" si="8"/>
        <v>12472</v>
      </c>
      <c r="C167">
        <f t="shared" si="9"/>
        <v>1.2471999999999999E-2</v>
      </c>
      <c r="D167">
        <v>165</v>
      </c>
      <c r="E167">
        <f t="shared" si="10"/>
        <v>10.367255756846317</v>
      </c>
      <c r="F167">
        <f t="shared" si="11"/>
        <v>826.73490883941804</v>
      </c>
    </row>
    <row r="168" spans="1:6" x14ac:dyDescent="0.35">
      <c r="A168">
        <v>78172</v>
      </c>
      <c r="B168">
        <f t="shared" si="8"/>
        <v>12548</v>
      </c>
      <c r="C168">
        <f t="shared" si="9"/>
        <v>1.2548E-2</v>
      </c>
      <c r="D168">
        <v>166</v>
      </c>
      <c r="E168">
        <f t="shared" si="10"/>
        <v>10.430087609918113</v>
      </c>
      <c r="F168">
        <f t="shared" si="11"/>
        <v>826.73490883939917</v>
      </c>
    </row>
    <row r="169" spans="1:6" x14ac:dyDescent="0.35">
      <c r="A169">
        <v>78248</v>
      </c>
      <c r="B169">
        <f t="shared" si="8"/>
        <v>12624</v>
      </c>
      <c r="C169">
        <f t="shared" si="9"/>
        <v>1.2624E-2</v>
      </c>
      <c r="D169">
        <v>167</v>
      </c>
      <c r="E169">
        <f t="shared" si="10"/>
        <v>10.49291946298991</v>
      </c>
      <c r="F169">
        <f t="shared" si="11"/>
        <v>826.73490883944146</v>
      </c>
    </row>
    <row r="170" spans="1:6" x14ac:dyDescent="0.35">
      <c r="A170">
        <v>78320</v>
      </c>
      <c r="B170">
        <f t="shared" si="8"/>
        <v>12696</v>
      </c>
      <c r="C170">
        <f t="shared" si="9"/>
        <v>1.2695999999999999E-2</v>
      </c>
      <c r="D170">
        <v>168</v>
      </c>
      <c r="E170">
        <f t="shared" si="10"/>
        <v>10.555751316061706</v>
      </c>
      <c r="F170">
        <f t="shared" si="11"/>
        <v>872.66462599717011</v>
      </c>
    </row>
    <row r="171" spans="1:6" x14ac:dyDescent="0.35">
      <c r="A171">
        <v>78396</v>
      </c>
      <c r="B171">
        <f t="shared" si="8"/>
        <v>12772</v>
      </c>
      <c r="C171">
        <f t="shared" si="9"/>
        <v>1.2771999999999999E-2</v>
      </c>
      <c r="D171">
        <v>169</v>
      </c>
      <c r="E171">
        <f t="shared" si="10"/>
        <v>10.618583169133499</v>
      </c>
      <c r="F171">
        <f t="shared" si="11"/>
        <v>826.73490883939473</v>
      </c>
    </row>
    <row r="172" spans="1:6" x14ac:dyDescent="0.35">
      <c r="A172">
        <v>78476</v>
      </c>
      <c r="B172">
        <f t="shared" si="8"/>
        <v>12852</v>
      </c>
      <c r="C172">
        <f t="shared" si="9"/>
        <v>1.2851999999999999E-2</v>
      </c>
      <c r="D172">
        <v>170</v>
      </c>
      <c r="E172">
        <f t="shared" si="10"/>
        <v>10.681415022205297</v>
      </c>
      <c r="F172">
        <f t="shared" si="11"/>
        <v>785.39816339746403</v>
      </c>
    </row>
    <row r="173" spans="1:6" x14ac:dyDescent="0.35">
      <c r="A173">
        <v>78548</v>
      </c>
      <c r="B173">
        <f t="shared" si="8"/>
        <v>12924</v>
      </c>
      <c r="C173">
        <f t="shared" si="9"/>
        <v>1.2924E-2</v>
      </c>
      <c r="D173">
        <v>171</v>
      </c>
      <c r="E173">
        <f t="shared" si="10"/>
        <v>10.744246875277092</v>
      </c>
      <c r="F173">
        <f t="shared" si="11"/>
        <v>872.66462599714907</v>
      </c>
    </row>
    <row r="174" spans="1:6" x14ac:dyDescent="0.35">
      <c r="A174">
        <v>78624</v>
      </c>
      <c r="B174">
        <f t="shared" si="8"/>
        <v>13000</v>
      </c>
      <c r="C174">
        <f t="shared" si="9"/>
        <v>1.2999999999999999E-2</v>
      </c>
      <c r="D174">
        <v>172</v>
      </c>
      <c r="E174">
        <f t="shared" si="10"/>
        <v>10.807078728348889</v>
      </c>
      <c r="F174">
        <f t="shared" si="11"/>
        <v>826.73490883944146</v>
      </c>
    </row>
    <row r="175" spans="1:6" x14ac:dyDescent="0.35">
      <c r="A175">
        <v>78700</v>
      </c>
      <c r="B175">
        <f t="shared" si="8"/>
        <v>13076</v>
      </c>
      <c r="C175">
        <f t="shared" si="9"/>
        <v>1.3075999999999999E-2</v>
      </c>
      <c r="D175">
        <v>173</v>
      </c>
      <c r="E175">
        <f t="shared" si="10"/>
        <v>10.869910581420687</v>
      </c>
      <c r="F175">
        <f t="shared" si="11"/>
        <v>826.73490883944146</v>
      </c>
    </row>
    <row r="176" spans="1:6" x14ac:dyDescent="0.35">
      <c r="A176">
        <v>78776</v>
      </c>
      <c r="B176">
        <f t="shared" si="8"/>
        <v>13152</v>
      </c>
      <c r="C176">
        <f t="shared" si="9"/>
        <v>1.3151999999999999E-2</v>
      </c>
      <c r="D176">
        <v>174</v>
      </c>
      <c r="E176">
        <f t="shared" si="10"/>
        <v>10.932742434492479</v>
      </c>
      <c r="F176">
        <f t="shared" si="11"/>
        <v>826.73490883937131</v>
      </c>
    </row>
    <row r="177" spans="1:6" x14ac:dyDescent="0.35">
      <c r="A177">
        <v>78852</v>
      </c>
      <c r="B177">
        <f t="shared" si="8"/>
        <v>13228</v>
      </c>
      <c r="C177">
        <f t="shared" si="9"/>
        <v>1.3228E-2</v>
      </c>
      <c r="D177">
        <v>175</v>
      </c>
      <c r="E177">
        <f t="shared" si="10"/>
        <v>10.995574287564276</v>
      </c>
      <c r="F177">
        <f t="shared" si="11"/>
        <v>826.73490883942259</v>
      </c>
    </row>
    <row r="178" spans="1:6" x14ac:dyDescent="0.35">
      <c r="A178">
        <v>78928</v>
      </c>
      <c r="B178">
        <f t="shared" si="8"/>
        <v>13304</v>
      </c>
      <c r="C178">
        <f t="shared" si="9"/>
        <v>1.3304E-2</v>
      </c>
      <c r="D178">
        <v>176</v>
      </c>
      <c r="E178">
        <f t="shared" si="10"/>
        <v>11.058406140636073</v>
      </c>
      <c r="F178">
        <f t="shared" si="11"/>
        <v>826.73490883944146</v>
      </c>
    </row>
    <row r="179" spans="1:6" x14ac:dyDescent="0.35">
      <c r="A179">
        <v>79004</v>
      </c>
      <c r="B179">
        <f t="shared" si="8"/>
        <v>13380</v>
      </c>
      <c r="C179">
        <f t="shared" si="9"/>
        <v>1.338E-2</v>
      </c>
      <c r="D179">
        <v>177</v>
      </c>
      <c r="E179">
        <f t="shared" si="10"/>
        <v>11.121237993707869</v>
      </c>
      <c r="F179">
        <f t="shared" si="11"/>
        <v>826.73490883941804</v>
      </c>
    </row>
    <row r="180" spans="1:6" x14ac:dyDescent="0.35">
      <c r="A180">
        <v>79080</v>
      </c>
      <c r="B180">
        <f t="shared" si="8"/>
        <v>13456</v>
      </c>
      <c r="C180">
        <f t="shared" si="9"/>
        <v>1.3455999999999999E-2</v>
      </c>
      <c r="D180">
        <v>178</v>
      </c>
      <c r="E180">
        <f t="shared" si="10"/>
        <v>11.184069846779664</v>
      </c>
      <c r="F180">
        <f t="shared" si="11"/>
        <v>826.73490883941804</v>
      </c>
    </row>
    <row r="181" spans="1:6" x14ac:dyDescent="0.35">
      <c r="A181">
        <v>79152</v>
      </c>
      <c r="B181">
        <f t="shared" si="8"/>
        <v>13528</v>
      </c>
      <c r="C181">
        <f t="shared" si="9"/>
        <v>1.3528E-2</v>
      </c>
      <c r="D181">
        <v>179</v>
      </c>
      <c r="E181">
        <f t="shared" si="10"/>
        <v>11.24690169985146</v>
      </c>
      <c r="F181">
        <f t="shared" si="11"/>
        <v>872.66462599714907</v>
      </c>
    </row>
    <row r="182" spans="1:6" x14ac:dyDescent="0.35">
      <c r="A182">
        <v>79228</v>
      </c>
      <c r="B182">
        <f t="shared" si="8"/>
        <v>13604</v>
      </c>
      <c r="C182">
        <f t="shared" si="9"/>
        <v>1.3604E-2</v>
      </c>
      <c r="D182">
        <v>180</v>
      </c>
      <c r="E182">
        <f t="shared" si="10"/>
        <v>11.309733552923255</v>
      </c>
      <c r="F182">
        <f t="shared" si="11"/>
        <v>826.73490883941804</v>
      </c>
    </row>
    <row r="183" spans="1:6" x14ac:dyDescent="0.35">
      <c r="A183">
        <v>79304</v>
      </c>
      <c r="B183">
        <f t="shared" si="8"/>
        <v>13680</v>
      </c>
      <c r="C183">
        <f t="shared" si="9"/>
        <v>1.3679999999999999E-2</v>
      </c>
      <c r="D183">
        <v>181</v>
      </c>
      <c r="E183">
        <f t="shared" si="10"/>
        <v>11.372565405995053</v>
      </c>
      <c r="F183">
        <f t="shared" si="11"/>
        <v>826.73490883944146</v>
      </c>
    </row>
    <row r="184" spans="1:6" x14ac:dyDescent="0.35">
      <c r="A184">
        <v>79380</v>
      </c>
      <c r="B184">
        <f t="shared" si="8"/>
        <v>13756</v>
      </c>
      <c r="C184">
        <f t="shared" si="9"/>
        <v>1.3755999999999999E-2</v>
      </c>
      <c r="D184">
        <v>182</v>
      </c>
      <c r="E184">
        <f t="shared" si="10"/>
        <v>11.435397259066846</v>
      </c>
      <c r="F184">
        <f t="shared" si="11"/>
        <v>826.73490883939473</v>
      </c>
    </row>
    <row r="185" spans="1:6" x14ac:dyDescent="0.35">
      <c r="A185">
        <v>79456</v>
      </c>
      <c r="B185">
        <f t="shared" si="8"/>
        <v>13832</v>
      </c>
      <c r="C185">
        <f t="shared" si="9"/>
        <v>1.3831999999999999E-2</v>
      </c>
      <c r="D185">
        <v>183</v>
      </c>
      <c r="E185">
        <f t="shared" si="10"/>
        <v>11.498229112138645</v>
      </c>
      <c r="F185">
        <f t="shared" si="11"/>
        <v>826.73490883946477</v>
      </c>
    </row>
    <row r="186" spans="1:6" x14ac:dyDescent="0.35">
      <c r="A186">
        <v>79532</v>
      </c>
      <c r="B186">
        <f t="shared" si="8"/>
        <v>13908</v>
      </c>
      <c r="C186">
        <f t="shared" si="9"/>
        <v>1.3908E-2</v>
      </c>
      <c r="D186">
        <v>184</v>
      </c>
      <c r="E186">
        <f t="shared" si="10"/>
        <v>11.561060965210439</v>
      </c>
      <c r="F186">
        <f t="shared" si="11"/>
        <v>826.73490883937586</v>
      </c>
    </row>
    <row r="187" spans="1:6" x14ac:dyDescent="0.35">
      <c r="A187">
        <v>79608</v>
      </c>
      <c r="B187">
        <f t="shared" si="8"/>
        <v>13984</v>
      </c>
      <c r="C187">
        <f t="shared" si="9"/>
        <v>1.3984E-2</v>
      </c>
      <c r="D187">
        <v>185</v>
      </c>
      <c r="E187">
        <f t="shared" si="10"/>
        <v>11.623892818282235</v>
      </c>
      <c r="F187">
        <f t="shared" si="11"/>
        <v>826.73490883941804</v>
      </c>
    </row>
    <row r="188" spans="1:6" x14ac:dyDescent="0.35">
      <c r="A188">
        <v>79684</v>
      </c>
      <c r="B188">
        <f t="shared" si="8"/>
        <v>14060</v>
      </c>
      <c r="C188">
        <f t="shared" si="9"/>
        <v>1.406E-2</v>
      </c>
      <c r="D188">
        <v>186</v>
      </c>
      <c r="E188">
        <f t="shared" si="10"/>
        <v>11.68672467135403</v>
      </c>
      <c r="F188">
        <f t="shared" si="11"/>
        <v>826.73490883941804</v>
      </c>
    </row>
    <row r="189" spans="1:6" x14ac:dyDescent="0.35">
      <c r="A189">
        <v>79760</v>
      </c>
      <c r="B189">
        <f t="shared" si="8"/>
        <v>14136</v>
      </c>
      <c r="C189">
        <f t="shared" si="9"/>
        <v>1.4135999999999999E-2</v>
      </c>
      <c r="D189">
        <v>187</v>
      </c>
      <c r="E189">
        <f t="shared" si="10"/>
        <v>11.749556524425826</v>
      </c>
      <c r="F189">
        <f t="shared" si="11"/>
        <v>826.73490883941804</v>
      </c>
    </row>
    <row r="190" spans="1:6" x14ac:dyDescent="0.35">
      <c r="A190">
        <v>79836</v>
      </c>
      <c r="B190">
        <f t="shared" si="8"/>
        <v>14212</v>
      </c>
      <c r="C190">
        <f t="shared" si="9"/>
        <v>1.4211999999999999E-2</v>
      </c>
      <c r="D190">
        <v>188</v>
      </c>
      <c r="E190">
        <f t="shared" si="10"/>
        <v>11.812388377497625</v>
      </c>
      <c r="F190">
        <f t="shared" si="11"/>
        <v>826.73490883946477</v>
      </c>
    </row>
    <row r="191" spans="1:6" x14ac:dyDescent="0.35">
      <c r="A191">
        <v>79912</v>
      </c>
      <c r="B191">
        <f t="shared" si="8"/>
        <v>14288</v>
      </c>
      <c r="C191">
        <f t="shared" si="9"/>
        <v>1.4287999999999999E-2</v>
      </c>
      <c r="D191">
        <v>189</v>
      </c>
      <c r="E191">
        <f t="shared" si="10"/>
        <v>11.875220230569418</v>
      </c>
      <c r="F191">
        <f t="shared" si="11"/>
        <v>826.73490883939473</v>
      </c>
    </row>
    <row r="192" spans="1:6" x14ac:dyDescent="0.35">
      <c r="A192">
        <v>79984</v>
      </c>
      <c r="B192">
        <f t="shared" si="8"/>
        <v>14360</v>
      </c>
      <c r="C192">
        <f t="shared" si="9"/>
        <v>1.436E-2</v>
      </c>
      <c r="D192">
        <v>190</v>
      </c>
      <c r="E192">
        <f t="shared" si="10"/>
        <v>11.938052083641214</v>
      </c>
      <c r="F192">
        <f t="shared" si="11"/>
        <v>872.66462599714907</v>
      </c>
    </row>
    <row r="193" spans="1:6" x14ac:dyDescent="0.35">
      <c r="A193">
        <v>80060</v>
      </c>
      <c r="B193">
        <f t="shared" si="8"/>
        <v>14436</v>
      </c>
      <c r="C193">
        <f t="shared" si="9"/>
        <v>1.4435999999999999E-2</v>
      </c>
      <c r="D193">
        <v>191</v>
      </c>
      <c r="E193">
        <f t="shared" si="10"/>
        <v>12.000883936713009</v>
      </c>
      <c r="F193">
        <f t="shared" si="11"/>
        <v>826.73490883941804</v>
      </c>
    </row>
    <row r="194" spans="1:6" x14ac:dyDescent="0.35">
      <c r="A194">
        <v>80136</v>
      </c>
      <c r="B194">
        <f t="shared" ref="B194:B257" si="12">A194-MIN(A:A)</f>
        <v>14512</v>
      </c>
      <c r="C194">
        <f t="shared" si="9"/>
        <v>1.4511999999999999E-2</v>
      </c>
      <c r="D194">
        <v>192</v>
      </c>
      <c r="E194">
        <f t="shared" si="10"/>
        <v>12.063715789784805</v>
      </c>
      <c r="F194">
        <f t="shared" si="11"/>
        <v>826.73490883941804</v>
      </c>
    </row>
    <row r="195" spans="1:6" x14ac:dyDescent="0.35">
      <c r="A195">
        <v>80212</v>
      </c>
      <c r="B195">
        <f t="shared" si="12"/>
        <v>14588</v>
      </c>
      <c r="C195">
        <f t="shared" ref="C195:C258" si="13">B195*0.000001</f>
        <v>1.4587999999999999E-2</v>
      </c>
      <c r="D195">
        <v>193</v>
      </c>
      <c r="E195">
        <f t="shared" ref="E195:E258" si="14">D195*3.6*PI()/180</f>
        <v>12.126547642856602</v>
      </c>
      <c r="F195">
        <f t="shared" si="11"/>
        <v>826.73490883944146</v>
      </c>
    </row>
    <row r="196" spans="1:6" x14ac:dyDescent="0.35">
      <c r="A196">
        <v>80288</v>
      </c>
      <c r="B196">
        <f t="shared" si="12"/>
        <v>14664</v>
      </c>
      <c r="C196">
        <f t="shared" si="13"/>
        <v>1.4664E-2</v>
      </c>
      <c r="D196">
        <v>194</v>
      </c>
      <c r="E196">
        <f t="shared" si="14"/>
        <v>12.189379495928398</v>
      </c>
      <c r="F196">
        <f t="shared" ref="F196:F259" si="15">(E196-E195)/(C196-C195)</f>
        <v>826.73490883939917</v>
      </c>
    </row>
    <row r="197" spans="1:6" x14ac:dyDescent="0.35">
      <c r="A197">
        <v>80364</v>
      </c>
      <c r="B197">
        <f t="shared" si="12"/>
        <v>14740</v>
      </c>
      <c r="C197">
        <f t="shared" si="13"/>
        <v>1.474E-2</v>
      </c>
      <c r="D197">
        <v>195</v>
      </c>
      <c r="E197">
        <f t="shared" si="14"/>
        <v>12.252211349000193</v>
      </c>
      <c r="F197">
        <f t="shared" si="15"/>
        <v>826.73490883941804</v>
      </c>
    </row>
    <row r="198" spans="1:6" x14ac:dyDescent="0.35">
      <c r="A198">
        <v>80440</v>
      </c>
      <c r="B198">
        <f t="shared" si="12"/>
        <v>14816</v>
      </c>
      <c r="C198">
        <f t="shared" si="13"/>
        <v>1.4815999999999999E-2</v>
      </c>
      <c r="D198">
        <v>196</v>
      </c>
      <c r="E198">
        <f t="shared" si="14"/>
        <v>12.315043202071989</v>
      </c>
      <c r="F198">
        <f t="shared" si="15"/>
        <v>826.73490883941804</v>
      </c>
    </row>
    <row r="199" spans="1:6" x14ac:dyDescent="0.35">
      <c r="A199">
        <v>80516</v>
      </c>
      <c r="B199">
        <f t="shared" si="12"/>
        <v>14892</v>
      </c>
      <c r="C199">
        <f t="shared" si="13"/>
        <v>1.4891999999999999E-2</v>
      </c>
      <c r="D199">
        <v>197</v>
      </c>
      <c r="E199">
        <f t="shared" si="14"/>
        <v>12.377875055143786</v>
      </c>
      <c r="F199">
        <f t="shared" si="15"/>
        <v>826.73490883944146</v>
      </c>
    </row>
    <row r="200" spans="1:6" x14ac:dyDescent="0.35">
      <c r="A200">
        <v>80592</v>
      </c>
      <c r="B200">
        <f t="shared" si="12"/>
        <v>14968</v>
      </c>
      <c r="C200">
        <f t="shared" si="13"/>
        <v>1.4967999999999999E-2</v>
      </c>
      <c r="D200">
        <v>198</v>
      </c>
      <c r="E200">
        <f t="shared" si="14"/>
        <v>12.440706908215581</v>
      </c>
      <c r="F200">
        <f t="shared" si="15"/>
        <v>826.73490883941804</v>
      </c>
    </row>
    <row r="201" spans="1:6" x14ac:dyDescent="0.35">
      <c r="A201">
        <v>80668</v>
      </c>
      <c r="B201">
        <f t="shared" si="12"/>
        <v>15044</v>
      </c>
      <c r="C201">
        <f t="shared" si="13"/>
        <v>1.5044E-2</v>
      </c>
      <c r="D201">
        <v>199</v>
      </c>
      <c r="E201">
        <f t="shared" si="14"/>
        <v>12.503538761287377</v>
      </c>
      <c r="F201">
        <f t="shared" si="15"/>
        <v>826.73490883939917</v>
      </c>
    </row>
    <row r="202" spans="1:6" x14ac:dyDescent="0.35">
      <c r="A202">
        <v>80744</v>
      </c>
      <c r="B202">
        <f t="shared" si="12"/>
        <v>15120</v>
      </c>
      <c r="C202">
        <f t="shared" si="13"/>
        <v>1.512E-2</v>
      </c>
      <c r="D202">
        <v>200</v>
      </c>
      <c r="E202">
        <f t="shared" si="14"/>
        <v>12.566370614359172</v>
      </c>
      <c r="F202">
        <f t="shared" si="15"/>
        <v>826.73490883941804</v>
      </c>
    </row>
    <row r="203" spans="1:6" x14ac:dyDescent="0.35">
      <c r="A203">
        <v>80816</v>
      </c>
      <c r="B203">
        <f t="shared" si="12"/>
        <v>15192</v>
      </c>
      <c r="C203">
        <f t="shared" si="13"/>
        <v>1.5191999999999999E-2</v>
      </c>
      <c r="D203">
        <v>201</v>
      </c>
      <c r="E203">
        <f t="shared" si="14"/>
        <v>12.629202467430968</v>
      </c>
      <c r="F203">
        <f t="shared" si="15"/>
        <v>872.66462599717011</v>
      </c>
    </row>
    <row r="204" spans="1:6" x14ac:dyDescent="0.35">
      <c r="A204">
        <v>80892</v>
      </c>
      <c r="B204">
        <f t="shared" si="12"/>
        <v>15268</v>
      </c>
      <c r="C204">
        <f t="shared" si="13"/>
        <v>1.5267999999999999E-2</v>
      </c>
      <c r="D204">
        <v>202</v>
      </c>
      <c r="E204">
        <f t="shared" si="14"/>
        <v>12.692034320502765</v>
      </c>
      <c r="F204">
        <f t="shared" si="15"/>
        <v>826.73490883944146</v>
      </c>
    </row>
    <row r="205" spans="1:6" x14ac:dyDescent="0.35">
      <c r="A205">
        <v>80968</v>
      </c>
      <c r="B205">
        <f t="shared" si="12"/>
        <v>15344</v>
      </c>
      <c r="C205">
        <f t="shared" si="13"/>
        <v>1.5344E-2</v>
      </c>
      <c r="D205">
        <v>203</v>
      </c>
      <c r="E205">
        <f t="shared" si="14"/>
        <v>12.754866173574561</v>
      </c>
      <c r="F205">
        <f t="shared" si="15"/>
        <v>826.73490883939917</v>
      </c>
    </row>
    <row r="206" spans="1:6" x14ac:dyDescent="0.35">
      <c r="A206">
        <v>81044</v>
      </c>
      <c r="B206">
        <f t="shared" si="12"/>
        <v>15420</v>
      </c>
      <c r="C206">
        <f t="shared" si="13"/>
        <v>1.542E-2</v>
      </c>
      <c r="D206">
        <v>204</v>
      </c>
      <c r="E206">
        <f t="shared" si="14"/>
        <v>12.817698026646356</v>
      </c>
      <c r="F206">
        <f t="shared" si="15"/>
        <v>826.73490883941804</v>
      </c>
    </row>
    <row r="207" spans="1:6" x14ac:dyDescent="0.35">
      <c r="A207">
        <v>81120</v>
      </c>
      <c r="B207">
        <f t="shared" si="12"/>
        <v>15496</v>
      </c>
      <c r="C207">
        <f t="shared" si="13"/>
        <v>1.5495999999999999E-2</v>
      </c>
      <c r="D207">
        <v>205</v>
      </c>
      <c r="E207">
        <f t="shared" si="14"/>
        <v>12.880529879718152</v>
      </c>
      <c r="F207">
        <f t="shared" si="15"/>
        <v>826.73490883941804</v>
      </c>
    </row>
    <row r="208" spans="1:6" x14ac:dyDescent="0.35">
      <c r="A208">
        <v>81196</v>
      </c>
      <c r="B208">
        <f t="shared" si="12"/>
        <v>15572</v>
      </c>
      <c r="C208">
        <f t="shared" si="13"/>
        <v>1.5571999999999999E-2</v>
      </c>
      <c r="D208">
        <v>206</v>
      </c>
      <c r="E208">
        <f t="shared" si="14"/>
        <v>12.943361732789949</v>
      </c>
      <c r="F208">
        <f t="shared" si="15"/>
        <v>826.73490883944146</v>
      </c>
    </row>
    <row r="209" spans="1:6" x14ac:dyDescent="0.35">
      <c r="A209">
        <v>81272</v>
      </c>
      <c r="B209">
        <f t="shared" si="12"/>
        <v>15648</v>
      </c>
      <c r="C209">
        <f t="shared" si="13"/>
        <v>1.5647999999999999E-2</v>
      </c>
      <c r="D209">
        <v>207</v>
      </c>
      <c r="E209">
        <f t="shared" si="14"/>
        <v>13.006193585861745</v>
      </c>
      <c r="F209">
        <f t="shared" si="15"/>
        <v>826.73490883941804</v>
      </c>
    </row>
    <row r="210" spans="1:6" x14ac:dyDescent="0.35">
      <c r="A210">
        <v>81348</v>
      </c>
      <c r="B210">
        <f t="shared" si="12"/>
        <v>15724</v>
      </c>
      <c r="C210">
        <f t="shared" si="13"/>
        <v>1.5723999999999998E-2</v>
      </c>
      <c r="D210">
        <v>208</v>
      </c>
      <c r="E210">
        <f t="shared" si="14"/>
        <v>13.06902543893354</v>
      </c>
      <c r="F210">
        <f t="shared" si="15"/>
        <v>826.73490883941804</v>
      </c>
    </row>
    <row r="211" spans="1:6" x14ac:dyDescent="0.35">
      <c r="A211">
        <v>81420</v>
      </c>
      <c r="B211">
        <f t="shared" si="12"/>
        <v>15796</v>
      </c>
      <c r="C211">
        <f t="shared" si="13"/>
        <v>1.5796000000000001E-2</v>
      </c>
      <c r="D211">
        <v>209</v>
      </c>
      <c r="E211">
        <f t="shared" si="14"/>
        <v>13.131857292005336</v>
      </c>
      <c r="F211">
        <f t="shared" si="15"/>
        <v>872.66462599712804</v>
      </c>
    </row>
    <row r="212" spans="1:6" x14ac:dyDescent="0.35">
      <c r="A212">
        <v>81496</v>
      </c>
      <c r="B212">
        <f t="shared" si="12"/>
        <v>15872</v>
      </c>
      <c r="C212">
        <f t="shared" si="13"/>
        <v>1.5872000000000001E-2</v>
      </c>
      <c r="D212">
        <v>210</v>
      </c>
      <c r="E212">
        <f t="shared" si="14"/>
        <v>13.194689145077131</v>
      </c>
      <c r="F212">
        <f t="shared" si="15"/>
        <v>826.73490883941804</v>
      </c>
    </row>
    <row r="213" spans="1:6" x14ac:dyDescent="0.35">
      <c r="A213">
        <v>81572</v>
      </c>
      <c r="B213">
        <f t="shared" si="12"/>
        <v>15948</v>
      </c>
      <c r="C213">
        <f t="shared" si="13"/>
        <v>1.5948E-2</v>
      </c>
      <c r="D213">
        <v>211</v>
      </c>
      <c r="E213">
        <f t="shared" si="14"/>
        <v>13.257520998148928</v>
      </c>
      <c r="F213">
        <f t="shared" si="15"/>
        <v>826.73490883944146</v>
      </c>
    </row>
    <row r="214" spans="1:6" x14ac:dyDescent="0.35">
      <c r="A214">
        <v>81648</v>
      </c>
      <c r="B214">
        <f t="shared" si="12"/>
        <v>16024</v>
      </c>
      <c r="C214">
        <f t="shared" si="13"/>
        <v>1.6024E-2</v>
      </c>
      <c r="D214">
        <v>212</v>
      </c>
      <c r="E214">
        <f t="shared" si="14"/>
        <v>13.320352851220724</v>
      </c>
      <c r="F214">
        <f t="shared" si="15"/>
        <v>826.73490883941804</v>
      </c>
    </row>
    <row r="215" spans="1:6" x14ac:dyDescent="0.35">
      <c r="A215">
        <v>81724</v>
      </c>
      <c r="B215">
        <f t="shared" si="12"/>
        <v>16100</v>
      </c>
      <c r="C215">
        <f t="shared" si="13"/>
        <v>1.61E-2</v>
      </c>
      <c r="D215">
        <v>213</v>
      </c>
      <c r="E215">
        <f t="shared" si="14"/>
        <v>13.383184704292519</v>
      </c>
      <c r="F215">
        <f t="shared" si="15"/>
        <v>826.73490883941804</v>
      </c>
    </row>
    <row r="216" spans="1:6" x14ac:dyDescent="0.35">
      <c r="A216">
        <v>81800</v>
      </c>
      <c r="B216">
        <f t="shared" si="12"/>
        <v>16176</v>
      </c>
      <c r="C216">
        <f t="shared" si="13"/>
        <v>1.6175999999999999E-2</v>
      </c>
      <c r="D216">
        <v>214</v>
      </c>
      <c r="E216">
        <f t="shared" si="14"/>
        <v>13.446016557364313</v>
      </c>
      <c r="F216">
        <f t="shared" si="15"/>
        <v>826.73490883939473</v>
      </c>
    </row>
    <row r="217" spans="1:6" x14ac:dyDescent="0.35">
      <c r="A217">
        <v>81876</v>
      </c>
      <c r="B217">
        <f t="shared" si="12"/>
        <v>16252</v>
      </c>
      <c r="C217">
        <f t="shared" si="13"/>
        <v>1.6251999999999999E-2</v>
      </c>
      <c r="D217">
        <v>215</v>
      </c>
      <c r="E217">
        <f t="shared" si="14"/>
        <v>13.508848410436112</v>
      </c>
      <c r="F217">
        <f t="shared" si="15"/>
        <v>826.73490883946477</v>
      </c>
    </row>
    <row r="218" spans="1:6" x14ac:dyDescent="0.35">
      <c r="A218">
        <v>81952</v>
      </c>
      <c r="B218">
        <f t="shared" si="12"/>
        <v>16328</v>
      </c>
      <c r="C218">
        <f t="shared" si="13"/>
        <v>1.6327999999999999E-2</v>
      </c>
      <c r="D218">
        <v>216</v>
      </c>
      <c r="E218">
        <f t="shared" si="14"/>
        <v>13.571680263507908</v>
      </c>
      <c r="F218">
        <f t="shared" si="15"/>
        <v>826.73490883941804</v>
      </c>
    </row>
    <row r="219" spans="1:6" x14ac:dyDescent="0.35">
      <c r="A219">
        <v>82028</v>
      </c>
      <c r="B219">
        <f t="shared" si="12"/>
        <v>16404</v>
      </c>
      <c r="C219">
        <f t="shared" si="13"/>
        <v>1.6403999999999998E-2</v>
      </c>
      <c r="D219">
        <v>217</v>
      </c>
      <c r="E219">
        <f t="shared" si="14"/>
        <v>13.634512116579703</v>
      </c>
      <c r="F219">
        <f t="shared" si="15"/>
        <v>826.73490883941804</v>
      </c>
    </row>
    <row r="220" spans="1:6" x14ac:dyDescent="0.35">
      <c r="A220">
        <v>82100</v>
      </c>
      <c r="B220">
        <f t="shared" si="12"/>
        <v>16476</v>
      </c>
      <c r="C220">
        <f t="shared" si="13"/>
        <v>1.6475999999999998E-2</v>
      </c>
      <c r="D220">
        <v>218</v>
      </c>
      <c r="E220">
        <f t="shared" si="14"/>
        <v>13.697343969651499</v>
      </c>
      <c r="F220">
        <f t="shared" si="15"/>
        <v>872.66462599717011</v>
      </c>
    </row>
    <row r="221" spans="1:6" x14ac:dyDescent="0.35">
      <c r="A221">
        <v>82176</v>
      </c>
      <c r="B221">
        <f t="shared" si="12"/>
        <v>16552</v>
      </c>
      <c r="C221">
        <f t="shared" si="13"/>
        <v>1.6552000000000001E-2</v>
      </c>
      <c r="D221">
        <v>219</v>
      </c>
      <c r="E221">
        <f t="shared" si="14"/>
        <v>13.760175822723292</v>
      </c>
      <c r="F221">
        <f t="shared" si="15"/>
        <v>826.73490883935699</v>
      </c>
    </row>
    <row r="222" spans="1:6" x14ac:dyDescent="0.35">
      <c r="A222">
        <v>82252</v>
      </c>
      <c r="B222">
        <f t="shared" si="12"/>
        <v>16628</v>
      </c>
      <c r="C222">
        <f t="shared" si="13"/>
        <v>1.6628E-2</v>
      </c>
      <c r="D222">
        <v>220</v>
      </c>
      <c r="E222">
        <f t="shared" si="14"/>
        <v>13.823007675795091</v>
      </c>
      <c r="F222">
        <f t="shared" si="15"/>
        <v>826.73490883946477</v>
      </c>
    </row>
    <row r="223" spans="1:6" x14ac:dyDescent="0.35">
      <c r="A223">
        <v>82328</v>
      </c>
      <c r="B223">
        <f t="shared" si="12"/>
        <v>16704</v>
      </c>
      <c r="C223">
        <f t="shared" si="13"/>
        <v>1.6704E-2</v>
      </c>
      <c r="D223">
        <v>221</v>
      </c>
      <c r="E223">
        <f t="shared" si="14"/>
        <v>13.885839528866887</v>
      </c>
      <c r="F223">
        <f t="shared" si="15"/>
        <v>826.73490883941804</v>
      </c>
    </row>
    <row r="224" spans="1:6" x14ac:dyDescent="0.35">
      <c r="A224">
        <v>82404</v>
      </c>
      <c r="B224">
        <f t="shared" si="12"/>
        <v>16780</v>
      </c>
      <c r="C224">
        <f t="shared" si="13"/>
        <v>1.678E-2</v>
      </c>
      <c r="D224">
        <v>222</v>
      </c>
      <c r="E224">
        <f t="shared" si="14"/>
        <v>13.948671381938683</v>
      </c>
      <c r="F224">
        <f t="shared" si="15"/>
        <v>826.73490883941804</v>
      </c>
    </row>
    <row r="225" spans="1:6" x14ac:dyDescent="0.35">
      <c r="A225">
        <v>82480</v>
      </c>
      <c r="B225">
        <f t="shared" si="12"/>
        <v>16856</v>
      </c>
      <c r="C225">
        <f t="shared" si="13"/>
        <v>1.6855999999999999E-2</v>
      </c>
      <c r="D225">
        <v>223</v>
      </c>
      <c r="E225">
        <f t="shared" si="14"/>
        <v>14.011503235010478</v>
      </c>
      <c r="F225">
        <f t="shared" si="15"/>
        <v>826.73490883941804</v>
      </c>
    </row>
    <row r="226" spans="1:6" x14ac:dyDescent="0.35">
      <c r="A226">
        <v>82556</v>
      </c>
      <c r="B226">
        <f t="shared" si="12"/>
        <v>16932</v>
      </c>
      <c r="C226">
        <f t="shared" si="13"/>
        <v>1.6931999999999999E-2</v>
      </c>
      <c r="D226">
        <v>224</v>
      </c>
      <c r="E226">
        <f t="shared" si="14"/>
        <v>14.074335088082272</v>
      </c>
      <c r="F226">
        <f t="shared" si="15"/>
        <v>826.73490883939473</v>
      </c>
    </row>
    <row r="227" spans="1:6" x14ac:dyDescent="0.35">
      <c r="A227">
        <v>82628</v>
      </c>
      <c r="B227">
        <f t="shared" si="12"/>
        <v>17004</v>
      </c>
      <c r="C227">
        <f t="shared" si="13"/>
        <v>1.7003999999999998E-2</v>
      </c>
      <c r="D227">
        <v>225</v>
      </c>
      <c r="E227">
        <f t="shared" si="14"/>
        <v>14.137166941154067</v>
      </c>
      <c r="F227">
        <f t="shared" si="15"/>
        <v>872.66462599717011</v>
      </c>
    </row>
    <row r="228" spans="1:6" x14ac:dyDescent="0.35">
      <c r="A228">
        <v>82704</v>
      </c>
      <c r="B228">
        <f t="shared" si="12"/>
        <v>17080</v>
      </c>
      <c r="C228">
        <f t="shared" si="13"/>
        <v>1.7079999999999998E-2</v>
      </c>
      <c r="D228">
        <v>226</v>
      </c>
      <c r="E228">
        <f t="shared" si="14"/>
        <v>14.199998794225866</v>
      </c>
      <c r="F228">
        <f t="shared" si="15"/>
        <v>826.73490883946477</v>
      </c>
    </row>
    <row r="229" spans="1:6" x14ac:dyDescent="0.35">
      <c r="A229">
        <v>82780</v>
      </c>
      <c r="B229">
        <f t="shared" si="12"/>
        <v>17156</v>
      </c>
      <c r="C229">
        <f t="shared" si="13"/>
        <v>1.7155999999999998E-2</v>
      </c>
      <c r="D229">
        <v>227</v>
      </c>
      <c r="E229">
        <f t="shared" si="14"/>
        <v>14.262830647297662</v>
      </c>
      <c r="F229">
        <f t="shared" si="15"/>
        <v>826.73490883941804</v>
      </c>
    </row>
    <row r="230" spans="1:6" x14ac:dyDescent="0.35">
      <c r="A230">
        <v>82856</v>
      </c>
      <c r="B230">
        <f t="shared" si="12"/>
        <v>17232</v>
      </c>
      <c r="C230">
        <f t="shared" si="13"/>
        <v>1.7232000000000001E-2</v>
      </c>
      <c r="D230">
        <v>228</v>
      </c>
      <c r="E230">
        <f t="shared" si="14"/>
        <v>14.325662500369457</v>
      </c>
      <c r="F230">
        <f t="shared" si="15"/>
        <v>826.7349088393803</v>
      </c>
    </row>
    <row r="231" spans="1:6" x14ac:dyDescent="0.35">
      <c r="A231">
        <v>82932</v>
      </c>
      <c r="B231">
        <f t="shared" si="12"/>
        <v>17308</v>
      </c>
      <c r="C231">
        <f t="shared" si="13"/>
        <v>1.7308E-2</v>
      </c>
      <c r="D231">
        <v>229</v>
      </c>
      <c r="E231">
        <f t="shared" si="14"/>
        <v>14.388494353441251</v>
      </c>
      <c r="F231">
        <f t="shared" si="15"/>
        <v>826.73490883939473</v>
      </c>
    </row>
    <row r="232" spans="1:6" x14ac:dyDescent="0.35">
      <c r="A232">
        <v>83008</v>
      </c>
      <c r="B232">
        <f t="shared" si="12"/>
        <v>17384</v>
      </c>
      <c r="C232">
        <f t="shared" si="13"/>
        <v>1.7384E-2</v>
      </c>
      <c r="D232">
        <v>230</v>
      </c>
      <c r="E232">
        <f t="shared" si="14"/>
        <v>14.451326206513047</v>
      </c>
      <c r="F232">
        <f t="shared" si="15"/>
        <v>826.73490883941804</v>
      </c>
    </row>
    <row r="233" spans="1:6" x14ac:dyDescent="0.35">
      <c r="A233">
        <v>83084</v>
      </c>
      <c r="B233">
        <f t="shared" si="12"/>
        <v>17460</v>
      </c>
      <c r="C233">
        <f t="shared" si="13"/>
        <v>1.746E-2</v>
      </c>
      <c r="D233">
        <v>231</v>
      </c>
      <c r="E233">
        <f t="shared" si="14"/>
        <v>14.514158059584846</v>
      </c>
      <c r="F233">
        <f t="shared" si="15"/>
        <v>826.73490883946477</v>
      </c>
    </row>
    <row r="234" spans="1:6" x14ac:dyDescent="0.35">
      <c r="A234">
        <v>83160</v>
      </c>
      <c r="B234">
        <f t="shared" si="12"/>
        <v>17536</v>
      </c>
      <c r="C234">
        <f t="shared" si="13"/>
        <v>1.7536E-2</v>
      </c>
      <c r="D234">
        <v>232</v>
      </c>
      <c r="E234">
        <f t="shared" si="14"/>
        <v>14.576989912656641</v>
      </c>
      <c r="F234">
        <f t="shared" si="15"/>
        <v>826.73490883941804</v>
      </c>
    </row>
    <row r="235" spans="1:6" x14ac:dyDescent="0.35">
      <c r="A235">
        <v>83236</v>
      </c>
      <c r="B235">
        <f t="shared" si="12"/>
        <v>17612</v>
      </c>
      <c r="C235">
        <f t="shared" si="13"/>
        <v>1.7611999999999999E-2</v>
      </c>
      <c r="D235">
        <v>233</v>
      </c>
      <c r="E235">
        <f t="shared" si="14"/>
        <v>14.639821765728438</v>
      </c>
      <c r="F235">
        <f t="shared" si="15"/>
        <v>826.73490883944146</v>
      </c>
    </row>
    <row r="236" spans="1:6" x14ac:dyDescent="0.35">
      <c r="A236">
        <v>83312</v>
      </c>
      <c r="B236">
        <f t="shared" si="12"/>
        <v>17688</v>
      </c>
      <c r="C236">
        <f t="shared" si="13"/>
        <v>1.7687999999999999E-2</v>
      </c>
      <c r="D236">
        <v>234</v>
      </c>
      <c r="E236">
        <f t="shared" si="14"/>
        <v>14.70265361880023</v>
      </c>
      <c r="F236">
        <f t="shared" si="15"/>
        <v>826.73490883937131</v>
      </c>
    </row>
    <row r="237" spans="1:6" x14ac:dyDescent="0.35">
      <c r="A237">
        <v>83384</v>
      </c>
      <c r="B237">
        <f t="shared" si="12"/>
        <v>17760</v>
      </c>
      <c r="C237">
        <f t="shared" si="13"/>
        <v>1.7759999999999998E-2</v>
      </c>
      <c r="D237">
        <v>235</v>
      </c>
      <c r="E237">
        <f t="shared" si="14"/>
        <v>14.765485471872028</v>
      </c>
      <c r="F237">
        <f t="shared" si="15"/>
        <v>872.66462599719478</v>
      </c>
    </row>
    <row r="238" spans="1:6" x14ac:dyDescent="0.35">
      <c r="A238">
        <v>83460</v>
      </c>
      <c r="B238">
        <f t="shared" si="12"/>
        <v>17836</v>
      </c>
      <c r="C238">
        <f t="shared" si="13"/>
        <v>1.7835999999999998E-2</v>
      </c>
      <c r="D238">
        <v>236</v>
      </c>
      <c r="E238">
        <f t="shared" si="14"/>
        <v>14.828317324943823</v>
      </c>
      <c r="F238">
        <f t="shared" si="15"/>
        <v>826.73490883941804</v>
      </c>
    </row>
    <row r="239" spans="1:6" x14ac:dyDescent="0.35">
      <c r="A239">
        <v>83536</v>
      </c>
      <c r="B239">
        <f t="shared" si="12"/>
        <v>17912</v>
      </c>
      <c r="C239">
        <f t="shared" si="13"/>
        <v>1.7912000000000001E-2</v>
      </c>
      <c r="D239">
        <v>237</v>
      </c>
      <c r="E239">
        <f t="shared" si="14"/>
        <v>14.89114917801562</v>
      </c>
      <c r="F239">
        <f t="shared" si="15"/>
        <v>826.73490883940372</v>
      </c>
    </row>
    <row r="240" spans="1:6" x14ac:dyDescent="0.35">
      <c r="A240">
        <v>83612</v>
      </c>
      <c r="B240">
        <f t="shared" si="12"/>
        <v>17988</v>
      </c>
      <c r="C240">
        <f t="shared" si="13"/>
        <v>1.7988000000000001E-2</v>
      </c>
      <c r="D240">
        <v>238</v>
      </c>
      <c r="E240">
        <f t="shared" si="14"/>
        <v>14.953981031087418</v>
      </c>
      <c r="F240">
        <f t="shared" si="15"/>
        <v>826.73490883944146</v>
      </c>
    </row>
    <row r="241" spans="1:6" x14ac:dyDescent="0.35">
      <c r="A241">
        <v>83688</v>
      </c>
      <c r="B241">
        <f t="shared" si="12"/>
        <v>18064</v>
      </c>
      <c r="C241">
        <f t="shared" si="13"/>
        <v>1.8064E-2</v>
      </c>
      <c r="D241">
        <v>239</v>
      </c>
      <c r="E241">
        <f t="shared" si="14"/>
        <v>15.01681288415921</v>
      </c>
      <c r="F241">
        <f t="shared" si="15"/>
        <v>826.73490883937131</v>
      </c>
    </row>
    <row r="242" spans="1:6" x14ac:dyDescent="0.35">
      <c r="A242">
        <v>83764</v>
      </c>
      <c r="B242">
        <f t="shared" si="12"/>
        <v>18140</v>
      </c>
      <c r="C242">
        <f t="shared" si="13"/>
        <v>1.814E-2</v>
      </c>
      <c r="D242">
        <v>240</v>
      </c>
      <c r="E242">
        <f t="shared" si="14"/>
        <v>15.079644737231007</v>
      </c>
      <c r="F242">
        <f t="shared" si="15"/>
        <v>826.73490883944146</v>
      </c>
    </row>
    <row r="243" spans="1:6" x14ac:dyDescent="0.35">
      <c r="A243">
        <v>83840</v>
      </c>
      <c r="B243">
        <f t="shared" si="12"/>
        <v>18216</v>
      </c>
      <c r="C243">
        <f t="shared" si="13"/>
        <v>1.8216E-2</v>
      </c>
      <c r="D243">
        <v>241</v>
      </c>
      <c r="E243">
        <f t="shared" si="14"/>
        <v>15.142476590302802</v>
      </c>
      <c r="F243">
        <f t="shared" si="15"/>
        <v>826.73490883941804</v>
      </c>
    </row>
    <row r="244" spans="1:6" x14ac:dyDescent="0.35">
      <c r="A244">
        <v>83916</v>
      </c>
      <c r="B244">
        <f t="shared" si="12"/>
        <v>18292</v>
      </c>
      <c r="C244">
        <f t="shared" si="13"/>
        <v>1.8291999999999999E-2</v>
      </c>
      <c r="D244">
        <v>242</v>
      </c>
      <c r="E244">
        <f t="shared" si="14"/>
        <v>15.205308443374602</v>
      </c>
      <c r="F244">
        <f t="shared" si="15"/>
        <v>826.73490883946477</v>
      </c>
    </row>
    <row r="245" spans="1:6" x14ac:dyDescent="0.35">
      <c r="A245">
        <v>83992</v>
      </c>
      <c r="B245">
        <f t="shared" si="12"/>
        <v>18368</v>
      </c>
      <c r="C245">
        <f t="shared" si="13"/>
        <v>1.8367999999999999E-2</v>
      </c>
      <c r="D245">
        <v>243</v>
      </c>
      <c r="E245">
        <f t="shared" si="14"/>
        <v>15.268140296446397</v>
      </c>
      <c r="F245">
        <f t="shared" si="15"/>
        <v>826.73490883941804</v>
      </c>
    </row>
    <row r="246" spans="1:6" x14ac:dyDescent="0.35">
      <c r="A246">
        <v>84068</v>
      </c>
      <c r="B246">
        <f t="shared" si="12"/>
        <v>18444</v>
      </c>
      <c r="C246">
        <f t="shared" si="13"/>
        <v>1.8443999999999999E-2</v>
      </c>
      <c r="D246">
        <v>244</v>
      </c>
      <c r="E246">
        <f t="shared" si="14"/>
        <v>15.330972149518191</v>
      </c>
      <c r="F246">
        <f t="shared" si="15"/>
        <v>826.73490883939473</v>
      </c>
    </row>
    <row r="247" spans="1:6" x14ac:dyDescent="0.35">
      <c r="A247">
        <v>84144</v>
      </c>
      <c r="B247">
        <f t="shared" si="12"/>
        <v>18520</v>
      </c>
      <c r="C247">
        <f t="shared" si="13"/>
        <v>1.8519999999999998E-2</v>
      </c>
      <c r="D247">
        <v>245</v>
      </c>
      <c r="E247">
        <f t="shared" si="14"/>
        <v>15.393804002589986</v>
      </c>
      <c r="F247">
        <f t="shared" si="15"/>
        <v>826.73490883941804</v>
      </c>
    </row>
    <row r="248" spans="1:6" x14ac:dyDescent="0.35">
      <c r="A248">
        <v>84220</v>
      </c>
      <c r="B248">
        <f t="shared" si="12"/>
        <v>18596</v>
      </c>
      <c r="C248">
        <f t="shared" si="13"/>
        <v>1.8595999999999998E-2</v>
      </c>
      <c r="D248">
        <v>246</v>
      </c>
      <c r="E248">
        <f t="shared" si="14"/>
        <v>15.456635855661782</v>
      </c>
      <c r="F248">
        <f t="shared" si="15"/>
        <v>826.73490883941804</v>
      </c>
    </row>
    <row r="249" spans="1:6" x14ac:dyDescent="0.35">
      <c r="A249">
        <v>84292</v>
      </c>
      <c r="B249">
        <f t="shared" si="12"/>
        <v>18668</v>
      </c>
      <c r="C249">
        <f t="shared" si="13"/>
        <v>1.8668000000000001E-2</v>
      </c>
      <c r="D249">
        <v>247</v>
      </c>
      <c r="E249">
        <f t="shared" si="14"/>
        <v>15.519467708733577</v>
      </c>
      <c r="F249">
        <f t="shared" si="15"/>
        <v>872.66462599712804</v>
      </c>
    </row>
    <row r="250" spans="1:6" x14ac:dyDescent="0.35">
      <c r="A250">
        <v>84368</v>
      </c>
      <c r="B250">
        <f t="shared" si="12"/>
        <v>18744</v>
      </c>
      <c r="C250">
        <f t="shared" si="13"/>
        <v>1.8744E-2</v>
      </c>
      <c r="D250">
        <v>248</v>
      </c>
      <c r="E250">
        <f t="shared" si="14"/>
        <v>15.582299561805376</v>
      </c>
      <c r="F250">
        <f t="shared" si="15"/>
        <v>826.73490883946477</v>
      </c>
    </row>
    <row r="251" spans="1:6" x14ac:dyDescent="0.35">
      <c r="A251">
        <v>84448</v>
      </c>
      <c r="B251">
        <f t="shared" si="12"/>
        <v>18824</v>
      </c>
      <c r="C251">
        <f t="shared" si="13"/>
        <v>1.8824E-2</v>
      </c>
      <c r="D251">
        <v>249</v>
      </c>
      <c r="E251">
        <f t="shared" si="14"/>
        <v>15.64513141487717</v>
      </c>
      <c r="F251">
        <f t="shared" si="15"/>
        <v>785.39816339741958</v>
      </c>
    </row>
    <row r="252" spans="1:6" x14ac:dyDescent="0.35">
      <c r="A252">
        <v>84520</v>
      </c>
      <c r="B252">
        <f t="shared" si="12"/>
        <v>18896</v>
      </c>
      <c r="C252">
        <f t="shared" si="13"/>
        <v>1.8896E-2</v>
      </c>
      <c r="D252">
        <v>250</v>
      </c>
      <c r="E252">
        <f t="shared" si="14"/>
        <v>15.707963267948966</v>
      </c>
      <c r="F252">
        <f t="shared" si="15"/>
        <v>872.66462599717011</v>
      </c>
    </row>
    <row r="253" spans="1:6" x14ac:dyDescent="0.35">
      <c r="A253">
        <v>84596</v>
      </c>
      <c r="B253">
        <f t="shared" si="12"/>
        <v>18972</v>
      </c>
      <c r="C253">
        <f t="shared" si="13"/>
        <v>1.8971999999999999E-2</v>
      </c>
      <c r="D253">
        <v>251</v>
      </c>
      <c r="E253">
        <f t="shared" si="14"/>
        <v>15.770795121020761</v>
      </c>
      <c r="F253">
        <f t="shared" si="15"/>
        <v>826.73490883941804</v>
      </c>
    </row>
    <row r="254" spans="1:6" x14ac:dyDescent="0.35">
      <c r="A254">
        <v>84672</v>
      </c>
      <c r="B254">
        <f t="shared" si="12"/>
        <v>19048</v>
      </c>
      <c r="C254">
        <f t="shared" si="13"/>
        <v>1.9047999999999999E-2</v>
      </c>
      <c r="D254">
        <v>252</v>
      </c>
      <c r="E254">
        <f t="shared" si="14"/>
        <v>15.833626974092557</v>
      </c>
      <c r="F254">
        <f t="shared" si="15"/>
        <v>826.73490883941804</v>
      </c>
    </row>
    <row r="255" spans="1:6" x14ac:dyDescent="0.35">
      <c r="A255">
        <v>84748</v>
      </c>
      <c r="B255">
        <f t="shared" si="12"/>
        <v>19124</v>
      </c>
      <c r="C255">
        <f t="shared" si="13"/>
        <v>1.9123999999999999E-2</v>
      </c>
      <c r="D255">
        <v>253</v>
      </c>
      <c r="E255">
        <f t="shared" si="14"/>
        <v>15.896458827164356</v>
      </c>
      <c r="F255">
        <f t="shared" si="15"/>
        <v>826.73490883946477</v>
      </c>
    </row>
    <row r="256" spans="1:6" x14ac:dyDescent="0.35">
      <c r="A256">
        <v>84824</v>
      </c>
      <c r="B256">
        <f t="shared" si="12"/>
        <v>19200</v>
      </c>
      <c r="C256">
        <f t="shared" si="13"/>
        <v>1.9199999999999998E-2</v>
      </c>
      <c r="D256">
        <v>254</v>
      </c>
      <c r="E256">
        <f t="shared" si="14"/>
        <v>15.959290680236149</v>
      </c>
      <c r="F256">
        <f t="shared" si="15"/>
        <v>826.73490883939473</v>
      </c>
    </row>
    <row r="257" spans="1:6" x14ac:dyDescent="0.35">
      <c r="A257">
        <v>84900</v>
      </c>
      <c r="B257">
        <f t="shared" si="12"/>
        <v>19276</v>
      </c>
      <c r="C257">
        <f t="shared" si="13"/>
        <v>1.9275999999999998E-2</v>
      </c>
      <c r="D257">
        <v>255</v>
      </c>
      <c r="E257">
        <f t="shared" si="14"/>
        <v>16.022122533307943</v>
      </c>
      <c r="F257">
        <f t="shared" si="15"/>
        <v>826.73490883939473</v>
      </c>
    </row>
    <row r="258" spans="1:6" x14ac:dyDescent="0.35">
      <c r="A258">
        <v>84976</v>
      </c>
      <c r="B258">
        <f t="shared" ref="B258:B321" si="16">A258-MIN(A:A)</f>
        <v>19352</v>
      </c>
      <c r="C258">
        <f t="shared" si="13"/>
        <v>1.9351999999999998E-2</v>
      </c>
      <c r="D258">
        <v>256</v>
      </c>
      <c r="E258">
        <f t="shared" si="14"/>
        <v>16.084954386379742</v>
      </c>
      <c r="F258">
        <f t="shared" si="15"/>
        <v>826.73490883946477</v>
      </c>
    </row>
    <row r="259" spans="1:6" x14ac:dyDescent="0.35">
      <c r="A259">
        <v>85052</v>
      </c>
      <c r="B259">
        <f t="shared" si="16"/>
        <v>19428</v>
      </c>
      <c r="C259">
        <f t="shared" ref="C259:C322" si="17">B259*0.000001</f>
        <v>1.9428000000000001E-2</v>
      </c>
      <c r="D259">
        <v>257</v>
      </c>
      <c r="E259">
        <f t="shared" ref="E259:E322" si="18">D259*3.6*PI()/180</f>
        <v>16.147786239451538</v>
      </c>
      <c r="F259">
        <f t="shared" si="15"/>
        <v>826.7349088393803</v>
      </c>
    </row>
    <row r="260" spans="1:6" x14ac:dyDescent="0.35">
      <c r="A260">
        <v>85124</v>
      </c>
      <c r="B260">
        <f t="shared" si="16"/>
        <v>19500</v>
      </c>
      <c r="C260">
        <f t="shared" si="17"/>
        <v>1.95E-2</v>
      </c>
      <c r="D260">
        <v>258</v>
      </c>
      <c r="E260">
        <f t="shared" si="18"/>
        <v>16.210618092523333</v>
      </c>
      <c r="F260">
        <f t="shared" ref="F260:F323" si="19">(E260-E259)/(C260-C259)</f>
        <v>872.66462599717011</v>
      </c>
    </row>
    <row r="261" spans="1:6" x14ac:dyDescent="0.35">
      <c r="A261">
        <v>85200</v>
      </c>
      <c r="B261">
        <f t="shared" si="16"/>
        <v>19576</v>
      </c>
      <c r="C261">
        <f t="shared" si="17"/>
        <v>1.9576E-2</v>
      </c>
      <c r="D261">
        <v>259</v>
      </c>
      <c r="E261">
        <f t="shared" si="18"/>
        <v>16.273449945595129</v>
      </c>
      <c r="F261">
        <f t="shared" si="19"/>
        <v>826.73490883941804</v>
      </c>
    </row>
    <row r="262" spans="1:6" x14ac:dyDescent="0.35">
      <c r="A262">
        <v>85276</v>
      </c>
      <c r="B262">
        <f t="shared" si="16"/>
        <v>19652</v>
      </c>
      <c r="C262">
        <f t="shared" si="17"/>
        <v>1.9651999999999999E-2</v>
      </c>
      <c r="D262">
        <v>260</v>
      </c>
      <c r="E262">
        <f t="shared" si="18"/>
        <v>16.336281798666924</v>
      </c>
      <c r="F262">
        <f t="shared" si="19"/>
        <v>826.73490883941804</v>
      </c>
    </row>
    <row r="263" spans="1:6" x14ac:dyDescent="0.35">
      <c r="A263">
        <v>85352</v>
      </c>
      <c r="B263">
        <f t="shared" si="16"/>
        <v>19728</v>
      </c>
      <c r="C263">
        <f t="shared" si="17"/>
        <v>1.9727999999999999E-2</v>
      </c>
      <c r="D263">
        <v>261</v>
      </c>
      <c r="E263">
        <f t="shared" si="18"/>
        <v>16.39911365173872</v>
      </c>
      <c r="F263">
        <f t="shared" si="19"/>
        <v>826.73490883941804</v>
      </c>
    </row>
    <row r="264" spans="1:6" x14ac:dyDescent="0.35">
      <c r="A264">
        <v>85428</v>
      </c>
      <c r="B264">
        <f t="shared" si="16"/>
        <v>19804</v>
      </c>
      <c r="C264">
        <f t="shared" si="17"/>
        <v>1.9803999999999999E-2</v>
      </c>
      <c r="D264">
        <v>262</v>
      </c>
      <c r="E264">
        <f t="shared" si="18"/>
        <v>16.461945504810515</v>
      </c>
      <c r="F264">
        <f t="shared" si="19"/>
        <v>826.73490883941804</v>
      </c>
    </row>
    <row r="265" spans="1:6" x14ac:dyDescent="0.35">
      <c r="A265">
        <v>85504</v>
      </c>
      <c r="B265">
        <f t="shared" si="16"/>
        <v>19880</v>
      </c>
      <c r="C265">
        <f t="shared" si="17"/>
        <v>1.9879999999999998E-2</v>
      </c>
      <c r="D265">
        <v>263</v>
      </c>
      <c r="E265">
        <f t="shared" si="18"/>
        <v>16.524777357882311</v>
      </c>
      <c r="F265">
        <f t="shared" si="19"/>
        <v>826.73490883941804</v>
      </c>
    </row>
    <row r="266" spans="1:6" x14ac:dyDescent="0.35">
      <c r="A266">
        <v>85580</v>
      </c>
      <c r="B266">
        <f t="shared" si="16"/>
        <v>19956</v>
      </c>
      <c r="C266">
        <f t="shared" si="17"/>
        <v>1.9955999999999998E-2</v>
      </c>
      <c r="D266">
        <v>264</v>
      </c>
      <c r="E266">
        <f t="shared" si="18"/>
        <v>16.587609210954106</v>
      </c>
      <c r="F266">
        <f t="shared" si="19"/>
        <v>826.73490883941804</v>
      </c>
    </row>
    <row r="267" spans="1:6" x14ac:dyDescent="0.35">
      <c r="A267">
        <v>85656</v>
      </c>
      <c r="B267">
        <f t="shared" si="16"/>
        <v>20032</v>
      </c>
      <c r="C267">
        <f t="shared" si="17"/>
        <v>2.0031999999999998E-2</v>
      </c>
      <c r="D267">
        <v>265</v>
      </c>
      <c r="E267">
        <f t="shared" si="18"/>
        <v>16.650441064025905</v>
      </c>
      <c r="F267">
        <f t="shared" si="19"/>
        <v>826.73490883946477</v>
      </c>
    </row>
    <row r="268" spans="1:6" x14ac:dyDescent="0.35">
      <c r="A268">
        <v>85732</v>
      </c>
      <c r="B268">
        <f t="shared" si="16"/>
        <v>20108</v>
      </c>
      <c r="C268">
        <f t="shared" si="17"/>
        <v>2.0107999999999997E-2</v>
      </c>
      <c r="D268">
        <v>266</v>
      </c>
      <c r="E268">
        <f t="shared" si="18"/>
        <v>16.713272917097701</v>
      </c>
      <c r="F268">
        <f t="shared" si="19"/>
        <v>826.73490883941804</v>
      </c>
    </row>
    <row r="269" spans="1:6" x14ac:dyDescent="0.35">
      <c r="A269">
        <v>85808</v>
      </c>
      <c r="B269">
        <f t="shared" si="16"/>
        <v>20184</v>
      </c>
      <c r="C269">
        <f t="shared" si="17"/>
        <v>2.0184000000000001E-2</v>
      </c>
      <c r="D269">
        <v>267</v>
      </c>
      <c r="E269">
        <f t="shared" si="18"/>
        <v>16.776104770169496</v>
      </c>
      <c r="F269">
        <f t="shared" si="19"/>
        <v>826.7349088393803</v>
      </c>
    </row>
    <row r="270" spans="1:6" x14ac:dyDescent="0.35">
      <c r="A270">
        <v>85884</v>
      </c>
      <c r="B270">
        <f t="shared" si="16"/>
        <v>20260</v>
      </c>
      <c r="C270">
        <f t="shared" si="17"/>
        <v>2.026E-2</v>
      </c>
      <c r="D270">
        <v>268</v>
      </c>
      <c r="E270">
        <f t="shared" si="18"/>
        <v>16.838936623241292</v>
      </c>
      <c r="F270">
        <f t="shared" si="19"/>
        <v>826.73490883941804</v>
      </c>
    </row>
    <row r="271" spans="1:6" x14ac:dyDescent="0.35">
      <c r="A271">
        <v>85960</v>
      </c>
      <c r="B271">
        <f t="shared" si="16"/>
        <v>20336</v>
      </c>
      <c r="C271">
        <f t="shared" si="17"/>
        <v>2.0336E-2</v>
      </c>
      <c r="D271">
        <v>269</v>
      </c>
      <c r="E271">
        <f t="shared" si="18"/>
        <v>16.901768476313087</v>
      </c>
      <c r="F271">
        <f t="shared" si="19"/>
        <v>826.73490883941804</v>
      </c>
    </row>
    <row r="272" spans="1:6" x14ac:dyDescent="0.35">
      <c r="A272">
        <v>86032</v>
      </c>
      <c r="B272">
        <f t="shared" si="16"/>
        <v>20408</v>
      </c>
      <c r="C272">
        <f t="shared" si="17"/>
        <v>2.0407999999999999E-2</v>
      </c>
      <c r="D272">
        <v>270</v>
      </c>
      <c r="E272">
        <f t="shared" si="18"/>
        <v>16.964600329384883</v>
      </c>
      <c r="F272">
        <f t="shared" si="19"/>
        <v>872.66462599717011</v>
      </c>
    </row>
    <row r="273" spans="1:6" x14ac:dyDescent="0.35">
      <c r="A273">
        <v>86108</v>
      </c>
      <c r="B273">
        <f t="shared" si="16"/>
        <v>20484</v>
      </c>
      <c r="C273">
        <f t="shared" si="17"/>
        <v>2.0483999999999999E-2</v>
      </c>
      <c r="D273">
        <v>271</v>
      </c>
      <c r="E273">
        <f t="shared" si="18"/>
        <v>17.027432182456678</v>
      </c>
      <c r="F273">
        <f t="shared" si="19"/>
        <v>826.73490883941804</v>
      </c>
    </row>
    <row r="274" spans="1:6" x14ac:dyDescent="0.35">
      <c r="A274">
        <v>86184</v>
      </c>
      <c r="B274">
        <f t="shared" si="16"/>
        <v>20560</v>
      </c>
      <c r="C274">
        <f t="shared" si="17"/>
        <v>2.0559999999999998E-2</v>
      </c>
      <c r="D274">
        <v>272</v>
      </c>
      <c r="E274">
        <f t="shared" si="18"/>
        <v>17.090264035528474</v>
      </c>
      <c r="F274">
        <f t="shared" si="19"/>
        <v>826.73490883941804</v>
      </c>
    </row>
    <row r="275" spans="1:6" x14ac:dyDescent="0.35">
      <c r="A275">
        <v>86260</v>
      </c>
      <c r="B275">
        <f t="shared" si="16"/>
        <v>20636</v>
      </c>
      <c r="C275">
        <f t="shared" si="17"/>
        <v>2.0635999999999998E-2</v>
      </c>
      <c r="D275">
        <v>273</v>
      </c>
      <c r="E275">
        <f t="shared" si="18"/>
        <v>17.153095888600269</v>
      </c>
      <c r="F275">
        <f t="shared" si="19"/>
        <v>826.73490883941804</v>
      </c>
    </row>
    <row r="276" spans="1:6" x14ac:dyDescent="0.35">
      <c r="A276">
        <v>86336</v>
      </c>
      <c r="B276">
        <f t="shared" si="16"/>
        <v>20712</v>
      </c>
      <c r="C276">
        <f t="shared" si="17"/>
        <v>2.0711999999999998E-2</v>
      </c>
      <c r="D276">
        <v>274</v>
      </c>
      <c r="E276">
        <f t="shared" si="18"/>
        <v>17.215927741672068</v>
      </c>
      <c r="F276">
        <f t="shared" si="19"/>
        <v>826.73490883946477</v>
      </c>
    </row>
    <row r="277" spans="1:6" x14ac:dyDescent="0.35">
      <c r="A277">
        <v>86412</v>
      </c>
      <c r="B277">
        <f t="shared" si="16"/>
        <v>20788</v>
      </c>
      <c r="C277">
        <f t="shared" si="17"/>
        <v>2.0787999999999997E-2</v>
      </c>
      <c r="D277">
        <v>275</v>
      </c>
      <c r="E277">
        <f t="shared" si="18"/>
        <v>17.278759594743864</v>
      </c>
      <c r="F277">
        <f t="shared" si="19"/>
        <v>826.73490883941804</v>
      </c>
    </row>
    <row r="278" spans="1:6" x14ac:dyDescent="0.35">
      <c r="A278">
        <v>86488</v>
      </c>
      <c r="B278">
        <f t="shared" si="16"/>
        <v>20864</v>
      </c>
      <c r="C278">
        <f t="shared" si="17"/>
        <v>2.0864000000000001E-2</v>
      </c>
      <c r="D278">
        <v>276</v>
      </c>
      <c r="E278">
        <f t="shared" si="18"/>
        <v>17.341591447815659</v>
      </c>
      <c r="F278">
        <f t="shared" si="19"/>
        <v>826.7349088393803</v>
      </c>
    </row>
    <row r="279" spans="1:6" x14ac:dyDescent="0.35">
      <c r="A279">
        <v>86564</v>
      </c>
      <c r="B279">
        <f t="shared" si="16"/>
        <v>20940</v>
      </c>
      <c r="C279">
        <f t="shared" si="17"/>
        <v>2.094E-2</v>
      </c>
      <c r="D279">
        <v>277</v>
      </c>
      <c r="E279">
        <f t="shared" si="18"/>
        <v>17.404423300887455</v>
      </c>
      <c r="F279">
        <f t="shared" si="19"/>
        <v>826.73490883941804</v>
      </c>
    </row>
    <row r="280" spans="1:6" x14ac:dyDescent="0.35">
      <c r="A280">
        <v>86640</v>
      </c>
      <c r="B280">
        <f t="shared" si="16"/>
        <v>21016</v>
      </c>
      <c r="C280">
        <f t="shared" si="17"/>
        <v>2.1016E-2</v>
      </c>
      <c r="D280">
        <v>278</v>
      </c>
      <c r="E280">
        <f t="shared" si="18"/>
        <v>17.46725515395925</v>
      </c>
      <c r="F280">
        <f t="shared" si="19"/>
        <v>826.73490883941804</v>
      </c>
    </row>
    <row r="281" spans="1:6" x14ac:dyDescent="0.35">
      <c r="A281">
        <v>86716</v>
      </c>
      <c r="B281">
        <f t="shared" si="16"/>
        <v>21092</v>
      </c>
      <c r="C281">
        <f t="shared" si="17"/>
        <v>2.1092E-2</v>
      </c>
      <c r="D281">
        <v>279</v>
      </c>
      <c r="E281">
        <f t="shared" si="18"/>
        <v>17.530087007031042</v>
      </c>
      <c r="F281">
        <f t="shared" si="19"/>
        <v>826.73490883937131</v>
      </c>
    </row>
    <row r="282" spans="1:6" x14ac:dyDescent="0.35">
      <c r="A282">
        <v>86788</v>
      </c>
      <c r="B282">
        <f t="shared" si="16"/>
        <v>21164</v>
      </c>
      <c r="C282">
        <f t="shared" si="17"/>
        <v>2.1163999999999999E-2</v>
      </c>
      <c r="D282">
        <v>280</v>
      </c>
      <c r="E282">
        <f t="shared" si="18"/>
        <v>17.592918860102841</v>
      </c>
      <c r="F282">
        <f t="shared" si="19"/>
        <v>872.66462599721945</v>
      </c>
    </row>
    <row r="283" spans="1:6" x14ac:dyDescent="0.35">
      <c r="A283">
        <v>86864</v>
      </c>
      <c r="B283">
        <f t="shared" si="16"/>
        <v>21240</v>
      </c>
      <c r="C283">
        <f t="shared" si="17"/>
        <v>2.1239999999999998E-2</v>
      </c>
      <c r="D283">
        <v>281</v>
      </c>
      <c r="E283">
        <f t="shared" si="18"/>
        <v>17.655750713174637</v>
      </c>
      <c r="F283">
        <f t="shared" si="19"/>
        <v>826.73490883941804</v>
      </c>
    </row>
    <row r="284" spans="1:6" x14ac:dyDescent="0.35">
      <c r="A284">
        <v>86940</v>
      </c>
      <c r="B284">
        <f t="shared" si="16"/>
        <v>21316</v>
      </c>
      <c r="C284">
        <f t="shared" si="17"/>
        <v>2.1315999999999998E-2</v>
      </c>
      <c r="D284">
        <v>282</v>
      </c>
      <c r="E284">
        <f t="shared" si="18"/>
        <v>17.718582566246432</v>
      </c>
      <c r="F284">
        <f t="shared" si="19"/>
        <v>826.73490883941804</v>
      </c>
    </row>
    <row r="285" spans="1:6" x14ac:dyDescent="0.35">
      <c r="A285">
        <v>87016</v>
      </c>
      <c r="B285">
        <f t="shared" si="16"/>
        <v>21392</v>
      </c>
      <c r="C285">
        <f t="shared" si="17"/>
        <v>2.1391999999999998E-2</v>
      </c>
      <c r="D285">
        <v>283</v>
      </c>
      <c r="E285">
        <f t="shared" si="18"/>
        <v>17.781414419318232</v>
      </c>
      <c r="F285">
        <f t="shared" si="19"/>
        <v>826.73490883946477</v>
      </c>
    </row>
    <row r="286" spans="1:6" x14ac:dyDescent="0.35">
      <c r="A286">
        <v>87092</v>
      </c>
      <c r="B286">
        <f t="shared" si="16"/>
        <v>21468</v>
      </c>
      <c r="C286">
        <f t="shared" si="17"/>
        <v>2.1467999999999998E-2</v>
      </c>
      <c r="D286">
        <v>284</v>
      </c>
      <c r="E286">
        <f t="shared" si="18"/>
        <v>17.844246272390023</v>
      </c>
      <c r="F286">
        <f t="shared" si="19"/>
        <v>826.73490883937131</v>
      </c>
    </row>
    <row r="287" spans="1:6" x14ac:dyDescent="0.35">
      <c r="A287">
        <v>87168</v>
      </c>
      <c r="B287">
        <f t="shared" si="16"/>
        <v>21544</v>
      </c>
      <c r="C287">
        <f t="shared" si="17"/>
        <v>2.1544000000000001E-2</v>
      </c>
      <c r="D287">
        <v>285</v>
      </c>
      <c r="E287">
        <f t="shared" si="18"/>
        <v>17.907078125461823</v>
      </c>
      <c r="F287">
        <f t="shared" si="19"/>
        <v>826.73490883942702</v>
      </c>
    </row>
    <row r="288" spans="1:6" x14ac:dyDescent="0.35">
      <c r="A288">
        <v>87244</v>
      </c>
      <c r="B288">
        <f t="shared" si="16"/>
        <v>21620</v>
      </c>
      <c r="C288">
        <f t="shared" si="17"/>
        <v>2.162E-2</v>
      </c>
      <c r="D288">
        <v>286</v>
      </c>
      <c r="E288">
        <f t="shared" si="18"/>
        <v>17.969909978533618</v>
      </c>
      <c r="F288">
        <f t="shared" si="19"/>
        <v>826.73490883941804</v>
      </c>
    </row>
    <row r="289" spans="1:6" x14ac:dyDescent="0.35">
      <c r="A289">
        <v>87320</v>
      </c>
      <c r="B289">
        <f t="shared" si="16"/>
        <v>21696</v>
      </c>
      <c r="C289">
        <f t="shared" si="17"/>
        <v>2.1696E-2</v>
      </c>
      <c r="D289">
        <v>287</v>
      </c>
      <c r="E289">
        <f t="shared" si="18"/>
        <v>18.032741831605414</v>
      </c>
      <c r="F289">
        <f t="shared" si="19"/>
        <v>826.73490883941804</v>
      </c>
    </row>
    <row r="290" spans="1:6" x14ac:dyDescent="0.35">
      <c r="A290">
        <v>87396</v>
      </c>
      <c r="B290">
        <f t="shared" si="16"/>
        <v>21772</v>
      </c>
      <c r="C290">
        <f t="shared" si="17"/>
        <v>2.1772E-2</v>
      </c>
      <c r="D290">
        <v>288</v>
      </c>
      <c r="E290">
        <f t="shared" si="18"/>
        <v>18.095573684677206</v>
      </c>
      <c r="F290">
        <f t="shared" si="19"/>
        <v>826.73490883937131</v>
      </c>
    </row>
    <row r="291" spans="1:6" x14ac:dyDescent="0.35">
      <c r="A291">
        <v>87472</v>
      </c>
      <c r="B291">
        <f t="shared" si="16"/>
        <v>21848</v>
      </c>
      <c r="C291">
        <f t="shared" si="17"/>
        <v>2.1847999999999999E-2</v>
      </c>
      <c r="D291">
        <v>289</v>
      </c>
      <c r="E291">
        <f t="shared" si="18"/>
        <v>18.158405537749005</v>
      </c>
      <c r="F291">
        <f t="shared" si="19"/>
        <v>826.73490883946477</v>
      </c>
    </row>
    <row r="292" spans="1:6" x14ac:dyDescent="0.35">
      <c r="A292">
        <v>87544</v>
      </c>
      <c r="B292">
        <f t="shared" si="16"/>
        <v>21920</v>
      </c>
      <c r="C292">
        <f t="shared" si="17"/>
        <v>2.1919999999999999E-2</v>
      </c>
      <c r="D292">
        <v>290</v>
      </c>
      <c r="E292">
        <f t="shared" si="18"/>
        <v>18.2212373908208</v>
      </c>
      <c r="F292">
        <f t="shared" si="19"/>
        <v>872.66462599717011</v>
      </c>
    </row>
    <row r="293" spans="1:6" x14ac:dyDescent="0.35">
      <c r="A293">
        <v>87620</v>
      </c>
      <c r="B293">
        <f t="shared" si="16"/>
        <v>21996</v>
      </c>
      <c r="C293">
        <f t="shared" si="17"/>
        <v>2.1995999999999998E-2</v>
      </c>
      <c r="D293">
        <v>291</v>
      </c>
      <c r="E293">
        <f t="shared" si="18"/>
        <v>18.284069243892596</v>
      </c>
      <c r="F293">
        <f t="shared" si="19"/>
        <v>826.73490883941804</v>
      </c>
    </row>
    <row r="294" spans="1:6" x14ac:dyDescent="0.35">
      <c r="A294">
        <v>87696</v>
      </c>
      <c r="B294">
        <f t="shared" si="16"/>
        <v>22072</v>
      </c>
      <c r="C294">
        <f t="shared" si="17"/>
        <v>2.2071999999999998E-2</v>
      </c>
      <c r="D294">
        <v>292</v>
      </c>
      <c r="E294">
        <f t="shared" si="18"/>
        <v>18.346901096964395</v>
      </c>
      <c r="F294">
        <f t="shared" si="19"/>
        <v>826.73490883946477</v>
      </c>
    </row>
    <row r="295" spans="1:6" x14ac:dyDescent="0.35">
      <c r="A295">
        <v>87772</v>
      </c>
      <c r="B295">
        <f t="shared" si="16"/>
        <v>22148</v>
      </c>
      <c r="C295">
        <f t="shared" si="17"/>
        <v>2.2147999999999998E-2</v>
      </c>
      <c r="D295">
        <v>293</v>
      </c>
      <c r="E295">
        <f t="shared" si="18"/>
        <v>18.409732950036187</v>
      </c>
      <c r="F295">
        <f t="shared" si="19"/>
        <v>826.73490883937131</v>
      </c>
    </row>
    <row r="296" spans="1:6" x14ac:dyDescent="0.35">
      <c r="A296">
        <v>87848</v>
      </c>
      <c r="B296">
        <f t="shared" si="16"/>
        <v>22224</v>
      </c>
      <c r="C296">
        <f t="shared" si="17"/>
        <v>2.2224000000000001E-2</v>
      </c>
      <c r="D296">
        <v>294</v>
      </c>
      <c r="E296">
        <f t="shared" si="18"/>
        <v>18.472564803107986</v>
      </c>
      <c r="F296">
        <f t="shared" si="19"/>
        <v>826.73490883942702</v>
      </c>
    </row>
    <row r="297" spans="1:6" x14ac:dyDescent="0.35">
      <c r="A297">
        <v>87924</v>
      </c>
      <c r="B297">
        <f t="shared" si="16"/>
        <v>22300</v>
      </c>
      <c r="C297">
        <f t="shared" si="17"/>
        <v>2.23E-2</v>
      </c>
      <c r="D297">
        <v>295</v>
      </c>
      <c r="E297">
        <f t="shared" si="18"/>
        <v>18.535396656179778</v>
      </c>
      <c r="F297">
        <f t="shared" si="19"/>
        <v>826.73490883937131</v>
      </c>
    </row>
    <row r="298" spans="1:6" x14ac:dyDescent="0.35">
      <c r="A298">
        <v>88000</v>
      </c>
      <c r="B298">
        <f t="shared" si="16"/>
        <v>22376</v>
      </c>
      <c r="C298">
        <f t="shared" si="17"/>
        <v>2.2376E-2</v>
      </c>
      <c r="D298">
        <v>296</v>
      </c>
      <c r="E298">
        <f t="shared" si="18"/>
        <v>18.598228509251577</v>
      </c>
      <c r="F298">
        <f t="shared" si="19"/>
        <v>826.73490883946477</v>
      </c>
    </row>
    <row r="299" spans="1:6" x14ac:dyDescent="0.35">
      <c r="A299">
        <v>88076</v>
      </c>
      <c r="B299">
        <f t="shared" si="16"/>
        <v>22452</v>
      </c>
      <c r="C299">
        <f t="shared" si="17"/>
        <v>2.2452E-2</v>
      </c>
      <c r="D299">
        <v>297</v>
      </c>
      <c r="E299">
        <f t="shared" si="18"/>
        <v>18.661060362323372</v>
      </c>
      <c r="F299">
        <f t="shared" si="19"/>
        <v>826.73490883941804</v>
      </c>
    </row>
    <row r="300" spans="1:6" x14ac:dyDescent="0.35">
      <c r="A300">
        <v>88152</v>
      </c>
      <c r="B300">
        <f t="shared" si="16"/>
        <v>22528</v>
      </c>
      <c r="C300">
        <f t="shared" si="17"/>
        <v>2.2527999999999999E-2</v>
      </c>
      <c r="D300">
        <v>298</v>
      </c>
      <c r="E300">
        <f t="shared" si="18"/>
        <v>18.723892215395168</v>
      </c>
      <c r="F300">
        <f t="shared" si="19"/>
        <v>826.73490883941804</v>
      </c>
    </row>
    <row r="301" spans="1:6" x14ac:dyDescent="0.35">
      <c r="A301">
        <v>88228</v>
      </c>
      <c r="B301">
        <f t="shared" si="16"/>
        <v>22604</v>
      </c>
      <c r="C301">
        <f t="shared" si="17"/>
        <v>2.2603999999999999E-2</v>
      </c>
      <c r="D301">
        <v>299</v>
      </c>
      <c r="E301">
        <f t="shared" si="18"/>
        <v>18.786724068466963</v>
      </c>
      <c r="F301">
        <f t="shared" si="19"/>
        <v>826.73490883941804</v>
      </c>
    </row>
    <row r="302" spans="1:6" x14ac:dyDescent="0.35">
      <c r="A302">
        <v>88304</v>
      </c>
      <c r="B302">
        <f t="shared" si="16"/>
        <v>22680</v>
      </c>
      <c r="C302">
        <f t="shared" si="17"/>
        <v>2.2679999999999999E-2</v>
      </c>
      <c r="D302">
        <v>300</v>
      </c>
      <c r="E302">
        <f t="shared" si="18"/>
        <v>18.849555921538759</v>
      </c>
      <c r="F302">
        <f t="shared" si="19"/>
        <v>826.73490883941804</v>
      </c>
    </row>
    <row r="303" spans="1:6" x14ac:dyDescent="0.35">
      <c r="A303">
        <v>88380</v>
      </c>
      <c r="B303">
        <f t="shared" si="16"/>
        <v>22756</v>
      </c>
      <c r="C303">
        <f t="shared" si="17"/>
        <v>2.2755999999999998E-2</v>
      </c>
      <c r="D303">
        <v>301</v>
      </c>
      <c r="E303">
        <f t="shared" si="18"/>
        <v>18.912387774610558</v>
      </c>
      <c r="F303">
        <f t="shared" si="19"/>
        <v>826.73490883946477</v>
      </c>
    </row>
    <row r="304" spans="1:6" x14ac:dyDescent="0.35">
      <c r="A304">
        <v>88452</v>
      </c>
      <c r="B304">
        <f t="shared" si="16"/>
        <v>22828</v>
      </c>
      <c r="C304">
        <f t="shared" si="17"/>
        <v>2.2827999999999998E-2</v>
      </c>
      <c r="D304">
        <v>302</v>
      </c>
      <c r="E304">
        <f t="shared" si="18"/>
        <v>18.975219627682353</v>
      </c>
      <c r="F304">
        <f t="shared" si="19"/>
        <v>872.66462599717011</v>
      </c>
    </row>
    <row r="305" spans="1:6" x14ac:dyDescent="0.35">
      <c r="A305">
        <v>88528</v>
      </c>
      <c r="B305">
        <f t="shared" si="16"/>
        <v>22904</v>
      </c>
      <c r="C305">
        <f t="shared" si="17"/>
        <v>2.2903999999999997E-2</v>
      </c>
      <c r="D305">
        <v>303</v>
      </c>
      <c r="E305">
        <f t="shared" si="18"/>
        <v>19.038051480754145</v>
      </c>
      <c r="F305">
        <f t="shared" si="19"/>
        <v>826.73490883937131</v>
      </c>
    </row>
    <row r="306" spans="1:6" x14ac:dyDescent="0.35">
      <c r="A306">
        <v>88604</v>
      </c>
      <c r="B306">
        <f t="shared" si="16"/>
        <v>22980</v>
      </c>
      <c r="C306">
        <f t="shared" si="17"/>
        <v>2.298E-2</v>
      </c>
      <c r="D306">
        <v>304</v>
      </c>
      <c r="E306">
        <f t="shared" si="18"/>
        <v>19.100883333825944</v>
      </c>
      <c r="F306">
        <f t="shared" si="19"/>
        <v>826.73490883942702</v>
      </c>
    </row>
    <row r="307" spans="1:6" x14ac:dyDescent="0.35">
      <c r="A307">
        <v>88680</v>
      </c>
      <c r="B307">
        <f t="shared" si="16"/>
        <v>23056</v>
      </c>
      <c r="C307">
        <f t="shared" si="17"/>
        <v>2.3056E-2</v>
      </c>
      <c r="D307">
        <v>305</v>
      </c>
      <c r="E307">
        <f t="shared" si="18"/>
        <v>19.163715186897736</v>
      </c>
      <c r="F307">
        <f t="shared" si="19"/>
        <v>826.73490883937131</v>
      </c>
    </row>
    <row r="308" spans="1:6" x14ac:dyDescent="0.35">
      <c r="A308">
        <v>88756</v>
      </c>
      <c r="B308">
        <f t="shared" si="16"/>
        <v>23132</v>
      </c>
      <c r="C308">
        <f t="shared" si="17"/>
        <v>2.3132E-2</v>
      </c>
      <c r="D308">
        <v>306</v>
      </c>
      <c r="E308">
        <f t="shared" si="18"/>
        <v>19.226547039969535</v>
      </c>
      <c r="F308">
        <f t="shared" si="19"/>
        <v>826.73490883946477</v>
      </c>
    </row>
    <row r="309" spans="1:6" x14ac:dyDescent="0.35">
      <c r="A309">
        <v>88832</v>
      </c>
      <c r="B309">
        <f t="shared" si="16"/>
        <v>23208</v>
      </c>
      <c r="C309">
        <f t="shared" si="17"/>
        <v>2.3207999999999999E-2</v>
      </c>
      <c r="D309">
        <v>307</v>
      </c>
      <c r="E309">
        <f t="shared" si="18"/>
        <v>19.289378893041331</v>
      </c>
      <c r="F309">
        <f t="shared" si="19"/>
        <v>826.73490883941804</v>
      </c>
    </row>
    <row r="310" spans="1:6" x14ac:dyDescent="0.35">
      <c r="A310">
        <v>88908</v>
      </c>
      <c r="B310">
        <f t="shared" si="16"/>
        <v>23284</v>
      </c>
      <c r="C310">
        <f t="shared" si="17"/>
        <v>2.3283999999999999E-2</v>
      </c>
      <c r="D310">
        <v>308</v>
      </c>
      <c r="E310">
        <f t="shared" si="18"/>
        <v>19.352210746113126</v>
      </c>
      <c r="F310">
        <f t="shared" si="19"/>
        <v>826.73490883941804</v>
      </c>
    </row>
    <row r="311" spans="1:6" x14ac:dyDescent="0.35">
      <c r="A311">
        <v>88984</v>
      </c>
      <c r="B311">
        <f t="shared" si="16"/>
        <v>23360</v>
      </c>
      <c r="C311">
        <f t="shared" si="17"/>
        <v>2.3359999999999999E-2</v>
      </c>
      <c r="D311">
        <v>309</v>
      </c>
      <c r="E311">
        <f t="shared" si="18"/>
        <v>19.415042599184922</v>
      </c>
      <c r="F311">
        <f t="shared" si="19"/>
        <v>826.73490883941804</v>
      </c>
    </row>
    <row r="312" spans="1:6" x14ac:dyDescent="0.35">
      <c r="A312">
        <v>89056</v>
      </c>
      <c r="B312">
        <f t="shared" si="16"/>
        <v>23432</v>
      </c>
      <c r="C312">
        <f t="shared" si="17"/>
        <v>2.3431999999999998E-2</v>
      </c>
      <c r="D312">
        <v>310</v>
      </c>
      <c r="E312">
        <f t="shared" si="18"/>
        <v>19.477874452256717</v>
      </c>
      <c r="F312">
        <f t="shared" si="19"/>
        <v>872.66462599717011</v>
      </c>
    </row>
    <row r="313" spans="1:6" x14ac:dyDescent="0.35">
      <c r="A313">
        <v>89132</v>
      </c>
      <c r="B313">
        <f t="shared" si="16"/>
        <v>23508</v>
      </c>
      <c r="C313">
        <f t="shared" si="17"/>
        <v>2.3507999999999998E-2</v>
      </c>
      <c r="D313">
        <v>311</v>
      </c>
      <c r="E313">
        <f t="shared" si="18"/>
        <v>19.540706305328516</v>
      </c>
      <c r="F313">
        <f t="shared" si="19"/>
        <v>826.73490883946477</v>
      </c>
    </row>
    <row r="314" spans="1:6" x14ac:dyDescent="0.35">
      <c r="A314">
        <v>89208</v>
      </c>
      <c r="B314">
        <f t="shared" si="16"/>
        <v>23584</v>
      </c>
      <c r="C314">
        <f t="shared" si="17"/>
        <v>2.3583999999999997E-2</v>
      </c>
      <c r="D314">
        <v>312</v>
      </c>
      <c r="E314">
        <f t="shared" si="18"/>
        <v>19.603538158400308</v>
      </c>
      <c r="F314">
        <f t="shared" si="19"/>
        <v>826.73490883937131</v>
      </c>
    </row>
    <row r="315" spans="1:6" x14ac:dyDescent="0.35">
      <c r="A315">
        <v>89284</v>
      </c>
      <c r="B315">
        <f t="shared" si="16"/>
        <v>23660</v>
      </c>
      <c r="C315">
        <f t="shared" si="17"/>
        <v>2.366E-2</v>
      </c>
      <c r="D315">
        <v>313</v>
      </c>
      <c r="E315">
        <f t="shared" si="18"/>
        <v>19.666370011472104</v>
      </c>
      <c r="F315">
        <f t="shared" si="19"/>
        <v>826.7349088393803</v>
      </c>
    </row>
    <row r="316" spans="1:6" x14ac:dyDescent="0.35">
      <c r="A316">
        <v>89360</v>
      </c>
      <c r="B316">
        <f t="shared" si="16"/>
        <v>23736</v>
      </c>
      <c r="C316">
        <f t="shared" si="17"/>
        <v>2.3736E-2</v>
      </c>
      <c r="D316">
        <v>314</v>
      </c>
      <c r="E316">
        <f t="shared" si="18"/>
        <v>19.729201864543903</v>
      </c>
      <c r="F316">
        <f t="shared" si="19"/>
        <v>826.73490883946477</v>
      </c>
    </row>
    <row r="317" spans="1:6" x14ac:dyDescent="0.35">
      <c r="A317">
        <v>89436</v>
      </c>
      <c r="B317">
        <f t="shared" si="16"/>
        <v>23812</v>
      </c>
      <c r="C317">
        <f t="shared" si="17"/>
        <v>2.3812E-2</v>
      </c>
      <c r="D317">
        <v>315</v>
      </c>
      <c r="E317">
        <f t="shared" si="18"/>
        <v>19.792033717615695</v>
      </c>
      <c r="F317">
        <f t="shared" si="19"/>
        <v>826.73490883937131</v>
      </c>
    </row>
    <row r="318" spans="1:6" x14ac:dyDescent="0.35">
      <c r="A318">
        <v>89512</v>
      </c>
      <c r="B318">
        <f t="shared" si="16"/>
        <v>23888</v>
      </c>
      <c r="C318">
        <f t="shared" si="17"/>
        <v>2.3888E-2</v>
      </c>
      <c r="D318">
        <v>316</v>
      </c>
      <c r="E318">
        <f t="shared" si="18"/>
        <v>19.854865570687494</v>
      </c>
      <c r="F318">
        <f t="shared" si="19"/>
        <v>826.73490883946477</v>
      </c>
    </row>
    <row r="319" spans="1:6" x14ac:dyDescent="0.35">
      <c r="A319">
        <v>89588</v>
      </c>
      <c r="B319">
        <f t="shared" si="16"/>
        <v>23964</v>
      </c>
      <c r="C319">
        <f t="shared" si="17"/>
        <v>2.3963999999999999E-2</v>
      </c>
      <c r="D319">
        <v>317</v>
      </c>
      <c r="E319">
        <f t="shared" si="18"/>
        <v>19.917697423759289</v>
      </c>
      <c r="F319">
        <f t="shared" si="19"/>
        <v>826.73490883941804</v>
      </c>
    </row>
    <row r="320" spans="1:6" x14ac:dyDescent="0.35">
      <c r="A320">
        <v>89660</v>
      </c>
      <c r="B320">
        <f t="shared" si="16"/>
        <v>24036</v>
      </c>
      <c r="C320">
        <f t="shared" si="17"/>
        <v>2.4035999999999998E-2</v>
      </c>
      <c r="D320">
        <v>318</v>
      </c>
      <c r="E320">
        <f t="shared" si="18"/>
        <v>19.980529276831085</v>
      </c>
      <c r="F320">
        <f t="shared" si="19"/>
        <v>872.66462599717011</v>
      </c>
    </row>
    <row r="321" spans="1:6" x14ac:dyDescent="0.35">
      <c r="A321">
        <v>89736</v>
      </c>
      <c r="B321">
        <f t="shared" si="16"/>
        <v>24112</v>
      </c>
      <c r="C321">
        <f t="shared" si="17"/>
        <v>2.4111999999999998E-2</v>
      </c>
      <c r="D321">
        <v>319</v>
      </c>
      <c r="E321">
        <f t="shared" si="18"/>
        <v>20.043361129902884</v>
      </c>
      <c r="F321">
        <f t="shared" si="19"/>
        <v>826.73490883946477</v>
      </c>
    </row>
    <row r="322" spans="1:6" x14ac:dyDescent="0.35">
      <c r="A322">
        <v>89812</v>
      </c>
      <c r="B322">
        <f t="shared" ref="B322:B385" si="20">A322-MIN(A:A)</f>
        <v>24188</v>
      </c>
      <c r="C322">
        <f t="shared" si="17"/>
        <v>2.4187999999999998E-2</v>
      </c>
      <c r="D322">
        <v>320</v>
      </c>
      <c r="E322">
        <f t="shared" si="18"/>
        <v>20.106192982974676</v>
      </c>
      <c r="F322">
        <f t="shared" si="19"/>
        <v>826.73490883937131</v>
      </c>
    </row>
    <row r="323" spans="1:6" x14ac:dyDescent="0.35">
      <c r="A323">
        <v>89888</v>
      </c>
      <c r="B323">
        <f t="shared" si="20"/>
        <v>24264</v>
      </c>
      <c r="C323">
        <f t="shared" ref="C323:C386" si="21">B323*0.000001</f>
        <v>2.4263999999999997E-2</v>
      </c>
      <c r="D323">
        <v>321</v>
      </c>
      <c r="E323">
        <f t="shared" ref="E323:E386" si="22">D323*3.6*PI()/180</f>
        <v>20.169024836046475</v>
      </c>
      <c r="F323">
        <f t="shared" si="19"/>
        <v>826.73490883946477</v>
      </c>
    </row>
    <row r="324" spans="1:6" x14ac:dyDescent="0.35">
      <c r="A324">
        <v>89964</v>
      </c>
      <c r="B324">
        <f t="shared" si="20"/>
        <v>24340</v>
      </c>
      <c r="C324">
        <f t="shared" si="21"/>
        <v>2.4340000000000001E-2</v>
      </c>
      <c r="D324">
        <v>322</v>
      </c>
      <c r="E324">
        <f t="shared" si="22"/>
        <v>20.231856689118267</v>
      </c>
      <c r="F324">
        <f t="shared" ref="F324:F387" si="23">(E324-E323)/(C324-C323)</f>
        <v>826.73490883933357</v>
      </c>
    </row>
    <row r="325" spans="1:6" x14ac:dyDescent="0.35">
      <c r="A325">
        <v>90040</v>
      </c>
      <c r="B325">
        <f t="shared" si="20"/>
        <v>24416</v>
      </c>
      <c r="C325">
        <f t="shared" si="21"/>
        <v>2.4416E-2</v>
      </c>
      <c r="D325">
        <v>323</v>
      </c>
      <c r="E325">
        <f t="shared" si="22"/>
        <v>20.294688542190062</v>
      </c>
      <c r="F325">
        <f t="shared" si="23"/>
        <v>826.73490883941804</v>
      </c>
    </row>
    <row r="326" spans="1:6" x14ac:dyDescent="0.35">
      <c r="A326">
        <v>90120</v>
      </c>
      <c r="B326">
        <f t="shared" si="20"/>
        <v>24496</v>
      </c>
      <c r="C326">
        <f t="shared" si="21"/>
        <v>2.4496E-2</v>
      </c>
      <c r="D326">
        <v>324</v>
      </c>
      <c r="E326">
        <f t="shared" si="22"/>
        <v>20.357520395261862</v>
      </c>
      <c r="F326">
        <f t="shared" si="23"/>
        <v>785.3981633974862</v>
      </c>
    </row>
    <row r="327" spans="1:6" x14ac:dyDescent="0.35">
      <c r="A327">
        <v>90192</v>
      </c>
      <c r="B327">
        <f t="shared" si="20"/>
        <v>24568</v>
      </c>
      <c r="C327">
        <f t="shared" si="21"/>
        <v>2.4568E-2</v>
      </c>
      <c r="D327">
        <v>325</v>
      </c>
      <c r="E327">
        <f t="shared" si="22"/>
        <v>20.420352248333657</v>
      </c>
      <c r="F327">
        <f t="shared" si="23"/>
        <v>872.66462599717011</v>
      </c>
    </row>
    <row r="328" spans="1:6" x14ac:dyDescent="0.35">
      <c r="A328">
        <v>90264</v>
      </c>
      <c r="B328">
        <f t="shared" si="20"/>
        <v>24640</v>
      </c>
      <c r="C328">
        <f t="shared" si="21"/>
        <v>2.4639999999999999E-2</v>
      </c>
      <c r="D328">
        <v>326</v>
      </c>
      <c r="E328">
        <f t="shared" si="22"/>
        <v>20.483184101405453</v>
      </c>
      <c r="F328">
        <f t="shared" si="23"/>
        <v>872.66462599717011</v>
      </c>
    </row>
    <row r="329" spans="1:6" x14ac:dyDescent="0.35">
      <c r="A329">
        <v>90340</v>
      </c>
      <c r="B329">
        <f t="shared" si="20"/>
        <v>24716</v>
      </c>
      <c r="C329">
        <f t="shared" si="21"/>
        <v>2.4715999999999998E-2</v>
      </c>
      <c r="D329">
        <v>327</v>
      </c>
      <c r="E329">
        <f t="shared" si="22"/>
        <v>20.546015954477248</v>
      </c>
      <c r="F329">
        <f t="shared" si="23"/>
        <v>826.73490883941804</v>
      </c>
    </row>
    <row r="330" spans="1:6" x14ac:dyDescent="0.35">
      <c r="A330">
        <v>90416</v>
      </c>
      <c r="B330">
        <f t="shared" si="20"/>
        <v>24792</v>
      </c>
      <c r="C330">
        <f t="shared" si="21"/>
        <v>2.4791999999999998E-2</v>
      </c>
      <c r="D330">
        <v>328</v>
      </c>
      <c r="E330">
        <f t="shared" si="22"/>
        <v>20.608847807549044</v>
      </c>
      <c r="F330">
        <f t="shared" si="23"/>
        <v>826.73490883941804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49"/>
  <sheetViews>
    <sheetView workbookViewId="0">
      <selection activeCell="I14" sqref="I14"/>
    </sheetView>
  </sheetViews>
  <sheetFormatPr defaultRowHeight="14.5" x14ac:dyDescent="0.35"/>
  <sheetData>
    <row r="1" spans="1:9" x14ac:dyDescent="0.3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</row>
    <row r="2" spans="1:9" x14ac:dyDescent="0.35">
      <c r="A2">
        <v>33948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7</v>
      </c>
      <c r="I2" s="1" t="s">
        <v>0</v>
      </c>
    </row>
    <row r="3" spans="1:9" x14ac:dyDescent="0.35">
      <c r="A3">
        <v>33956</v>
      </c>
      <c r="B3">
        <f t="shared" si="0"/>
        <v>8</v>
      </c>
      <c r="C3">
        <f t="shared" ref="C3:C66" si="1">B3*0.000001</f>
        <v>7.9999999999999996E-6</v>
      </c>
      <c r="D3">
        <v>1</v>
      </c>
      <c r="E3">
        <f t="shared" ref="E3:E66" si="2">D3*3.6*PI()/180</f>
        <v>6.2831853071795868E-2</v>
      </c>
      <c r="F3">
        <f>(E3-E2)/(C3-C2)</f>
        <v>7853.9816339744839</v>
      </c>
      <c r="H3">
        <f>AVERAGE(F:F)</f>
        <v>1024.1542985221686</v>
      </c>
      <c r="I3">
        <f>H3*30/PI()</f>
        <v>9779.9531459169448</v>
      </c>
    </row>
    <row r="4" spans="1:9" x14ac:dyDescent="0.35">
      <c r="A4">
        <v>34020</v>
      </c>
      <c r="B4">
        <f t="shared" si="0"/>
        <v>72</v>
      </c>
      <c r="C4">
        <f t="shared" si="1"/>
        <v>7.2000000000000002E-5</v>
      </c>
      <c r="D4">
        <v>2</v>
      </c>
      <c r="E4">
        <f t="shared" si="2"/>
        <v>0.12566370614359174</v>
      </c>
      <c r="F4">
        <f t="shared" ref="F4:F67" si="3">(E4-E3)/(C4-C3)</f>
        <v>981.74770424681049</v>
      </c>
    </row>
    <row r="5" spans="1:9" x14ac:dyDescent="0.35">
      <c r="A5">
        <v>34080</v>
      </c>
      <c r="B5">
        <f t="shared" si="0"/>
        <v>132</v>
      </c>
      <c r="C5">
        <f t="shared" si="1"/>
        <v>1.3199999999999998E-4</v>
      </c>
      <c r="D5">
        <v>3</v>
      </c>
      <c r="E5">
        <f t="shared" si="2"/>
        <v>0.18849555921538758</v>
      </c>
      <c r="F5">
        <f t="shared" si="3"/>
        <v>1047.1975511965977</v>
      </c>
    </row>
    <row r="6" spans="1:9" x14ac:dyDescent="0.35">
      <c r="A6">
        <v>34144</v>
      </c>
      <c r="B6">
        <f t="shared" si="0"/>
        <v>196</v>
      </c>
      <c r="C6">
        <f t="shared" si="1"/>
        <v>1.9599999999999999E-4</v>
      </c>
      <c r="D6">
        <v>4</v>
      </c>
      <c r="E6">
        <f t="shared" si="2"/>
        <v>0.25132741228718347</v>
      </c>
      <c r="F6">
        <f t="shared" si="3"/>
        <v>981.74770424681071</v>
      </c>
    </row>
    <row r="7" spans="1:9" x14ac:dyDescent="0.35">
      <c r="A7">
        <v>34204</v>
      </c>
      <c r="B7">
        <f t="shared" si="0"/>
        <v>256</v>
      </c>
      <c r="C7">
        <f t="shared" si="1"/>
        <v>2.5599999999999999E-4</v>
      </c>
      <c r="D7">
        <v>5</v>
      </c>
      <c r="E7">
        <f t="shared" si="2"/>
        <v>0.31415926535897931</v>
      </c>
      <c r="F7">
        <f t="shared" si="3"/>
        <v>1047.1975511965975</v>
      </c>
    </row>
    <row r="8" spans="1:9" x14ac:dyDescent="0.35">
      <c r="A8">
        <v>34268</v>
      </c>
      <c r="B8">
        <f t="shared" si="0"/>
        <v>320</v>
      </c>
      <c r="C8">
        <f t="shared" si="1"/>
        <v>3.1999999999999997E-4</v>
      </c>
      <c r="D8">
        <v>6</v>
      </c>
      <c r="E8">
        <f t="shared" si="2"/>
        <v>0.37699111843077515</v>
      </c>
      <c r="F8">
        <f t="shared" si="3"/>
        <v>981.74770424681026</v>
      </c>
    </row>
    <row r="9" spans="1:9" x14ac:dyDescent="0.35">
      <c r="A9">
        <v>34328</v>
      </c>
      <c r="B9">
        <f t="shared" si="0"/>
        <v>380</v>
      </c>
      <c r="C9">
        <f t="shared" si="1"/>
        <v>3.7999999999999997E-4</v>
      </c>
      <c r="D9">
        <v>7</v>
      </c>
      <c r="E9">
        <f t="shared" si="2"/>
        <v>0.43982297150257099</v>
      </c>
      <c r="F9">
        <f t="shared" si="3"/>
        <v>1047.1975511965975</v>
      </c>
    </row>
    <row r="10" spans="1:9" x14ac:dyDescent="0.35">
      <c r="A10">
        <v>34392</v>
      </c>
      <c r="B10">
        <f t="shared" si="0"/>
        <v>444</v>
      </c>
      <c r="C10">
        <f t="shared" si="1"/>
        <v>4.44E-4</v>
      </c>
      <c r="D10">
        <v>8</v>
      </c>
      <c r="E10">
        <f t="shared" si="2"/>
        <v>0.50265482457436694</v>
      </c>
      <c r="F10">
        <f t="shared" si="3"/>
        <v>981.74770424681117</v>
      </c>
    </row>
    <row r="11" spans="1:9" x14ac:dyDescent="0.35">
      <c r="A11">
        <v>34452</v>
      </c>
      <c r="B11">
        <f t="shared" si="0"/>
        <v>504</v>
      </c>
      <c r="C11">
        <f t="shared" si="1"/>
        <v>5.04E-4</v>
      </c>
      <c r="D11">
        <v>9</v>
      </c>
      <c r="E11">
        <f t="shared" si="2"/>
        <v>0.56548667764616267</v>
      </c>
      <c r="F11">
        <f t="shared" si="3"/>
        <v>1047.1975511965957</v>
      </c>
    </row>
    <row r="12" spans="1:9" x14ac:dyDescent="0.35">
      <c r="A12">
        <v>34516</v>
      </c>
      <c r="B12">
        <f t="shared" si="0"/>
        <v>568</v>
      </c>
      <c r="C12">
        <f t="shared" si="1"/>
        <v>5.6799999999999993E-4</v>
      </c>
      <c r="D12">
        <v>10</v>
      </c>
      <c r="E12">
        <f t="shared" si="2"/>
        <v>0.62831853071795862</v>
      </c>
      <c r="F12">
        <f t="shared" si="3"/>
        <v>981.74770424681287</v>
      </c>
    </row>
    <row r="13" spans="1:9" x14ac:dyDescent="0.35">
      <c r="A13">
        <v>34576</v>
      </c>
      <c r="B13">
        <f t="shared" si="0"/>
        <v>628</v>
      </c>
      <c r="C13">
        <f t="shared" si="1"/>
        <v>6.2799999999999998E-4</v>
      </c>
      <c r="D13">
        <v>11</v>
      </c>
      <c r="E13">
        <f t="shared" si="2"/>
        <v>0.69115038378975457</v>
      </c>
      <c r="F13">
        <f t="shared" si="3"/>
        <v>1047.1975511965984</v>
      </c>
    </row>
    <row r="14" spans="1:9" x14ac:dyDescent="0.35">
      <c r="A14">
        <v>34640</v>
      </c>
      <c r="B14">
        <f t="shared" si="0"/>
        <v>692</v>
      </c>
      <c r="C14">
        <f t="shared" si="1"/>
        <v>6.9200000000000002E-4</v>
      </c>
      <c r="D14">
        <v>12</v>
      </c>
      <c r="E14">
        <f t="shared" si="2"/>
        <v>0.7539822368615503</v>
      </c>
      <c r="F14">
        <f t="shared" si="3"/>
        <v>981.74770424680764</v>
      </c>
    </row>
    <row r="15" spans="1:9" x14ac:dyDescent="0.35">
      <c r="A15">
        <v>34700</v>
      </c>
      <c r="B15">
        <f t="shared" si="0"/>
        <v>752</v>
      </c>
      <c r="C15">
        <f t="shared" si="1"/>
        <v>7.5199999999999996E-4</v>
      </c>
      <c r="D15">
        <v>13</v>
      </c>
      <c r="E15">
        <f t="shared" si="2"/>
        <v>0.81681408993334625</v>
      </c>
      <c r="F15">
        <f t="shared" si="3"/>
        <v>1047.1975511966002</v>
      </c>
    </row>
    <row r="16" spans="1:9" x14ac:dyDescent="0.35">
      <c r="A16">
        <v>34764</v>
      </c>
      <c r="B16">
        <f t="shared" si="0"/>
        <v>816</v>
      </c>
      <c r="C16">
        <f t="shared" si="1"/>
        <v>8.1599999999999999E-4</v>
      </c>
      <c r="D16">
        <v>14</v>
      </c>
      <c r="E16">
        <f t="shared" si="2"/>
        <v>0.87964594300514198</v>
      </c>
      <c r="F16">
        <f t="shared" si="3"/>
        <v>981.74770424680764</v>
      </c>
    </row>
    <row r="17" spans="1:6" x14ac:dyDescent="0.35">
      <c r="A17">
        <v>34824</v>
      </c>
      <c r="B17">
        <f t="shared" si="0"/>
        <v>876</v>
      </c>
      <c r="C17">
        <f t="shared" si="1"/>
        <v>8.7599999999999993E-4</v>
      </c>
      <c r="D17">
        <v>15</v>
      </c>
      <c r="E17">
        <f t="shared" si="2"/>
        <v>0.94247779607693793</v>
      </c>
      <c r="F17">
        <f t="shared" si="3"/>
        <v>1047.1975511966002</v>
      </c>
    </row>
    <row r="18" spans="1:6" x14ac:dyDescent="0.35">
      <c r="A18">
        <v>34888</v>
      </c>
      <c r="B18">
        <f t="shared" si="0"/>
        <v>940</v>
      </c>
      <c r="C18">
        <f t="shared" si="1"/>
        <v>9.3999999999999997E-4</v>
      </c>
      <c r="D18">
        <v>16</v>
      </c>
      <c r="E18">
        <f t="shared" si="2"/>
        <v>1.0053096491487339</v>
      </c>
      <c r="F18">
        <f t="shared" si="3"/>
        <v>981.74770424681117</v>
      </c>
    </row>
    <row r="19" spans="1:6" x14ac:dyDescent="0.35">
      <c r="A19">
        <v>34948</v>
      </c>
      <c r="B19">
        <f t="shared" si="0"/>
        <v>1000</v>
      </c>
      <c r="C19">
        <f t="shared" si="1"/>
        <v>1E-3</v>
      </c>
      <c r="D19">
        <v>17</v>
      </c>
      <c r="E19">
        <f t="shared" si="2"/>
        <v>1.0681415022205296</v>
      </c>
      <c r="F19">
        <f t="shared" si="3"/>
        <v>1047.1975511965945</v>
      </c>
    </row>
    <row r="20" spans="1:6" x14ac:dyDescent="0.35">
      <c r="A20">
        <v>35012</v>
      </c>
      <c r="B20">
        <f t="shared" si="0"/>
        <v>1064</v>
      </c>
      <c r="C20">
        <f t="shared" si="1"/>
        <v>1.0640000000000001E-3</v>
      </c>
      <c r="D20">
        <v>18</v>
      </c>
      <c r="E20">
        <f t="shared" si="2"/>
        <v>1.1309733552923253</v>
      </c>
      <c r="F20">
        <f t="shared" si="3"/>
        <v>981.74770424680764</v>
      </c>
    </row>
    <row r="21" spans="1:6" x14ac:dyDescent="0.35">
      <c r="A21">
        <v>35072</v>
      </c>
      <c r="B21">
        <f t="shared" si="0"/>
        <v>1124</v>
      </c>
      <c r="C21">
        <f t="shared" si="1"/>
        <v>1.124E-3</v>
      </c>
      <c r="D21">
        <v>19</v>
      </c>
      <c r="E21">
        <f t="shared" si="2"/>
        <v>1.1938052083641215</v>
      </c>
      <c r="F21">
        <f t="shared" si="3"/>
        <v>1047.1975511966039</v>
      </c>
    </row>
    <row r="22" spans="1:6" x14ac:dyDescent="0.35">
      <c r="A22">
        <v>35132</v>
      </c>
      <c r="B22">
        <f t="shared" si="0"/>
        <v>1184</v>
      </c>
      <c r="C22">
        <f t="shared" si="1"/>
        <v>1.1839999999999999E-3</v>
      </c>
      <c r="D22">
        <v>20</v>
      </c>
      <c r="E22">
        <f t="shared" si="2"/>
        <v>1.2566370614359172</v>
      </c>
      <c r="F22">
        <f t="shared" si="3"/>
        <v>1047.1975511965966</v>
      </c>
    </row>
    <row r="23" spans="1:6" x14ac:dyDescent="0.35">
      <c r="A23">
        <v>35196</v>
      </c>
      <c r="B23">
        <f t="shared" si="0"/>
        <v>1248</v>
      </c>
      <c r="C23">
        <f t="shared" si="1"/>
        <v>1.248E-3</v>
      </c>
      <c r="D23">
        <v>21</v>
      </c>
      <c r="E23">
        <f t="shared" si="2"/>
        <v>1.3194689145077132</v>
      </c>
      <c r="F23">
        <f t="shared" si="3"/>
        <v>981.74770424681117</v>
      </c>
    </row>
    <row r="24" spans="1:6" x14ac:dyDescent="0.35">
      <c r="A24">
        <v>35256</v>
      </c>
      <c r="B24">
        <f t="shared" si="0"/>
        <v>1308</v>
      </c>
      <c r="C24">
        <f t="shared" si="1"/>
        <v>1.3079999999999999E-3</v>
      </c>
      <c r="D24">
        <v>22</v>
      </c>
      <c r="E24">
        <f t="shared" si="2"/>
        <v>1.3823007675795091</v>
      </c>
      <c r="F24">
        <f t="shared" si="3"/>
        <v>1047.1975511966002</v>
      </c>
    </row>
    <row r="25" spans="1:6" x14ac:dyDescent="0.35">
      <c r="A25">
        <v>35320</v>
      </c>
      <c r="B25">
        <f t="shared" si="0"/>
        <v>1372</v>
      </c>
      <c r="C25">
        <f t="shared" si="1"/>
        <v>1.372E-3</v>
      </c>
      <c r="D25">
        <v>23</v>
      </c>
      <c r="E25">
        <f t="shared" si="2"/>
        <v>1.4451326206513049</v>
      </c>
      <c r="F25">
        <f t="shared" si="3"/>
        <v>981.74770424680764</v>
      </c>
    </row>
    <row r="26" spans="1:6" x14ac:dyDescent="0.35">
      <c r="A26">
        <v>35380</v>
      </c>
      <c r="B26">
        <f t="shared" si="0"/>
        <v>1432</v>
      </c>
      <c r="C26">
        <f t="shared" si="1"/>
        <v>1.4319999999999999E-3</v>
      </c>
      <c r="D26">
        <v>24</v>
      </c>
      <c r="E26">
        <f t="shared" si="2"/>
        <v>1.5079644737231006</v>
      </c>
      <c r="F26">
        <f t="shared" si="3"/>
        <v>1047.1975511965966</v>
      </c>
    </row>
    <row r="27" spans="1:6" x14ac:dyDescent="0.35">
      <c r="A27">
        <v>35444</v>
      </c>
      <c r="B27">
        <f t="shared" si="0"/>
        <v>1496</v>
      </c>
      <c r="C27">
        <f t="shared" si="1"/>
        <v>1.4959999999999999E-3</v>
      </c>
      <c r="D27">
        <v>25</v>
      </c>
      <c r="E27">
        <f t="shared" si="2"/>
        <v>1.5707963267948966</v>
      </c>
      <c r="F27">
        <f t="shared" si="3"/>
        <v>981.74770424681117</v>
      </c>
    </row>
    <row r="28" spans="1:6" x14ac:dyDescent="0.35">
      <c r="A28">
        <v>35504</v>
      </c>
      <c r="B28">
        <f t="shared" si="0"/>
        <v>1556</v>
      </c>
      <c r="C28">
        <f t="shared" si="1"/>
        <v>1.5559999999999999E-3</v>
      </c>
      <c r="D28">
        <v>26</v>
      </c>
      <c r="E28">
        <f t="shared" si="2"/>
        <v>1.6336281798666925</v>
      </c>
      <c r="F28">
        <f t="shared" si="3"/>
        <v>1047.1975511966002</v>
      </c>
    </row>
    <row r="29" spans="1:6" x14ac:dyDescent="0.35">
      <c r="A29">
        <v>35568</v>
      </c>
      <c r="B29">
        <f t="shared" si="0"/>
        <v>1620</v>
      </c>
      <c r="C29">
        <f t="shared" si="1"/>
        <v>1.6199999999999999E-3</v>
      </c>
      <c r="D29">
        <v>27</v>
      </c>
      <c r="E29">
        <f t="shared" si="2"/>
        <v>1.6964600329384885</v>
      </c>
      <c r="F29">
        <f t="shared" si="3"/>
        <v>981.74770424681117</v>
      </c>
    </row>
    <row r="30" spans="1:6" x14ac:dyDescent="0.35">
      <c r="A30">
        <v>35628</v>
      </c>
      <c r="B30">
        <f t="shared" si="0"/>
        <v>1680</v>
      </c>
      <c r="C30">
        <f t="shared" si="1"/>
        <v>1.6799999999999999E-3</v>
      </c>
      <c r="D30">
        <v>28</v>
      </c>
      <c r="E30">
        <f t="shared" si="2"/>
        <v>1.759291886010284</v>
      </c>
      <c r="F30">
        <f t="shared" si="3"/>
        <v>1047.1975511965927</v>
      </c>
    </row>
    <row r="31" spans="1:6" x14ac:dyDescent="0.35">
      <c r="A31">
        <v>35692</v>
      </c>
      <c r="B31">
        <f t="shared" si="0"/>
        <v>1744</v>
      </c>
      <c r="C31">
        <f t="shared" si="1"/>
        <v>1.7439999999999999E-3</v>
      </c>
      <c r="D31">
        <v>29</v>
      </c>
      <c r="E31">
        <f t="shared" si="2"/>
        <v>1.8221237390820801</v>
      </c>
      <c r="F31">
        <f t="shared" si="3"/>
        <v>981.74770424681458</v>
      </c>
    </row>
    <row r="32" spans="1:6" x14ac:dyDescent="0.35">
      <c r="A32">
        <v>35752</v>
      </c>
      <c r="B32">
        <f t="shared" si="0"/>
        <v>1804</v>
      </c>
      <c r="C32">
        <f t="shared" si="1"/>
        <v>1.8039999999999998E-3</v>
      </c>
      <c r="D32">
        <v>30</v>
      </c>
      <c r="E32">
        <f t="shared" si="2"/>
        <v>1.8849555921538759</v>
      </c>
      <c r="F32">
        <f t="shared" si="3"/>
        <v>1047.1975511965966</v>
      </c>
    </row>
    <row r="33" spans="1:6" x14ac:dyDescent="0.35">
      <c r="A33">
        <v>35816</v>
      </c>
      <c r="B33">
        <f t="shared" si="0"/>
        <v>1868</v>
      </c>
      <c r="C33">
        <f t="shared" si="1"/>
        <v>1.8679999999999999E-3</v>
      </c>
      <c r="D33">
        <v>31</v>
      </c>
      <c r="E33">
        <f t="shared" si="2"/>
        <v>1.947787445225672</v>
      </c>
      <c r="F33">
        <f t="shared" si="3"/>
        <v>981.74770424681458</v>
      </c>
    </row>
    <row r="34" spans="1:6" x14ac:dyDescent="0.35">
      <c r="A34">
        <v>35876</v>
      </c>
      <c r="B34">
        <f t="shared" si="0"/>
        <v>1928</v>
      </c>
      <c r="C34">
        <f t="shared" si="1"/>
        <v>1.9279999999999998E-3</v>
      </c>
      <c r="D34">
        <v>32</v>
      </c>
      <c r="E34">
        <f t="shared" si="2"/>
        <v>2.0106192982974678</v>
      </c>
      <c r="F34">
        <f t="shared" si="3"/>
        <v>1047.1975511965966</v>
      </c>
    </row>
    <row r="35" spans="1:6" x14ac:dyDescent="0.35">
      <c r="A35">
        <v>35940</v>
      </c>
      <c r="B35">
        <f t="shared" si="0"/>
        <v>1992</v>
      </c>
      <c r="C35">
        <f t="shared" si="1"/>
        <v>1.9919999999999998E-3</v>
      </c>
      <c r="D35">
        <v>33</v>
      </c>
      <c r="E35">
        <f t="shared" si="2"/>
        <v>2.0734511513692633</v>
      </c>
      <c r="F35">
        <f t="shared" si="3"/>
        <v>981.74770424680423</v>
      </c>
    </row>
    <row r="36" spans="1:6" x14ac:dyDescent="0.35">
      <c r="A36">
        <v>36000</v>
      </c>
      <c r="B36">
        <f t="shared" si="0"/>
        <v>2052</v>
      </c>
      <c r="C36">
        <f t="shared" si="1"/>
        <v>2.052E-3</v>
      </c>
      <c r="D36">
        <v>34</v>
      </c>
      <c r="E36">
        <f t="shared" si="2"/>
        <v>2.1362830044410592</v>
      </c>
      <c r="F36">
        <f t="shared" si="3"/>
        <v>1047.1975511965964</v>
      </c>
    </row>
    <row r="37" spans="1:6" x14ac:dyDescent="0.35">
      <c r="A37">
        <v>36064</v>
      </c>
      <c r="B37">
        <f t="shared" si="0"/>
        <v>2116</v>
      </c>
      <c r="C37">
        <f t="shared" si="1"/>
        <v>2.1159999999999998E-3</v>
      </c>
      <c r="D37">
        <v>35</v>
      </c>
      <c r="E37">
        <f t="shared" si="2"/>
        <v>2.1991148575128552</v>
      </c>
      <c r="F37">
        <f t="shared" si="3"/>
        <v>981.74770424681446</v>
      </c>
    </row>
    <row r="38" spans="1:6" x14ac:dyDescent="0.35">
      <c r="A38">
        <v>36124</v>
      </c>
      <c r="B38">
        <f t="shared" si="0"/>
        <v>2176</v>
      </c>
      <c r="C38">
        <f t="shared" si="1"/>
        <v>2.176E-3</v>
      </c>
      <c r="D38">
        <v>36</v>
      </c>
      <c r="E38">
        <f t="shared" si="2"/>
        <v>2.2619467105846507</v>
      </c>
      <c r="F38">
        <f t="shared" si="3"/>
        <v>1047.1975511965891</v>
      </c>
    </row>
    <row r="39" spans="1:6" x14ac:dyDescent="0.35">
      <c r="A39">
        <v>36188</v>
      </c>
      <c r="B39">
        <f t="shared" si="0"/>
        <v>2240</v>
      </c>
      <c r="C39">
        <f t="shared" si="1"/>
        <v>2.2399999999999998E-3</v>
      </c>
      <c r="D39">
        <v>37</v>
      </c>
      <c r="E39">
        <f t="shared" si="2"/>
        <v>2.3247785636564471</v>
      </c>
      <c r="F39">
        <f t="shared" si="3"/>
        <v>981.7477042468214</v>
      </c>
    </row>
    <row r="40" spans="1:6" x14ac:dyDescent="0.35">
      <c r="A40">
        <v>36248</v>
      </c>
      <c r="B40">
        <f t="shared" si="0"/>
        <v>2300</v>
      </c>
      <c r="C40">
        <f t="shared" si="1"/>
        <v>2.3E-3</v>
      </c>
      <c r="D40">
        <v>38</v>
      </c>
      <c r="E40">
        <f t="shared" si="2"/>
        <v>2.387610416728243</v>
      </c>
      <c r="F40">
        <f t="shared" si="3"/>
        <v>1047.1975511965964</v>
      </c>
    </row>
    <row r="41" spans="1:6" x14ac:dyDescent="0.35">
      <c r="A41">
        <v>36312</v>
      </c>
      <c r="B41">
        <f t="shared" si="0"/>
        <v>2364</v>
      </c>
      <c r="C41">
        <f t="shared" si="1"/>
        <v>2.3639999999999998E-3</v>
      </c>
      <c r="D41">
        <v>39</v>
      </c>
      <c r="E41">
        <f t="shared" si="2"/>
        <v>2.4504422698000385</v>
      </c>
      <c r="F41">
        <f t="shared" si="3"/>
        <v>981.74770424680753</v>
      </c>
    </row>
    <row r="42" spans="1:6" x14ac:dyDescent="0.35">
      <c r="A42">
        <v>36372</v>
      </c>
      <c r="B42">
        <f t="shared" si="0"/>
        <v>2424</v>
      </c>
      <c r="C42">
        <f t="shared" si="1"/>
        <v>2.4239999999999999E-3</v>
      </c>
      <c r="D42">
        <v>40</v>
      </c>
      <c r="E42">
        <f t="shared" si="2"/>
        <v>2.5132741228718345</v>
      </c>
      <c r="F42">
        <f t="shared" si="3"/>
        <v>1047.1975511965964</v>
      </c>
    </row>
    <row r="43" spans="1:6" x14ac:dyDescent="0.35">
      <c r="A43">
        <v>36436</v>
      </c>
      <c r="B43">
        <f t="shared" si="0"/>
        <v>2488</v>
      </c>
      <c r="C43">
        <f t="shared" si="1"/>
        <v>2.4879999999999998E-3</v>
      </c>
      <c r="D43">
        <v>41</v>
      </c>
      <c r="E43">
        <f t="shared" si="2"/>
        <v>2.5761059759436304</v>
      </c>
      <c r="F43">
        <f t="shared" si="3"/>
        <v>981.74770424681446</v>
      </c>
    </row>
    <row r="44" spans="1:6" x14ac:dyDescent="0.35">
      <c r="A44">
        <v>36496</v>
      </c>
      <c r="B44">
        <f t="shared" si="0"/>
        <v>2548</v>
      </c>
      <c r="C44">
        <f t="shared" si="1"/>
        <v>2.5479999999999999E-3</v>
      </c>
      <c r="D44">
        <v>42</v>
      </c>
      <c r="E44">
        <f t="shared" si="2"/>
        <v>2.6389378290154264</v>
      </c>
      <c r="F44">
        <f t="shared" si="3"/>
        <v>1047.1975511965964</v>
      </c>
    </row>
    <row r="45" spans="1:6" x14ac:dyDescent="0.35">
      <c r="A45">
        <v>36560</v>
      </c>
      <c r="B45">
        <f t="shared" si="0"/>
        <v>2612</v>
      </c>
      <c r="C45">
        <f t="shared" si="1"/>
        <v>2.6119999999999997E-3</v>
      </c>
      <c r="D45">
        <v>43</v>
      </c>
      <c r="E45">
        <f t="shared" si="2"/>
        <v>2.7017696820872223</v>
      </c>
      <c r="F45">
        <f t="shared" si="3"/>
        <v>981.74770424681446</v>
      </c>
    </row>
    <row r="46" spans="1:6" x14ac:dyDescent="0.35">
      <c r="A46">
        <v>36620</v>
      </c>
      <c r="B46">
        <f t="shared" si="0"/>
        <v>2672</v>
      </c>
      <c r="C46">
        <f t="shared" si="1"/>
        <v>2.6719999999999999E-3</v>
      </c>
      <c r="D46">
        <v>44</v>
      </c>
      <c r="E46">
        <f t="shared" si="2"/>
        <v>2.7646015351590183</v>
      </c>
      <c r="F46">
        <f t="shared" si="3"/>
        <v>1047.1975511965964</v>
      </c>
    </row>
    <row r="47" spans="1:6" x14ac:dyDescent="0.35">
      <c r="A47">
        <v>36684</v>
      </c>
      <c r="B47">
        <f t="shared" si="0"/>
        <v>2736</v>
      </c>
      <c r="C47">
        <f t="shared" si="1"/>
        <v>2.7359999999999997E-3</v>
      </c>
      <c r="D47">
        <v>45</v>
      </c>
      <c r="E47">
        <f t="shared" si="2"/>
        <v>2.8274333882308138</v>
      </c>
      <c r="F47">
        <f t="shared" si="3"/>
        <v>981.74770424680753</v>
      </c>
    </row>
    <row r="48" spans="1:6" x14ac:dyDescent="0.35">
      <c r="A48">
        <v>36744</v>
      </c>
      <c r="B48">
        <f t="shared" si="0"/>
        <v>2796</v>
      </c>
      <c r="C48">
        <f t="shared" si="1"/>
        <v>2.7959999999999999E-3</v>
      </c>
      <c r="D48">
        <v>46</v>
      </c>
      <c r="E48">
        <f t="shared" si="2"/>
        <v>2.8902652413026098</v>
      </c>
      <c r="F48">
        <f t="shared" si="3"/>
        <v>1047.1975511965964</v>
      </c>
    </row>
    <row r="49" spans="1:6" x14ac:dyDescent="0.35">
      <c r="A49">
        <v>36808</v>
      </c>
      <c r="B49">
        <f t="shared" si="0"/>
        <v>2860</v>
      </c>
      <c r="C49">
        <f t="shared" si="1"/>
        <v>2.8599999999999997E-3</v>
      </c>
      <c r="D49">
        <v>47</v>
      </c>
      <c r="E49">
        <f t="shared" si="2"/>
        <v>2.9530970943744062</v>
      </c>
      <c r="F49">
        <f t="shared" si="3"/>
        <v>981.7477042468214</v>
      </c>
    </row>
    <row r="50" spans="1:6" x14ac:dyDescent="0.35">
      <c r="A50">
        <v>36872</v>
      </c>
      <c r="B50">
        <f t="shared" si="0"/>
        <v>2924</v>
      </c>
      <c r="C50">
        <f t="shared" si="1"/>
        <v>2.9239999999999999E-3</v>
      </c>
      <c r="D50">
        <v>48</v>
      </c>
      <c r="E50">
        <f t="shared" si="2"/>
        <v>3.0159289474462012</v>
      </c>
      <c r="F50">
        <f t="shared" si="3"/>
        <v>981.747704246794</v>
      </c>
    </row>
    <row r="51" spans="1:6" x14ac:dyDescent="0.35">
      <c r="A51">
        <v>36932</v>
      </c>
      <c r="B51">
        <f t="shared" si="0"/>
        <v>2984</v>
      </c>
      <c r="C51">
        <f t="shared" si="1"/>
        <v>2.9839999999999997E-3</v>
      </c>
      <c r="D51">
        <v>49</v>
      </c>
      <c r="E51">
        <f t="shared" si="2"/>
        <v>3.0787608005179972</v>
      </c>
      <c r="F51">
        <f t="shared" si="3"/>
        <v>1047.1975511966041</v>
      </c>
    </row>
    <row r="52" spans="1:6" x14ac:dyDescent="0.35">
      <c r="A52">
        <v>36992</v>
      </c>
      <c r="B52">
        <f t="shared" si="0"/>
        <v>3044</v>
      </c>
      <c r="C52">
        <f t="shared" si="1"/>
        <v>3.0439999999999998E-3</v>
      </c>
      <c r="D52">
        <v>50</v>
      </c>
      <c r="E52">
        <f t="shared" si="2"/>
        <v>3.1415926535897931</v>
      </c>
      <c r="F52">
        <f t="shared" si="3"/>
        <v>1047.1975511965964</v>
      </c>
    </row>
    <row r="53" spans="1:6" x14ac:dyDescent="0.35">
      <c r="A53">
        <v>37056</v>
      </c>
      <c r="B53">
        <f t="shared" si="0"/>
        <v>3108</v>
      </c>
      <c r="C53">
        <f t="shared" si="1"/>
        <v>3.1079999999999997E-3</v>
      </c>
      <c r="D53">
        <v>51</v>
      </c>
      <c r="E53">
        <f t="shared" si="2"/>
        <v>3.2044245066615891</v>
      </c>
      <c r="F53">
        <f t="shared" si="3"/>
        <v>981.74770424681446</v>
      </c>
    </row>
    <row r="54" spans="1:6" x14ac:dyDescent="0.35">
      <c r="A54">
        <v>37116</v>
      </c>
      <c r="B54">
        <f t="shared" si="0"/>
        <v>3168</v>
      </c>
      <c r="C54">
        <f t="shared" si="1"/>
        <v>3.1679999999999998E-3</v>
      </c>
      <c r="D54">
        <v>52</v>
      </c>
      <c r="E54">
        <f t="shared" si="2"/>
        <v>3.267256359733385</v>
      </c>
      <c r="F54">
        <f t="shared" si="3"/>
        <v>1047.1975511965964</v>
      </c>
    </row>
    <row r="55" spans="1:6" x14ac:dyDescent="0.35">
      <c r="A55">
        <v>37180</v>
      </c>
      <c r="B55">
        <f t="shared" si="0"/>
        <v>3232</v>
      </c>
      <c r="C55">
        <f t="shared" si="1"/>
        <v>3.2320000000000001E-3</v>
      </c>
      <c r="D55">
        <v>53</v>
      </c>
      <c r="E55">
        <f t="shared" si="2"/>
        <v>3.330088212805181</v>
      </c>
      <c r="F55">
        <f t="shared" si="3"/>
        <v>981.74770424680787</v>
      </c>
    </row>
    <row r="56" spans="1:6" x14ac:dyDescent="0.35">
      <c r="A56">
        <v>37240</v>
      </c>
      <c r="B56">
        <f t="shared" si="0"/>
        <v>3292</v>
      </c>
      <c r="C56">
        <f t="shared" si="1"/>
        <v>3.2919999999999998E-3</v>
      </c>
      <c r="D56">
        <v>54</v>
      </c>
      <c r="E56">
        <f t="shared" si="2"/>
        <v>3.3929200658769769</v>
      </c>
      <c r="F56">
        <f t="shared" si="3"/>
        <v>1047.1975511966041</v>
      </c>
    </row>
    <row r="57" spans="1:6" x14ac:dyDescent="0.35">
      <c r="A57">
        <v>37304</v>
      </c>
      <c r="B57">
        <f t="shared" si="0"/>
        <v>3356</v>
      </c>
      <c r="C57">
        <f t="shared" si="1"/>
        <v>3.356E-3</v>
      </c>
      <c r="D57">
        <v>55</v>
      </c>
      <c r="E57">
        <f t="shared" si="2"/>
        <v>3.4557519189487729</v>
      </c>
      <c r="F57">
        <f t="shared" si="3"/>
        <v>981.74770424680787</v>
      </c>
    </row>
    <row r="58" spans="1:6" x14ac:dyDescent="0.35">
      <c r="A58">
        <v>37364</v>
      </c>
      <c r="B58">
        <f t="shared" si="0"/>
        <v>3416</v>
      </c>
      <c r="C58">
        <f t="shared" si="1"/>
        <v>3.4159999999999998E-3</v>
      </c>
      <c r="D58">
        <v>56</v>
      </c>
      <c r="E58">
        <f t="shared" si="2"/>
        <v>3.5185837720205679</v>
      </c>
      <c r="F58">
        <f t="shared" si="3"/>
        <v>1047.1975511965893</v>
      </c>
    </row>
    <row r="59" spans="1:6" x14ac:dyDescent="0.35">
      <c r="A59">
        <v>37428</v>
      </c>
      <c r="B59">
        <f t="shared" si="0"/>
        <v>3480</v>
      </c>
      <c r="C59">
        <f t="shared" si="1"/>
        <v>3.48E-3</v>
      </c>
      <c r="D59">
        <v>57</v>
      </c>
      <c r="E59">
        <f t="shared" si="2"/>
        <v>3.5814156250923643</v>
      </c>
      <c r="F59">
        <f t="shared" si="3"/>
        <v>981.74770424681481</v>
      </c>
    </row>
    <row r="60" spans="1:6" x14ac:dyDescent="0.35">
      <c r="A60">
        <v>37488</v>
      </c>
      <c r="B60">
        <f t="shared" si="0"/>
        <v>3540</v>
      </c>
      <c r="C60">
        <f t="shared" si="1"/>
        <v>3.5399999999999997E-3</v>
      </c>
      <c r="D60">
        <v>58</v>
      </c>
      <c r="E60">
        <f t="shared" si="2"/>
        <v>3.6442474781641603</v>
      </c>
      <c r="F60">
        <f t="shared" si="3"/>
        <v>1047.1975511966041</v>
      </c>
    </row>
    <row r="61" spans="1:6" x14ac:dyDescent="0.35">
      <c r="A61">
        <v>37552</v>
      </c>
      <c r="B61">
        <f t="shared" si="0"/>
        <v>3604</v>
      </c>
      <c r="C61">
        <f t="shared" si="1"/>
        <v>3.604E-3</v>
      </c>
      <c r="D61">
        <v>59</v>
      </c>
      <c r="E61">
        <f t="shared" si="2"/>
        <v>3.7070793312359558</v>
      </c>
      <c r="F61">
        <f t="shared" si="3"/>
        <v>981.74770424680094</v>
      </c>
    </row>
    <row r="62" spans="1:6" x14ac:dyDescent="0.35">
      <c r="A62">
        <v>37612</v>
      </c>
      <c r="B62">
        <f t="shared" si="0"/>
        <v>3664</v>
      </c>
      <c r="C62">
        <f t="shared" si="1"/>
        <v>3.6639999999999997E-3</v>
      </c>
      <c r="D62">
        <v>60</v>
      </c>
      <c r="E62">
        <f t="shared" si="2"/>
        <v>3.7699111843077517</v>
      </c>
      <c r="F62">
        <f t="shared" si="3"/>
        <v>1047.1975511966041</v>
      </c>
    </row>
    <row r="63" spans="1:6" x14ac:dyDescent="0.35">
      <c r="A63">
        <v>37676</v>
      </c>
      <c r="B63">
        <f t="shared" si="0"/>
        <v>3728</v>
      </c>
      <c r="C63">
        <f t="shared" si="1"/>
        <v>3.728E-3</v>
      </c>
      <c r="D63">
        <v>61</v>
      </c>
      <c r="E63">
        <f t="shared" si="2"/>
        <v>3.8327430373795477</v>
      </c>
      <c r="F63">
        <f t="shared" si="3"/>
        <v>981.74770424680787</v>
      </c>
    </row>
    <row r="64" spans="1:6" x14ac:dyDescent="0.35">
      <c r="A64">
        <v>37736</v>
      </c>
      <c r="B64">
        <f t="shared" si="0"/>
        <v>3788</v>
      </c>
      <c r="C64">
        <f t="shared" si="1"/>
        <v>3.7879999999999997E-3</v>
      </c>
      <c r="D64">
        <v>62</v>
      </c>
      <c r="E64">
        <f t="shared" si="2"/>
        <v>3.8955748904513441</v>
      </c>
      <c r="F64">
        <f t="shared" si="3"/>
        <v>1047.1975511966114</v>
      </c>
    </row>
    <row r="65" spans="1:6" x14ac:dyDescent="0.35">
      <c r="A65">
        <v>37800</v>
      </c>
      <c r="B65">
        <f t="shared" si="0"/>
        <v>3852</v>
      </c>
      <c r="C65">
        <f t="shared" si="1"/>
        <v>3.852E-3</v>
      </c>
      <c r="D65">
        <v>63</v>
      </c>
      <c r="E65">
        <f t="shared" si="2"/>
        <v>3.9584067435231391</v>
      </c>
      <c r="F65">
        <f t="shared" si="3"/>
        <v>981.747704246794</v>
      </c>
    </row>
    <row r="66" spans="1:6" x14ac:dyDescent="0.35">
      <c r="A66">
        <v>37860</v>
      </c>
      <c r="B66">
        <f t="shared" ref="B66:B129" si="4">A66-MIN(A:A)</f>
        <v>3912</v>
      </c>
      <c r="C66">
        <f t="shared" si="1"/>
        <v>3.9119999999999997E-3</v>
      </c>
      <c r="D66">
        <v>64</v>
      </c>
      <c r="E66">
        <f t="shared" si="2"/>
        <v>4.0212385965949355</v>
      </c>
      <c r="F66">
        <f t="shared" si="3"/>
        <v>1047.1975511966114</v>
      </c>
    </row>
    <row r="67" spans="1:6" x14ac:dyDescent="0.35">
      <c r="A67">
        <v>37924</v>
      </c>
      <c r="B67">
        <f t="shared" si="4"/>
        <v>3976</v>
      </c>
      <c r="C67">
        <f t="shared" ref="C67:C130" si="5">B67*0.000001</f>
        <v>3.9759999999999995E-3</v>
      </c>
      <c r="D67">
        <v>65</v>
      </c>
      <c r="E67">
        <f t="shared" ref="E67:E130" si="6">D67*3.6*PI()/180</f>
        <v>4.0840704496667311</v>
      </c>
      <c r="F67">
        <f t="shared" si="3"/>
        <v>981.74770424680753</v>
      </c>
    </row>
    <row r="68" spans="1:6" x14ac:dyDescent="0.35">
      <c r="A68">
        <v>37984</v>
      </c>
      <c r="B68">
        <f t="shared" si="4"/>
        <v>4036</v>
      </c>
      <c r="C68">
        <f t="shared" si="5"/>
        <v>4.0359999999999997E-3</v>
      </c>
      <c r="D68">
        <v>66</v>
      </c>
      <c r="E68">
        <f t="shared" si="6"/>
        <v>4.1469023027385266</v>
      </c>
      <c r="F68">
        <f t="shared" ref="F68:F131" si="7">(E68-E67)/(C68-C67)</f>
        <v>1047.1975511965891</v>
      </c>
    </row>
    <row r="69" spans="1:6" x14ac:dyDescent="0.35">
      <c r="A69">
        <v>38048</v>
      </c>
      <c r="B69">
        <f t="shared" si="4"/>
        <v>4100</v>
      </c>
      <c r="C69">
        <f t="shared" si="5"/>
        <v>4.0999999999999995E-3</v>
      </c>
      <c r="D69">
        <v>67</v>
      </c>
      <c r="E69">
        <f t="shared" si="6"/>
        <v>4.209734155810323</v>
      </c>
      <c r="F69">
        <f t="shared" si="7"/>
        <v>981.7477042468214</v>
      </c>
    </row>
    <row r="70" spans="1:6" x14ac:dyDescent="0.35">
      <c r="A70">
        <v>38108</v>
      </c>
      <c r="B70">
        <f t="shared" si="4"/>
        <v>4160</v>
      </c>
      <c r="C70">
        <f t="shared" si="5"/>
        <v>4.1599999999999996E-3</v>
      </c>
      <c r="D70">
        <v>68</v>
      </c>
      <c r="E70">
        <f t="shared" si="6"/>
        <v>4.2725660088821185</v>
      </c>
      <c r="F70">
        <f t="shared" si="7"/>
        <v>1047.1975511965891</v>
      </c>
    </row>
    <row r="71" spans="1:6" x14ac:dyDescent="0.35">
      <c r="A71">
        <v>38172</v>
      </c>
      <c r="B71">
        <f t="shared" si="4"/>
        <v>4224</v>
      </c>
      <c r="C71">
        <f t="shared" si="5"/>
        <v>4.2239999999999995E-3</v>
      </c>
      <c r="D71">
        <v>69</v>
      </c>
      <c r="E71">
        <f t="shared" si="6"/>
        <v>4.3353978619539149</v>
      </c>
      <c r="F71">
        <f t="shared" si="7"/>
        <v>981.7477042468214</v>
      </c>
    </row>
    <row r="72" spans="1:6" x14ac:dyDescent="0.35">
      <c r="A72">
        <v>38232</v>
      </c>
      <c r="B72">
        <f t="shared" si="4"/>
        <v>4284</v>
      </c>
      <c r="C72">
        <f t="shared" si="5"/>
        <v>4.2839999999999996E-3</v>
      </c>
      <c r="D72">
        <v>70</v>
      </c>
      <c r="E72">
        <f t="shared" si="6"/>
        <v>4.3982297150257104</v>
      </c>
      <c r="F72">
        <f t="shared" si="7"/>
        <v>1047.1975511965891</v>
      </c>
    </row>
    <row r="73" spans="1:6" x14ac:dyDescent="0.35">
      <c r="A73">
        <v>38296</v>
      </c>
      <c r="B73">
        <f t="shared" si="4"/>
        <v>4348</v>
      </c>
      <c r="C73">
        <f t="shared" si="5"/>
        <v>4.3479999999999994E-3</v>
      </c>
      <c r="D73">
        <v>71</v>
      </c>
      <c r="E73">
        <f t="shared" si="6"/>
        <v>4.4610615680975059</v>
      </c>
      <c r="F73">
        <f t="shared" si="7"/>
        <v>981.74770424680753</v>
      </c>
    </row>
    <row r="74" spans="1:6" x14ac:dyDescent="0.35">
      <c r="A74">
        <v>38356</v>
      </c>
      <c r="B74">
        <f t="shared" si="4"/>
        <v>4408</v>
      </c>
      <c r="C74">
        <f t="shared" si="5"/>
        <v>4.4079999999999996E-3</v>
      </c>
      <c r="D74">
        <v>72</v>
      </c>
      <c r="E74">
        <f t="shared" si="6"/>
        <v>4.5238934211693014</v>
      </c>
      <c r="F74">
        <f t="shared" si="7"/>
        <v>1047.1975511965891</v>
      </c>
    </row>
    <row r="75" spans="1:6" x14ac:dyDescent="0.35">
      <c r="A75">
        <v>38420</v>
      </c>
      <c r="B75">
        <f t="shared" si="4"/>
        <v>4472</v>
      </c>
      <c r="C75">
        <f t="shared" si="5"/>
        <v>4.4719999999999994E-3</v>
      </c>
      <c r="D75">
        <v>73</v>
      </c>
      <c r="E75">
        <f t="shared" si="6"/>
        <v>4.5867252742410987</v>
      </c>
      <c r="F75">
        <f t="shared" si="7"/>
        <v>981.74770424683527</v>
      </c>
    </row>
    <row r="76" spans="1:6" x14ac:dyDescent="0.35">
      <c r="A76">
        <v>38480</v>
      </c>
      <c r="B76">
        <f t="shared" si="4"/>
        <v>4532</v>
      </c>
      <c r="C76">
        <f t="shared" si="5"/>
        <v>4.5319999999999996E-3</v>
      </c>
      <c r="D76">
        <v>74</v>
      </c>
      <c r="E76">
        <f t="shared" si="6"/>
        <v>4.6495571273128942</v>
      </c>
      <c r="F76">
        <f t="shared" si="7"/>
        <v>1047.1975511965891</v>
      </c>
    </row>
    <row r="77" spans="1:6" x14ac:dyDescent="0.35">
      <c r="A77">
        <v>38544</v>
      </c>
      <c r="B77">
        <f t="shared" si="4"/>
        <v>4596</v>
      </c>
      <c r="C77">
        <f t="shared" si="5"/>
        <v>4.5959999999999994E-3</v>
      </c>
      <c r="D77">
        <v>75</v>
      </c>
      <c r="E77">
        <f t="shared" si="6"/>
        <v>4.7123889803846897</v>
      </c>
      <c r="F77">
        <f t="shared" si="7"/>
        <v>981.74770424680753</v>
      </c>
    </row>
    <row r="78" spans="1:6" x14ac:dyDescent="0.35">
      <c r="A78">
        <v>38604</v>
      </c>
      <c r="B78">
        <f t="shared" si="4"/>
        <v>4656</v>
      </c>
      <c r="C78">
        <f t="shared" si="5"/>
        <v>4.6559999999999995E-3</v>
      </c>
      <c r="D78">
        <v>76</v>
      </c>
      <c r="E78">
        <f t="shared" si="6"/>
        <v>4.7752208334564861</v>
      </c>
      <c r="F78">
        <f t="shared" si="7"/>
        <v>1047.1975511966039</v>
      </c>
    </row>
    <row r="79" spans="1:6" x14ac:dyDescent="0.35">
      <c r="A79">
        <v>38668</v>
      </c>
      <c r="B79">
        <f t="shared" si="4"/>
        <v>4720</v>
      </c>
      <c r="C79">
        <f t="shared" si="5"/>
        <v>4.7199999999999994E-3</v>
      </c>
      <c r="D79">
        <v>77</v>
      </c>
      <c r="E79">
        <f t="shared" si="6"/>
        <v>4.8380526865282816</v>
      </c>
      <c r="F79">
        <f t="shared" si="7"/>
        <v>981.74770424680753</v>
      </c>
    </row>
    <row r="80" spans="1:6" x14ac:dyDescent="0.35">
      <c r="A80">
        <v>38728</v>
      </c>
      <c r="B80">
        <f t="shared" si="4"/>
        <v>4780</v>
      </c>
      <c r="C80">
        <f t="shared" si="5"/>
        <v>4.7799999999999995E-3</v>
      </c>
      <c r="D80">
        <v>78</v>
      </c>
      <c r="E80">
        <f t="shared" si="6"/>
        <v>4.9008845396000771</v>
      </c>
      <c r="F80">
        <f t="shared" si="7"/>
        <v>1047.1975511965891</v>
      </c>
    </row>
    <row r="81" spans="1:6" x14ac:dyDescent="0.35">
      <c r="A81">
        <v>38792</v>
      </c>
      <c r="B81">
        <f t="shared" si="4"/>
        <v>4844</v>
      </c>
      <c r="C81">
        <f t="shared" si="5"/>
        <v>4.8439999999999993E-3</v>
      </c>
      <c r="D81">
        <v>79</v>
      </c>
      <c r="E81">
        <f t="shared" si="6"/>
        <v>4.9637163926718735</v>
      </c>
      <c r="F81">
        <f t="shared" si="7"/>
        <v>981.7477042468214</v>
      </c>
    </row>
    <row r="82" spans="1:6" x14ac:dyDescent="0.35">
      <c r="A82">
        <v>38852</v>
      </c>
      <c r="B82">
        <f t="shared" si="4"/>
        <v>4904</v>
      </c>
      <c r="C82">
        <f t="shared" si="5"/>
        <v>4.9039999999999995E-3</v>
      </c>
      <c r="D82">
        <v>80</v>
      </c>
      <c r="E82">
        <f t="shared" si="6"/>
        <v>5.026548245743669</v>
      </c>
      <c r="F82">
        <f t="shared" si="7"/>
        <v>1047.1975511965891</v>
      </c>
    </row>
    <row r="83" spans="1:6" x14ac:dyDescent="0.35">
      <c r="A83">
        <v>38916</v>
      </c>
      <c r="B83">
        <f t="shared" si="4"/>
        <v>4968</v>
      </c>
      <c r="C83">
        <f t="shared" si="5"/>
        <v>4.9680000000000002E-3</v>
      </c>
      <c r="D83">
        <v>81</v>
      </c>
      <c r="E83">
        <f t="shared" si="6"/>
        <v>5.0893800988154654</v>
      </c>
      <c r="F83">
        <f t="shared" si="7"/>
        <v>981.7477042468081</v>
      </c>
    </row>
    <row r="84" spans="1:6" x14ac:dyDescent="0.35">
      <c r="A84">
        <v>38976</v>
      </c>
      <c r="B84">
        <f t="shared" si="4"/>
        <v>5028</v>
      </c>
      <c r="C84">
        <f t="shared" si="5"/>
        <v>5.0279999999999995E-3</v>
      </c>
      <c r="D84">
        <v>82</v>
      </c>
      <c r="E84">
        <f t="shared" si="6"/>
        <v>5.1522119518872609</v>
      </c>
      <c r="F84">
        <f t="shared" si="7"/>
        <v>1047.1975511966041</v>
      </c>
    </row>
    <row r="85" spans="1:6" x14ac:dyDescent="0.35">
      <c r="A85">
        <v>39040</v>
      </c>
      <c r="B85">
        <f t="shared" si="4"/>
        <v>5092</v>
      </c>
      <c r="C85">
        <f t="shared" si="5"/>
        <v>5.0920000000000002E-3</v>
      </c>
      <c r="D85">
        <v>83</v>
      </c>
      <c r="E85">
        <f t="shared" si="6"/>
        <v>5.2150438049590564</v>
      </c>
      <c r="F85">
        <f t="shared" si="7"/>
        <v>981.74770424679423</v>
      </c>
    </row>
    <row r="86" spans="1:6" x14ac:dyDescent="0.35">
      <c r="A86">
        <v>39100</v>
      </c>
      <c r="B86">
        <f t="shared" si="4"/>
        <v>5152</v>
      </c>
      <c r="C86">
        <f t="shared" si="5"/>
        <v>5.1519999999999995E-3</v>
      </c>
      <c r="D86">
        <v>84</v>
      </c>
      <c r="E86">
        <f t="shared" si="6"/>
        <v>5.2778756580308528</v>
      </c>
      <c r="F86">
        <f t="shared" si="7"/>
        <v>1047.1975511966191</v>
      </c>
    </row>
    <row r="87" spans="1:6" x14ac:dyDescent="0.35">
      <c r="A87">
        <v>39164</v>
      </c>
      <c r="B87">
        <f t="shared" si="4"/>
        <v>5216</v>
      </c>
      <c r="C87">
        <f t="shared" si="5"/>
        <v>5.2160000000000002E-3</v>
      </c>
      <c r="D87">
        <v>85</v>
      </c>
      <c r="E87">
        <f t="shared" si="6"/>
        <v>5.3407075111026483</v>
      </c>
      <c r="F87">
        <f t="shared" si="7"/>
        <v>981.74770424679423</v>
      </c>
    </row>
    <row r="88" spans="1:6" x14ac:dyDescent="0.35">
      <c r="A88">
        <v>39224</v>
      </c>
      <c r="B88">
        <f t="shared" si="4"/>
        <v>5276</v>
      </c>
      <c r="C88">
        <f t="shared" si="5"/>
        <v>5.2759999999999994E-3</v>
      </c>
      <c r="D88">
        <v>86</v>
      </c>
      <c r="E88">
        <f t="shared" si="6"/>
        <v>5.4035393641744447</v>
      </c>
      <c r="F88">
        <f t="shared" si="7"/>
        <v>1047.1975511966191</v>
      </c>
    </row>
    <row r="89" spans="1:6" x14ac:dyDescent="0.35">
      <c r="A89">
        <v>39288</v>
      </c>
      <c r="B89">
        <f t="shared" si="4"/>
        <v>5340</v>
      </c>
      <c r="C89">
        <f t="shared" si="5"/>
        <v>5.3400000000000001E-3</v>
      </c>
      <c r="D89">
        <v>87</v>
      </c>
      <c r="E89">
        <f t="shared" si="6"/>
        <v>5.4663712172462393</v>
      </c>
      <c r="F89">
        <f t="shared" si="7"/>
        <v>981.74770424678036</v>
      </c>
    </row>
    <row r="90" spans="1:6" x14ac:dyDescent="0.35">
      <c r="A90">
        <v>39348</v>
      </c>
      <c r="B90">
        <f t="shared" si="4"/>
        <v>5400</v>
      </c>
      <c r="C90">
        <f t="shared" si="5"/>
        <v>5.3999999999999994E-3</v>
      </c>
      <c r="D90">
        <v>88</v>
      </c>
      <c r="E90">
        <f t="shared" si="6"/>
        <v>5.5292030703180366</v>
      </c>
      <c r="F90">
        <f t="shared" si="7"/>
        <v>1047.1975511966339</v>
      </c>
    </row>
    <row r="91" spans="1:6" x14ac:dyDescent="0.35">
      <c r="A91">
        <v>39408</v>
      </c>
      <c r="B91">
        <f t="shared" si="4"/>
        <v>5460</v>
      </c>
      <c r="C91">
        <f t="shared" si="5"/>
        <v>5.4599999999999996E-3</v>
      </c>
      <c r="D91">
        <v>89</v>
      </c>
      <c r="E91">
        <f t="shared" si="6"/>
        <v>5.5920349233898321</v>
      </c>
      <c r="F91">
        <f t="shared" si="7"/>
        <v>1047.1975511965891</v>
      </c>
    </row>
    <row r="92" spans="1:6" x14ac:dyDescent="0.35">
      <c r="A92">
        <v>39472</v>
      </c>
      <c r="B92">
        <f t="shared" si="4"/>
        <v>5524</v>
      </c>
      <c r="C92">
        <f t="shared" si="5"/>
        <v>5.5239999999999994E-3</v>
      </c>
      <c r="D92">
        <v>90</v>
      </c>
      <c r="E92">
        <f t="shared" si="6"/>
        <v>5.6548667764616276</v>
      </c>
      <c r="F92">
        <f t="shared" si="7"/>
        <v>981.74770424680753</v>
      </c>
    </row>
    <row r="93" spans="1:6" x14ac:dyDescent="0.35">
      <c r="A93">
        <v>39536</v>
      </c>
      <c r="B93">
        <f t="shared" si="4"/>
        <v>5588</v>
      </c>
      <c r="C93">
        <f t="shared" si="5"/>
        <v>5.5880000000000001E-3</v>
      </c>
      <c r="D93">
        <v>91</v>
      </c>
      <c r="E93">
        <f t="shared" si="6"/>
        <v>5.7176986295334231</v>
      </c>
      <c r="F93">
        <f t="shared" si="7"/>
        <v>981.74770424679423</v>
      </c>
    </row>
    <row r="94" spans="1:6" x14ac:dyDescent="0.35">
      <c r="A94">
        <v>39596</v>
      </c>
      <c r="B94">
        <f t="shared" si="4"/>
        <v>5648</v>
      </c>
      <c r="C94">
        <f t="shared" si="5"/>
        <v>5.6479999999999994E-3</v>
      </c>
      <c r="D94">
        <v>92</v>
      </c>
      <c r="E94">
        <f t="shared" si="6"/>
        <v>5.7805304826052195</v>
      </c>
      <c r="F94">
        <f t="shared" si="7"/>
        <v>1047.1975511966191</v>
      </c>
    </row>
    <row r="95" spans="1:6" x14ac:dyDescent="0.35">
      <c r="A95">
        <v>39660</v>
      </c>
      <c r="B95">
        <f t="shared" si="4"/>
        <v>5712</v>
      </c>
      <c r="C95">
        <f t="shared" si="5"/>
        <v>5.7120000000000001E-3</v>
      </c>
      <c r="D95">
        <v>93</v>
      </c>
      <c r="E95">
        <f t="shared" si="6"/>
        <v>5.843362335677015</v>
      </c>
      <c r="F95">
        <f t="shared" si="7"/>
        <v>981.74770424679423</v>
      </c>
    </row>
    <row r="96" spans="1:6" x14ac:dyDescent="0.35">
      <c r="A96">
        <v>39720</v>
      </c>
      <c r="B96">
        <f t="shared" si="4"/>
        <v>5772</v>
      </c>
      <c r="C96">
        <f t="shared" si="5"/>
        <v>5.7719999999999994E-3</v>
      </c>
      <c r="D96">
        <v>94</v>
      </c>
      <c r="E96">
        <f t="shared" si="6"/>
        <v>5.9061941887488123</v>
      </c>
      <c r="F96">
        <f t="shared" si="7"/>
        <v>1047.1975511966339</v>
      </c>
    </row>
    <row r="97" spans="1:6" x14ac:dyDescent="0.35">
      <c r="A97">
        <v>39784</v>
      </c>
      <c r="B97">
        <f t="shared" si="4"/>
        <v>5836</v>
      </c>
      <c r="C97">
        <f t="shared" si="5"/>
        <v>5.836E-3</v>
      </c>
      <c r="D97">
        <v>95</v>
      </c>
      <c r="E97">
        <f t="shared" si="6"/>
        <v>5.9690260418206069</v>
      </c>
      <c r="F97">
        <f t="shared" si="7"/>
        <v>981.74770424678036</v>
      </c>
    </row>
    <row r="98" spans="1:6" x14ac:dyDescent="0.35">
      <c r="A98">
        <v>39844</v>
      </c>
      <c r="B98">
        <f t="shared" si="4"/>
        <v>5896</v>
      </c>
      <c r="C98">
        <f t="shared" si="5"/>
        <v>5.8959999999999993E-3</v>
      </c>
      <c r="D98">
        <v>96</v>
      </c>
      <c r="E98">
        <f t="shared" si="6"/>
        <v>6.0318578948924024</v>
      </c>
      <c r="F98">
        <f t="shared" si="7"/>
        <v>1047.1975511966041</v>
      </c>
    </row>
    <row r="99" spans="1:6" x14ac:dyDescent="0.35">
      <c r="A99">
        <v>39908</v>
      </c>
      <c r="B99">
        <f t="shared" si="4"/>
        <v>5960</v>
      </c>
      <c r="C99">
        <f t="shared" si="5"/>
        <v>5.96E-3</v>
      </c>
      <c r="D99">
        <v>97</v>
      </c>
      <c r="E99">
        <f t="shared" si="6"/>
        <v>6.0946897479641988</v>
      </c>
      <c r="F99">
        <f t="shared" si="7"/>
        <v>981.7477042468081</v>
      </c>
    </row>
    <row r="100" spans="1:6" x14ac:dyDescent="0.35">
      <c r="A100">
        <v>39968</v>
      </c>
      <c r="B100">
        <f t="shared" si="4"/>
        <v>6020</v>
      </c>
      <c r="C100">
        <f t="shared" si="5"/>
        <v>6.0199999999999993E-3</v>
      </c>
      <c r="D100">
        <v>98</v>
      </c>
      <c r="E100">
        <f t="shared" si="6"/>
        <v>6.1575216010359943</v>
      </c>
      <c r="F100">
        <f t="shared" si="7"/>
        <v>1047.1975511966041</v>
      </c>
    </row>
    <row r="101" spans="1:6" x14ac:dyDescent="0.35">
      <c r="A101">
        <v>40032</v>
      </c>
      <c r="B101">
        <f t="shared" si="4"/>
        <v>6084</v>
      </c>
      <c r="C101">
        <f t="shared" si="5"/>
        <v>6.084E-3</v>
      </c>
      <c r="D101">
        <v>99</v>
      </c>
      <c r="E101">
        <f t="shared" si="6"/>
        <v>6.2203534541077907</v>
      </c>
      <c r="F101">
        <f t="shared" si="7"/>
        <v>981.7477042468081</v>
      </c>
    </row>
    <row r="102" spans="1:6" x14ac:dyDescent="0.35">
      <c r="A102">
        <v>40092</v>
      </c>
      <c r="B102">
        <f t="shared" si="4"/>
        <v>6144</v>
      </c>
      <c r="C102">
        <f t="shared" si="5"/>
        <v>6.1440000000000002E-3</v>
      </c>
      <c r="D102">
        <v>100</v>
      </c>
      <c r="E102">
        <f t="shared" si="6"/>
        <v>6.2831853071795862</v>
      </c>
      <c r="F102">
        <f t="shared" si="7"/>
        <v>1047.1975511965891</v>
      </c>
    </row>
    <row r="103" spans="1:6" x14ac:dyDescent="0.35">
      <c r="A103">
        <v>40156</v>
      </c>
      <c r="B103">
        <f t="shared" si="4"/>
        <v>6208</v>
      </c>
      <c r="C103">
        <f t="shared" si="5"/>
        <v>6.208E-3</v>
      </c>
      <c r="D103">
        <v>101</v>
      </c>
      <c r="E103">
        <f t="shared" si="6"/>
        <v>6.3460171602513826</v>
      </c>
      <c r="F103">
        <f t="shared" si="7"/>
        <v>981.7477042468214</v>
      </c>
    </row>
    <row r="104" spans="1:6" x14ac:dyDescent="0.35">
      <c r="A104">
        <v>40216</v>
      </c>
      <c r="B104">
        <f t="shared" si="4"/>
        <v>6268</v>
      </c>
      <c r="C104">
        <f t="shared" si="5"/>
        <v>6.2680000000000001E-3</v>
      </c>
      <c r="D104">
        <v>102</v>
      </c>
      <c r="E104">
        <f t="shared" si="6"/>
        <v>6.4088490133231781</v>
      </c>
      <c r="F104">
        <f t="shared" si="7"/>
        <v>1047.1975511965891</v>
      </c>
    </row>
    <row r="105" spans="1:6" x14ac:dyDescent="0.35">
      <c r="A105">
        <v>40280</v>
      </c>
      <c r="B105">
        <f t="shared" si="4"/>
        <v>6332</v>
      </c>
      <c r="C105">
        <f t="shared" si="5"/>
        <v>6.332E-3</v>
      </c>
      <c r="D105">
        <v>103</v>
      </c>
      <c r="E105">
        <f t="shared" si="6"/>
        <v>6.4716808663949745</v>
      </c>
      <c r="F105">
        <f t="shared" si="7"/>
        <v>981.7477042468214</v>
      </c>
    </row>
    <row r="106" spans="1:6" x14ac:dyDescent="0.35">
      <c r="A106">
        <v>40340</v>
      </c>
      <c r="B106">
        <f t="shared" si="4"/>
        <v>6392</v>
      </c>
      <c r="C106">
        <f t="shared" si="5"/>
        <v>6.3920000000000001E-3</v>
      </c>
      <c r="D106">
        <v>104</v>
      </c>
      <c r="E106">
        <f t="shared" si="6"/>
        <v>6.53451271946677</v>
      </c>
      <c r="F106">
        <f t="shared" si="7"/>
        <v>1047.1975511965891</v>
      </c>
    </row>
    <row r="107" spans="1:6" x14ac:dyDescent="0.35">
      <c r="A107">
        <v>40400</v>
      </c>
      <c r="B107">
        <f t="shared" si="4"/>
        <v>6452</v>
      </c>
      <c r="C107">
        <f t="shared" si="5"/>
        <v>6.4519999999999994E-3</v>
      </c>
      <c r="D107">
        <v>105</v>
      </c>
      <c r="E107">
        <f t="shared" si="6"/>
        <v>6.5973445725385655</v>
      </c>
      <c r="F107">
        <f t="shared" si="7"/>
        <v>1047.1975511966041</v>
      </c>
    </row>
    <row r="108" spans="1:6" x14ac:dyDescent="0.35">
      <c r="A108">
        <v>40464</v>
      </c>
      <c r="B108">
        <f t="shared" si="4"/>
        <v>6516</v>
      </c>
      <c r="C108">
        <f t="shared" si="5"/>
        <v>6.5160000000000001E-3</v>
      </c>
      <c r="D108">
        <v>106</v>
      </c>
      <c r="E108">
        <f t="shared" si="6"/>
        <v>6.6601764256103619</v>
      </c>
      <c r="F108">
        <f t="shared" si="7"/>
        <v>981.7477042468081</v>
      </c>
    </row>
    <row r="109" spans="1:6" x14ac:dyDescent="0.35">
      <c r="A109">
        <v>40524</v>
      </c>
      <c r="B109">
        <f t="shared" si="4"/>
        <v>6576</v>
      </c>
      <c r="C109">
        <f t="shared" si="5"/>
        <v>6.5759999999999994E-3</v>
      </c>
      <c r="D109">
        <v>107</v>
      </c>
      <c r="E109">
        <f t="shared" si="6"/>
        <v>6.7230082786821566</v>
      </c>
      <c r="F109">
        <f t="shared" si="7"/>
        <v>1047.1975511965893</v>
      </c>
    </row>
    <row r="110" spans="1:6" x14ac:dyDescent="0.35">
      <c r="A110">
        <v>40588</v>
      </c>
      <c r="B110">
        <f t="shared" si="4"/>
        <v>6640</v>
      </c>
      <c r="C110">
        <f t="shared" si="5"/>
        <v>6.6400000000000001E-3</v>
      </c>
      <c r="D110">
        <v>108</v>
      </c>
      <c r="E110">
        <f t="shared" si="6"/>
        <v>6.7858401317539538</v>
      </c>
      <c r="F110">
        <f t="shared" si="7"/>
        <v>981.74770424682197</v>
      </c>
    </row>
    <row r="111" spans="1:6" x14ac:dyDescent="0.35">
      <c r="A111">
        <v>40648</v>
      </c>
      <c r="B111">
        <f t="shared" si="4"/>
        <v>6700</v>
      </c>
      <c r="C111">
        <f t="shared" si="5"/>
        <v>6.6999999999999994E-3</v>
      </c>
      <c r="D111">
        <v>109</v>
      </c>
      <c r="E111">
        <f t="shared" si="6"/>
        <v>6.8486719848257493</v>
      </c>
      <c r="F111">
        <f t="shared" si="7"/>
        <v>1047.1975511966041</v>
      </c>
    </row>
    <row r="112" spans="1:6" x14ac:dyDescent="0.35">
      <c r="A112">
        <v>40712</v>
      </c>
      <c r="B112">
        <f t="shared" si="4"/>
        <v>6764</v>
      </c>
      <c r="C112">
        <f t="shared" si="5"/>
        <v>6.764E-3</v>
      </c>
      <c r="D112">
        <v>110</v>
      </c>
      <c r="E112">
        <f t="shared" si="6"/>
        <v>6.9115038378975457</v>
      </c>
      <c r="F112">
        <f t="shared" si="7"/>
        <v>981.7477042468081</v>
      </c>
    </row>
    <row r="113" spans="1:6" x14ac:dyDescent="0.35">
      <c r="A113">
        <v>40772</v>
      </c>
      <c r="B113">
        <f t="shared" si="4"/>
        <v>6824</v>
      </c>
      <c r="C113">
        <f t="shared" si="5"/>
        <v>6.8239999999999993E-3</v>
      </c>
      <c r="D113">
        <v>111</v>
      </c>
      <c r="E113">
        <f t="shared" si="6"/>
        <v>6.9743356909693413</v>
      </c>
      <c r="F113">
        <f t="shared" si="7"/>
        <v>1047.1975511966041</v>
      </c>
    </row>
    <row r="114" spans="1:6" x14ac:dyDescent="0.35">
      <c r="A114">
        <v>40836</v>
      </c>
      <c r="B114">
        <f t="shared" si="4"/>
        <v>6888</v>
      </c>
      <c r="C114">
        <f t="shared" si="5"/>
        <v>6.888E-3</v>
      </c>
      <c r="D114">
        <v>112</v>
      </c>
      <c r="E114">
        <f t="shared" si="6"/>
        <v>7.0371675440411359</v>
      </c>
      <c r="F114">
        <f t="shared" si="7"/>
        <v>981.74770424678036</v>
      </c>
    </row>
    <row r="115" spans="1:6" x14ac:dyDescent="0.35">
      <c r="A115">
        <v>40896</v>
      </c>
      <c r="B115">
        <f t="shared" si="4"/>
        <v>6948</v>
      </c>
      <c r="C115">
        <f t="shared" si="5"/>
        <v>6.9479999999999993E-3</v>
      </c>
      <c r="D115">
        <v>113</v>
      </c>
      <c r="E115">
        <f t="shared" si="6"/>
        <v>7.0999993971129332</v>
      </c>
      <c r="F115">
        <f t="shared" si="7"/>
        <v>1047.1975511966339</v>
      </c>
    </row>
    <row r="116" spans="1:6" x14ac:dyDescent="0.35">
      <c r="A116">
        <v>40960</v>
      </c>
      <c r="B116">
        <f t="shared" si="4"/>
        <v>7012</v>
      </c>
      <c r="C116">
        <f t="shared" si="5"/>
        <v>7.012E-3</v>
      </c>
      <c r="D116">
        <v>114</v>
      </c>
      <c r="E116">
        <f t="shared" si="6"/>
        <v>7.1628312501847287</v>
      </c>
      <c r="F116">
        <f t="shared" si="7"/>
        <v>981.74770424679423</v>
      </c>
    </row>
    <row r="117" spans="1:6" x14ac:dyDescent="0.35">
      <c r="A117">
        <v>41020</v>
      </c>
      <c r="B117">
        <f t="shared" si="4"/>
        <v>7072</v>
      </c>
      <c r="C117">
        <f t="shared" si="5"/>
        <v>7.0719999999999993E-3</v>
      </c>
      <c r="D117">
        <v>115</v>
      </c>
      <c r="E117">
        <f t="shared" si="6"/>
        <v>7.2256631032565233</v>
      </c>
      <c r="F117">
        <f t="shared" si="7"/>
        <v>1047.1975511965893</v>
      </c>
    </row>
    <row r="118" spans="1:6" x14ac:dyDescent="0.35">
      <c r="A118">
        <v>41084</v>
      </c>
      <c r="B118">
        <f t="shared" si="4"/>
        <v>7136</v>
      </c>
      <c r="C118">
        <f t="shared" si="5"/>
        <v>7.136E-3</v>
      </c>
      <c r="D118">
        <v>116</v>
      </c>
      <c r="E118">
        <f t="shared" si="6"/>
        <v>7.2884949563283206</v>
      </c>
      <c r="F118">
        <f t="shared" si="7"/>
        <v>981.74770424682197</v>
      </c>
    </row>
    <row r="119" spans="1:6" x14ac:dyDescent="0.35">
      <c r="A119">
        <v>41144</v>
      </c>
      <c r="B119">
        <f t="shared" si="4"/>
        <v>7196</v>
      </c>
      <c r="C119">
        <f t="shared" si="5"/>
        <v>7.1959999999999993E-3</v>
      </c>
      <c r="D119">
        <v>117</v>
      </c>
      <c r="E119">
        <f t="shared" si="6"/>
        <v>7.3513268094001152</v>
      </c>
      <c r="F119">
        <f t="shared" si="7"/>
        <v>1047.1975511965893</v>
      </c>
    </row>
    <row r="120" spans="1:6" x14ac:dyDescent="0.35">
      <c r="A120">
        <v>41208</v>
      </c>
      <c r="B120">
        <f t="shared" si="4"/>
        <v>7260</v>
      </c>
      <c r="C120">
        <f t="shared" si="5"/>
        <v>7.26E-3</v>
      </c>
      <c r="D120">
        <v>118</v>
      </c>
      <c r="E120">
        <f t="shared" si="6"/>
        <v>7.4141586624719116</v>
      </c>
      <c r="F120">
        <f t="shared" si="7"/>
        <v>981.7477042468081</v>
      </c>
    </row>
    <row r="121" spans="1:6" x14ac:dyDescent="0.35">
      <c r="A121">
        <v>41268</v>
      </c>
      <c r="B121">
        <f t="shared" si="4"/>
        <v>7320</v>
      </c>
      <c r="C121">
        <f t="shared" si="5"/>
        <v>7.3199999999999993E-3</v>
      </c>
      <c r="D121">
        <v>119</v>
      </c>
      <c r="E121">
        <f t="shared" si="6"/>
        <v>7.4769905155437089</v>
      </c>
      <c r="F121">
        <f t="shared" si="7"/>
        <v>1047.1975511966339</v>
      </c>
    </row>
    <row r="122" spans="1:6" x14ac:dyDescent="0.35">
      <c r="A122">
        <v>41332</v>
      </c>
      <c r="B122">
        <f t="shared" si="4"/>
        <v>7384</v>
      </c>
      <c r="C122">
        <f t="shared" si="5"/>
        <v>7.3839999999999999E-3</v>
      </c>
      <c r="D122">
        <v>120</v>
      </c>
      <c r="E122">
        <f t="shared" si="6"/>
        <v>7.5398223686155035</v>
      </c>
      <c r="F122">
        <f t="shared" si="7"/>
        <v>981.74770424678036</v>
      </c>
    </row>
    <row r="123" spans="1:6" x14ac:dyDescent="0.35">
      <c r="A123">
        <v>41392</v>
      </c>
      <c r="B123">
        <f t="shared" si="4"/>
        <v>7444</v>
      </c>
      <c r="C123">
        <f t="shared" si="5"/>
        <v>7.4440000000000001E-3</v>
      </c>
      <c r="D123">
        <v>121</v>
      </c>
      <c r="E123">
        <f t="shared" si="6"/>
        <v>7.6026542216873008</v>
      </c>
      <c r="F123">
        <f t="shared" si="7"/>
        <v>1047.1975511966186</v>
      </c>
    </row>
    <row r="124" spans="1:6" x14ac:dyDescent="0.35">
      <c r="A124">
        <v>41456</v>
      </c>
      <c r="B124">
        <f t="shared" si="4"/>
        <v>7508</v>
      </c>
      <c r="C124">
        <f t="shared" si="5"/>
        <v>7.5079999999999999E-3</v>
      </c>
      <c r="D124">
        <v>122</v>
      </c>
      <c r="E124">
        <f t="shared" si="6"/>
        <v>7.6654860747590954</v>
      </c>
      <c r="F124">
        <f t="shared" si="7"/>
        <v>981.74770424679366</v>
      </c>
    </row>
    <row r="125" spans="1:6" x14ac:dyDescent="0.35">
      <c r="A125">
        <v>41516</v>
      </c>
      <c r="B125">
        <f t="shared" si="4"/>
        <v>7568</v>
      </c>
      <c r="C125">
        <f t="shared" si="5"/>
        <v>7.5680000000000001E-3</v>
      </c>
      <c r="D125">
        <v>123</v>
      </c>
      <c r="E125">
        <f t="shared" si="6"/>
        <v>7.7283179278308909</v>
      </c>
      <c r="F125">
        <f t="shared" si="7"/>
        <v>1047.1975511965891</v>
      </c>
    </row>
    <row r="126" spans="1:6" x14ac:dyDescent="0.35">
      <c r="A126">
        <v>41576</v>
      </c>
      <c r="B126">
        <f t="shared" si="4"/>
        <v>7628</v>
      </c>
      <c r="C126">
        <f t="shared" si="5"/>
        <v>7.6279999999999994E-3</v>
      </c>
      <c r="D126">
        <v>124</v>
      </c>
      <c r="E126">
        <f t="shared" si="6"/>
        <v>7.7911497809026882</v>
      </c>
      <c r="F126">
        <f t="shared" si="7"/>
        <v>1047.1975511966339</v>
      </c>
    </row>
    <row r="127" spans="1:6" x14ac:dyDescent="0.35">
      <c r="A127">
        <v>41640</v>
      </c>
      <c r="B127">
        <f t="shared" si="4"/>
        <v>7692</v>
      </c>
      <c r="C127">
        <f t="shared" si="5"/>
        <v>7.6920000000000001E-3</v>
      </c>
      <c r="D127">
        <v>125</v>
      </c>
      <c r="E127">
        <f t="shared" si="6"/>
        <v>7.8539816339744828</v>
      </c>
      <c r="F127">
        <f t="shared" si="7"/>
        <v>981.74770424678036</v>
      </c>
    </row>
    <row r="128" spans="1:6" x14ac:dyDescent="0.35">
      <c r="A128">
        <v>41704</v>
      </c>
      <c r="B128">
        <f t="shared" si="4"/>
        <v>7756</v>
      </c>
      <c r="C128">
        <f t="shared" si="5"/>
        <v>7.7559999999999999E-3</v>
      </c>
      <c r="D128">
        <v>126</v>
      </c>
      <c r="E128">
        <f t="shared" si="6"/>
        <v>7.9168134870462783</v>
      </c>
      <c r="F128">
        <f t="shared" si="7"/>
        <v>981.74770424680753</v>
      </c>
    </row>
    <row r="129" spans="1:6" x14ac:dyDescent="0.35">
      <c r="A129">
        <v>41764</v>
      </c>
      <c r="B129">
        <f t="shared" si="4"/>
        <v>7816</v>
      </c>
      <c r="C129">
        <f t="shared" si="5"/>
        <v>7.816E-3</v>
      </c>
      <c r="D129">
        <v>127</v>
      </c>
      <c r="E129">
        <f t="shared" si="6"/>
        <v>7.9796453401180747</v>
      </c>
      <c r="F129">
        <f t="shared" si="7"/>
        <v>1047.1975511966039</v>
      </c>
    </row>
    <row r="130" spans="1:6" x14ac:dyDescent="0.35">
      <c r="A130">
        <v>41824</v>
      </c>
      <c r="B130">
        <f t="shared" ref="B130:B193" si="8">A130-MIN(A:A)</f>
        <v>7876</v>
      </c>
      <c r="C130">
        <f t="shared" si="5"/>
        <v>7.8759999999999993E-3</v>
      </c>
      <c r="D130">
        <v>128</v>
      </c>
      <c r="E130">
        <f t="shared" si="6"/>
        <v>8.0424771931898711</v>
      </c>
      <c r="F130">
        <f t="shared" si="7"/>
        <v>1047.1975511966191</v>
      </c>
    </row>
    <row r="131" spans="1:6" x14ac:dyDescent="0.35">
      <c r="A131">
        <v>41888</v>
      </c>
      <c r="B131">
        <f t="shared" si="8"/>
        <v>7940</v>
      </c>
      <c r="C131">
        <f t="shared" ref="C131:C194" si="9">B131*0.000001</f>
        <v>7.9399999999999991E-3</v>
      </c>
      <c r="D131">
        <v>129</v>
      </c>
      <c r="E131">
        <f t="shared" ref="E131:E194" si="10">D131*3.6*PI()/180</f>
        <v>8.1053090462616666</v>
      </c>
      <c r="F131">
        <f t="shared" si="7"/>
        <v>981.74770424680753</v>
      </c>
    </row>
    <row r="132" spans="1:6" x14ac:dyDescent="0.35">
      <c r="A132">
        <v>41948</v>
      </c>
      <c r="B132">
        <f t="shared" si="8"/>
        <v>8000</v>
      </c>
      <c r="C132">
        <f t="shared" si="9"/>
        <v>8.0000000000000002E-3</v>
      </c>
      <c r="D132">
        <v>130</v>
      </c>
      <c r="E132">
        <f t="shared" si="10"/>
        <v>8.1681408993334621</v>
      </c>
      <c r="F132">
        <f t="shared" ref="F132:F195" si="11">(E132-E131)/(C132-C131)</f>
        <v>1047.1975511965738</v>
      </c>
    </row>
    <row r="133" spans="1:6" x14ac:dyDescent="0.35">
      <c r="A133">
        <v>42012</v>
      </c>
      <c r="B133">
        <f t="shared" si="8"/>
        <v>8064</v>
      </c>
      <c r="C133">
        <f t="shared" si="9"/>
        <v>8.064E-3</v>
      </c>
      <c r="D133">
        <v>131</v>
      </c>
      <c r="E133">
        <f t="shared" si="10"/>
        <v>8.2309727524052576</v>
      </c>
      <c r="F133">
        <f t="shared" si="11"/>
        <v>981.74770424680753</v>
      </c>
    </row>
    <row r="134" spans="1:6" x14ac:dyDescent="0.35">
      <c r="A134">
        <v>42072</v>
      </c>
      <c r="B134">
        <f t="shared" si="8"/>
        <v>8124</v>
      </c>
      <c r="C134">
        <f t="shared" si="9"/>
        <v>8.1239999999999993E-3</v>
      </c>
      <c r="D134">
        <v>132</v>
      </c>
      <c r="E134">
        <f t="shared" si="10"/>
        <v>8.2938046054770531</v>
      </c>
      <c r="F134">
        <f t="shared" si="11"/>
        <v>1047.1975511966041</v>
      </c>
    </row>
    <row r="135" spans="1:6" x14ac:dyDescent="0.35">
      <c r="A135">
        <v>42136</v>
      </c>
      <c r="B135">
        <f t="shared" si="8"/>
        <v>8188</v>
      </c>
      <c r="C135">
        <f t="shared" si="9"/>
        <v>8.1879999999999991E-3</v>
      </c>
      <c r="D135">
        <v>133</v>
      </c>
      <c r="E135">
        <f t="shared" si="10"/>
        <v>8.3566364585488504</v>
      </c>
      <c r="F135">
        <f t="shared" si="11"/>
        <v>981.74770424683527</v>
      </c>
    </row>
    <row r="136" spans="1:6" x14ac:dyDescent="0.35">
      <c r="A136">
        <v>42196</v>
      </c>
      <c r="B136">
        <f t="shared" si="8"/>
        <v>8248</v>
      </c>
      <c r="C136">
        <f t="shared" si="9"/>
        <v>8.2480000000000001E-3</v>
      </c>
      <c r="D136">
        <v>134</v>
      </c>
      <c r="E136">
        <f t="shared" si="10"/>
        <v>8.4194683116206459</v>
      </c>
      <c r="F136">
        <f t="shared" si="11"/>
        <v>1047.1975511965738</v>
      </c>
    </row>
    <row r="137" spans="1:6" x14ac:dyDescent="0.35">
      <c r="A137">
        <v>42260</v>
      </c>
      <c r="B137">
        <f t="shared" si="8"/>
        <v>8312</v>
      </c>
      <c r="C137">
        <f t="shared" si="9"/>
        <v>8.3119999999999999E-3</v>
      </c>
      <c r="D137">
        <v>135</v>
      </c>
      <c r="E137">
        <f t="shared" si="10"/>
        <v>8.4823001646924414</v>
      </c>
      <c r="F137">
        <f t="shared" si="11"/>
        <v>981.74770424680753</v>
      </c>
    </row>
    <row r="138" spans="1:6" x14ac:dyDescent="0.35">
      <c r="A138">
        <v>42320</v>
      </c>
      <c r="B138">
        <f t="shared" si="8"/>
        <v>8372</v>
      </c>
      <c r="C138">
        <f t="shared" si="9"/>
        <v>8.3719999999999992E-3</v>
      </c>
      <c r="D138">
        <v>136</v>
      </c>
      <c r="E138">
        <f t="shared" si="10"/>
        <v>8.5451320177642369</v>
      </c>
      <c r="F138">
        <f t="shared" si="11"/>
        <v>1047.1975511966041</v>
      </c>
    </row>
    <row r="139" spans="1:6" x14ac:dyDescent="0.35">
      <c r="A139">
        <v>42384</v>
      </c>
      <c r="B139">
        <f t="shared" si="8"/>
        <v>8436</v>
      </c>
      <c r="C139">
        <f t="shared" si="9"/>
        <v>8.4359999999999991E-3</v>
      </c>
      <c r="D139">
        <v>137</v>
      </c>
      <c r="E139">
        <f t="shared" si="10"/>
        <v>8.6079638708360342</v>
      </c>
      <c r="F139">
        <f t="shared" si="11"/>
        <v>981.74770424683527</v>
      </c>
    </row>
    <row r="140" spans="1:6" x14ac:dyDescent="0.35">
      <c r="A140">
        <v>42444</v>
      </c>
      <c r="B140">
        <f t="shared" si="8"/>
        <v>8496</v>
      </c>
      <c r="C140">
        <f t="shared" si="9"/>
        <v>8.4960000000000001E-3</v>
      </c>
      <c r="D140">
        <v>138</v>
      </c>
      <c r="E140">
        <f t="shared" si="10"/>
        <v>8.6707957239078297</v>
      </c>
      <c r="F140">
        <f t="shared" si="11"/>
        <v>1047.1975511965738</v>
      </c>
    </row>
    <row r="141" spans="1:6" x14ac:dyDescent="0.35">
      <c r="A141">
        <v>42508</v>
      </c>
      <c r="B141">
        <f t="shared" si="8"/>
        <v>8560</v>
      </c>
      <c r="C141">
        <f t="shared" si="9"/>
        <v>8.5599999999999999E-3</v>
      </c>
      <c r="D141">
        <v>139</v>
      </c>
      <c r="E141">
        <f t="shared" si="10"/>
        <v>8.7336275769796252</v>
      </c>
      <c r="F141">
        <f t="shared" si="11"/>
        <v>981.74770424680753</v>
      </c>
    </row>
    <row r="142" spans="1:6" x14ac:dyDescent="0.35">
      <c r="A142">
        <v>42568</v>
      </c>
      <c r="B142">
        <f t="shared" si="8"/>
        <v>8620</v>
      </c>
      <c r="C142">
        <f t="shared" si="9"/>
        <v>8.6199999999999992E-3</v>
      </c>
      <c r="D142">
        <v>140</v>
      </c>
      <c r="E142">
        <f t="shared" si="10"/>
        <v>8.7964594300514207</v>
      </c>
      <c r="F142">
        <f t="shared" si="11"/>
        <v>1047.1975511966041</v>
      </c>
    </row>
    <row r="143" spans="1:6" x14ac:dyDescent="0.35">
      <c r="A143">
        <v>42632</v>
      </c>
      <c r="B143">
        <f t="shared" si="8"/>
        <v>8684</v>
      </c>
      <c r="C143">
        <f t="shared" si="9"/>
        <v>8.683999999999999E-3</v>
      </c>
      <c r="D143">
        <v>141</v>
      </c>
      <c r="E143">
        <f t="shared" si="10"/>
        <v>8.8592912831232162</v>
      </c>
      <c r="F143">
        <f t="shared" si="11"/>
        <v>981.74770424680753</v>
      </c>
    </row>
    <row r="144" spans="1:6" x14ac:dyDescent="0.35">
      <c r="A144">
        <v>42696</v>
      </c>
      <c r="B144">
        <f t="shared" si="8"/>
        <v>8748</v>
      </c>
      <c r="C144">
        <f t="shared" si="9"/>
        <v>8.7479999999999988E-3</v>
      </c>
      <c r="D144">
        <v>142</v>
      </c>
      <c r="E144">
        <f t="shared" si="10"/>
        <v>8.9221231361950117</v>
      </c>
      <c r="F144">
        <f t="shared" si="11"/>
        <v>981.74770424680753</v>
      </c>
    </row>
    <row r="145" spans="1:6" x14ac:dyDescent="0.35">
      <c r="A145">
        <v>42756</v>
      </c>
      <c r="B145">
        <f t="shared" si="8"/>
        <v>8808</v>
      </c>
      <c r="C145">
        <f t="shared" si="9"/>
        <v>8.8079999999999999E-3</v>
      </c>
      <c r="D145">
        <v>143</v>
      </c>
      <c r="E145">
        <f t="shared" si="10"/>
        <v>8.984954989266809</v>
      </c>
      <c r="F145">
        <f t="shared" si="11"/>
        <v>1047.1975511966034</v>
      </c>
    </row>
    <row r="146" spans="1:6" x14ac:dyDescent="0.35">
      <c r="A146">
        <v>42816</v>
      </c>
      <c r="B146">
        <f t="shared" si="8"/>
        <v>8868</v>
      </c>
      <c r="C146">
        <f t="shared" si="9"/>
        <v>8.8679999999999991E-3</v>
      </c>
      <c r="D146">
        <v>144</v>
      </c>
      <c r="E146">
        <f t="shared" si="10"/>
        <v>9.0477868423386028</v>
      </c>
      <c r="F146">
        <f t="shared" si="11"/>
        <v>1047.1975511965745</v>
      </c>
    </row>
    <row r="147" spans="1:6" x14ac:dyDescent="0.35">
      <c r="A147">
        <v>42880</v>
      </c>
      <c r="B147">
        <f t="shared" si="8"/>
        <v>8932</v>
      </c>
      <c r="C147">
        <f t="shared" si="9"/>
        <v>8.931999999999999E-3</v>
      </c>
      <c r="D147">
        <v>145</v>
      </c>
      <c r="E147">
        <f t="shared" si="10"/>
        <v>9.1106186954104</v>
      </c>
      <c r="F147">
        <f t="shared" si="11"/>
        <v>981.74770424683527</v>
      </c>
    </row>
    <row r="148" spans="1:6" x14ac:dyDescent="0.35">
      <c r="A148">
        <v>42940</v>
      </c>
      <c r="B148">
        <f t="shared" si="8"/>
        <v>8992</v>
      </c>
      <c r="C148">
        <f t="shared" si="9"/>
        <v>8.992E-3</v>
      </c>
      <c r="D148">
        <v>146</v>
      </c>
      <c r="E148">
        <f t="shared" si="10"/>
        <v>9.1734505484821973</v>
      </c>
      <c r="F148">
        <f t="shared" si="11"/>
        <v>1047.1975511966034</v>
      </c>
    </row>
    <row r="149" spans="1:6" x14ac:dyDescent="0.35">
      <c r="A149">
        <v>43004</v>
      </c>
      <c r="B149">
        <f t="shared" si="8"/>
        <v>9056</v>
      </c>
      <c r="C149">
        <f t="shared" si="9"/>
        <v>9.0559999999999998E-3</v>
      </c>
      <c r="D149">
        <v>147</v>
      </c>
      <c r="E149">
        <f t="shared" si="10"/>
        <v>9.2362824015539928</v>
      </c>
      <c r="F149">
        <f t="shared" si="11"/>
        <v>981.74770424680753</v>
      </c>
    </row>
    <row r="150" spans="1:6" x14ac:dyDescent="0.35">
      <c r="A150">
        <v>43068</v>
      </c>
      <c r="B150">
        <f t="shared" si="8"/>
        <v>9120</v>
      </c>
      <c r="C150">
        <f t="shared" si="9"/>
        <v>9.1199999999999996E-3</v>
      </c>
      <c r="D150">
        <v>148</v>
      </c>
      <c r="E150">
        <f t="shared" si="10"/>
        <v>9.2991142546257883</v>
      </c>
      <c r="F150">
        <f t="shared" si="11"/>
        <v>981.74770424680753</v>
      </c>
    </row>
    <row r="151" spans="1:6" x14ac:dyDescent="0.35">
      <c r="A151">
        <v>43128</v>
      </c>
      <c r="B151">
        <f t="shared" si="8"/>
        <v>9180</v>
      </c>
      <c r="C151">
        <f t="shared" si="9"/>
        <v>9.1799999999999989E-3</v>
      </c>
      <c r="D151">
        <v>149</v>
      </c>
      <c r="E151">
        <f t="shared" si="10"/>
        <v>9.3619461076975838</v>
      </c>
      <c r="F151">
        <f t="shared" si="11"/>
        <v>1047.1975511966041</v>
      </c>
    </row>
    <row r="152" spans="1:6" x14ac:dyDescent="0.35">
      <c r="A152">
        <v>43188</v>
      </c>
      <c r="B152">
        <f t="shared" si="8"/>
        <v>9240</v>
      </c>
      <c r="C152">
        <f t="shared" si="9"/>
        <v>9.2399999999999999E-3</v>
      </c>
      <c r="D152">
        <v>150</v>
      </c>
      <c r="E152">
        <f t="shared" si="10"/>
        <v>9.4247779607693793</v>
      </c>
      <c r="F152">
        <f t="shared" si="11"/>
        <v>1047.1975511965738</v>
      </c>
    </row>
    <row r="153" spans="1:6" x14ac:dyDescent="0.35">
      <c r="A153">
        <v>43252</v>
      </c>
      <c r="B153">
        <f t="shared" si="8"/>
        <v>9304</v>
      </c>
      <c r="C153">
        <f t="shared" si="9"/>
        <v>9.3039999999999998E-3</v>
      </c>
      <c r="D153">
        <v>151</v>
      </c>
      <c r="E153">
        <f t="shared" si="10"/>
        <v>9.4876098138411766</v>
      </c>
      <c r="F153">
        <f t="shared" si="11"/>
        <v>981.74770424683527</v>
      </c>
    </row>
    <row r="154" spans="1:6" x14ac:dyDescent="0.35">
      <c r="A154">
        <v>43312</v>
      </c>
      <c r="B154">
        <f t="shared" si="8"/>
        <v>9364</v>
      </c>
      <c r="C154">
        <f t="shared" si="9"/>
        <v>9.3639999999999991E-3</v>
      </c>
      <c r="D154">
        <v>152</v>
      </c>
      <c r="E154">
        <f t="shared" si="10"/>
        <v>9.5504416669129721</v>
      </c>
      <c r="F154">
        <f t="shared" si="11"/>
        <v>1047.1975511966041</v>
      </c>
    </row>
    <row r="155" spans="1:6" x14ac:dyDescent="0.35">
      <c r="A155">
        <v>43376</v>
      </c>
      <c r="B155">
        <f t="shared" si="8"/>
        <v>9428</v>
      </c>
      <c r="C155">
        <f t="shared" si="9"/>
        <v>9.4279999999999989E-3</v>
      </c>
      <c r="D155">
        <v>153</v>
      </c>
      <c r="E155">
        <f t="shared" si="10"/>
        <v>9.6132735199847676</v>
      </c>
      <c r="F155">
        <f t="shared" si="11"/>
        <v>981.74770424680753</v>
      </c>
    </row>
    <row r="156" spans="1:6" x14ac:dyDescent="0.35">
      <c r="A156">
        <v>43436</v>
      </c>
      <c r="B156">
        <f t="shared" si="8"/>
        <v>9488</v>
      </c>
      <c r="C156">
        <f t="shared" si="9"/>
        <v>9.4879999999999999E-3</v>
      </c>
      <c r="D156">
        <v>154</v>
      </c>
      <c r="E156">
        <f t="shared" si="10"/>
        <v>9.6761053730565632</v>
      </c>
      <c r="F156">
        <f t="shared" si="11"/>
        <v>1047.1975511965738</v>
      </c>
    </row>
    <row r="157" spans="1:6" x14ac:dyDescent="0.35">
      <c r="A157">
        <v>43500</v>
      </c>
      <c r="B157">
        <f t="shared" si="8"/>
        <v>9552</v>
      </c>
      <c r="C157">
        <f t="shared" si="9"/>
        <v>9.5519999999999997E-3</v>
      </c>
      <c r="D157">
        <v>155</v>
      </c>
      <c r="E157">
        <f t="shared" si="10"/>
        <v>9.7389372261283587</v>
      </c>
      <c r="F157">
        <f t="shared" si="11"/>
        <v>981.74770424680753</v>
      </c>
    </row>
    <row r="158" spans="1:6" x14ac:dyDescent="0.35">
      <c r="A158">
        <v>43560</v>
      </c>
      <c r="B158">
        <f t="shared" si="8"/>
        <v>9612</v>
      </c>
      <c r="C158">
        <f t="shared" si="9"/>
        <v>9.611999999999999E-3</v>
      </c>
      <c r="D158">
        <v>156</v>
      </c>
      <c r="E158">
        <f t="shared" si="10"/>
        <v>9.8017690792001542</v>
      </c>
      <c r="F158">
        <f t="shared" si="11"/>
        <v>1047.1975511966041</v>
      </c>
    </row>
    <row r="159" spans="1:6" x14ac:dyDescent="0.35">
      <c r="A159">
        <v>43624</v>
      </c>
      <c r="B159">
        <f t="shared" si="8"/>
        <v>9676</v>
      </c>
      <c r="C159">
        <f t="shared" si="9"/>
        <v>9.6759999999999988E-3</v>
      </c>
      <c r="D159">
        <v>157</v>
      </c>
      <c r="E159">
        <f t="shared" si="10"/>
        <v>9.8646009322719515</v>
      </c>
      <c r="F159">
        <f t="shared" si="11"/>
        <v>981.74770424683527</v>
      </c>
    </row>
    <row r="160" spans="1:6" x14ac:dyDescent="0.35">
      <c r="A160">
        <v>43684</v>
      </c>
      <c r="B160">
        <f t="shared" si="8"/>
        <v>9736</v>
      </c>
      <c r="C160">
        <f t="shared" si="9"/>
        <v>9.7359999999999999E-3</v>
      </c>
      <c r="D160">
        <v>158</v>
      </c>
      <c r="E160">
        <f t="shared" si="10"/>
        <v>9.927432785343747</v>
      </c>
      <c r="F160">
        <f t="shared" si="11"/>
        <v>1047.1975511965738</v>
      </c>
    </row>
    <row r="161" spans="1:6" x14ac:dyDescent="0.35">
      <c r="A161">
        <v>43748</v>
      </c>
      <c r="B161">
        <f t="shared" si="8"/>
        <v>9800</v>
      </c>
      <c r="C161">
        <f t="shared" si="9"/>
        <v>9.7999999999999997E-3</v>
      </c>
      <c r="D161">
        <v>159</v>
      </c>
      <c r="E161">
        <f t="shared" si="10"/>
        <v>9.9902646384155425</v>
      </c>
      <c r="F161">
        <f t="shared" si="11"/>
        <v>981.74770424680753</v>
      </c>
    </row>
    <row r="162" spans="1:6" x14ac:dyDescent="0.35">
      <c r="A162">
        <v>43808</v>
      </c>
      <c r="B162">
        <f t="shared" si="8"/>
        <v>9860</v>
      </c>
      <c r="C162">
        <f t="shared" si="9"/>
        <v>9.859999999999999E-3</v>
      </c>
      <c r="D162">
        <v>160</v>
      </c>
      <c r="E162">
        <f t="shared" si="10"/>
        <v>10.053096491487338</v>
      </c>
      <c r="F162">
        <f t="shared" si="11"/>
        <v>1047.1975511966041</v>
      </c>
    </row>
    <row r="163" spans="1:6" x14ac:dyDescent="0.35">
      <c r="A163">
        <v>43872</v>
      </c>
      <c r="B163">
        <f t="shared" si="8"/>
        <v>9924</v>
      </c>
      <c r="C163">
        <f t="shared" si="9"/>
        <v>9.9239999999999988E-3</v>
      </c>
      <c r="D163">
        <v>161</v>
      </c>
      <c r="E163">
        <f t="shared" si="10"/>
        <v>10.115928344559133</v>
      </c>
      <c r="F163">
        <f t="shared" si="11"/>
        <v>981.74770424680753</v>
      </c>
    </row>
    <row r="164" spans="1:6" x14ac:dyDescent="0.35">
      <c r="A164">
        <v>43932</v>
      </c>
      <c r="B164">
        <f t="shared" si="8"/>
        <v>9984</v>
      </c>
      <c r="C164">
        <f t="shared" si="9"/>
        <v>9.9839999999999998E-3</v>
      </c>
      <c r="D164">
        <v>162</v>
      </c>
      <c r="E164">
        <f t="shared" si="10"/>
        <v>10.178760197630931</v>
      </c>
      <c r="F164">
        <f t="shared" si="11"/>
        <v>1047.1975511966034</v>
      </c>
    </row>
    <row r="165" spans="1:6" x14ac:dyDescent="0.35">
      <c r="A165">
        <v>43996</v>
      </c>
      <c r="B165">
        <f t="shared" si="8"/>
        <v>10048</v>
      </c>
      <c r="C165">
        <f t="shared" si="9"/>
        <v>1.0048E-2</v>
      </c>
      <c r="D165">
        <v>163</v>
      </c>
      <c r="E165">
        <f t="shared" si="10"/>
        <v>10.241592050702726</v>
      </c>
      <c r="F165">
        <f t="shared" si="11"/>
        <v>981.74770424680753</v>
      </c>
    </row>
    <row r="166" spans="1:6" x14ac:dyDescent="0.35">
      <c r="A166">
        <v>44056</v>
      </c>
      <c r="B166">
        <f t="shared" si="8"/>
        <v>10108</v>
      </c>
      <c r="C166">
        <f t="shared" si="9"/>
        <v>1.0107999999999999E-2</v>
      </c>
      <c r="D166">
        <v>164</v>
      </c>
      <c r="E166">
        <f t="shared" si="10"/>
        <v>10.304423903774522</v>
      </c>
      <c r="F166">
        <f t="shared" si="11"/>
        <v>1047.1975511966041</v>
      </c>
    </row>
    <row r="167" spans="1:6" x14ac:dyDescent="0.35">
      <c r="A167">
        <v>44120</v>
      </c>
      <c r="B167">
        <f t="shared" si="8"/>
        <v>10172</v>
      </c>
      <c r="C167">
        <f t="shared" si="9"/>
        <v>1.0171999999999999E-2</v>
      </c>
      <c r="D167">
        <v>165</v>
      </c>
      <c r="E167">
        <f t="shared" si="10"/>
        <v>10.367255756846317</v>
      </c>
      <c r="F167">
        <f t="shared" si="11"/>
        <v>981.74770424680753</v>
      </c>
    </row>
    <row r="168" spans="1:6" x14ac:dyDescent="0.35">
      <c r="A168">
        <v>44180</v>
      </c>
      <c r="B168">
        <f t="shared" si="8"/>
        <v>10232</v>
      </c>
      <c r="C168">
        <f t="shared" si="9"/>
        <v>1.0232E-2</v>
      </c>
      <c r="D168">
        <v>166</v>
      </c>
      <c r="E168">
        <f t="shared" si="10"/>
        <v>10.430087609918113</v>
      </c>
      <c r="F168">
        <f t="shared" si="11"/>
        <v>1047.1975511965738</v>
      </c>
    </row>
    <row r="169" spans="1:6" x14ac:dyDescent="0.35">
      <c r="A169">
        <v>44244</v>
      </c>
      <c r="B169">
        <f t="shared" si="8"/>
        <v>10296</v>
      </c>
      <c r="C169">
        <f t="shared" si="9"/>
        <v>1.0296E-2</v>
      </c>
      <c r="D169">
        <v>167</v>
      </c>
      <c r="E169">
        <f t="shared" si="10"/>
        <v>10.49291946298991</v>
      </c>
      <c r="F169">
        <f t="shared" si="11"/>
        <v>981.74770424683527</v>
      </c>
    </row>
    <row r="170" spans="1:6" x14ac:dyDescent="0.35">
      <c r="A170">
        <v>44304</v>
      </c>
      <c r="B170">
        <f t="shared" si="8"/>
        <v>10356</v>
      </c>
      <c r="C170">
        <f t="shared" si="9"/>
        <v>1.0355999999999999E-2</v>
      </c>
      <c r="D170">
        <v>168</v>
      </c>
      <c r="E170">
        <f t="shared" si="10"/>
        <v>10.555751316061706</v>
      </c>
      <c r="F170">
        <f t="shared" si="11"/>
        <v>1047.1975511966041</v>
      </c>
    </row>
    <row r="171" spans="1:6" x14ac:dyDescent="0.35">
      <c r="A171">
        <v>44368</v>
      </c>
      <c r="B171">
        <f t="shared" si="8"/>
        <v>10420</v>
      </c>
      <c r="C171">
        <f t="shared" si="9"/>
        <v>1.0419999999999999E-2</v>
      </c>
      <c r="D171">
        <v>169</v>
      </c>
      <c r="E171">
        <f t="shared" si="10"/>
        <v>10.618583169133499</v>
      </c>
      <c r="F171">
        <f t="shared" si="11"/>
        <v>981.74770424677979</v>
      </c>
    </row>
    <row r="172" spans="1:6" x14ac:dyDescent="0.35">
      <c r="A172">
        <v>44428</v>
      </c>
      <c r="B172">
        <f t="shared" si="8"/>
        <v>10480</v>
      </c>
      <c r="C172">
        <f t="shared" si="9"/>
        <v>1.048E-2</v>
      </c>
      <c r="D172">
        <v>170</v>
      </c>
      <c r="E172">
        <f t="shared" si="10"/>
        <v>10.681415022205297</v>
      </c>
      <c r="F172">
        <f t="shared" si="11"/>
        <v>1047.1975511966034</v>
      </c>
    </row>
    <row r="173" spans="1:6" x14ac:dyDescent="0.35">
      <c r="A173">
        <v>44492</v>
      </c>
      <c r="B173">
        <f t="shared" si="8"/>
        <v>10544</v>
      </c>
      <c r="C173">
        <f t="shared" si="9"/>
        <v>1.0544E-2</v>
      </c>
      <c r="D173">
        <v>171</v>
      </c>
      <c r="E173">
        <f t="shared" si="10"/>
        <v>10.744246875277092</v>
      </c>
      <c r="F173">
        <f t="shared" si="11"/>
        <v>981.74770424680753</v>
      </c>
    </row>
    <row r="174" spans="1:6" x14ac:dyDescent="0.35">
      <c r="A174">
        <v>44552</v>
      </c>
      <c r="B174">
        <f t="shared" si="8"/>
        <v>10604</v>
      </c>
      <c r="C174">
        <f t="shared" si="9"/>
        <v>1.0603999999999999E-2</v>
      </c>
      <c r="D174">
        <v>172</v>
      </c>
      <c r="E174">
        <f t="shared" si="10"/>
        <v>10.807078728348889</v>
      </c>
      <c r="F174">
        <f t="shared" si="11"/>
        <v>1047.1975511966339</v>
      </c>
    </row>
    <row r="175" spans="1:6" x14ac:dyDescent="0.35">
      <c r="A175">
        <v>44616</v>
      </c>
      <c r="B175">
        <f t="shared" si="8"/>
        <v>10668</v>
      </c>
      <c r="C175">
        <f t="shared" si="9"/>
        <v>1.0667999999999999E-2</v>
      </c>
      <c r="D175">
        <v>173</v>
      </c>
      <c r="E175">
        <f t="shared" si="10"/>
        <v>10.869910581420687</v>
      </c>
      <c r="F175">
        <f t="shared" si="11"/>
        <v>981.74770424683527</v>
      </c>
    </row>
    <row r="176" spans="1:6" x14ac:dyDescent="0.35">
      <c r="A176">
        <v>44676</v>
      </c>
      <c r="B176">
        <f t="shared" si="8"/>
        <v>10728</v>
      </c>
      <c r="C176">
        <f t="shared" si="9"/>
        <v>1.0728E-2</v>
      </c>
      <c r="D176">
        <v>174</v>
      </c>
      <c r="E176">
        <f t="shared" si="10"/>
        <v>10.932742434492479</v>
      </c>
      <c r="F176">
        <f t="shared" si="11"/>
        <v>1047.1975511965147</v>
      </c>
    </row>
    <row r="177" spans="1:6" x14ac:dyDescent="0.35">
      <c r="A177">
        <v>44740</v>
      </c>
      <c r="B177">
        <f t="shared" si="8"/>
        <v>10792</v>
      </c>
      <c r="C177">
        <f t="shared" si="9"/>
        <v>1.0792E-2</v>
      </c>
      <c r="D177">
        <v>175</v>
      </c>
      <c r="E177">
        <f t="shared" si="10"/>
        <v>10.995574287564276</v>
      </c>
      <c r="F177">
        <f t="shared" si="11"/>
        <v>981.74770424683527</v>
      </c>
    </row>
    <row r="178" spans="1:6" x14ac:dyDescent="0.35">
      <c r="A178">
        <v>44800</v>
      </c>
      <c r="B178">
        <f t="shared" si="8"/>
        <v>10852</v>
      </c>
      <c r="C178">
        <f t="shared" si="9"/>
        <v>1.0851999999999999E-2</v>
      </c>
      <c r="D178">
        <v>176</v>
      </c>
      <c r="E178">
        <f t="shared" si="10"/>
        <v>11.058406140636073</v>
      </c>
      <c r="F178">
        <f t="shared" si="11"/>
        <v>1047.1975511966339</v>
      </c>
    </row>
    <row r="179" spans="1:6" x14ac:dyDescent="0.35">
      <c r="A179">
        <v>44864</v>
      </c>
      <c r="B179">
        <f t="shared" si="8"/>
        <v>10916</v>
      </c>
      <c r="C179">
        <f t="shared" si="9"/>
        <v>1.0916E-2</v>
      </c>
      <c r="D179">
        <v>177</v>
      </c>
      <c r="E179">
        <f t="shared" si="10"/>
        <v>11.121237993707869</v>
      </c>
      <c r="F179">
        <f t="shared" si="11"/>
        <v>981.74770424678093</v>
      </c>
    </row>
    <row r="180" spans="1:6" x14ac:dyDescent="0.35">
      <c r="A180">
        <v>44924</v>
      </c>
      <c r="B180">
        <f t="shared" si="8"/>
        <v>10976</v>
      </c>
      <c r="C180">
        <f t="shared" si="9"/>
        <v>1.0976E-2</v>
      </c>
      <c r="D180">
        <v>178</v>
      </c>
      <c r="E180">
        <f t="shared" si="10"/>
        <v>11.184069846779664</v>
      </c>
      <c r="F180">
        <f t="shared" si="11"/>
        <v>1047.1975511966041</v>
      </c>
    </row>
    <row r="181" spans="1:6" x14ac:dyDescent="0.35">
      <c r="A181">
        <v>44988</v>
      </c>
      <c r="B181">
        <f t="shared" si="8"/>
        <v>11040</v>
      </c>
      <c r="C181">
        <f t="shared" si="9"/>
        <v>1.1039999999999999E-2</v>
      </c>
      <c r="D181">
        <v>179</v>
      </c>
      <c r="E181">
        <f t="shared" si="10"/>
        <v>11.24690169985146</v>
      </c>
      <c r="F181">
        <f t="shared" si="11"/>
        <v>981.74770424680753</v>
      </c>
    </row>
    <row r="182" spans="1:6" x14ac:dyDescent="0.35">
      <c r="A182">
        <v>45048</v>
      </c>
      <c r="B182">
        <f t="shared" si="8"/>
        <v>11100</v>
      </c>
      <c r="C182">
        <f t="shared" si="9"/>
        <v>1.1099999999999999E-2</v>
      </c>
      <c r="D182">
        <v>180</v>
      </c>
      <c r="E182">
        <f t="shared" si="10"/>
        <v>11.309733552923255</v>
      </c>
      <c r="F182">
        <f t="shared" si="11"/>
        <v>1047.1975511966041</v>
      </c>
    </row>
    <row r="183" spans="1:6" x14ac:dyDescent="0.35">
      <c r="A183">
        <v>45112</v>
      </c>
      <c r="B183">
        <f t="shared" si="8"/>
        <v>11164</v>
      </c>
      <c r="C183">
        <f t="shared" si="9"/>
        <v>1.1164E-2</v>
      </c>
      <c r="D183">
        <v>181</v>
      </c>
      <c r="E183">
        <f t="shared" si="10"/>
        <v>11.372565405995053</v>
      </c>
      <c r="F183">
        <f t="shared" si="11"/>
        <v>981.74770424680867</v>
      </c>
    </row>
    <row r="184" spans="1:6" x14ac:dyDescent="0.35">
      <c r="A184">
        <v>45172</v>
      </c>
      <c r="B184">
        <f t="shared" si="8"/>
        <v>11224</v>
      </c>
      <c r="C184">
        <f t="shared" si="9"/>
        <v>1.1224E-2</v>
      </c>
      <c r="D184">
        <v>182</v>
      </c>
      <c r="E184">
        <f t="shared" si="10"/>
        <v>11.435397259066846</v>
      </c>
      <c r="F184">
        <f t="shared" si="11"/>
        <v>1047.1975511965745</v>
      </c>
    </row>
    <row r="185" spans="1:6" x14ac:dyDescent="0.35">
      <c r="A185">
        <v>45236</v>
      </c>
      <c r="B185">
        <f t="shared" si="8"/>
        <v>11288</v>
      </c>
      <c r="C185">
        <f t="shared" si="9"/>
        <v>1.1287999999999999E-2</v>
      </c>
      <c r="D185">
        <v>183</v>
      </c>
      <c r="E185">
        <f t="shared" si="10"/>
        <v>11.498229112138645</v>
      </c>
      <c r="F185">
        <f t="shared" si="11"/>
        <v>981.74770424686301</v>
      </c>
    </row>
    <row r="186" spans="1:6" x14ac:dyDescent="0.35">
      <c r="A186">
        <v>45296</v>
      </c>
      <c r="B186">
        <f t="shared" si="8"/>
        <v>11348</v>
      </c>
      <c r="C186">
        <f t="shared" si="9"/>
        <v>1.1347999999999999E-2</v>
      </c>
      <c r="D186">
        <v>184</v>
      </c>
      <c r="E186">
        <f t="shared" si="10"/>
        <v>11.561060965210439</v>
      </c>
      <c r="F186">
        <f t="shared" si="11"/>
        <v>1047.1975511965745</v>
      </c>
    </row>
    <row r="187" spans="1:6" x14ac:dyDescent="0.35">
      <c r="A187">
        <v>45360</v>
      </c>
      <c r="B187">
        <f t="shared" si="8"/>
        <v>11412</v>
      </c>
      <c r="C187">
        <f t="shared" si="9"/>
        <v>1.1412E-2</v>
      </c>
      <c r="D187">
        <v>185</v>
      </c>
      <c r="E187">
        <f t="shared" si="10"/>
        <v>11.623892818282235</v>
      </c>
      <c r="F187">
        <f t="shared" si="11"/>
        <v>981.74770424678093</v>
      </c>
    </row>
    <row r="188" spans="1:6" x14ac:dyDescent="0.35">
      <c r="A188">
        <v>45420</v>
      </c>
      <c r="B188">
        <f t="shared" si="8"/>
        <v>11472</v>
      </c>
      <c r="C188">
        <f t="shared" si="9"/>
        <v>1.1472E-2</v>
      </c>
      <c r="D188">
        <v>186</v>
      </c>
      <c r="E188">
        <f t="shared" si="10"/>
        <v>11.68672467135403</v>
      </c>
      <c r="F188">
        <f t="shared" si="11"/>
        <v>1047.1975511966041</v>
      </c>
    </row>
    <row r="189" spans="1:6" x14ac:dyDescent="0.35">
      <c r="A189">
        <v>45484</v>
      </c>
      <c r="B189">
        <f t="shared" si="8"/>
        <v>11536</v>
      </c>
      <c r="C189">
        <f t="shared" si="9"/>
        <v>1.1535999999999999E-2</v>
      </c>
      <c r="D189">
        <v>187</v>
      </c>
      <c r="E189">
        <f t="shared" si="10"/>
        <v>11.749556524425826</v>
      </c>
      <c r="F189">
        <f t="shared" si="11"/>
        <v>981.74770424680753</v>
      </c>
    </row>
    <row r="190" spans="1:6" x14ac:dyDescent="0.35">
      <c r="A190">
        <v>45544</v>
      </c>
      <c r="B190">
        <f t="shared" si="8"/>
        <v>11596</v>
      </c>
      <c r="C190">
        <f t="shared" si="9"/>
        <v>1.1595999999999999E-2</v>
      </c>
      <c r="D190">
        <v>188</v>
      </c>
      <c r="E190">
        <f t="shared" si="10"/>
        <v>11.812388377497625</v>
      </c>
      <c r="F190">
        <f t="shared" si="11"/>
        <v>1047.1975511966634</v>
      </c>
    </row>
    <row r="191" spans="1:6" x14ac:dyDescent="0.35">
      <c r="A191">
        <v>45608</v>
      </c>
      <c r="B191">
        <f t="shared" si="8"/>
        <v>11660</v>
      </c>
      <c r="C191">
        <f t="shared" si="9"/>
        <v>1.166E-2</v>
      </c>
      <c r="D191">
        <v>189</v>
      </c>
      <c r="E191">
        <f t="shared" si="10"/>
        <v>11.875220230569418</v>
      </c>
      <c r="F191">
        <f t="shared" si="11"/>
        <v>981.74770424675319</v>
      </c>
    </row>
    <row r="192" spans="1:6" x14ac:dyDescent="0.35">
      <c r="A192">
        <v>45668</v>
      </c>
      <c r="B192">
        <f t="shared" si="8"/>
        <v>11720</v>
      </c>
      <c r="C192">
        <f t="shared" si="9"/>
        <v>1.172E-2</v>
      </c>
      <c r="D192">
        <v>190</v>
      </c>
      <c r="E192">
        <f t="shared" si="10"/>
        <v>11.938052083641214</v>
      </c>
      <c r="F192">
        <f t="shared" si="11"/>
        <v>1047.1975511966041</v>
      </c>
    </row>
    <row r="193" spans="1:6" x14ac:dyDescent="0.35">
      <c r="A193">
        <v>45732</v>
      </c>
      <c r="B193">
        <f t="shared" si="8"/>
        <v>11784</v>
      </c>
      <c r="C193">
        <f t="shared" si="9"/>
        <v>1.1783999999999999E-2</v>
      </c>
      <c r="D193">
        <v>191</v>
      </c>
      <c r="E193">
        <f t="shared" si="10"/>
        <v>12.000883936713009</v>
      </c>
      <c r="F193">
        <f t="shared" si="11"/>
        <v>981.74770424680753</v>
      </c>
    </row>
    <row r="194" spans="1:6" x14ac:dyDescent="0.35">
      <c r="A194">
        <v>45792</v>
      </c>
      <c r="B194">
        <f t="shared" ref="B194:B257" si="12">A194-MIN(A:A)</f>
        <v>11844</v>
      </c>
      <c r="C194">
        <f t="shared" si="9"/>
        <v>1.1843999999999999E-2</v>
      </c>
      <c r="D194">
        <v>192</v>
      </c>
      <c r="E194">
        <f t="shared" si="10"/>
        <v>12.063715789784805</v>
      </c>
      <c r="F194">
        <f t="shared" si="11"/>
        <v>1047.1975511966041</v>
      </c>
    </row>
    <row r="195" spans="1:6" x14ac:dyDescent="0.35">
      <c r="A195">
        <v>45856</v>
      </c>
      <c r="B195">
        <f t="shared" si="12"/>
        <v>11908</v>
      </c>
      <c r="C195">
        <f t="shared" ref="C195:C258" si="13">B195*0.000001</f>
        <v>1.1908E-2</v>
      </c>
      <c r="D195">
        <v>193</v>
      </c>
      <c r="E195">
        <f t="shared" ref="E195:E258" si="14">D195*3.6*PI()/180</f>
        <v>12.126547642856602</v>
      </c>
      <c r="F195">
        <f t="shared" si="11"/>
        <v>981.74770424680867</v>
      </c>
    </row>
    <row r="196" spans="1:6" x14ac:dyDescent="0.35">
      <c r="A196">
        <v>45916</v>
      </c>
      <c r="B196">
        <f t="shared" si="12"/>
        <v>11968</v>
      </c>
      <c r="C196">
        <f t="shared" si="13"/>
        <v>1.1967999999999999E-2</v>
      </c>
      <c r="D196">
        <v>194</v>
      </c>
      <c r="E196">
        <f t="shared" si="14"/>
        <v>12.189379495928398</v>
      </c>
      <c r="F196">
        <f t="shared" ref="F196:F259" si="15">(E196-E195)/(C196-C195)</f>
        <v>1047.1975511966041</v>
      </c>
    </row>
    <row r="197" spans="1:6" x14ac:dyDescent="0.35">
      <c r="A197">
        <v>45980</v>
      </c>
      <c r="B197">
        <f t="shared" si="12"/>
        <v>12032</v>
      </c>
      <c r="C197">
        <f t="shared" si="13"/>
        <v>1.2031999999999999E-2</v>
      </c>
      <c r="D197">
        <v>195</v>
      </c>
      <c r="E197">
        <f t="shared" si="14"/>
        <v>12.252211349000193</v>
      </c>
      <c r="F197">
        <f t="shared" si="15"/>
        <v>981.74770424680753</v>
      </c>
    </row>
    <row r="198" spans="1:6" x14ac:dyDescent="0.35">
      <c r="A198">
        <v>46040</v>
      </c>
      <c r="B198">
        <f t="shared" si="12"/>
        <v>12092</v>
      </c>
      <c r="C198">
        <f t="shared" si="13"/>
        <v>1.2092E-2</v>
      </c>
      <c r="D198">
        <v>196</v>
      </c>
      <c r="E198">
        <f t="shared" si="14"/>
        <v>12.315043202071989</v>
      </c>
      <c r="F198">
        <f t="shared" si="15"/>
        <v>1047.1975511965738</v>
      </c>
    </row>
    <row r="199" spans="1:6" x14ac:dyDescent="0.35">
      <c r="A199">
        <v>46104</v>
      </c>
      <c r="B199">
        <f t="shared" si="12"/>
        <v>12156</v>
      </c>
      <c r="C199">
        <f t="shared" si="13"/>
        <v>1.2156E-2</v>
      </c>
      <c r="D199">
        <v>197</v>
      </c>
      <c r="E199">
        <f t="shared" si="14"/>
        <v>12.377875055143786</v>
      </c>
      <c r="F199">
        <f t="shared" si="15"/>
        <v>981.74770424683527</v>
      </c>
    </row>
    <row r="200" spans="1:6" x14ac:dyDescent="0.35">
      <c r="A200">
        <v>46164</v>
      </c>
      <c r="B200">
        <f t="shared" si="12"/>
        <v>12216</v>
      </c>
      <c r="C200">
        <f t="shared" si="13"/>
        <v>1.2215999999999999E-2</v>
      </c>
      <c r="D200">
        <v>198</v>
      </c>
      <c r="E200">
        <f t="shared" si="14"/>
        <v>12.440706908215581</v>
      </c>
      <c r="F200">
        <f t="shared" si="15"/>
        <v>1047.1975511966041</v>
      </c>
    </row>
    <row r="201" spans="1:6" x14ac:dyDescent="0.35">
      <c r="A201">
        <v>46228</v>
      </c>
      <c r="B201">
        <f t="shared" si="12"/>
        <v>12280</v>
      </c>
      <c r="C201">
        <f t="shared" si="13"/>
        <v>1.2279999999999999E-2</v>
      </c>
      <c r="D201">
        <v>199</v>
      </c>
      <c r="E201">
        <f t="shared" si="14"/>
        <v>12.503538761287377</v>
      </c>
      <c r="F201">
        <f t="shared" si="15"/>
        <v>981.74770424680753</v>
      </c>
    </row>
    <row r="202" spans="1:6" x14ac:dyDescent="0.35">
      <c r="A202">
        <v>46288</v>
      </c>
      <c r="B202">
        <f t="shared" si="12"/>
        <v>12340</v>
      </c>
      <c r="C202">
        <f t="shared" si="13"/>
        <v>1.234E-2</v>
      </c>
      <c r="D202">
        <v>200</v>
      </c>
      <c r="E202">
        <f t="shared" si="14"/>
        <v>12.566370614359172</v>
      </c>
      <c r="F202">
        <f t="shared" si="15"/>
        <v>1047.1975511965738</v>
      </c>
    </row>
    <row r="203" spans="1:6" x14ac:dyDescent="0.35">
      <c r="A203">
        <v>46352</v>
      </c>
      <c r="B203">
        <f t="shared" si="12"/>
        <v>12404</v>
      </c>
      <c r="C203">
        <f t="shared" si="13"/>
        <v>1.2404E-2</v>
      </c>
      <c r="D203">
        <v>201</v>
      </c>
      <c r="E203">
        <f t="shared" si="14"/>
        <v>12.629202467430968</v>
      </c>
      <c r="F203">
        <f t="shared" si="15"/>
        <v>981.74770424680753</v>
      </c>
    </row>
    <row r="204" spans="1:6" x14ac:dyDescent="0.35">
      <c r="A204">
        <v>46412</v>
      </c>
      <c r="B204">
        <f t="shared" si="12"/>
        <v>12464</v>
      </c>
      <c r="C204">
        <f t="shared" si="13"/>
        <v>1.2463999999999999E-2</v>
      </c>
      <c r="D204">
        <v>202</v>
      </c>
      <c r="E204">
        <f t="shared" si="14"/>
        <v>12.692034320502765</v>
      </c>
      <c r="F204">
        <f t="shared" si="15"/>
        <v>1047.1975511966339</v>
      </c>
    </row>
    <row r="205" spans="1:6" x14ac:dyDescent="0.35">
      <c r="A205">
        <v>46476</v>
      </c>
      <c r="B205">
        <f t="shared" si="12"/>
        <v>12528</v>
      </c>
      <c r="C205">
        <f t="shared" si="13"/>
        <v>1.2527999999999999E-2</v>
      </c>
      <c r="D205">
        <v>203</v>
      </c>
      <c r="E205">
        <f t="shared" si="14"/>
        <v>12.754866173574561</v>
      </c>
      <c r="F205">
        <f t="shared" si="15"/>
        <v>981.74770424680753</v>
      </c>
    </row>
    <row r="206" spans="1:6" x14ac:dyDescent="0.35">
      <c r="A206">
        <v>46536</v>
      </c>
      <c r="B206">
        <f t="shared" si="12"/>
        <v>12588</v>
      </c>
      <c r="C206">
        <f t="shared" si="13"/>
        <v>1.2588E-2</v>
      </c>
      <c r="D206">
        <v>204</v>
      </c>
      <c r="E206">
        <f t="shared" si="14"/>
        <v>12.817698026646356</v>
      </c>
      <c r="F206">
        <f t="shared" si="15"/>
        <v>1047.1975511965738</v>
      </c>
    </row>
    <row r="207" spans="1:6" x14ac:dyDescent="0.35">
      <c r="A207">
        <v>46600</v>
      </c>
      <c r="B207">
        <f t="shared" si="12"/>
        <v>12652</v>
      </c>
      <c r="C207">
        <f t="shared" si="13"/>
        <v>1.2652E-2</v>
      </c>
      <c r="D207">
        <v>205</v>
      </c>
      <c r="E207">
        <f t="shared" si="14"/>
        <v>12.880529879718152</v>
      </c>
      <c r="F207">
        <f t="shared" si="15"/>
        <v>981.74770424680753</v>
      </c>
    </row>
    <row r="208" spans="1:6" x14ac:dyDescent="0.35">
      <c r="A208">
        <v>46660</v>
      </c>
      <c r="B208">
        <f t="shared" si="12"/>
        <v>12712</v>
      </c>
      <c r="C208">
        <f t="shared" si="13"/>
        <v>1.2711999999999999E-2</v>
      </c>
      <c r="D208">
        <v>206</v>
      </c>
      <c r="E208">
        <f t="shared" si="14"/>
        <v>12.943361732789949</v>
      </c>
      <c r="F208">
        <f t="shared" si="15"/>
        <v>1047.1975511966339</v>
      </c>
    </row>
    <row r="209" spans="1:6" x14ac:dyDescent="0.35">
      <c r="A209">
        <v>46724</v>
      </c>
      <c r="B209">
        <f t="shared" si="12"/>
        <v>12776</v>
      </c>
      <c r="C209">
        <f t="shared" si="13"/>
        <v>1.2775999999999999E-2</v>
      </c>
      <c r="D209">
        <v>207</v>
      </c>
      <c r="E209">
        <f t="shared" si="14"/>
        <v>13.006193585861745</v>
      </c>
      <c r="F209">
        <f t="shared" si="15"/>
        <v>981.74770424680753</v>
      </c>
    </row>
    <row r="210" spans="1:6" x14ac:dyDescent="0.35">
      <c r="A210">
        <v>46784</v>
      </c>
      <c r="B210">
        <f t="shared" si="12"/>
        <v>12836</v>
      </c>
      <c r="C210">
        <f t="shared" si="13"/>
        <v>1.2836E-2</v>
      </c>
      <c r="D210">
        <v>208</v>
      </c>
      <c r="E210">
        <f t="shared" si="14"/>
        <v>13.06902543893354</v>
      </c>
      <c r="F210">
        <f t="shared" si="15"/>
        <v>1047.1975511965738</v>
      </c>
    </row>
    <row r="211" spans="1:6" x14ac:dyDescent="0.35">
      <c r="A211">
        <v>46848</v>
      </c>
      <c r="B211">
        <f t="shared" si="12"/>
        <v>12900</v>
      </c>
      <c r="C211">
        <f t="shared" si="13"/>
        <v>1.29E-2</v>
      </c>
      <c r="D211">
        <v>209</v>
      </c>
      <c r="E211">
        <f t="shared" si="14"/>
        <v>13.131857292005336</v>
      </c>
      <c r="F211">
        <f t="shared" si="15"/>
        <v>981.74770424680753</v>
      </c>
    </row>
    <row r="212" spans="1:6" x14ac:dyDescent="0.35">
      <c r="A212">
        <v>46908</v>
      </c>
      <c r="B212">
        <f t="shared" si="12"/>
        <v>12960</v>
      </c>
      <c r="C212">
        <f t="shared" si="13"/>
        <v>1.2959999999999999E-2</v>
      </c>
      <c r="D212">
        <v>210</v>
      </c>
      <c r="E212">
        <f t="shared" si="14"/>
        <v>13.194689145077131</v>
      </c>
      <c r="F212">
        <f t="shared" si="15"/>
        <v>1047.1975511966041</v>
      </c>
    </row>
    <row r="213" spans="1:6" x14ac:dyDescent="0.35">
      <c r="A213">
        <v>46972</v>
      </c>
      <c r="B213">
        <f t="shared" si="12"/>
        <v>13024</v>
      </c>
      <c r="C213">
        <f t="shared" si="13"/>
        <v>1.3023999999999999E-2</v>
      </c>
      <c r="D213">
        <v>211</v>
      </c>
      <c r="E213">
        <f t="shared" si="14"/>
        <v>13.257520998148928</v>
      </c>
      <c r="F213">
        <f t="shared" si="15"/>
        <v>981.74770424683527</v>
      </c>
    </row>
    <row r="214" spans="1:6" x14ac:dyDescent="0.35">
      <c r="A214">
        <v>47032</v>
      </c>
      <c r="B214">
        <f t="shared" si="12"/>
        <v>13084</v>
      </c>
      <c r="C214">
        <f t="shared" si="13"/>
        <v>1.3084E-2</v>
      </c>
      <c r="D214">
        <v>212</v>
      </c>
      <c r="E214">
        <f t="shared" si="14"/>
        <v>13.320352851220724</v>
      </c>
      <c r="F214">
        <f t="shared" si="15"/>
        <v>1047.1975511965738</v>
      </c>
    </row>
    <row r="215" spans="1:6" x14ac:dyDescent="0.35">
      <c r="A215">
        <v>47092</v>
      </c>
      <c r="B215">
        <f t="shared" si="12"/>
        <v>13144</v>
      </c>
      <c r="C215">
        <f t="shared" si="13"/>
        <v>1.3143999999999999E-2</v>
      </c>
      <c r="D215">
        <v>213</v>
      </c>
      <c r="E215">
        <f t="shared" si="14"/>
        <v>13.383184704292519</v>
      </c>
      <c r="F215">
        <f t="shared" si="15"/>
        <v>1047.1975511966041</v>
      </c>
    </row>
    <row r="216" spans="1:6" x14ac:dyDescent="0.35">
      <c r="A216">
        <v>47156</v>
      </c>
      <c r="B216">
        <f t="shared" si="12"/>
        <v>13208</v>
      </c>
      <c r="C216">
        <f t="shared" si="13"/>
        <v>1.3207999999999999E-2</v>
      </c>
      <c r="D216">
        <v>214</v>
      </c>
      <c r="E216">
        <f t="shared" si="14"/>
        <v>13.446016557364313</v>
      </c>
      <c r="F216">
        <f t="shared" si="15"/>
        <v>981.74770424677979</v>
      </c>
    </row>
    <row r="217" spans="1:6" x14ac:dyDescent="0.35">
      <c r="A217">
        <v>47216</v>
      </c>
      <c r="B217">
        <f t="shared" si="12"/>
        <v>13268</v>
      </c>
      <c r="C217">
        <f t="shared" si="13"/>
        <v>1.3267999999999999E-2</v>
      </c>
      <c r="D217">
        <v>215</v>
      </c>
      <c r="E217">
        <f t="shared" si="14"/>
        <v>13.508848410436112</v>
      </c>
      <c r="F217">
        <f t="shared" si="15"/>
        <v>1047.1975511966634</v>
      </c>
    </row>
    <row r="218" spans="1:6" x14ac:dyDescent="0.35">
      <c r="A218">
        <v>47280</v>
      </c>
      <c r="B218">
        <f t="shared" si="12"/>
        <v>13332</v>
      </c>
      <c r="C218">
        <f t="shared" si="13"/>
        <v>1.3332E-2</v>
      </c>
      <c r="D218">
        <v>216</v>
      </c>
      <c r="E218">
        <f t="shared" si="14"/>
        <v>13.571680263507908</v>
      </c>
      <c r="F218">
        <f t="shared" si="15"/>
        <v>981.74770424678093</v>
      </c>
    </row>
    <row r="219" spans="1:6" x14ac:dyDescent="0.35">
      <c r="A219">
        <v>47340</v>
      </c>
      <c r="B219">
        <f t="shared" si="12"/>
        <v>13392</v>
      </c>
      <c r="C219">
        <f t="shared" si="13"/>
        <v>1.3391999999999999E-2</v>
      </c>
      <c r="D219">
        <v>217</v>
      </c>
      <c r="E219">
        <f t="shared" si="14"/>
        <v>13.634512116579703</v>
      </c>
      <c r="F219">
        <f t="shared" si="15"/>
        <v>1047.1975511966041</v>
      </c>
    </row>
    <row r="220" spans="1:6" x14ac:dyDescent="0.35">
      <c r="A220">
        <v>47404</v>
      </c>
      <c r="B220">
        <f t="shared" si="12"/>
        <v>13456</v>
      </c>
      <c r="C220">
        <f t="shared" si="13"/>
        <v>1.3455999999999999E-2</v>
      </c>
      <c r="D220">
        <v>218</v>
      </c>
      <c r="E220">
        <f t="shared" si="14"/>
        <v>13.697343969651499</v>
      </c>
      <c r="F220">
        <f t="shared" si="15"/>
        <v>981.74770424680753</v>
      </c>
    </row>
    <row r="221" spans="1:6" x14ac:dyDescent="0.35">
      <c r="A221">
        <v>47464</v>
      </c>
      <c r="B221">
        <f t="shared" si="12"/>
        <v>13516</v>
      </c>
      <c r="C221">
        <f t="shared" si="13"/>
        <v>1.3516E-2</v>
      </c>
      <c r="D221">
        <v>219</v>
      </c>
      <c r="E221">
        <f t="shared" si="14"/>
        <v>13.760175822723292</v>
      </c>
      <c r="F221">
        <f t="shared" si="15"/>
        <v>1047.1975511965443</v>
      </c>
    </row>
    <row r="222" spans="1:6" x14ac:dyDescent="0.35">
      <c r="A222">
        <v>47528</v>
      </c>
      <c r="B222">
        <f t="shared" si="12"/>
        <v>13580</v>
      </c>
      <c r="C222">
        <f t="shared" si="13"/>
        <v>1.358E-2</v>
      </c>
      <c r="D222">
        <v>220</v>
      </c>
      <c r="E222">
        <f t="shared" si="14"/>
        <v>13.823007675795091</v>
      </c>
      <c r="F222">
        <f t="shared" si="15"/>
        <v>981.74770424686301</v>
      </c>
    </row>
    <row r="223" spans="1:6" x14ac:dyDescent="0.35">
      <c r="A223">
        <v>47588</v>
      </c>
      <c r="B223">
        <f t="shared" si="12"/>
        <v>13640</v>
      </c>
      <c r="C223">
        <f t="shared" si="13"/>
        <v>1.3639999999999999E-2</v>
      </c>
      <c r="D223">
        <v>221</v>
      </c>
      <c r="E223">
        <f t="shared" si="14"/>
        <v>13.885839528866887</v>
      </c>
      <c r="F223">
        <f t="shared" si="15"/>
        <v>1047.1975511966041</v>
      </c>
    </row>
    <row r="224" spans="1:6" x14ac:dyDescent="0.35">
      <c r="A224">
        <v>47652</v>
      </c>
      <c r="B224">
        <f t="shared" si="12"/>
        <v>13704</v>
      </c>
      <c r="C224">
        <f t="shared" si="13"/>
        <v>1.3703999999999999E-2</v>
      </c>
      <c r="D224">
        <v>222</v>
      </c>
      <c r="E224">
        <f t="shared" si="14"/>
        <v>13.948671381938683</v>
      </c>
      <c r="F224">
        <f t="shared" si="15"/>
        <v>981.74770424680753</v>
      </c>
    </row>
    <row r="225" spans="1:6" x14ac:dyDescent="0.35">
      <c r="A225">
        <v>47712</v>
      </c>
      <c r="B225">
        <f t="shared" si="12"/>
        <v>13764</v>
      </c>
      <c r="C225">
        <f t="shared" si="13"/>
        <v>1.3764E-2</v>
      </c>
      <c r="D225">
        <v>223</v>
      </c>
      <c r="E225">
        <f t="shared" si="14"/>
        <v>14.011503235010478</v>
      </c>
      <c r="F225">
        <f t="shared" si="15"/>
        <v>1047.1975511965738</v>
      </c>
    </row>
    <row r="226" spans="1:6" x14ac:dyDescent="0.35">
      <c r="A226">
        <v>47776</v>
      </c>
      <c r="B226">
        <f t="shared" si="12"/>
        <v>13828</v>
      </c>
      <c r="C226">
        <f t="shared" si="13"/>
        <v>1.3828E-2</v>
      </c>
      <c r="D226">
        <v>224</v>
      </c>
      <c r="E226">
        <f t="shared" si="14"/>
        <v>14.074335088082272</v>
      </c>
      <c r="F226">
        <f t="shared" si="15"/>
        <v>981.74770424677979</v>
      </c>
    </row>
    <row r="227" spans="1:6" x14ac:dyDescent="0.35">
      <c r="A227">
        <v>47836</v>
      </c>
      <c r="B227">
        <f t="shared" si="12"/>
        <v>13888</v>
      </c>
      <c r="C227">
        <f t="shared" si="13"/>
        <v>1.3887999999999999E-2</v>
      </c>
      <c r="D227">
        <v>225</v>
      </c>
      <c r="E227">
        <f t="shared" si="14"/>
        <v>14.137166941154067</v>
      </c>
      <c r="F227">
        <f t="shared" si="15"/>
        <v>1047.1975511966041</v>
      </c>
    </row>
    <row r="228" spans="1:6" x14ac:dyDescent="0.35">
      <c r="A228">
        <v>47900</v>
      </c>
      <c r="B228">
        <f t="shared" si="12"/>
        <v>13952</v>
      </c>
      <c r="C228">
        <f t="shared" si="13"/>
        <v>1.3951999999999999E-2</v>
      </c>
      <c r="D228">
        <v>226</v>
      </c>
      <c r="E228">
        <f t="shared" si="14"/>
        <v>14.199998794225866</v>
      </c>
      <c r="F228">
        <f t="shared" si="15"/>
        <v>981.74770424686301</v>
      </c>
    </row>
    <row r="229" spans="1:6" x14ac:dyDescent="0.35">
      <c r="A229">
        <v>47960</v>
      </c>
      <c r="B229">
        <f t="shared" si="12"/>
        <v>14012</v>
      </c>
      <c r="C229">
        <f t="shared" si="13"/>
        <v>1.4012E-2</v>
      </c>
      <c r="D229">
        <v>227</v>
      </c>
      <c r="E229">
        <f t="shared" si="14"/>
        <v>14.262830647297662</v>
      </c>
      <c r="F229">
        <f t="shared" si="15"/>
        <v>1047.1975511965738</v>
      </c>
    </row>
    <row r="230" spans="1:6" x14ac:dyDescent="0.35">
      <c r="A230">
        <v>48024</v>
      </c>
      <c r="B230">
        <f t="shared" si="12"/>
        <v>14076</v>
      </c>
      <c r="C230">
        <f t="shared" si="13"/>
        <v>1.4076E-2</v>
      </c>
      <c r="D230">
        <v>228</v>
      </c>
      <c r="E230">
        <f t="shared" si="14"/>
        <v>14.325662500369457</v>
      </c>
      <c r="F230">
        <f t="shared" si="15"/>
        <v>981.74770424680753</v>
      </c>
    </row>
    <row r="231" spans="1:6" x14ac:dyDescent="0.35">
      <c r="A231">
        <v>48084</v>
      </c>
      <c r="B231">
        <f t="shared" si="12"/>
        <v>14136</v>
      </c>
      <c r="C231">
        <f t="shared" si="13"/>
        <v>1.4135999999999999E-2</v>
      </c>
      <c r="D231">
        <v>229</v>
      </c>
      <c r="E231">
        <f t="shared" si="14"/>
        <v>14.388494353441251</v>
      </c>
      <c r="F231">
        <f t="shared" si="15"/>
        <v>1047.1975511965745</v>
      </c>
    </row>
    <row r="232" spans="1:6" x14ac:dyDescent="0.35">
      <c r="A232">
        <v>48148</v>
      </c>
      <c r="B232">
        <f t="shared" si="12"/>
        <v>14200</v>
      </c>
      <c r="C232">
        <f t="shared" si="13"/>
        <v>1.4199999999999999E-2</v>
      </c>
      <c r="D232">
        <v>230</v>
      </c>
      <c r="E232">
        <f t="shared" si="14"/>
        <v>14.451326206513047</v>
      </c>
      <c r="F232">
        <f t="shared" si="15"/>
        <v>981.74770424680753</v>
      </c>
    </row>
    <row r="233" spans="1:6" x14ac:dyDescent="0.35">
      <c r="A233">
        <v>48208</v>
      </c>
      <c r="B233">
        <f t="shared" si="12"/>
        <v>14260</v>
      </c>
      <c r="C233">
        <f t="shared" si="13"/>
        <v>1.426E-2</v>
      </c>
      <c r="D233">
        <v>231</v>
      </c>
      <c r="E233">
        <f t="shared" si="14"/>
        <v>14.514158059584846</v>
      </c>
      <c r="F233">
        <f t="shared" si="15"/>
        <v>1047.1975511966332</v>
      </c>
    </row>
    <row r="234" spans="1:6" x14ac:dyDescent="0.35">
      <c r="A234">
        <v>48272</v>
      </c>
      <c r="B234">
        <f t="shared" si="12"/>
        <v>14324</v>
      </c>
      <c r="C234">
        <f t="shared" si="13"/>
        <v>1.4324E-2</v>
      </c>
      <c r="D234">
        <v>232</v>
      </c>
      <c r="E234">
        <f t="shared" si="14"/>
        <v>14.576989912656641</v>
      </c>
      <c r="F234">
        <f t="shared" si="15"/>
        <v>981.74770424680753</v>
      </c>
    </row>
    <row r="235" spans="1:6" x14ac:dyDescent="0.35">
      <c r="A235">
        <v>48332</v>
      </c>
      <c r="B235">
        <f t="shared" si="12"/>
        <v>14384</v>
      </c>
      <c r="C235">
        <f t="shared" si="13"/>
        <v>1.4383999999999999E-2</v>
      </c>
      <c r="D235">
        <v>233</v>
      </c>
      <c r="E235">
        <f t="shared" si="14"/>
        <v>14.639821765728438</v>
      </c>
      <c r="F235">
        <f t="shared" si="15"/>
        <v>1047.1975511966339</v>
      </c>
    </row>
    <row r="236" spans="1:6" x14ac:dyDescent="0.35">
      <c r="A236">
        <v>48392</v>
      </c>
      <c r="B236">
        <f t="shared" si="12"/>
        <v>14444</v>
      </c>
      <c r="C236">
        <f t="shared" si="13"/>
        <v>1.4443999999999999E-2</v>
      </c>
      <c r="D236">
        <v>234</v>
      </c>
      <c r="E236">
        <f t="shared" si="14"/>
        <v>14.70265361880023</v>
      </c>
      <c r="F236">
        <f t="shared" si="15"/>
        <v>1047.197551196545</v>
      </c>
    </row>
    <row r="237" spans="1:6" x14ac:dyDescent="0.35">
      <c r="A237">
        <v>48456</v>
      </c>
      <c r="B237">
        <f t="shared" si="12"/>
        <v>14508</v>
      </c>
      <c r="C237">
        <f t="shared" si="13"/>
        <v>1.4508E-2</v>
      </c>
      <c r="D237">
        <v>235</v>
      </c>
      <c r="E237">
        <f t="shared" si="14"/>
        <v>14.765485471872028</v>
      </c>
      <c r="F237">
        <f t="shared" si="15"/>
        <v>981.74770424680867</v>
      </c>
    </row>
    <row r="238" spans="1:6" x14ac:dyDescent="0.35">
      <c r="A238">
        <v>48520</v>
      </c>
      <c r="B238">
        <f t="shared" si="12"/>
        <v>14572</v>
      </c>
      <c r="C238">
        <f t="shared" si="13"/>
        <v>1.4572E-2</v>
      </c>
      <c r="D238">
        <v>236</v>
      </c>
      <c r="E238">
        <f t="shared" si="14"/>
        <v>14.828317324943823</v>
      </c>
      <c r="F238">
        <f t="shared" si="15"/>
        <v>981.74770424680753</v>
      </c>
    </row>
    <row r="239" spans="1:6" x14ac:dyDescent="0.35">
      <c r="A239">
        <v>48580</v>
      </c>
      <c r="B239">
        <f t="shared" si="12"/>
        <v>14632</v>
      </c>
      <c r="C239">
        <f t="shared" si="13"/>
        <v>1.4631999999999999E-2</v>
      </c>
      <c r="D239">
        <v>237</v>
      </c>
      <c r="E239">
        <f t="shared" si="14"/>
        <v>14.89114917801562</v>
      </c>
      <c r="F239">
        <f t="shared" si="15"/>
        <v>1047.1975511966339</v>
      </c>
    </row>
    <row r="240" spans="1:6" x14ac:dyDescent="0.35">
      <c r="A240">
        <v>48640</v>
      </c>
      <c r="B240">
        <f t="shared" si="12"/>
        <v>14692</v>
      </c>
      <c r="C240">
        <f t="shared" si="13"/>
        <v>1.4692E-2</v>
      </c>
      <c r="D240">
        <v>238</v>
      </c>
      <c r="E240">
        <f t="shared" si="14"/>
        <v>14.953981031087418</v>
      </c>
      <c r="F240">
        <f t="shared" si="15"/>
        <v>1047.1975511966034</v>
      </c>
    </row>
    <row r="241" spans="1:6" x14ac:dyDescent="0.35">
      <c r="A241">
        <v>48704</v>
      </c>
      <c r="B241">
        <f t="shared" si="12"/>
        <v>14756</v>
      </c>
      <c r="C241">
        <f t="shared" si="13"/>
        <v>1.4756E-2</v>
      </c>
      <c r="D241">
        <v>239</v>
      </c>
      <c r="E241">
        <f t="shared" si="14"/>
        <v>15.01681288415921</v>
      </c>
      <c r="F241">
        <f t="shared" si="15"/>
        <v>981.74770424675205</v>
      </c>
    </row>
    <row r="242" spans="1:6" x14ac:dyDescent="0.35">
      <c r="A242">
        <v>48768</v>
      </c>
      <c r="B242">
        <f t="shared" si="12"/>
        <v>14820</v>
      </c>
      <c r="C242">
        <f t="shared" si="13"/>
        <v>1.482E-2</v>
      </c>
      <c r="D242">
        <v>240</v>
      </c>
      <c r="E242">
        <f t="shared" si="14"/>
        <v>15.079644737231007</v>
      </c>
      <c r="F242">
        <f t="shared" si="15"/>
        <v>981.74770424683527</v>
      </c>
    </row>
    <row r="243" spans="1:6" x14ac:dyDescent="0.35">
      <c r="A243">
        <v>48828</v>
      </c>
      <c r="B243">
        <f t="shared" si="12"/>
        <v>14880</v>
      </c>
      <c r="C243">
        <f t="shared" si="13"/>
        <v>1.4879999999999999E-2</v>
      </c>
      <c r="D243">
        <v>241</v>
      </c>
      <c r="E243">
        <f t="shared" si="14"/>
        <v>15.142476590302802</v>
      </c>
      <c r="F243">
        <f t="shared" si="15"/>
        <v>1047.1975511966041</v>
      </c>
    </row>
    <row r="244" spans="1:6" x14ac:dyDescent="0.35">
      <c r="A244">
        <v>48892</v>
      </c>
      <c r="B244">
        <f t="shared" si="12"/>
        <v>14944</v>
      </c>
      <c r="C244">
        <f t="shared" si="13"/>
        <v>1.4943999999999999E-2</v>
      </c>
      <c r="D244">
        <v>242</v>
      </c>
      <c r="E244">
        <f t="shared" si="14"/>
        <v>15.205308443374602</v>
      </c>
      <c r="F244">
        <f t="shared" si="15"/>
        <v>981.74770424686301</v>
      </c>
    </row>
    <row r="245" spans="1:6" x14ac:dyDescent="0.35">
      <c r="A245">
        <v>48952</v>
      </c>
      <c r="B245">
        <f t="shared" si="12"/>
        <v>15004</v>
      </c>
      <c r="C245">
        <f t="shared" si="13"/>
        <v>1.5004E-2</v>
      </c>
      <c r="D245">
        <v>243</v>
      </c>
      <c r="E245">
        <f t="shared" si="14"/>
        <v>15.268140296446397</v>
      </c>
      <c r="F245">
        <f t="shared" si="15"/>
        <v>1047.1975511965738</v>
      </c>
    </row>
    <row r="246" spans="1:6" x14ac:dyDescent="0.35">
      <c r="A246">
        <v>49016</v>
      </c>
      <c r="B246">
        <f t="shared" si="12"/>
        <v>15068</v>
      </c>
      <c r="C246">
        <f t="shared" si="13"/>
        <v>1.5068E-2</v>
      </c>
      <c r="D246">
        <v>244</v>
      </c>
      <c r="E246">
        <f t="shared" si="14"/>
        <v>15.330972149518191</v>
      </c>
      <c r="F246">
        <f t="shared" si="15"/>
        <v>981.74770424677979</v>
      </c>
    </row>
    <row r="247" spans="1:6" x14ac:dyDescent="0.35">
      <c r="A247">
        <v>49076</v>
      </c>
      <c r="B247">
        <f t="shared" si="12"/>
        <v>15128</v>
      </c>
      <c r="C247">
        <f t="shared" si="13"/>
        <v>1.5127999999999999E-2</v>
      </c>
      <c r="D247">
        <v>245</v>
      </c>
      <c r="E247">
        <f t="shared" si="14"/>
        <v>15.393804002589986</v>
      </c>
      <c r="F247">
        <f t="shared" si="15"/>
        <v>1047.1975511966041</v>
      </c>
    </row>
    <row r="248" spans="1:6" x14ac:dyDescent="0.35">
      <c r="A248">
        <v>49140</v>
      </c>
      <c r="B248">
        <f t="shared" si="12"/>
        <v>15192</v>
      </c>
      <c r="C248">
        <f t="shared" si="13"/>
        <v>1.5191999999999999E-2</v>
      </c>
      <c r="D248">
        <v>246</v>
      </c>
      <c r="E248">
        <f t="shared" si="14"/>
        <v>15.456635855661782</v>
      </c>
      <c r="F248">
        <f t="shared" si="15"/>
        <v>981.74770424680753</v>
      </c>
    </row>
    <row r="249" spans="1:6" x14ac:dyDescent="0.35">
      <c r="A249">
        <v>49200</v>
      </c>
      <c r="B249">
        <f t="shared" si="12"/>
        <v>15252</v>
      </c>
      <c r="C249">
        <f t="shared" si="13"/>
        <v>1.5252E-2</v>
      </c>
      <c r="D249">
        <v>247</v>
      </c>
      <c r="E249">
        <f t="shared" si="14"/>
        <v>15.519467708733577</v>
      </c>
      <c r="F249">
        <f t="shared" si="15"/>
        <v>1047.1975511965738</v>
      </c>
    </row>
    <row r="250" spans="1:6" x14ac:dyDescent="0.35">
      <c r="A250">
        <v>49264</v>
      </c>
      <c r="B250">
        <f t="shared" si="12"/>
        <v>15316</v>
      </c>
      <c r="C250">
        <f t="shared" si="13"/>
        <v>1.5316E-2</v>
      </c>
      <c r="D250">
        <v>248</v>
      </c>
      <c r="E250">
        <f t="shared" si="14"/>
        <v>15.582299561805376</v>
      </c>
      <c r="F250">
        <f t="shared" si="15"/>
        <v>981.74770424686301</v>
      </c>
    </row>
    <row r="251" spans="1:6" x14ac:dyDescent="0.35">
      <c r="A251">
        <v>49324</v>
      </c>
      <c r="B251">
        <f t="shared" si="12"/>
        <v>15376</v>
      </c>
      <c r="C251">
        <f t="shared" si="13"/>
        <v>1.5375999999999999E-2</v>
      </c>
      <c r="D251">
        <v>249</v>
      </c>
      <c r="E251">
        <f t="shared" si="14"/>
        <v>15.64513141487717</v>
      </c>
      <c r="F251">
        <f t="shared" si="15"/>
        <v>1047.1975511965745</v>
      </c>
    </row>
    <row r="252" spans="1:6" x14ac:dyDescent="0.35">
      <c r="A252">
        <v>49388</v>
      </c>
      <c r="B252">
        <f t="shared" si="12"/>
        <v>15440</v>
      </c>
      <c r="C252">
        <f t="shared" si="13"/>
        <v>1.5439999999999999E-2</v>
      </c>
      <c r="D252">
        <v>250</v>
      </c>
      <c r="E252">
        <f t="shared" si="14"/>
        <v>15.707963267948966</v>
      </c>
      <c r="F252">
        <f t="shared" si="15"/>
        <v>981.74770424680753</v>
      </c>
    </row>
    <row r="253" spans="1:6" x14ac:dyDescent="0.35">
      <c r="A253">
        <v>49448</v>
      </c>
      <c r="B253">
        <f t="shared" si="12"/>
        <v>15500</v>
      </c>
      <c r="C253">
        <f t="shared" si="13"/>
        <v>1.55E-2</v>
      </c>
      <c r="D253">
        <v>251</v>
      </c>
      <c r="E253">
        <f t="shared" si="14"/>
        <v>15.770795121020761</v>
      </c>
      <c r="F253">
        <f t="shared" si="15"/>
        <v>1047.1975511965738</v>
      </c>
    </row>
    <row r="254" spans="1:6" x14ac:dyDescent="0.35">
      <c r="A254">
        <v>49512</v>
      </c>
      <c r="B254">
        <f t="shared" si="12"/>
        <v>15564</v>
      </c>
      <c r="C254">
        <f t="shared" si="13"/>
        <v>1.5564E-2</v>
      </c>
      <c r="D254">
        <v>252</v>
      </c>
      <c r="E254">
        <f t="shared" si="14"/>
        <v>15.833626974092557</v>
      </c>
      <c r="F254">
        <f t="shared" si="15"/>
        <v>981.74770424680753</v>
      </c>
    </row>
    <row r="255" spans="1:6" x14ac:dyDescent="0.35">
      <c r="A255">
        <v>49572</v>
      </c>
      <c r="B255">
        <f t="shared" si="12"/>
        <v>15624</v>
      </c>
      <c r="C255">
        <f t="shared" si="13"/>
        <v>1.5623999999999999E-2</v>
      </c>
      <c r="D255">
        <v>253</v>
      </c>
      <c r="E255">
        <f t="shared" si="14"/>
        <v>15.896458827164356</v>
      </c>
      <c r="F255">
        <f t="shared" si="15"/>
        <v>1047.1975511966634</v>
      </c>
    </row>
    <row r="256" spans="1:6" x14ac:dyDescent="0.35">
      <c r="A256">
        <v>49636</v>
      </c>
      <c r="B256">
        <f t="shared" si="12"/>
        <v>15688</v>
      </c>
      <c r="C256">
        <f t="shared" si="13"/>
        <v>1.5688000000000001E-2</v>
      </c>
      <c r="D256">
        <v>254</v>
      </c>
      <c r="E256">
        <f t="shared" si="14"/>
        <v>15.959290680236149</v>
      </c>
      <c r="F256">
        <f t="shared" si="15"/>
        <v>981.74770424675319</v>
      </c>
    </row>
    <row r="257" spans="1:6" x14ac:dyDescent="0.35">
      <c r="A257">
        <v>49696</v>
      </c>
      <c r="B257">
        <f t="shared" si="12"/>
        <v>15748</v>
      </c>
      <c r="C257">
        <f t="shared" si="13"/>
        <v>1.5747999999999998E-2</v>
      </c>
      <c r="D257">
        <v>255</v>
      </c>
      <c r="E257">
        <f t="shared" si="14"/>
        <v>16.022122533307943</v>
      </c>
      <c r="F257">
        <f t="shared" si="15"/>
        <v>1047.1975511966048</v>
      </c>
    </row>
    <row r="258" spans="1:6" x14ac:dyDescent="0.35">
      <c r="A258">
        <v>49760</v>
      </c>
      <c r="B258">
        <f t="shared" ref="B258:B321" si="16">A258-MIN(A:A)</f>
        <v>15812</v>
      </c>
      <c r="C258">
        <f t="shared" si="13"/>
        <v>1.5812E-2</v>
      </c>
      <c r="D258">
        <v>256</v>
      </c>
      <c r="E258">
        <f t="shared" si="14"/>
        <v>16.084954386379742</v>
      </c>
      <c r="F258">
        <f t="shared" si="15"/>
        <v>981.74770424683641</v>
      </c>
    </row>
    <row r="259" spans="1:6" x14ac:dyDescent="0.35">
      <c r="A259">
        <v>49820</v>
      </c>
      <c r="B259">
        <f t="shared" si="16"/>
        <v>15872</v>
      </c>
      <c r="C259">
        <f t="shared" ref="C259:C322" si="17">B259*0.000001</f>
        <v>1.5872000000000001E-2</v>
      </c>
      <c r="D259">
        <v>257</v>
      </c>
      <c r="E259">
        <f t="shared" ref="E259:E322" si="18">D259*3.6*PI()/180</f>
        <v>16.147786239451538</v>
      </c>
      <c r="F259">
        <f t="shared" si="15"/>
        <v>1047.1975511965738</v>
      </c>
    </row>
    <row r="260" spans="1:6" x14ac:dyDescent="0.35">
      <c r="A260">
        <v>49880</v>
      </c>
      <c r="B260">
        <f t="shared" si="16"/>
        <v>15932</v>
      </c>
      <c r="C260">
        <f t="shared" si="17"/>
        <v>1.5931999999999998E-2</v>
      </c>
      <c r="D260">
        <v>258</v>
      </c>
      <c r="E260">
        <f t="shared" si="18"/>
        <v>16.210618092523333</v>
      </c>
      <c r="F260">
        <f t="shared" ref="F260:F323" si="19">(E260-E259)/(C260-C259)</f>
        <v>1047.1975511966345</v>
      </c>
    </row>
    <row r="261" spans="1:6" x14ac:dyDescent="0.35">
      <c r="A261">
        <v>49944</v>
      </c>
      <c r="B261">
        <f t="shared" si="16"/>
        <v>15996</v>
      </c>
      <c r="C261">
        <f t="shared" si="17"/>
        <v>1.5996E-2</v>
      </c>
      <c r="D261">
        <v>259</v>
      </c>
      <c r="E261">
        <f t="shared" si="18"/>
        <v>16.273449945595129</v>
      </c>
      <c r="F261">
        <f t="shared" si="19"/>
        <v>981.74770424678093</v>
      </c>
    </row>
    <row r="262" spans="1:6" x14ac:dyDescent="0.35">
      <c r="A262">
        <v>50004</v>
      </c>
      <c r="B262">
        <f t="shared" si="16"/>
        <v>16056</v>
      </c>
      <c r="C262">
        <f t="shared" si="17"/>
        <v>1.6056000000000001E-2</v>
      </c>
      <c r="D262">
        <v>260</v>
      </c>
      <c r="E262">
        <f t="shared" si="18"/>
        <v>16.336281798666924</v>
      </c>
      <c r="F262">
        <f t="shared" si="19"/>
        <v>1047.1975511965738</v>
      </c>
    </row>
    <row r="263" spans="1:6" x14ac:dyDescent="0.35">
      <c r="A263">
        <v>50068</v>
      </c>
      <c r="B263">
        <f t="shared" si="16"/>
        <v>16120</v>
      </c>
      <c r="C263">
        <f t="shared" si="17"/>
        <v>1.6119999999999999E-2</v>
      </c>
      <c r="D263">
        <v>261</v>
      </c>
      <c r="E263">
        <f t="shared" si="18"/>
        <v>16.39911365173872</v>
      </c>
      <c r="F263">
        <f t="shared" si="19"/>
        <v>981.74770424683413</v>
      </c>
    </row>
    <row r="264" spans="1:6" x14ac:dyDescent="0.35">
      <c r="A264">
        <v>50128</v>
      </c>
      <c r="B264">
        <f t="shared" si="16"/>
        <v>16180</v>
      </c>
      <c r="C264">
        <f t="shared" si="17"/>
        <v>1.618E-2</v>
      </c>
      <c r="D264">
        <v>262</v>
      </c>
      <c r="E264">
        <f t="shared" si="18"/>
        <v>16.461945504810515</v>
      </c>
      <c r="F264">
        <f t="shared" si="19"/>
        <v>1047.1975511965738</v>
      </c>
    </row>
    <row r="265" spans="1:6" x14ac:dyDescent="0.35">
      <c r="A265">
        <v>50192</v>
      </c>
      <c r="B265">
        <f t="shared" si="16"/>
        <v>16244</v>
      </c>
      <c r="C265">
        <f t="shared" si="17"/>
        <v>1.6243999999999998E-2</v>
      </c>
      <c r="D265">
        <v>263</v>
      </c>
      <c r="E265">
        <f t="shared" si="18"/>
        <v>16.524777357882311</v>
      </c>
      <c r="F265">
        <f t="shared" si="19"/>
        <v>981.74770424683413</v>
      </c>
    </row>
    <row r="266" spans="1:6" x14ac:dyDescent="0.35">
      <c r="A266">
        <v>50252</v>
      </c>
      <c r="B266">
        <f t="shared" si="16"/>
        <v>16304</v>
      </c>
      <c r="C266">
        <f t="shared" si="17"/>
        <v>1.6303999999999999E-2</v>
      </c>
      <c r="D266">
        <v>264</v>
      </c>
      <c r="E266">
        <f t="shared" si="18"/>
        <v>16.587609210954106</v>
      </c>
      <c r="F266">
        <f t="shared" si="19"/>
        <v>1047.1975511965738</v>
      </c>
    </row>
    <row r="267" spans="1:6" x14ac:dyDescent="0.35">
      <c r="A267">
        <v>50316</v>
      </c>
      <c r="B267">
        <f t="shared" si="16"/>
        <v>16368</v>
      </c>
      <c r="C267">
        <f t="shared" si="17"/>
        <v>1.6368000000000001E-2</v>
      </c>
      <c r="D267">
        <v>265</v>
      </c>
      <c r="E267">
        <f t="shared" si="18"/>
        <v>16.650441064025905</v>
      </c>
      <c r="F267">
        <f t="shared" si="19"/>
        <v>981.74770424683641</v>
      </c>
    </row>
    <row r="268" spans="1:6" x14ac:dyDescent="0.35">
      <c r="A268">
        <v>50376</v>
      </c>
      <c r="B268">
        <f t="shared" si="16"/>
        <v>16428</v>
      </c>
      <c r="C268">
        <f t="shared" si="17"/>
        <v>1.6427999999999998E-2</v>
      </c>
      <c r="D268">
        <v>266</v>
      </c>
      <c r="E268">
        <f t="shared" si="18"/>
        <v>16.713272917097701</v>
      </c>
      <c r="F268">
        <f t="shared" si="19"/>
        <v>1047.1975511966345</v>
      </c>
    </row>
    <row r="269" spans="1:6" x14ac:dyDescent="0.35">
      <c r="A269">
        <v>50440</v>
      </c>
      <c r="B269">
        <f t="shared" si="16"/>
        <v>16492</v>
      </c>
      <c r="C269">
        <f t="shared" si="17"/>
        <v>1.6492E-2</v>
      </c>
      <c r="D269">
        <v>267</v>
      </c>
      <c r="E269">
        <f t="shared" si="18"/>
        <v>16.776104770169496</v>
      </c>
      <c r="F269">
        <f t="shared" si="19"/>
        <v>981.74770424678093</v>
      </c>
    </row>
    <row r="270" spans="1:6" x14ac:dyDescent="0.35">
      <c r="A270">
        <v>50500</v>
      </c>
      <c r="B270">
        <f t="shared" si="16"/>
        <v>16552</v>
      </c>
      <c r="C270">
        <f t="shared" si="17"/>
        <v>1.6552000000000001E-2</v>
      </c>
      <c r="D270">
        <v>268</v>
      </c>
      <c r="E270">
        <f t="shared" si="18"/>
        <v>16.838936623241292</v>
      </c>
      <c r="F270">
        <f t="shared" si="19"/>
        <v>1047.1975511965738</v>
      </c>
    </row>
    <row r="271" spans="1:6" x14ac:dyDescent="0.35">
      <c r="A271">
        <v>50564</v>
      </c>
      <c r="B271">
        <f t="shared" si="16"/>
        <v>16616</v>
      </c>
      <c r="C271">
        <f t="shared" si="17"/>
        <v>1.6615999999999999E-2</v>
      </c>
      <c r="D271">
        <v>269</v>
      </c>
      <c r="E271">
        <f t="shared" si="18"/>
        <v>16.901768476313087</v>
      </c>
      <c r="F271">
        <f t="shared" si="19"/>
        <v>981.74770424683413</v>
      </c>
    </row>
    <row r="272" spans="1:6" x14ac:dyDescent="0.35">
      <c r="A272">
        <v>50624</v>
      </c>
      <c r="B272">
        <f t="shared" si="16"/>
        <v>16676</v>
      </c>
      <c r="C272">
        <f t="shared" si="17"/>
        <v>1.6676E-2</v>
      </c>
      <c r="D272">
        <v>270</v>
      </c>
      <c r="E272">
        <f t="shared" si="18"/>
        <v>16.964600329384883</v>
      </c>
      <c r="F272">
        <f t="shared" si="19"/>
        <v>1047.1975511965738</v>
      </c>
    </row>
    <row r="273" spans="1:6" x14ac:dyDescent="0.35">
      <c r="A273">
        <v>50688</v>
      </c>
      <c r="B273">
        <f t="shared" si="16"/>
        <v>16740</v>
      </c>
      <c r="C273">
        <f t="shared" si="17"/>
        <v>1.6739999999999998E-2</v>
      </c>
      <c r="D273">
        <v>271</v>
      </c>
      <c r="E273">
        <f t="shared" si="18"/>
        <v>17.027432182456678</v>
      </c>
      <c r="F273">
        <f t="shared" si="19"/>
        <v>981.74770424683413</v>
      </c>
    </row>
    <row r="274" spans="1:6" x14ac:dyDescent="0.35">
      <c r="A274">
        <v>50748</v>
      </c>
      <c r="B274">
        <f t="shared" si="16"/>
        <v>16800</v>
      </c>
      <c r="C274">
        <f t="shared" si="17"/>
        <v>1.6799999999999999E-2</v>
      </c>
      <c r="D274">
        <v>272</v>
      </c>
      <c r="E274">
        <f t="shared" si="18"/>
        <v>17.090264035528474</v>
      </c>
      <c r="F274">
        <f t="shared" si="19"/>
        <v>1047.1975511965738</v>
      </c>
    </row>
    <row r="275" spans="1:6" x14ac:dyDescent="0.35">
      <c r="A275">
        <v>50812</v>
      </c>
      <c r="B275">
        <f t="shared" si="16"/>
        <v>16864</v>
      </c>
      <c r="C275">
        <f t="shared" si="17"/>
        <v>1.6864000000000001E-2</v>
      </c>
      <c r="D275">
        <v>273</v>
      </c>
      <c r="E275">
        <f t="shared" si="18"/>
        <v>17.153095888600269</v>
      </c>
      <c r="F275">
        <f t="shared" si="19"/>
        <v>981.74770424678093</v>
      </c>
    </row>
    <row r="276" spans="1:6" x14ac:dyDescent="0.35">
      <c r="A276">
        <v>50876</v>
      </c>
      <c r="B276">
        <f t="shared" si="16"/>
        <v>16928</v>
      </c>
      <c r="C276">
        <f t="shared" si="17"/>
        <v>1.6927999999999999E-2</v>
      </c>
      <c r="D276">
        <v>274</v>
      </c>
      <c r="E276">
        <f t="shared" si="18"/>
        <v>17.215927741672068</v>
      </c>
      <c r="F276">
        <f t="shared" si="19"/>
        <v>981.74770424688961</v>
      </c>
    </row>
    <row r="277" spans="1:6" x14ac:dyDescent="0.35">
      <c r="A277">
        <v>50936</v>
      </c>
      <c r="B277">
        <f t="shared" si="16"/>
        <v>16988</v>
      </c>
      <c r="C277">
        <f t="shared" si="17"/>
        <v>1.6988E-2</v>
      </c>
      <c r="D277">
        <v>275</v>
      </c>
      <c r="E277">
        <f t="shared" si="18"/>
        <v>17.278759594743864</v>
      </c>
      <c r="F277">
        <f t="shared" si="19"/>
        <v>1047.1975511965738</v>
      </c>
    </row>
    <row r="278" spans="1:6" x14ac:dyDescent="0.35">
      <c r="A278">
        <v>50996</v>
      </c>
      <c r="B278">
        <f t="shared" si="16"/>
        <v>17048</v>
      </c>
      <c r="C278">
        <f t="shared" si="17"/>
        <v>1.7048000000000001E-2</v>
      </c>
      <c r="D278">
        <v>276</v>
      </c>
      <c r="E278">
        <f t="shared" si="18"/>
        <v>17.341591447815659</v>
      </c>
      <c r="F278">
        <f t="shared" si="19"/>
        <v>1047.1975511965738</v>
      </c>
    </row>
    <row r="279" spans="1:6" x14ac:dyDescent="0.35">
      <c r="A279">
        <v>51060</v>
      </c>
      <c r="B279">
        <f t="shared" si="16"/>
        <v>17112</v>
      </c>
      <c r="C279">
        <f t="shared" si="17"/>
        <v>1.7111999999999999E-2</v>
      </c>
      <c r="D279">
        <v>277</v>
      </c>
      <c r="E279">
        <f t="shared" si="18"/>
        <v>17.404423300887455</v>
      </c>
      <c r="F279">
        <f t="shared" si="19"/>
        <v>981.74770424683413</v>
      </c>
    </row>
    <row r="280" spans="1:6" x14ac:dyDescent="0.35">
      <c r="A280">
        <v>51120</v>
      </c>
      <c r="B280">
        <f t="shared" si="16"/>
        <v>17172</v>
      </c>
      <c r="C280">
        <f t="shared" si="17"/>
        <v>1.7172E-2</v>
      </c>
      <c r="D280">
        <v>278</v>
      </c>
      <c r="E280">
        <f t="shared" si="18"/>
        <v>17.46725515395925</v>
      </c>
      <c r="F280">
        <f t="shared" si="19"/>
        <v>1047.1975511965738</v>
      </c>
    </row>
    <row r="281" spans="1:6" x14ac:dyDescent="0.35">
      <c r="A281">
        <v>51184</v>
      </c>
      <c r="B281">
        <f t="shared" si="16"/>
        <v>17236</v>
      </c>
      <c r="C281">
        <f t="shared" si="17"/>
        <v>1.7235999999999998E-2</v>
      </c>
      <c r="D281">
        <v>279</v>
      </c>
      <c r="E281">
        <f t="shared" si="18"/>
        <v>17.530087007031042</v>
      </c>
      <c r="F281">
        <f t="shared" si="19"/>
        <v>981.74770424677865</v>
      </c>
    </row>
    <row r="282" spans="1:6" x14ac:dyDescent="0.35">
      <c r="A282">
        <v>51244</v>
      </c>
      <c r="B282">
        <f t="shared" si="16"/>
        <v>17296</v>
      </c>
      <c r="C282">
        <f t="shared" si="17"/>
        <v>1.7295999999999999E-2</v>
      </c>
      <c r="D282">
        <v>280</v>
      </c>
      <c r="E282">
        <f t="shared" si="18"/>
        <v>17.592918860102841</v>
      </c>
      <c r="F282">
        <f t="shared" si="19"/>
        <v>1047.1975511966332</v>
      </c>
    </row>
    <row r="283" spans="1:6" x14ac:dyDescent="0.35">
      <c r="A283">
        <v>51308</v>
      </c>
      <c r="B283">
        <f t="shared" si="16"/>
        <v>17360</v>
      </c>
      <c r="C283">
        <f t="shared" si="17"/>
        <v>1.736E-2</v>
      </c>
      <c r="D283">
        <v>281</v>
      </c>
      <c r="E283">
        <f t="shared" si="18"/>
        <v>17.655750713174637</v>
      </c>
      <c r="F283">
        <f t="shared" si="19"/>
        <v>981.74770424678093</v>
      </c>
    </row>
    <row r="284" spans="1:6" x14ac:dyDescent="0.35">
      <c r="A284">
        <v>51372</v>
      </c>
      <c r="B284">
        <f t="shared" si="16"/>
        <v>17424</v>
      </c>
      <c r="C284">
        <f t="shared" si="17"/>
        <v>1.7423999999999999E-2</v>
      </c>
      <c r="D284">
        <v>282</v>
      </c>
      <c r="E284">
        <f t="shared" si="18"/>
        <v>17.718582566246432</v>
      </c>
      <c r="F284">
        <f t="shared" si="19"/>
        <v>981.74770424683413</v>
      </c>
    </row>
    <row r="285" spans="1:6" x14ac:dyDescent="0.35">
      <c r="A285">
        <v>51432</v>
      </c>
      <c r="B285">
        <f t="shared" si="16"/>
        <v>17484</v>
      </c>
      <c r="C285">
        <f t="shared" si="17"/>
        <v>1.7484E-2</v>
      </c>
      <c r="D285">
        <v>283</v>
      </c>
      <c r="E285">
        <f t="shared" si="18"/>
        <v>17.781414419318232</v>
      </c>
      <c r="F285">
        <f t="shared" si="19"/>
        <v>1047.1975511966332</v>
      </c>
    </row>
    <row r="286" spans="1:6" x14ac:dyDescent="0.35">
      <c r="A286">
        <v>51492</v>
      </c>
      <c r="B286">
        <f t="shared" si="16"/>
        <v>17544</v>
      </c>
      <c r="C286">
        <f t="shared" si="17"/>
        <v>1.7544000000000001E-2</v>
      </c>
      <c r="D286">
        <v>284</v>
      </c>
      <c r="E286">
        <f t="shared" si="18"/>
        <v>17.844246272390023</v>
      </c>
      <c r="F286">
        <f t="shared" si="19"/>
        <v>1047.1975511965147</v>
      </c>
    </row>
    <row r="287" spans="1:6" x14ac:dyDescent="0.35">
      <c r="A287">
        <v>51556</v>
      </c>
      <c r="B287">
        <f t="shared" si="16"/>
        <v>17608</v>
      </c>
      <c r="C287">
        <f t="shared" si="17"/>
        <v>1.7607999999999999E-2</v>
      </c>
      <c r="D287">
        <v>285</v>
      </c>
      <c r="E287">
        <f t="shared" si="18"/>
        <v>17.907078125461823</v>
      </c>
      <c r="F287">
        <f t="shared" si="19"/>
        <v>981.74770424688961</v>
      </c>
    </row>
    <row r="288" spans="1:6" x14ac:dyDescent="0.35">
      <c r="A288">
        <v>51616</v>
      </c>
      <c r="B288">
        <f t="shared" si="16"/>
        <v>17668</v>
      </c>
      <c r="C288">
        <f t="shared" si="17"/>
        <v>1.7668E-2</v>
      </c>
      <c r="D288">
        <v>286</v>
      </c>
      <c r="E288">
        <f t="shared" si="18"/>
        <v>17.969909978533618</v>
      </c>
      <c r="F288">
        <f t="shared" si="19"/>
        <v>1047.1975511965738</v>
      </c>
    </row>
    <row r="289" spans="1:6" x14ac:dyDescent="0.35">
      <c r="A289">
        <v>51680</v>
      </c>
      <c r="B289">
        <f t="shared" si="16"/>
        <v>17732</v>
      </c>
      <c r="C289">
        <f t="shared" si="17"/>
        <v>1.7731999999999998E-2</v>
      </c>
      <c r="D289">
        <v>287</v>
      </c>
      <c r="E289">
        <f t="shared" si="18"/>
        <v>18.032741831605414</v>
      </c>
      <c r="F289">
        <f t="shared" si="19"/>
        <v>981.74770424683413</v>
      </c>
    </row>
    <row r="290" spans="1:6" x14ac:dyDescent="0.35">
      <c r="A290">
        <v>51740</v>
      </c>
      <c r="B290">
        <f t="shared" si="16"/>
        <v>17792</v>
      </c>
      <c r="C290">
        <f t="shared" si="17"/>
        <v>1.7791999999999999E-2</v>
      </c>
      <c r="D290">
        <v>288</v>
      </c>
      <c r="E290">
        <f t="shared" si="18"/>
        <v>18.095573684677206</v>
      </c>
      <c r="F290">
        <f t="shared" si="19"/>
        <v>1047.1975511965147</v>
      </c>
    </row>
    <row r="291" spans="1:6" x14ac:dyDescent="0.35">
      <c r="A291">
        <v>51804</v>
      </c>
      <c r="B291">
        <f t="shared" si="16"/>
        <v>17856</v>
      </c>
      <c r="C291">
        <f t="shared" si="17"/>
        <v>1.7856E-2</v>
      </c>
      <c r="D291">
        <v>289</v>
      </c>
      <c r="E291">
        <f t="shared" si="18"/>
        <v>18.158405537749005</v>
      </c>
      <c r="F291">
        <f t="shared" si="19"/>
        <v>981.74770424683641</v>
      </c>
    </row>
    <row r="292" spans="1:6" x14ac:dyDescent="0.35">
      <c r="A292">
        <v>51864</v>
      </c>
      <c r="B292">
        <f t="shared" si="16"/>
        <v>17916</v>
      </c>
      <c r="C292">
        <f t="shared" si="17"/>
        <v>1.7915999999999998E-2</v>
      </c>
      <c r="D292">
        <v>290</v>
      </c>
      <c r="E292">
        <f t="shared" si="18"/>
        <v>18.2212373908208</v>
      </c>
      <c r="F292">
        <f t="shared" si="19"/>
        <v>1047.1975511966345</v>
      </c>
    </row>
    <row r="293" spans="1:6" x14ac:dyDescent="0.35">
      <c r="A293">
        <v>51928</v>
      </c>
      <c r="B293">
        <f t="shared" si="16"/>
        <v>17980</v>
      </c>
      <c r="C293">
        <f t="shared" si="17"/>
        <v>1.7979999999999999E-2</v>
      </c>
      <c r="D293">
        <v>291</v>
      </c>
      <c r="E293">
        <f t="shared" si="18"/>
        <v>18.284069243892596</v>
      </c>
      <c r="F293">
        <f t="shared" si="19"/>
        <v>981.74770424678093</v>
      </c>
    </row>
    <row r="294" spans="1:6" x14ac:dyDescent="0.35">
      <c r="A294">
        <v>51988</v>
      </c>
      <c r="B294">
        <f t="shared" si="16"/>
        <v>18040</v>
      </c>
      <c r="C294">
        <f t="shared" si="17"/>
        <v>1.804E-2</v>
      </c>
      <c r="D294">
        <v>292</v>
      </c>
      <c r="E294">
        <f t="shared" si="18"/>
        <v>18.346901096964395</v>
      </c>
      <c r="F294">
        <f t="shared" si="19"/>
        <v>1047.1975511966332</v>
      </c>
    </row>
    <row r="295" spans="1:6" x14ac:dyDescent="0.35">
      <c r="A295">
        <v>52052</v>
      </c>
      <c r="B295">
        <f t="shared" si="16"/>
        <v>18104</v>
      </c>
      <c r="C295">
        <f t="shared" si="17"/>
        <v>1.8103999999999999E-2</v>
      </c>
      <c r="D295">
        <v>293</v>
      </c>
      <c r="E295">
        <f t="shared" si="18"/>
        <v>18.409732950036187</v>
      </c>
      <c r="F295">
        <f t="shared" si="19"/>
        <v>981.74770424677865</v>
      </c>
    </row>
    <row r="296" spans="1:6" x14ac:dyDescent="0.35">
      <c r="A296">
        <v>52112</v>
      </c>
      <c r="B296">
        <f t="shared" si="16"/>
        <v>18164</v>
      </c>
      <c r="C296">
        <f t="shared" si="17"/>
        <v>1.8164E-2</v>
      </c>
      <c r="D296">
        <v>294</v>
      </c>
      <c r="E296">
        <f t="shared" si="18"/>
        <v>18.472564803107986</v>
      </c>
      <c r="F296">
        <f t="shared" si="19"/>
        <v>1047.1975511966332</v>
      </c>
    </row>
    <row r="297" spans="1:6" x14ac:dyDescent="0.35">
      <c r="A297">
        <v>52176</v>
      </c>
      <c r="B297">
        <f t="shared" si="16"/>
        <v>18228</v>
      </c>
      <c r="C297">
        <f t="shared" si="17"/>
        <v>1.8227999999999998E-2</v>
      </c>
      <c r="D297">
        <v>295</v>
      </c>
      <c r="E297">
        <f t="shared" si="18"/>
        <v>18.535396656179778</v>
      </c>
      <c r="F297">
        <f t="shared" si="19"/>
        <v>981.74770424677865</v>
      </c>
    </row>
    <row r="298" spans="1:6" x14ac:dyDescent="0.35">
      <c r="A298">
        <v>52236</v>
      </c>
      <c r="B298">
        <f t="shared" si="16"/>
        <v>18288</v>
      </c>
      <c r="C298">
        <f t="shared" si="17"/>
        <v>1.8287999999999999E-2</v>
      </c>
      <c r="D298">
        <v>296</v>
      </c>
      <c r="E298">
        <f t="shared" si="18"/>
        <v>18.598228509251577</v>
      </c>
      <c r="F298">
        <f t="shared" si="19"/>
        <v>1047.1975511966332</v>
      </c>
    </row>
    <row r="299" spans="1:6" x14ac:dyDescent="0.35">
      <c r="A299">
        <v>52300</v>
      </c>
      <c r="B299">
        <f t="shared" si="16"/>
        <v>18352</v>
      </c>
      <c r="C299">
        <f t="shared" si="17"/>
        <v>1.8352E-2</v>
      </c>
      <c r="D299">
        <v>297</v>
      </c>
      <c r="E299">
        <f t="shared" si="18"/>
        <v>18.661060362323372</v>
      </c>
      <c r="F299">
        <f t="shared" si="19"/>
        <v>981.74770424678093</v>
      </c>
    </row>
    <row r="300" spans="1:6" x14ac:dyDescent="0.35">
      <c r="A300">
        <v>52360</v>
      </c>
      <c r="B300">
        <f t="shared" si="16"/>
        <v>18412</v>
      </c>
      <c r="C300">
        <f t="shared" si="17"/>
        <v>1.8411999999999998E-2</v>
      </c>
      <c r="D300">
        <v>298</v>
      </c>
      <c r="E300">
        <f t="shared" si="18"/>
        <v>18.723892215395168</v>
      </c>
      <c r="F300">
        <f t="shared" si="19"/>
        <v>1047.1975511966345</v>
      </c>
    </row>
    <row r="301" spans="1:6" x14ac:dyDescent="0.35">
      <c r="A301">
        <v>52424</v>
      </c>
      <c r="B301">
        <f t="shared" si="16"/>
        <v>18476</v>
      </c>
      <c r="C301">
        <f t="shared" si="17"/>
        <v>1.8475999999999999E-2</v>
      </c>
      <c r="D301">
        <v>299</v>
      </c>
      <c r="E301">
        <f t="shared" si="18"/>
        <v>18.786724068466963</v>
      </c>
      <c r="F301">
        <f t="shared" si="19"/>
        <v>981.74770424678093</v>
      </c>
    </row>
    <row r="302" spans="1:6" x14ac:dyDescent="0.35">
      <c r="A302">
        <v>52484</v>
      </c>
      <c r="B302">
        <f t="shared" si="16"/>
        <v>18536</v>
      </c>
      <c r="C302">
        <f t="shared" si="17"/>
        <v>1.8536E-2</v>
      </c>
      <c r="D302">
        <v>300</v>
      </c>
      <c r="E302">
        <f t="shared" si="18"/>
        <v>18.849555921538759</v>
      </c>
      <c r="F302">
        <f t="shared" si="19"/>
        <v>1047.1975511965738</v>
      </c>
    </row>
    <row r="303" spans="1:6" x14ac:dyDescent="0.35">
      <c r="A303">
        <v>52548</v>
      </c>
      <c r="B303">
        <f t="shared" si="16"/>
        <v>18600</v>
      </c>
      <c r="C303">
        <f t="shared" si="17"/>
        <v>1.8599999999999998E-2</v>
      </c>
      <c r="D303">
        <v>301</v>
      </c>
      <c r="E303">
        <f t="shared" si="18"/>
        <v>18.912387774610558</v>
      </c>
      <c r="F303">
        <f t="shared" si="19"/>
        <v>981.74770424688961</v>
      </c>
    </row>
    <row r="304" spans="1:6" x14ac:dyDescent="0.35">
      <c r="A304">
        <v>52608</v>
      </c>
      <c r="B304">
        <f t="shared" si="16"/>
        <v>18660</v>
      </c>
      <c r="C304">
        <f t="shared" si="17"/>
        <v>1.866E-2</v>
      </c>
      <c r="D304">
        <v>302</v>
      </c>
      <c r="E304">
        <f t="shared" si="18"/>
        <v>18.975219627682353</v>
      </c>
      <c r="F304">
        <f t="shared" si="19"/>
        <v>1047.1975511965738</v>
      </c>
    </row>
    <row r="305" spans="1:6" x14ac:dyDescent="0.35">
      <c r="A305">
        <v>52672</v>
      </c>
      <c r="B305">
        <f t="shared" si="16"/>
        <v>18724</v>
      </c>
      <c r="C305">
        <f t="shared" si="17"/>
        <v>1.8723999999999998E-2</v>
      </c>
      <c r="D305">
        <v>303</v>
      </c>
      <c r="E305">
        <f t="shared" si="18"/>
        <v>19.038051480754145</v>
      </c>
      <c r="F305">
        <f t="shared" si="19"/>
        <v>981.74770424677865</v>
      </c>
    </row>
    <row r="306" spans="1:6" x14ac:dyDescent="0.35">
      <c r="A306">
        <v>52732</v>
      </c>
      <c r="B306">
        <f t="shared" si="16"/>
        <v>18784</v>
      </c>
      <c r="C306">
        <f t="shared" si="17"/>
        <v>1.8783999999999999E-2</v>
      </c>
      <c r="D306">
        <v>304</v>
      </c>
      <c r="E306">
        <f t="shared" si="18"/>
        <v>19.100883333825944</v>
      </c>
      <c r="F306">
        <f t="shared" si="19"/>
        <v>1047.1975511966332</v>
      </c>
    </row>
    <row r="307" spans="1:6" x14ac:dyDescent="0.35">
      <c r="A307">
        <v>52796</v>
      </c>
      <c r="B307">
        <f t="shared" si="16"/>
        <v>18848</v>
      </c>
      <c r="C307">
        <f t="shared" si="17"/>
        <v>1.8848E-2</v>
      </c>
      <c r="D307">
        <v>305</v>
      </c>
      <c r="E307">
        <f t="shared" si="18"/>
        <v>19.163715186897736</v>
      </c>
      <c r="F307">
        <f t="shared" si="19"/>
        <v>981.74770424672545</v>
      </c>
    </row>
    <row r="308" spans="1:6" x14ac:dyDescent="0.35">
      <c r="A308">
        <v>52856</v>
      </c>
      <c r="B308">
        <f t="shared" si="16"/>
        <v>18908</v>
      </c>
      <c r="C308">
        <f t="shared" si="17"/>
        <v>1.8907999999999998E-2</v>
      </c>
      <c r="D308">
        <v>306</v>
      </c>
      <c r="E308">
        <f t="shared" si="18"/>
        <v>19.226547039969535</v>
      </c>
      <c r="F308">
        <f t="shared" si="19"/>
        <v>1047.1975511966937</v>
      </c>
    </row>
    <row r="309" spans="1:6" x14ac:dyDescent="0.35">
      <c r="A309">
        <v>52920</v>
      </c>
      <c r="B309">
        <f t="shared" si="16"/>
        <v>18972</v>
      </c>
      <c r="C309">
        <f t="shared" si="17"/>
        <v>1.8971999999999999E-2</v>
      </c>
      <c r="D309">
        <v>307</v>
      </c>
      <c r="E309">
        <f t="shared" si="18"/>
        <v>19.289378893041331</v>
      </c>
      <c r="F309">
        <f t="shared" si="19"/>
        <v>981.74770424678093</v>
      </c>
    </row>
    <row r="310" spans="1:6" x14ac:dyDescent="0.35">
      <c r="A310">
        <v>52980</v>
      </c>
      <c r="B310">
        <f t="shared" si="16"/>
        <v>19032</v>
      </c>
      <c r="C310">
        <f t="shared" si="17"/>
        <v>1.9032E-2</v>
      </c>
      <c r="D310">
        <v>308</v>
      </c>
      <c r="E310">
        <f t="shared" si="18"/>
        <v>19.352210746113126</v>
      </c>
      <c r="F310">
        <f t="shared" si="19"/>
        <v>1047.1975511965738</v>
      </c>
    </row>
    <row r="311" spans="1:6" x14ac:dyDescent="0.35">
      <c r="A311">
        <v>53044</v>
      </c>
      <c r="B311">
        <f t="shared" si="16"/>
        <v>19096</v>
      </c>
      <c r="C311">
        <f t="shared" si="17"/>
        <v>1.9095999999999998E-2</v>
      </c>
      <c r="D311">
        <v>309</v>
      </c>
      <c r="E311">
        <f t="shared" si="18"/>
        <v>19.415042599184922</v>
      </c>
      <c r="F311">
        <f t="shared" si="19"/>
        <v>981.74770424683413</v>
      </c>
    </row>
    <row r="312" spans="1:6" x14ac:dyDescent="0.35">
      <c r="A312">
        <v>53104</v>
      </c>
      <c r="B312">
        <f t="shared" si="16"/>
        <v>19156</v>
      </c>
      <c r="C312">
        <f t="shared" si="17"/>
        <v>1.9155999999999999E-2</v>
      </c>
      <c r="D312">
        <v>310</v>
      </c>
      <c r="E312">
        <f t="shared" si="18"/>
        <v>19.477874452256717</v>
      </c>
      <c r="F312">
        <f t="shared" si="19"/>
        <v>1047.1975511965738</v>
      </c>
    </row>
    <row r="313" spans="1:6" x14ac:dyDescent="0.35">
      <c r="A313">
        <v>53168</v>
      </c>
      <c r="B313">
        <f t="shared" si="16"/>
        <v>19220</v>
      </c>
      <c r="C313">
        <f t="shared" si="17"/>
        <v>1.9219999999999998E-2</v>
      </c>
      <c r="D313">
        <v>311</v>
      </c>
      <c r="E313">
        <f t="shared" si="18"/>
        <v>19.540706305328516</v>
      </c>
      <c r="F313">
        <f t="shared" si="19"/>
        <v>981.74770424688961</v>
      </c>
    </row>
    <row r="314" spans="1:6" x14ac:dyDescent="0.35">
      <c r="A314">
        <v>53228</v>
      </c>
      <c r="B314">
        <f t="shared" si="16"/>
        <v>19280</v>
      </c>
      <c r="C314">
        <f t="shared" si="17"/>
        <v>1.9279999999999999E-2</v>
      </c>
      <c r="D314">
        <v>312</v>
      </c>
      <c r="E314">
        <f t="shared" si="18"/>
        <v>19.603538158400308</v>
      </c>
      <c r="F314">
        <f t="shared" si="19"/>
        <v>1047.1975511965147</v>
      </c>
    </row>
    <row r="315" spans="1:6" x14ac:dyDescent="0.35">
      <c r="A315">
        <v>53288</v>
      </c>
      <c r="B315">
        <f t="shared" si="16"/>
        <v>19340</v>
      </c>
      <c r="C315">
        <f t="shared" si="17"/>
        <v>1.934E-2</v>
      </c>
      <c r="D315">
        <v>313</v>
      </c>
      <c r="E315">
        <f t="shared" si="18"/>
        <v>19.666370011472104</v>
      </c>
      <c r="F315">
        <f t="shared" si="19"/>
        <v>1047.1975511965738</v>
      </c>
    </row>
    <row r="316" spans="1:6" x14ac:dyDescent="0.35">
      <c r="A316">
        <v>53352</v>
      </c>
      <c r="B316">
        <f t="shared" si="16"/>
        <v>19404</v>
      </c>
      <c r="C316">
        <f t="shared" si="17"/>
        <v>1.9403999999999998E-2</v>
      </c>
      <c r="D316">
        <v>314</v>
      </c>
      <c r="E316">
        <f t="shared" si="18"/>
        <v>19.729201864543903</v>
      </c>
      <c r="F316">
        <f t="shared" si="19"/>
        <v>981.74770424688961</v>
      </c>
    </row>
    <row r="317" spans="1:6" x14ac:dyDescent="0.35">
      <c r="A317">
        <v>53412</v>
      </c>
      <c r="B317">
        <f t="shared" si="16"/>
        <v>19464</v>
      </c>
      <c r="C317">
        <f t="shared" si="17"/>
        <v>1.9463999999999999E-2</v>
      </c>
      <c r="D317">
        <v>315</v>
      </c>
      <c r="E317">
        <f t="shared" si="18"/>
        <v>19.792033717615695</v>
      </c>
      <c r="F317">
        <f t="shared" si="19"/>
        <v>1047.1975511965147</v>
      </c>
    </row>
    <row r="318" spans="1:6" x14ac:dyDescent="0.35">
      <c r="A318">
        <v>53476</v>
      </c>
      <c r="B318">
        <f t="shared" si="16"/>
        <v>19528</v>
      </c>
      <c r="C318">
        <f t="shared" si="17"/>
        <v>1.9528E-2</v>
      </c>
      <c r="D318">
        <v>316</v>
      </c>
      <c r="E318">
        <f t="shared" si="18"/>
        <v>19.854865570687494</v>
      </c>
      <c r="F318">
        <f t="shared" si="19"/>
        <v>981.74770424683641</v>
      </c>
    </row>
    <row r="319" spans="1:6" x14ac:dyDescent="0.35">
      <c r="A319">
        <v>53536</v>
      </c>
      <c r="B319">
        <f t="shared" si="16"/>
        <v>19588</v>
      </c>
      <c r="C319">
        <f t="shared" si="17"/>
        <v>1.9587999999999998E-2</v>
      </c>
      <c r="D319">
        <v>317</v>
      </c>
      <c r="E319">
        <f t="shared" si="18"/>
        <v>19.917697423759289</v>
      </c>
      <c r="F319">
        <f t="shared" si="19"/>
        <v>1047.1975511966345</v>
      </c>
    </row>
    <row r="320" spans="1:6" x14ac:dyDescent="0.35">
      <c r="A320">
        <v>53600</v>
      </c>
      <c r="B320">
        <f t="shared" si="16"/>
        <v>19652</v>
      </c>
      <c r="C320">
        <f t="shared" si="17"/>
        <v>1.9651999999999999E-2</v>
      </c>
      <c r="D320">
        <v>318</v>
      </c>
      <c r="E320">
        <f t="shared" si="18"/>
        <v>19.980529276831085</v>
      </c>
      <c r="F320">
        <f t="shared" si="19"/>
        <v>981.74770424678093</v>
      </c>
    </row>
    <row r="321" spans="1:6" x14ac:dyDescent="0.35">
      <c r="A321">
        <v>53660</v>
      </c>
      <c r="B321">
        <f t="shared" si="16"/>
        <v>19712</v>
      </c>
      <c r="C321">
        <f t="shared" si="17"/>
        <v>1.9712E-2</v>
      </c>
      <c r="D321">
        <v>319</v>
      </c>
      <c r="E321">
        <f t="shared" si="18"/>
        <v>20.043361129902884</v>
      </c>
      <c r="F321">
        <f t="shared" si="19"/>
        <v>1047.1975511966332</v>
      </c>
    </row>
    <row r="322" spans="1:6" x14ac:dyDescent="0.35">
      <c r="A322">
        <v>53724</v>
      </c>
      <c r="B322">
        <f t="shared" ref="B322:B385" si="20">A322-MIN(A:A)</f>
        <v>19776</v>
      </c>
      <c r="C322">
        <f t="shared" si="17"/>
        <v>1.9775999999999998E-2</v>
      </c>
      <c r="D322">
        <v>320</v>
      </c>
      <c r="E322">
        <f t="shared" si="18"/>
        <v>20.106192982974676</v>
      </c>
      <c r="F322">
        <f t="shared" si="19"/>
        <v>981.74770424677865</v>
      </c>
    </row>
    <row r="323" spans="1:6" x14ac:dyDescent="0.35">
      <c r="A323">
        <v>53784</v>
      </c>
      <c r="B323">
        <f t="shared" si="20"/>
        <v>19836</v>
      </c>
      <c r="C323">
        <f t="shared" ref="C323:C386" si="21">B323*0.000001</f>
        <v>1.9835999999999999E-2</v>
      </c>
      <c r="D323">
        <v>321</v>
      </c>
      <c r="E323">
        <f t="shared" ref="E323:E386" si="22">D323*3.6*PI()/180</f>
        <v>20.169024836046475</v>
      </c>
      <c r="F323">
        <f t="shared" si="19"/>
        <v>1047.1975511966332</v>
      </c>
    </row>
    <row r="324" spans="1:6" x14ac:dyDescent="0.35">
      <c r="A324">
        <v>53848</v>
      </c>
      <c r="B324">
        <f t="shared" si="20"/>
        <v>19900</v>
      </c>
      <c r="C324">
        <f t="shared" si="21"/>
        <v>1.9899999999999998E-2</v>
      </c>
      <c r="D324">
        <v>322</v>
      </c>
      <c r="E324">
        <f t="shared" si="22"/>
        <v>20.231856689118267</v>
      </c>
      <c r="F324">
        <f t="shared" ref="F324:F387" si="23">(E324-E323)/(C324-C323)</f>
        <v>981.74770424677865</v>
      </c>
    </row>
    <row r="325" spans="1:6" x14ac:dyDescent="0.35">
      <c r="A325">
        <v>53908</v>
      </c>
      <c r="B325">
        <f t="shared" si="20"/>
        <v>19960</v>
      </c>
      <c r="C325">
        <f t="shared" si="21"/>
        <v>1.9959999999999999E-2</v>
      </c>
      <c r="D325">
        <v>323</v>
      </c>
      <c r="E325">
        <f t="shared" si="22"/>
        <v>20.294688542190062</v>
      </c>
      <c r="F325">
        <f t="shared" si="23"/>
        <v>1047.1975511965738</v>
      </c>
    </row>
    <row r="326" spans="1:6" x14ac:dyDescent="0.35">
      <c r="A326">
        <v>53972</v>
      </c>
      <c r="B326">
        <f t="shared" si="20"/>
        <v>20024</v>
      </c>
      <c r="C326">
        <f t="shared" si="21"/>
        <v>2.0024E-2</v>
      </c>
      <c r="D326">
        <v>324</v>
      </c>
      <c r="E326">
        <f t="shared" si="22"/>
        <v>20.357520395261862</v>
      </c>
      <c r="F326">
        <f t="shared" si="23"/>
        <v>981.74770424683641</v>
      </c>
    </row>
    <row r="327" spans="1:6" x14ac:dyDescent="0.35">
      <c r="A327">
        <v>54032</v>
      </c>
      <c r="B327">
        <f t="shared" si="20"/>
        <v>20084</v>
      </c>
      <c r="C327">
        <f t="shared" si="21"/>
        <v>2.0083999999999998E-2</v>
      </c>
      <c r="D327">
        <v>325</v>
      </c>
      <c r="E327">
        <f t="shared" si="22"/>
        <v>20.420352248333657</v>
      </c>
      <c r="F327">
        <f t="shared" si="23"/>
        <v>1047.1975511966345</v>
      </c>
    </row>
    <row r="328" spans="1:6" x14ac:dyDescent="0.35">
      <c r="A328">
        <v>54096</v>
      </c>
      <c r="B328">
        <f t="shared" si="20"/>
        <v>20148</v>
      </c>
      <c r="C328">
        <f t="shared" si="21"/>
        <v>2.0147999999999999E-2</v>
      </c>
      <c r="D328">
        <v>326</v>
      </c>
      <c r="E328">
        <f t="shared" si="22"/>
        <v>20.483184101405453</v>
      </c>
      <c r="F328">
        <f t="shared" si="23"/>
        <v>981.74770424678093</v>
      </c>
    </row>
    <row r="329" spans="1:6" x14ac:dyDescent="0.35">
      <c r="A329">
        <v>54156</v>
      </c>
      <c r="B329">
        <f t="shared" si="20"/>
        <v>20208</v>
      </c>
      <c r="C329">
        <f t="shared" si="21"/>
        <v>2.0208E-2</v>
      </c>
      <c r="D329">
        <v>327</v>
      </c>
      <c r="E329">
        <f t="shared" si="22"/>
        <v>20.546015954477248</v>
      </c>
      <c r="F329">
        <f t="shared" si="23"/>
        <v>1047.1975511965738</v>
      </c>
    </row>
    <row r="330" spans="1:6" x14ac:dyDescent="0.35">
      <c r="A330">
        <v>54220</v>
      </c>
      <c r="B330">
        <f t="shared" si="20"/>
        <v>20272</v>
      </c>
      <c r="C330">
        <f t="shared" si="21"/>
        <v>2.0271999999999998E-2</v>
      </c>
      <c r="D330">
        <v>328</v>
      </c>
      <c r="E330">
        <f t="shared" si="22"/>
        <v>20.608847807549044</v>
      </c>
      <c r="F330">
        <f t="shared" si="23"/>
        <v>981.74770424683413</v>
      </c>
    </row>
    <row r="331" spans="1:6" x14ac:dyDescent="0.35">
      <c r="A331">
        <v>54280</v>
      </c>
      <c r="B331">
        <f t="shared" si="20"/>
        <v>20332</v>
      </c>
      <c r="C331">
        <f t="shared" si="21"/>
        <v>2.0331999999999999E-2</v>
      </c>
      <c r="D331">
        <v>329</v>
      </c>
      <c r="E331">
        <f t="shared" si="22"/>
        <v>20.671679660620839</v>
      </c>
      <c r="F331">
        <f t="shared" si="23"/>
        <v>1047.1975511965738</v>
      </c>
    </row>
    <row r="332" spans="1:6" x14ac:dyDescent="0.35">
      <c r="A332">
        <v>54344</v>
      </c>
      <c r="B332">
        <f t="shared" si="20"/>
        <v>20396</v>
      </c>
      <c r="C332">
        <f t="shared" si="21"/>
        <v>2.0395999999999997E-2</v>
      </c>
      <c r="D332">
        <v>330</v>
      </c>
      <c r="E332">
        <f t="shared" si="22"/>
        <v>20.734511513692635</v>
      </c>
      <c r="F332">
        <f t="shared" si="23"/>
        <v>981.74770424683413</v>
      </c>
    </row>
    <row r="333" spans="1:6" x14ac:dyDescent="0.35">
      <c r="A333">
        <v>54404</v>
      </c>
      <c r="B333">
        <f t="shared" si="20"/>
        <v>20456</v>
      </c>
      <c r="C333">
        <f t="shared" si="21"/>
        <v>2.0455999999999998E-2</v>
      </c>
      <c r="D333">
        <v>331</v>
      </c>
      <c r="E333">
        <f t="shared" si="22"/>
        <v>20.797343366764434</v>
      </c>
      <c r="F333">
        <f t="shared" si="23"/>
        <v>1047.1975511966332</v>
      </c>
    </row>
    <row r="334" spans="1:6" x14ac:dyDescent="0.35">
      <c r="A334">
        <v>54468</v>
      </c>
      <c r="B334">
        <f t="shared" si="20"/>
        <v>20520</v>
      </c>
      <c r="C334">
        <f t="shared" si="21"/>
        <v>2.052E-2</v>
      </c>
      <c r="D334">
        <v>332</v>
      </c>
      <c r="E334">
        <f t="shared" si="22"/>
        <v>20.860175219836226</v>
      </c>
      <c r="F334">
        <f t="shared" si="23"/>
        <v>981.74770424672545</v>
      </c>
    </row>
    <row r="335" spans="1:6" x14ac:dyDescent="0.35">
      <c r="A335">
        <v>54528</v>
      </c>
      <c r="B335">
        <f t="shared" si="20"/>
        <v>20580</v>
      </c>
      <c r="C335">
        <f t="shared" si="21"/>
        <v>2.0579999999999998E-2</v>
      </c>
      <c r="D335">
        <v>333</v>
      </c>
      <c r="E335">
        <f t="shared" si="22"/>
        <v>20.923007072908021</v>
      </c>
      <c r="F335">
        <f t="shared" si="23"/>
        <v>1047.1975511966345</v>
      </c>
    </row>
    <row r="336" spans="1:6" x14ac:dyDescent="0.35">
      <c r="A336">
        <v>54592</v>
      </c>
      <c r="B336">
        <f t="shared" si="20"/>
        <v>20644</v>
      </c>
      <c r="C336">
        <f t="shared" si="21"/>
        <v>2.0643999999999999E-2</v>
      </c>
      <c r="D336">
        <v>334</v>
      </c>
      <c r="E336">
        <f t="shared" si="22"/>
        <v>20.98583892597982</v>
      </c>
      <c r="F336">
        <f t="shared" si="23"/>
        <v>981.74770424683641</v>
      </c>
    </row>
    <row r="337" spans="1:6" x14ac:dyDescent="0.35">
      <c r="A337">
        <v>54652</v>
      </c>
      <c r="B337">
        <f t="shared" si="20"/>
        <v>20704</v>
      </c>
      <c r="C337">
        <f t="shared" si="21"/>
        <v>2.0704E-2</v>
      </c>
      <c r="D337">
        <v>335</v>
      </c>
      <c r="E337">
        <f t="shared" si="22"/>
        <v>21.048670779051616</v>
      </c>
      <c r="F337">
        <f t="shared" si="23"/>
        <v>1047.1975511965738</v>
      </c>
    </row>
    <row r="338" spans="1:6" x14ac:dyDescent="0.35">
      <c r="A338">
        <v>54716</v>
      </c>
      <c r="B338">
        <f t="shared" si="20"/>
        <v>20768</v>
      </c>
      <c r="C338">
        <f t="shared" si="21"/>
        <v>2.0767999999999998E-2</v>
      </c>
      <c r="D338">
        <v>336</v>
      </c>
      <c r="E338">
        <f t="shared" si="22"/>
        <v>21.111502632123411</v>
      </c>
      <c r="F338">
        <f t="shared" si="23"/>
        <v>981.74770424683413</v>
      </c>
    </row>
    <row r="339" spans="1:6" x14ac:dyDescent="0.35">
      <c r="A339">
        <v>54776</v>
      </c>
      <c r="B339">
        <f t="shared" si="20"/>
        <v>20828</v>
      </c>
      <c r="C339">
        <f t="shared" si="21"/>
        <v>2.0827999999999999E-2</v>
      </c>
      <c r="D339">
        <v>337</v>
      </c>
      <c r="E339">
        <f t="shared" si="22"/>
        <v>21.174334485195207</v>
      </c>
      <c r="F339">
        <f t="shared" si="23"/>
        <v>1047.1975511965738</v>
      </c>
    </row>
    <row r="340" spans="1:6" x14ac:dyDescent="0.35">
      <c r="A340">
        <v>54840</v>
      </c>
      <c r="B340">
        <f t="shared" si="20"/>
        <v>20892</v>
      </c>
      <c r="C340">
        <f t="shared" si="21"/>
        <v>2.0891999999999997E-2</v>
      </c>
      <c r="D340">
        <v>338</v>
      </c>
      <c r="E340">
        <f t="shared" si="22"/>
        <v>21.237166338266999</v>
      </c>
      <c r="F340">
        <f t="shared" si="23"/>
        <v>981.74770424677865</v>
      </c>
    </row>
    <row r="341" spans="1:6" x14ac:dyDescent="0.35">
      <c r="A341">
        <v>54900</v>
      </c>
      <c r="B341">
        <f t="shared" si="20"/>
        <v>20952</v>
      </c>
      <c r="C341">
        <f t="shared" si="21"/>
        <v>2.0951999999999998E-2</v>
      </c>
      <c r="D341">
        <v>339</v>
      </c>
      <c r="E341">
        <f t="shared" si="22"/>
        <v>21.299998191338798</v>
      </c>
      <c r="F341">
        <f t="shared" si="23"/>
        <v>1047.1975511966332</v>
      </c>
    </row>
    <row r="342" spans="1:6" x14ac:dyDescent="0.35">
      <c r="A342">
        <v>54964</v>
      </c>
      <c r="B342">
        <f t="shared" si="20"/>
        <v>21016</v>
      </c>
      <c r="C342">
        <f t="shared" si="21"/>
        <v>2.1016E-2</v>
      </c>
      <c r="D342">
        <v>340</v>
      </c>
      <c r="E342">
        <f t="shared" si="22"/>
        <v>21.362830044410593</v>
      </c>
      <c r="F342">
        <f t="shared" si="23"/>
        <v>981.74770424678093</v>
      </c>
    </row>
    <row r="343" spans="1:6" x14ac:dyDescent="0.35">
      <c r="A343">
        <v>55024</v>
      </c>
      <c r="B343">
        <f t="shared" si="20"/>
        <v>21076</v>
      </c>
      <c r="C343">
        <f t="shared" si="21"/>
        <v>2.1075999999999998E-2</v>
      </c>
      <c r="D343">
        <v>341</v>
      </c>
      <c r="E343">
        <f t="shared" si="22"/>
        <v>21.425661897482392</v>
      </c>
      <c r="F343">
        <f t="shared" si="23"/>
        <v>1047.1975511966937</v>
      </c>
    </row>
    <row r="344" spans="1:6" x14ac:dyDescent="0.35">
      <c r="A344">
        <v>55088</v>
      </c>
      <c r="B344">
        <f t="shared" si="20"/>
        <v>21140</v>
      </c>
      <c r="C344">
        <f t="shared" si="21"/>
        <v>2.1139999999999999E-2</v>
      </c>
      <c r="D344">
        <v>342</v>
      </c>
      <c r="E344">
        <f t="shared" si="22"/>
        <v>21.488493750554184</v>
      </c>
      <c r="F344">
        <f t="shared" si="23"/>
        <v>981.74770424672545</v>
      </c>
    </row>
    <row r="345" spans="1:6" x14ac:dyDescent="0.35">
      <c r="A345">
        <v>55148</v>
      </c>
      <c r="B345">
        <f t="shared" si="20"/>
        <v>21200</v>
      </c>
      <c r="C345">
        <f t="shared" si="21"/>
        <v>2.12E-2</v>
      </c>
      <c r="D345">
        <v>343</v>
      </c>
      <c r="E345">
        <f t="shared" si="22"/>
        <v>21.55132560362598</v>
      </c>
      <c r="F345">
        <f t="shared" si="23"/>
        <v>1047.1975511965738</v>
      </c>
    </row>
    <row r="346" spans="1:6" x14ac:dyDescent="0.35">
      <c r="A346">
        <v>55212</v>
      </c>
      <c r="B346">
        <f t="shared" si="20"/>
        <v>21264</v>
      </c>
      <c r="C346">
        <f t="shared" si="21"/>
        <v>2.1263999999999998E-2</v>
      </c>
      <c r="D346">
        <v>344</v>
      </c>
      <c r="E346">
        <f t="shared" si="22"/>
        <v>21.614157456697779</v>
      </c>
      <c r="F346">
        <f t="shared" si="23"/>
        <v>981.74770424688961</v>
      </c>
    </row>
    <row r="347" spans="1:6" x14ac:dyDescent="0.35">
      <c r="A347">
        <v>55272</v>
      </c>
      <c r="B347">
        <f t="shared" si="20"/>
        <v>21324</v>
      </c>
      <c r="C347">
        <f t="shared" si="21"/>
        <v>2.1323999999999999E-2</v>
      </c>
      <c r="D347">
        <v>345</v>
      </c>
      <c r="E347">
        <f t="shared" si="22"/>
        <v>21.676989309769574</v>
      </c>
      <c r="F347">
        <f t="shared" si="23"/>
        <v>1047.1975511965738</v>
      </c>
    </row>
    <row r="348" spans="1:6" x14ac:dyDescent="0.35">
      <c r="A348">
        <v>55336</v>
      </c>
      <c r="B348">
        <f t="shared" si="20"/>
        <v>21388</v>
      </c>
      <c r="C348">
        <f t="shared" si="21"/>
        <v>2.1388000000000001E-2</v>
      </c>
      <c r="D348">
        <v>346</v>
      </c>
      <c r="E348">
        <f t="shared" si="22"/>
        <v>21.739821162841373</v>
      </c>
      <c r="F348">
        <f t="shared" si="23"/>
        <v>981.74770424683641</v>
      </c>
    </row>
    <row r="349" spans="1:6" x14ac:dyDescent="0.35">
      <c r="A349">
        <v>55396</v>
      </c>
      <c r="B349">
        <f t="shared" si="20"/>
        <v>21448</v>
      </c>
      <c r="C349">
        <f t="shared" si="21"/>
        <v>2.1447999999999998E-2</v>
      </c>
      <c r="D349">
        <v>347</v>
      </c>
      <c r="E349">
        <f t="shared" si="22"/>
        <v>21.802653015913165</v>
      </c>
      <c r="F349">
        <f t="shared" si="23"/>
        <v>1047.1975511965752</v>
      </c>
    </row>
    <row r="350" spans="1:6" x14ac:dyDescent="0.35">
      <c r="A350">
        <v>55460</v>
      </c>
      <c r="B350">
        <f t="shared" si="20"/>
        <v>21512</v>
      </c>
      <c r="C350">
        <f t="shared" si="21"/>
        <v>2.1512E-2</v>
      </c>
      <c r="D350">
        <v>348</v>
      </c>
      <c r="E350">
        <f t="shared" si="22"/>
        <v>21.865484868984957</v>
      </c>
      <c r="F350">
        <f t="shared" si="23"/>
        <v>981.74770424672545</v>
      </c>
    </row>
    <row r="351" spans="1:6" x14ac:dyDescent="0.35">
      <c r="A351">
        <v>55520</v>
      </c>
      <c r="B351">
        <f t="shared" si="20"/>
        <v>21572</v>
      </c>
      <c r="C351">
        <f t="shared" si="21"/>
        <v>2.1571999999999997E-2</v>
      </c>
      <c r="D351">
        <v>349</v>
      </c>
      <c r="E351">
        <f t="shared" si="22"/>
        <v>21.928316722056756</v>
      </c>
      <c r="F351">
        <f t="shared" si="23"/>
        <v>1047.1975511966937</v>
      </c>
    </row>
    <row r="352" spans="1:6" x14ac:dyDescent="0.35">
      <c r="A352">
        <v>55584</v>
      </c>
      <c r="B352">
        <f t="shared" si="20"/>
        <v>21636</v>
      </c>
      <c r="C352">
        <f t="shared" si="21"/>
        <v>2.1635999999999999E-2</v>
      </c>
      <c r="D352">
        <v>350</v>
      </c>
      <c r="E352">
        <f t="shared" si="22"/>
        <v>21.991148575128552</v>
      </c>
      <c r="F352">
        <f t="shared" si="23"/>
        <v>981.74770424678093</v>
      </c>
    </row>
    <row r="353" spans="1:6" x14ac:dyDescent="0.35">
      <c r="A353">
        <v>55644</v>
      </c>
      <c r="B353">
        <f t="shared" si="20"/>
        <v>21696</v>
      </c>
      <c r="C353">
        <f t="shared" si="21"/>
        <v>2.1696E-2</v>
      </c>
      <c r="D353">
        <v>351</v>
      </c>
      <c r="E353">
        <f t="shared" si="22"/>
        <v>22.053980428200347</v>
      </c>
      <c r="F353">
        <f t="shared" si="23"/>
        <v>1047.1975511965738</v>
      </c>
    </row>
    <row r="354" spans="1:6" x14ac:dyDescent="0.35">
      <c r="A354">
        <v>55708</v>
      </c>
      <c r="B354">
        <f t="shared" si="20"/>
        <v>21760</v>
      </c>
      <c r="C354">
        <f t="shared" si="21"/>
        <v>2.1759999999999998E-2</v>
      </c>
      <c r="D354">
        <v>352</v>
      </c>
      <c r="E354">
        <f t="shared" si="22"/>
        <v>22.116812281272146</v>
      </c>
      <c r="F354">
        <f t="shared" si="23"/>
        <v>981.74770424688961</v>
      </c>
    </row>
    <row r="355" spans="1:6" x14ac:dyDescent="0.35">
      <c r="A355">
        <v>55768</v>
      </c>
      <c r="B355">
        <f t="shared" si="20"/>
        <v>21820</v>
      </c>
      <c r="C355">
        <f t="shared" si="21"/>
        <v>2.1819999999999999E-2</v>
      </c>
      <c r="D355">
        <v>353</v>
      </c>
      <c r="E355">
        <f t="shared" si="22"/>
        <v>22.179644134343938</v>
      </c>
      <c r="F355">
        <f t="shared" si="23"/>
        <v>1047.1975511965147</v>
      </c>
    </row>
    <row r="356" spans="1:6" x14ac:dyDescent="0.35">
      <c r="A356">
        <v>55832</v>
      </c>
      <c r="B356">
        <f t="shared" si="20"/>
        <v>21884</v>
      </c>
      <c r="C356">
        <f t="shared" si="21"/>
        <v>2.1884000000000001E-2</v>
      </c>
      <c r="D356">
        <v>354</v>
      </c>
      <c r="E356">
        <f t="shared" si="22"/>
        <v>22.242475987415737</v>
      </c>
      <c r="F356">
        <f t="shared" si="23"/>
        <v>981.74770424683641</v>
      </c>
    </row>
    <row r="357" spans="1:6" x14ac:dyDescent="0.35">
      <c r="A357">
        <v>55892</v>
      </c>
      <c r="B357">
        <f t="shared" si="20"/>
        <v>21944</v>
      </c>
      <c r="C357">
        <f t="shared" si="21"/>
        <v>2.1943999999999998E-2</v>
      </c>
      <c r="D357">
        <v>355</v>
      </c>
      <c r="E357">
        <f t="shared" si="22"/>
        <v>22.305307840487529</v>
      </c>
      <c r="F357">
        <f t="shared" si="23"/>
        <v>1047.1975511965752</v>
      </c>
    </row>
    <row r="358" spans="1:6" x14ac:dyDescent="0.35">
      <c r="A358">
        <v>55956</v>
      </c>
      <c r="B358">
        <f t="shared" si="20"/>
        <v>22008</v>
      </c>
      <c r="C358">
        <f t="shared" si="21"/>
        <v>2.2008E-2</v>
      </c>
      <c r="D358">
        <v>356</v>
      </c>
      <c r="E358">
        <f t="shared" si="22"/>
        <v>22.368139693559328</v>
      </c>
      <c r="F358">
        <f t="shared" si="23"/>
        <v>981.74770424683641</v>
      </c>
    </row>
    <row r="359" spans="1:6" x14ac:dyDescent="0.35">
      <c r="A359">
        <v>56016</v>
      </c>
      <c r="B359">
        <f t="shared" si="20"/>
        <v>22068</v>
      </c>
      <c r="C359">
        <f t="shared" si="21"/>
        <v>2.2067999999999997E-2</v>
      </c>
      <c r="D359">
        <v>357</v>
      </c>
      <c r="E359">
        <f t="shared" si="22"/>
        <v>22.430971546631124</v>
      </c>
      <c r="F359">
        <f t="shared" si="23"/>
        <v>1047.1975511966345</v>
      </c>
    </row>
    <row r="360" spans="1:6" x14ac:dyDescent="0.35">
      <c r="A360">
        <v>56080</v>
      </c>
      <c r="B360">
        <f t="shared" si="20"/>
        <v>22132</v>
      </c>
      <c r="C360">
        <f t="shared" si="21"/>
        <v>2.2131999999999999E-2</v>
      </c>
      <c r="D360">
        <v>358</v>
      </c>
      <c r="E360">
        <f t="shared" si="22"/>
        <v>22.493803399702919</v>
      </c>
      <c r="F360">
        <f t="shared" si="23"/>
        <v>981.74770424678093</v>
      </c>
    </row>
    <row r="361" spans="1:6" x14ac:dyDescent="0.35">
      <c r="A361">
        <v>56140</v>
      </c>
      <c r="B361">
        <f t="shared" si="20"/>
        <v>22192</v>
      </c>
      <c r="C361">
        <f t="shared" si="21"/>
        <v>2.2192E-2</v>
      </c>
      <c r="D361">
        <v>359</v>
      </c>
      <c r="E361">
        <f t="shared" si="22"/>
        <v>22.556635252774715</v>
      </c>
      <c r="F361">
        <f t="shared" si="23"/>
        <v>1047.1975511965738</v>
      </c>
    </row>
    <row r="362" spans="1:6" x14ac:dyDescent="0.35">
      <c r="A362">
        <v>56204</v>
      </c>
      <c r="B362">
        <f t="shared" si="20"/>
        <v>22256</v>
      </c>
      <c r="C362">
        <f t="shared" si="21"/>
        <v>2.2255999999999998E-2</v>
      </c>
      <c r="D362">
        <v>360</v>
      </c>
      <c r="E362">
        <f t="shared" si="22"/>
        <v>22.61946710584651</v>
      </c>
      <c r="F362">
        <f t="shared" si="23"/>
        <v>981.74770424683413</v>
      </c>
    </row>
    <row r="363" spans="1:6" x14ac:dyDescent="0.35">
      <c r="A363">
        <v>56264</v>
      </c>
      <c r="B363">
        <f t="shared" si="20"/>
        <v>22316</v>
      </c>
      <c r="C363">
        <f t="shared" si="21"/>
        <v>2.2315999999999999E-2</v>
      </c>
      <c r="D363">
        <v>361</v>
      </c>
      <c r="E363">
        <f t="shared" si="22"/>
        <v>22.682298958918309</v>
      </c>
      <c r="F363">
        <f t="shared" si="23"/>
        <v>1047.1975511966332</v>
      </c>
    </row>
    <row r="364" spans="1:6" x14ac:dyDescent="0.35">
      <c r="A364">
        <v>56328</v>
      </c>
      <c r="B364">
        <f t="shared" si="20"/>
        <v>22380</v>
      </c>
      <c r="C364">
        <f t="shared" si="21"/>
        <v>2.2380000000000001E-2</v>
      </c>
      <c r="D364">
        <v>362</v>
      </c>
      <c r="E364">
        <f t="shared" si="22"/>
        <v>22.745130811990105</v>
      </c>
      <c r="F364">
        <f t="shared" si="23"/>
        <v>981.74770424678093</v>
      </c>
    </row>
    <row r="365" spans="1:6" x14ac:dyDescent="0.35">
      <c r="A365">
        <v>56388</v>
      </c>
      <c r="B365">
        <f t="shared" si="20"/>
        <v>22440</v>
      </c>
      <c r="C365">
        <f t="shared" si="21"/>
        <v>2.2439999999999998E-2</v>
      </c>
      <c r="D365">
        <v>363</v>
      </c>
      <c r="E365">
        <f t="shared" si="22"/>
        <v>22.807962665061901</v>
      </c>
      <c r="F365">
        <f t="shared" si="23"/>
        <v>1047.1975511966345</v>
      </c>
    </row>
    <row r="366" spans="1:6" x14ac:dyDescent="0.35">
      <c r="A366">
        <v>56452</v>
      </c>
      <c r="B366">
        <f t="shared" si="20"/>
        <v>22504</v>
      </c>
      <c r="C366">
        <f t="shared" si="21"/>
        <v>2.2504E-2</v>
      </c>
      <c r="D366">
        <v>364</v>
      </c>
      <c r="E366">
        <f t="shared" si="22"/>
        <v>22.870794518133692</v>
      </c>
      <c r="F366">
        <f t="shared" si="23"/>
        <v>981.74770424672545</v>
      </c>
    </row>
    <row r="367" spans="1:6" x14ac:dyDescent="0.35">
      <c r="A367">
        <v>56512</v>
      </c>
      <c r="B367">
        <f t="shared" si="20"/>
        <v>22564</v>
      </c>
      <c r="C367">
        <f t="shared" si="21"/>
        <v>2.2563999999999997E-2</v>
      </c>
      <c r="D367">
        <v>365</v>
      </c>
      <c r="E367">
        <f t="shared" si="22"/>
        <v>22.933626371205492</v>
      </c>
      <c r="F367">
        <f t="shared" si="23"/>
        <v>1047.1975511966937</v>
      </c>
    </row>
    <row r="368" spans="1:6" x14ac:dyDescent="0.35">
      <c r="A368">
        <v>56576</v>
      </c>
      <c r="B368">
        <f t="shared" si="20"/>
        <v>22628</v>
      </c>
      <c r="C368">
        <f t="shared" si="21"/>
        <v>2.2627999999999999E-2</v>
      </c>
      <c r="D368">
        <v>366</v>
      </c>
      <c r="E368">
        <f t="shared" si="22"/>
        <v>22.996458224277291</v>
      </c>
      <c r="F368">
        <f t="shared" si="23"/>
        <v>981.74770424683641</v>
      </c>
    </row>
    <row r="369" spans="1:6" x14ac:dyDescent="0.35">
      <c r="A369">
        <v>56636</v>
      </c>
      <c r="B369">
        <f t="shared" si="20"/>
        <v>22688</v>
      </c>
      <c r="C369">
        <f t="shared" si="21"/>
        <v>2.2688E-2</v>
      </c>
      <c r="D369">
        <v>367</v>
      </c>
      <c r="E369">
        <f t="shared" si="22"/>
        <v>23.059290077349083</v>
      </c>
      <c r="F369">
        <f t="shared" si="23"/>
        <v>1047.1975511965147</v>
      </c>
    </row>
    <row r="370" spans="1:6" x14ac:dyDescent="0.35">
      <c r="A370">
        <v>56700</v>
      </c>
      <c r="B370">
        <f t="shared" si="20"/>
        <v>22752</v>
      </c>
      <c r="C370">
        <f t="shared" si="21"/>
        <v>2.2751999999999998E-2</v>
      </c>
      <c r="D370">
        <v>368</v>
      </c>
      <c r="E370">
        <f t="shared" si="22"/>
        <v>23.122121930420878</v>
      </c>
      <c r="F370">
        <f t="shared" si="23"/>
        <v>981.74770424683413</v>
      </c>
    </row>
    <row r="371" spans="1:6" x14ac:dyDescent="0.35">
      <c r="A371">
        <v>56760</v>
      </c>
      <c r="B371">
        <f t="shared" si="20"/>
        <v>22812</v>
      </c>
      <c r="C371">
        <f t="shared" si="21"/>
        <v>2.2811999999999999E-2</v>
      </c>
      <c r="D371">
        <v>369</v>
      </c>
      <c r="E371">
        <f t="shared" si="22"/>
        <v>23.184953783492674</v>
      </c>
      <c r="F371">
        <f t="shared" si="23"/>
        <v>1047.1975511965738</v>
      </c>
    </row>
    <row r="372" spans="1:6" x14ac:dyDescent="0.35">
      <c r="A372">
        <v>56824</v>
      </c>
      <c r="B372">
        <f t="shared" si="20"/>
        <v>22876</v>
      </c>
      <c r="C372">
        <f t="shared" si="21"/>
        <v>2.2876000000000001E-2</v>
      </c>
      <c r="D372">
        <v>370</v>
      </c>
      <c r="E372">
        <f t="shared" si="22"/>
        <v>23.247785636564469</v>
      </c>
      <c r="F372">
        <f t="shared" si="23"/>
        <v>981.74770424678093</v>
      </c>
    </row>
    <row r="373" spans="1:6" x14ac:dyDescent="0.35">
      <c r="A373">
        <v>56884</v>
      </c>
      <c r="B373">
        <f t="shared" si="20"/>
        <v>22936</v>
      </c>
      <c r="C373">
        <f t="shared" si="21"/>
        <v>2.2935999999999998E-2</v>
      </c>
      <c r="D373">
        <v>371</v>
      </c>
      <c r="E373">
        <f t="shared" si="22"/>
        <v>23.310617489636268</v>
      </c>
      <c r="F373">
        <f t="shared" si="23"/>
        <v>1047.1975511966937</v>
      </c>
    </row>
    <row r="374" spans="1:6" x14ac:dyDescent="0.35">
      <c r="A374">
        <v>56948</v>
      </c>
      <c r="B374">
        <f t="shared" si="20"/>
        <v>23000</v>
      </c>
      <c r="C374">
        <f t="shared" si="21"/>
        <v>2.3E-2</v>
      </c>
      <c r="D374">
        <v>372</v>
      </c>
      <c r="E374">
        <f t="shared" si="22"/>
        <v>23.37344934270806</v>
      </c>
      <c r="F374">
        <f t="shared" si="23"/>
        <v>981.74770424672545</v>
      </c>
    </row>
    <row r="375" spans="1:6" x14ac:dyDescent="0.35">
      <c r="A375">
        <v>57008</v>
      </c>
      <c r="B375">
        <f t="shared" si="20"/>
        <v>23060</v>
      </c>
      <c r="C375">
        <f t="shared" si="21"/>
        <v>2.3060000000000001E-2</v>
      </c>
      <c r="D375">
        <v>373</v>
      </c>
      <c r="E375">
        <f t="shared" si="22"/>
        <v>23.436281195779852</v>
      </c>
      <c r="F375">
        <f t="shared" si="23"/>
        <v>1047.1975511965147</v>
      </c>
    </row>
    <row r="376" spans="1:6" x14ac:dyDescent="0.35">
      <c r="A376">
        <v>57072</v>
      </c>
      <c r="B376">
        <f t="shared" si="20"/>
        <v>23124</v>
      </c>
      <c r="C376">
        <f t="shared" si="21"/>
        <v>2.3123999999999999E-2</v>
      </c>
      <c r="D376">
        <v>374</v>
      </c>
      <c r="E376">
        <f t="shared" si="22"/>
        <v>23.499113048851651</v>
      </c>
      <c r="F376">
        <f t="shared" si="23"/>
        <v>981.74770424688961</v>
      </c>
    </row>
    <row r="377" spans="1:6" x14ac:dyDescent="0.35">
      <c r="A377">
        <v>57132</v>
      </c>
      <c r="B377">
        <f t="shared" si="20"/>
        <v>23184</v>
      </c>
      <c r="C377">
        <f t="shared" si="21"/>
        <v>2.3184E-2</v>
      </c>
      <c r="D377">
        <v>375</v>
      </c>
      <c r="E377">
        <f t="shared" si="22"/>
        <v>23.56194490192345</v>
      </c>
      <c r="F377">
        <f t="shared" si="23"/>
        <v>1047.1975511966332</v>
      </c>
    </row>
    <row r="378" spans="1:6" x14ac:dyDescent="0.35">
      <c r="A378">
        <v>57196</v>
      </c>
      <c r="B378">
        <f t="shared" si="20"/>
        <v>23248</v>
      </c>
      <c r="C378">
        <f t="shared" si="21"/>
        <v>2.3247999999999998E-2</v>
      </c>
      <c r="D378">
        <v>376</v>
      </c>
      <c r="E378">
        <f t="shared" si="22"/>
        <v>23.624776754995249</v>
      </c>
      <c r="F378">
        <f t="shared" si="23"/>
        <v>981.74770424688961</v>
      </c>
    </row>
    <row r="379" spans="1:6" x14ac:dyDescent="0.35">
      <c r="A379">
        <v>57256</v>
      </c>
      <c r="B379">
        <f t="shared" si="20"/>
        <v>23308</v>
      </c>
      <c r="C379">
        <f t="shared" si="21"/>
        <v>2.3307999999999999E-2</v>
      </c>
      <c r="D379">
        <v>377</v>
      </c>
      <c r="E379">
        <f t="shared" si="22"/>
        <v>23.687608608067041</v>
      </c>
      <c r="F379">
        <f t="shared" si="23"/>
        <v>1047.1975511965147</v>
      </c>
    </row>
    <row r="380" spans="1:6" x14ac:dyDescent="0.35">
      <c r="A380">
        <v>57320</v>
      </c>
      <c r="B380">
        <f t="shared" si="20"/>
        <v>23372</v>
      </c>
      <c r="C380">
        <f t="shared" si="21"/>
        <v>2.3372E-2</v>
      </c>
      <c r="D380">
        <v>378</v>
      </c>
      <c r="E380">
        <f t="shared" si="22"/>
        <v>23.750440461138837</v>
      </c>
      <c r="F380">
        <f t="shared" si="23"/>
        <v>981.74770424678093</v>
      </c>
    </row>
    <row r="381" spans="1:6" x14ac:dyDescent="0.35">
      <c r="A381">
        <v>57380</v>
      </c>
      <c r="B381">
        <f t="shared" si="20"/>
        <v>23432</v>
      </c>
      <c r="C381">
        <f t="shared" si="21"/>
        <v>2.3431999999999998E-2</v>
      </c>
      <c r="D381">
        <v>379</v>
      </c>
      <c r="E381">
        <f t="shared" si="22"/>
        <v>23.813272314210636</v>
      </c>
      <c r="F381">
        <f t="shared" si="23"/>
        <v>1047.1975511966937</v>
      </c>
    </row>
    <row r="382" spans="1:6" x14ac:dyDescent="0.35">
      <c r="A382">
        <v>57444</v>
      </c>
      <c r="B382">
        <f t="shared" si="20"/>
        <v>23496</v>
      </c>
      <c r="C382">
        <f t="shared" si="21"/>
        <v>2.3496E-2</v>
      </c>
      <c r="D382">
        <v>380</v>
      </c>
      <c r="E382">
        <f t="shared" si="22"/>
        <v>23.876104167282428</v>
      </c>
      <c r="F382">
        <f t="shared" si="23"/>
        <v>981.74770424672545</v>
      </c>
    </row>
    <row r="383" spans="1:6" x14ac:dyDescent="0.35">
      <c r="A383">
        <v>57504</v>
      </c>
      <c r="B383">
        <f t="shared" si="20"/>
        <v>23556</v>
      </c>
      <c r="C383">
        <f t="shared" si="21"/>
        <v>2.3556000000000001E-2</v>
      </c>
      <c r="D383">
        <v>381</v>
      </c>
      <c r="E383">
        <f t="shared" si="22"/>
        <v>23.938936020354227</v>
      </c>
      <c r="F383">
        <f t="shared" si="23"/>
        <v>1047.1975511966332</v>
      </c>
    </row>
    <row r="384" spans="1:6" x14ac:dyDescent="0.35">
      <c r="A384">
        <v>57568</v>
      </c>
      <c r="B384">
        <f t="shared" si="20"/>
        <v>23620</v>
      </c>
      <c r="C384">
        <f t="shared" si="21"/>
        <v>2.3619999999999999E-2</v>
      </c>
      <c r="D384">
        <v>382</v>
      </c>
      <c r="E384">
        <f t="shared" si="22"/>
        <v>24.001767873426019</v>
      </c>
      <c r="F384">
        <f t="shared" si="23"/>
        <v>981.74770424677865</v>
      </c>
    </row>
    <row r="385" spans="1:6" x14ac:dyDescent="0.35">
      <c r="A385">
        <v>57628</v>
      </c>
      <c r="B385">
        <f t="shared" si="20"/>
        <v>23680</v>
      </c>
      <c r="C385">
        <f t="shared" si="21"/>
        <v>2.368E-2</v>
      </c>
      <c r="D385">
        <v>383</v>
      </c>
      <c r="E385">
        <f t="shared" si="22"/>
        <v>24.064599726497814</v>
      </c>
      <c r="F385">
        <f t="shared" si="23"/>
        <v>1047.1975511965738</v>
      </c>
    </row>
    <row r="386" spans="1:6" x14ac:dyDescent="0.35">
      <c r="A386">
        <v>57692</v>
      </c>
      <c r="B386">
        <f t="shared" ref="B386:B449" si="24">A386-MIN(A:A)</f>
        <v>23744</v>
      </c>
      <c r="C386">
        <f t="shared" si="21"/>
        <v>2.3743999999999998E-2</v>
      </c>
      <c r="D386">
        <v>384</v>
      </c>
      <c r="E386">
        <f t="shared" si="22"/>
        <v>24.12743157956961</v>
      </c>
      <c r="F386">
        <f t="shared" si="23"/>
        <v>981.74770424683413</v>
      </c>
    </row>
    <row r="387" spans="1:6" x14ac:dyDescent="0.35">
      <c r="A387">
        <v>57752</v>
      </c>
      <c r="B387">
        <f t="shared" si="24"/>
        <v>23804</v>
      </c>
      <c r="C387">
        <f t="shared" ref="C387:C450" si="25">B387*0.000001</f>
        <v>2.3803999999999999E-2</v>
      </c>
      <c r="D387">
        <v>385</v>
      </c>
      <c r="E387">
        <f t="shared" ref="E387:E450" si="26">D387*3.6*PI()/180</f>
        <v>24.190263432641405</v>
      </c>
      <c r="F387">
        <f t="shared" si="23"/>
        <v>1047.1975511965738</v>
      </c>
    </row>
    <row r="388" spans="1:6" x14ac:dyDescent="0.35">
      <c r="A388">
        <v>57812</v>
      </c>
      <c r="B388">
        <f t="shared" si="24"/>
        <v>23864</v>
      </c>
      <c r="C388">
        <f t="shared" si="25"/>
        <v>2.3864E-2</v>
      </c>
      <c r="D388">
        <v>386</v>
      </c>
      <c r="E388">
        <f t="shared" si="26"/>
        <v>24.253095285713204</v>
      </c>
      <c r="F388">
        <f t="shared" ref="F388:F451" si="27">(E388-E387)/(C388-C387)</f>
        <v>1047.1975511966332</v>
      </c>
    </row>
    <row r="389" spans="1:6" x14ac:dyDescent="0.35">
      <c r="A389">
        <v>57876</v>
      </c>
      <c r="B389">
        <f t="shared" si="24"/>
        <v>23928</v>
      </c>
      <c r="C389">
        <f t="shared" si="25"/>
        <v>2.3927999999999998E-2</v>
      </c>
      <c r="D389">
        <v>387</v>
      </c>
      <c r="E389">
        <f t="shared" si="26"/>
        <v>24.315927138785</v>
      </c>
      <c r="F389">
        <f t="shared" si="27"/>
        <v>981.74770424683413</v>
      </c>
    </row>
    <row r="390" spans="1:6" x14ac:dyDescent="0.35">
      <c r="A390">
        <v>57936</v>
      </c>
      <c r="B390">
        <f t="shared" si="24"/>
        <v>23988</v>
      </c>
      <c r="C390">
        <f t="shared" si="25"/>
        <v>2.3987999999999999E-2</v>
      </c>
      <c r="D390">
        <v>388</v>
      </c>
      <c r="E390">
        <f t="shared" si="26"/>
        <v>24.378758991856795</v>
      </c>
      <c r="F390">
        <f t="shared" si="27"/>
        <v>1047.1975511965738</v>
      </c>
    </row>
    <row r="391" spans="1:6" x14ac:dyDescent="0.35">
      <c r="A391">
        <v>58000</v>
      </c>
      <c r="B391">
        <f t="shared" si="24"/>
        <v>24052</v>
      </c>
      <c r="C391">
        <f t="shared" si="25"/>
        <v>2.4052E-2</v>
      </c>
      <c r="D391">
        <v>389</v>
      </c>
      <c r="E391">
        <f t="shared" si="26"/>
        <v>24.441590844928594</v>
      </c>
      <c r="F391">
        <f t="shared" si="27"/>
        <v>981.74770424683641</v>
      </c>
    </row>
    <row r="392" spans="1:6" x14ac:dyDescent="0.35">
      <c r="A392">
        <v>58060</v>
      </c>
      <c r="B392">
        <f t="shared" si="24"/>
        <v>24112</v>
      </c>
      <c r="C392">
        <f t="shared" si="25"/>
        <v>2.4111999999999998E-2</v>
      </c>
      <c r="D392">
        <v>390</v>
      </c>
      <c r="E392">
        <f t="shared" si="26"/>
        <v>24.504422698000386</v>
      </c>
      <c r="F392">
        <f t="shared" si="27"/>
        <v>1047.1975511965752</v>
      </c>
    </row>
    <row r="393" spans="1:6" x14ac:dyDescent="0.35">
      <c r="A393">
        <v>58124</v>
      </c>
      <c r="B393">
        <f t="shared" si="24"/>
        <v>24176</v>
      </c>
      <c r="C393">
        <f t="shared" si="25"/>
        <v>2.4176E-2</v>
      </c>
      <c r="D393">
        <v>391</v>
      </c>
      <c r="E393">
        <f t="shared" si="26"/>
        <v>24.567254551072185</v>
      </c>
      <c r="F393">
        <f t="shared" si="27"/>
        <v>981.74770424683641</v>
      </c>
    </row>
    <row r="394" spans="1:6" x14ac:dyDescent="0.35">
      <c r="A394">
        <v>58188</v>
      </c>
      <c r="B394">
        <f t="shared" si="24"/>
        <v>24240</v>
      </c>
      <c r="C394">
        <f t="shared" si="25"/>
        <v>2.4239999999999998E-2</v>
      </c>
      <c r="D394">
        <v>392</v>
      </c>
      <c r="E394">
        <f t="shared" si="26"/>
        <v>24.630086404143977</v>
      </c>
      <c r="F394">
        <f t="shared" si="27"/>
        <v>981.74770424677865</v>
      </c>
    </row>
    <row r="395" spans="1:6" x14ac:dyDescent="0.35">
      <c r="A395">
        <v>58248</v>
      </c>
      <c r="B395">
        <f t="shared" si="24"/>
        <v>24300</v>
      </c>
      <c r="C395">
        <f t="shared" si="25"/>
        <v>2.4299999999999999E-2</v>
      </c>
      <c r="D395">
        <v>393</v>
      </c>
      <c r="E395">
        <f t="shared" si="26"/>
        <v>24.692918257215773</v>
      </c>
      <c r="F395">
        <f t="shared" si="27"/>
        <v>1047.1975511965738</v>
      </c>
    </row>
    <row r="396" spans="1:6" x14ac:dyDescent="0.35">
      <c r="A396">
        <v>58312</v>
      </c>
      <c r="B396">
        <f t="shared" si="24"/>
        <v>24364</v>
      </c>
      <c r="C396">
        <f t="shared" si="25"/>
        <v>2.4364E-2</v>
      </c>
      <c r="D396">
        <v>394</v>
      </c>
      <c r="E396">
        <f t="shared" si="26"/>
        <v>24.755750110287572</v>
      </c>
      <c r="F396">
        <f t="shared" si="27"/>
        <v>981.74770424683641</v>
      </c>
    </row>
    <row r="397" spans="1:6" x14ac:dyDescent="0.35">
      <c r="A397">
        <v>58376</v>
      </c>
      <c r="B397">
        <f t="shared" si="24"/>
        <v>24428</v>
      </c>
      <c r="C397">
        <f t="shared" si="25"/>
        <v>2.4427999999999998E-2</v>
      </c>
      <c r="D397">
        <v>395</v>
      </c>
      <c r="E397">
        <f t="shared" si="26"/>
        <v>24.818581963359364</v>
      </c>
      <c r="F397">
        <f t="shared" si="27"/>
        <v>981.74770424677865</v>
      </c>
    </row>
    <row r="398" spans="1:6" x14ac:dyDescent="0.35">
      <c r="A398">
        <v>58436</v>
      </c>
      <c r="B398">
        <f t="shared" si="24"/>
        <v>24488</v>
      </c>
      <c r="C398">
        <f t="shared" si="25"/>
        <v>2.4487999999999999E-2</v>
      </c>
      <c r="D398">
        <v>396</v>
      </c>
      <c r="E398">
        <f t="shared" si="26"/>
        <v>24.881413816431163</v>
      </c>
      <c r="F398">
        <f t="shared" si="27"/>
        <v>1047.1975511966332</v>
      </c>
    </row>
    <row r="399" spans="1:6" x14ac:dyDescent="0.35">
      <c r="A399">
        <v>58496</v>
      </c>
      <c r="B399">
        <f t="shared" si="24"/>
        <v>24548</v>
      </c>
      <c r="C399">
        <f t="shared" si="25"/>
        <v>2.4548E-2</v>
      </c>
      <c r="D399">
        <v>397</v>
      </c>
      <c r="E399">
        <f t="shared" si="26"/>
        <v>24.944245669502962</v>
      </c>
      <c r="F399">
        <f t="shared" si="27"/>
        <v>1047.1975511966332</v>
      </c>
    </row>
    <row r="400" spans="1:6" x14ac:dyDescent="0.35">
      <c r="A400">
        <v>58560</v>
      </c>
      <c r="B400">
        <f t="shared" si="24"/>
        <v>24612</v>
      </c>
      <c r="C400">
        <f t="shared" si="25"/>
        <v>2.4611999999999998E-2</v>
      </c>
      <c r="D400">
        <v>398</v>
      </c>
      <c r="E400">
        <f t="shared" si="26"/>
        <v>25.007077522574754</v>
      </c>
      <c r="F400">
        <f t="shared" si="27"/>
        <v>981.74770424677865</v>
      </c>
    </row>
    <row r="401" spans="1:6" x14ac:dyDescent="0.35">
      <c r="A401">
        <v>58620</v>
      </c>
      <c r="B401">
        <f t="shared" si="24"/>
        <v>24672</v>
      </c>
      <c r="C401">
        <f t="shared" si="25"/>
        <v>2.4671999999999999E-2</v>
      </c>
      <c r="D401">
        <v>399</v>
      </c>
      <c r="E401">
        <f t="shared" si="26"/>
        <v>25.069909375646553</v>
      </c>
      <c r="F401">
        <f t="shared" si="27"/>
        <v>1047.1975511966332</v>
      </c>
    </row>
    <row r="402" spans="1:6" x14ac:dyDescent="0.35">
      <c r="A402">
        <v>58680</v>
      </c>
      <c r="B402">
        <f t="shared" si="24"/>
        <v>24732</v>
      </c>
      <c r="C402">
        <f t="shared" si="25"/>
        <v>2.4732000000000001E-2</v>
      </c>
      <c r="D402">
        <v>400</v>
      </c>
      <c r="E402">
        <f t="shared" si="26"/>
        <v>25.132741228718345</v>
      </c>
      <c r="F402">
        <f t="shared" si="27"/>
        <v>1047.1975511965147</v>
      </c>
    </row>
    <row r="403" spans="1:6" x14ac:dyDescent="0.35">
      <c r="A403">
        <v>58744</v>
      </c>
      <c r="B403">
        <f t="shared" si="24"/>
        <v>24796</v>
      </c>
      <c r="C403">
        <f t="shared" si="25"/>
        <v>2.4795999999999999E-2</v>
      </c>
      <c r="D403">
        <v>401</v>
      </c>
      <c r="E403">
        <f t="shared" si="26"/>
        <v>25.195573081790144</v>
      </c>
      <c r="F403">
        <f t="shared" si="27"/>
        <v>981.74770424688961</v>
      </c>
    </row>
    <row r="404" spans="1:6" x14ac:dyDescent="0.35">
      <c r="A404">
        <v>58804</v>
      </c>
      <c r="B404">
        <f t="shared" si="24"/>
        <v>24856</v>
      </c>
      <c r="C404">
        <f t="shared" si="25"/>
        <v>2.4856E-2</v>
      </c>
      <c r="D404">
        <v>402</v>
      </c>
      <c r="E404">
        <f t="shared" si="26"/>
        <v>25.258404934861936</v>
      </c>
      <c r="F404">
        <f t="shared" si="27"/>
        <v>1047.1975511965147</v>
      </c>
    </row>
    <row r="405" spans="1:6" x14ac:dyDescent="0.35">
      <c r="A405">
        <v>58868</v>
      </c>
      <c r="B405">
        <f t="shared" si="24"/>
        <v>24920</v>
      </c>
      <c r="C405">
        <f t="shared" si="25"/>
        <v>2.4919999999999998E-2</v>
      </c>
      <c r="D405">
        <v>403</v>
      </c>
      <c r="E405">
        <f t="shared" si="26"/>
        <v>25.321236787933731</v>
      </c>
      <c r="F405">
        <f t="shared" si="27"/>
        <v>981.74770424683413</v>
      </c>
    </row>
    <row r="406" spans="1:6" x14ac:dyDescent="0.35">
      <c r="A406">
        <v>58928</v>
      </c>
      <c r="B406">
        <f t="shared" si="24"/>
        <v>24980</v>
      </c>
      <c r="C406">
        <f t="shared" si="25"/>
        <v>2.4979999999999999E-2</v>
      </c>
      <c r="D406">
        <v>404</v>
      </c>
      <c r="E406">
        <f t="shared" si="26"/>
        <v>25.384068641005531</v>
      </c>
      <c r="F406">
        <f t="shared" si="27"/>
        <v>1047.1975511966332</v>
      </c>
    </row>
    <row r="407" spans="1:6" x14ac:dyDescent="0.35">
      <c r="A407">
        <v>58992</v>
      </c>
      <c r="B407">
        <f t="shared" si="24"/>
        <v>25044</v>
      </c>
      <c r="C407">
        <f t="shared" si="25"/>
        <v>2.5044E-2</v>
      </c>
      <c r="D407">
        <v>405</v>
      </c>
      <c r="E407">
        <f t="shared" si="26"/>
        <v>25.446900494077322</v>
      </c>
      <c r="F407">
        <f t="shared" si="27"/>
        <v>981.74770424672545</v>
      </c>
    </row>
    <row r="408" spans="1:6" x14ac:dyDescent="0.35">
      <c r="A408">
        <v>59052</v>
      </c>
      <c r="B408">
        <f t="shared" si="24"/>
        <v>25104</v>
      </c>
      <c r="C408">
        <f t="shared" si="25"/>
        <v>2.5103999999999998E-2</v>
      </c>
      <c r="D408">
        <v>406</v>
      </c>
      <c r="E408">
        <f t="shared" si="26"/>
        <v>25.509732347149122</v>
      </c>
      <c r="F408">
        <f t="shared" si="27"/>
        <v>1047.1975511966937</v>
      </c>
    </row>
    <row r="409" spans="1:6" x14ac:dyDescent="0.35">
      <c r="A409">
        <v>59116</v>
      </c>
      <c r="B409">
        <f t="shared" si="24"/>
        <v>25168</v>
      </c>
      <c r="C409">
        <f t="shared" si="25"/>
        <v>2.5167999999999999E-2</v>
      </c>
      <c r="D409">
        <v>407</v>
      </c>
      <c r="E409">
        <f t="shared" si="26"/>
        <v>25.572564200220913</v>
      </c>
      <c r="F409">
        <f t="shared" si="27"/>
        <v>981.74770424672545</v>
      </c>
    </row>
    <row r="410" spans="1:6" x14ac:dyDescent="0.35">
      <c r="A410">
        <v>59176</v>
      </c>
      <c r="B410">
        <f t="shared" si="24"/>
        <v>25228</v>
      </c>
      <c r="C410">
        <f t="shared" si="25"/>
        <v>2.5228E-2</v>
      </c>
      <c r="D410">
        <v>408</v>
      </c>
      <c r="E410">
        <f t="shared" si="26"/>
        <v>25.635396053292713</v>
      </c>
      <c r="F410">
        <f t="shared" si="27"/>
        <v>1047.1975511966332</v>
      </c>
    </row>
    <row r="411" spans="1:6" x14ac:dyDescent="0.35">
      <c r="A411">
        <v>59240</v>
      </c>
      <c r="B411">
        <f t="shared" si="24"/>
        <v>25292</v>
      </c>
      <c r="C411">
        <f t="shared" si="25"/>
        <v>2.5291999999999999E-2</v>
      </c>
      <c r="D411">
        <v>409</v>
      </c>
      <c r="E411">
        <f t="shared" si="26"/>
        <v>25.698227906364512</v>
      </c>
      <c r="F411">
        <f t="shared" si="27"/>
        <v>981.74770424688961</v>
      </c>
    </row>
    <row r="412" spans="1:6" x14ac:dyDescent="0.35">
      <c r="A412">
        <v>59300</v>
      </c>
      <c r="B412">
        <f t="shared" si="24"/>
        <v>25352</v>
      </c>
      <c r="C412">
        <f t="shared" si="25"/>
        <v>2.5352E-2</v>
      </c>
      <c r="D412">
        <v>410</v>
      </c>
      <c r="E412">
        <f t="shared" si="26"/>
        <v>25.761059759436304</v>
      </c>
      <c r="F412">
        <f t="shared" si="27"/>
        <v>1047.1975511965147</v>
      </c>
    </row>
    <row r="413" spans="1:6" x14ac:dyDescent="0.35">
      <c r="A413">
        <v>59364</v>
      </c>
      <c r="B413">
        <f t="shared" si="24"/>
        <v>25416</v>
      </c>
      <c r="C413">
        <f t="shared" si="25"/>
        <v>2.5415999999999998E-2</v>
      </c>
      <c r="D413">
        <v>411</v>
      </c>
      <c r="E413">
        <f t="shared" si="26"/>
        <v>25.823891612508103</v>
      </c>
      <c r="F413">
        <f t="shared" si="27"/>
        <v>981.74770424688961</v>
      </c>
    </row>
    <row r="414" spans="1:6" x14ac:dyDescent="0.35">
      <c r="A414">
        <v>59424</v>
      </c>
      <c r="B414">
        <f t="shared" si="24"/>
        <v>25476</v>
      </c>
      <c r="C414">
        <f t="shared" si="25"/>
        <v>2.5475999999999999E-2</v>
      </c>
      <c r="D414">
        <v>412</v>
      </c>
      <c r="E414">
        <f t="shared" si="26"/>
        <v>25.886723465579898</v>
      </c>
      <c r="F414">
        <f t="shared" si="27"/>
        <v>1047.1975511965738</v>
      </c>
    </row>
    <row r="415" spans="1:6" x14ac:dyDescent="0.35">
      <c r="A415">
        <v>59488</v>
      </c>
      <c r="B415">
        <f t="shared" si="24"/>
        <v>25540</v>
      </c>
      <c r="C415">
        <f t="shared" si="25"/>
        <v>2.554E-2</v>
      </c>
      <c r="D415">
        <v>413</v>
      </c>
      <c r="E415">
        <f t="shared" si="26"/>
        <v>25.94955531865169</v>
      </c>
      <c r="F415">
        <f t="shared" si="27"/>
        <v>981.74770424672545</v>
      </c>
    </row>
    <row r="416" spans="1:6" x14ac:dyDescent="0.35">
      <c r="A416">
        <v>59548</v>
      </c>
      <c r="B416">
        <f t="shared" si="24"/>
        <v>25600</v>
      </c>
      <c r="C416">
        <f t="shared" si="25"/>
        <v>2.5599999999999998E-2</v>
      </c>
      <c r="D416">
        <v>414</v>
      </c>
      <c r="E416">
        <f t="shared" si="26"/>
        <v>26.012387171723489</v>
      </c>
      <c r="F416">
        <f t="shared" si="27"/>
        <v>1047.1975511966937</v>
      </c>
    </row>
    <row r="417" spans="1:6" x14ac:dyDescent="0.35">
      <c r="A417">
        <v>59612</v>
      </c>
      <c r="B417">
        <f t="shared" si="24"/>
        <v>25664</v>
      </c>
      <c r="C417">
        <f t="shared" si="25"/>
        <v>2.5663999999999999E-2</v>
      </c>
      <c r="D417">
        <v>415</v>
      </c>
      <c r="E417">
        <f t="shared" si="26"/>
        <v>26.075219024795281</v>
      </c>
      <c r="F417">
        <f t="shared" si="27"/>
        <v>981.74770424672545</v>
      </c>
    </row>
    <row r="418" spans="1:6" x14ac:dyDescent="0.35">
      <c r="A418">
        <v>59672</v>
      </c>
      <c r="B418">
        <f t="shared" si="24"/>
        <v>25724</v>
      </c>
      <c r="C418">
        <f t="shared" si="25"/>
        <v>2.5724E-2</v>
      </c>
      <c r="D418">
        <v>416</v>
      </c>
      <c r="E418">
        <f t="shared" si="26"/>
        <v>26.13805087786708</v>
      </c>
      <c r="F418">
        <f t="shared" si="27"/>
        <v>1047.1975511966332</v>
      </c>
    </row>
    <row r="419" spans="1:6" x14ac:dyDescent="0.35">
      <c r="A419">
        <v>59736</v>
      </c>
      <c r="B419">
        <f t="shared" si="24"/>
        <v>25788</v>
      </c>
      <c r="C419">
        <f t="shared" si="25"/>
        <v>2.5787999999999998E-2</v>
      </c>
      <c r="D419">
        <v>417</v>
      </c>
      <c r="E419">
        <f t="shared" si="26"/>
        <v>26.200882730938872</v>
      </c>
      <c r="F419">
        <f t="shared" si="27"/>
        <v>981.74770424677865</v>
      </c>
    </row>
    <row r="420" spans="1:6" x14ac:dyDescent="0.35">
      <c r="A420">
        <v>59796</v>
      </c>
      <c r="B420">
        <f t="shared" si="24"/>
        <v>25848</v>
      </c>
      <c r="C420">
        <f t="shared" si="25"/>
        <v>2.5847999999999999E-2</v>
      </c>
      <c r="D420">
        <v>418</v>
      </c>
      <c r="E420">
        <f t="shared" si="26"/>
        <v>26.263714584010671</v>
      </c>
      <c r="F420">
        <f t="shared" si="27"/>
        <v>1047.1975511966332</v>
      </c>
    </row>
    <row r="421" spans="1:6" x14ac:dyDescent="0.35">
      <c r="A421">
        <v>59860</v>
      </c>
      <c r="B421">
        <f t="shared" si="24"/>
        <v>25912</v>
      </c>
      <c r="C421">
        <f t="shared" si="25"/>
        <v>2.5911999999999998E-2</v>
      </c>
      <c r="D421">
        <v>419</v>
      </c>
      <c r="E421">
        <f t="shared" si="26"/>
        <v>26.32654643708247</v>
      </c>
      <c r="F421">
        <f t="shared" si="27"/>
        <v>981.74770424688961</v>
      </c>
    </row>
    <row r="422" spans="1:6" x14ac:dyDescent="0.35">
      <c r="A422">
        <v>59920</v>
      </c>
      <c r="B422">
        <f t="shared" si="24"/>
        <v>25972</v>
      </c>
      <c r="C422">
        <f t="shared" si="25"/>
        <v>2.5971999999999999E-2</v>
      </c>
      <c r="D422">
        <v>420</v>
      </c>
      <c r="E422">
        <f t="shared" si="26"/>
        <v>26.389378290154262</v>
      </c>
      <c r="F422">
        <f t="shared" si="27"/>
        <v>1047.1975511965147</v>
      </c>
    </row>
    <row r="423" spans="1:6" x14ac:dyDescent="0.35">
      <c r="A423">
        <v>59980</v>
      </c>
      <c r="B423">
        <f t="shared" si="24"/>
        <v>26032</v>
      </c>
      <c r="C423">
        <f t="shared" si="25"/>
        <v>2.6032E-2</v>
      </c>
      <c r="D423">
        <v>421</v>
      </c>
      <c r="E423">
        <f t="shared" si="26"/>
        <v>26.452210143226061</v>
      </c>
      <c r="F423">
        <f t="shared" si="27"/>
        <v>1047.1975511966332</v>
      </c>
    </row>
    <row r="424" spans="1:6" x14ac:dyDescent="0.35">
      <c r="A424">
        <v>60044</v>
      </c>
      <c r="B424">
        <f t="shared" si="24"/>
        <v>26096</v>
      </c>
      <c r="C424">
        <f t="shared" si="25"/>
        <v>2.6095999999999998E-2</v>
      </c>
      <c r="D424">
        <v>422</v>
      </c>
      <c r="E424">
        <f t="shared" si="26"/>
        <v>26.515041996297857</v>
      </c>
      <c r="F424">
        <f t="shared" si="27"/>
        <v>981.74770424683413</v>
      </c>
    </row>
    <row r="425" spans="1:6" x14ac:dyDescent="0.35">
      <c r="A425">
        <v>60108</v>
      </c>
      <c r="B425">
        <f t="shared" si="24"/>
        <v>26160</v>
      </c>
      <c r="C425">
        <f t="shared" si="25"/>
        <v>2.6159999999999999E-2</v>
      </c>
      <c r="D425">
        <v>423</v>
      </c>
      <c r="E425">
        <f t="shared" si="26"/>
        <v>26.577873849369649</v>
      </c>
      <c r="F425">
        <f t="shared" si="27"/>
        <v>981.74770424672545</v>
      </c>
    </row>
    <row r="426" spans="1:6" x14ac:dyDescent="0.35">
      <c r="A426">
        <v>60168</v>
      </c>
      <c r="B426">
        <f t="shared" si="24"/>
        <v>26220</v>
      </c>
      <c r="C426">
        <f t="shared" si="25"/>
        <v>2.622E-2</v>
      </c>
      <c r="D426">
        <v>424</v>
      </c>
      <c r="E426">
        <f t="shared" si="26"/>
        <v>26.640705702441448</v>
      </c>
      <c r="F426">
        <f t="shared" si="27"/>
        <v>1047.1975511966332</v>
      </c>
    </row>
    <row r="427" spans="1:6" x14ac:dyDescent="0.35">
      <c r="A427">
        <v>60228</v>
      </c>
      <c r="B427">
        <f t="shared" si="24"/>
        <v>26280</v>
      </c>
      <c r="C427">
        <f t="shared" si="25"/>
        <v>2.6279999999999998E-2</v>
      </c>
      <c r="D427">
        <v>425</v>
      </c>
      <c r="E427">
        <f t="shared" si="26"/>
        <v>26.70353755551324</v>
      </c>
      <c r="F427">
        <f t="shared" si="27"/>
        <v>1047.1975511965752</v>
      </c>
    </row>
    <row r="428" spans="1:6" x14ac:dyDescent="0.35">
      <c r="A428">
        <v>60292</v>
      </c>
      <c r="B428">
        <f t="shared" si="24"/>
        <v>26344</v>
      </c>
      <c r="C428">
        <f t="shared" si="25"/>
        <v>2.6343999999999999E-2</v>
      </c>
      <c r="D428">
        <v>426</v>
      </c>
      <c r="E428">
        <f t="shared" si="26"/>
        <v>26.766369408585039</v>
      </c>
      <c r="F428">
        <f t="shared" si="27"/>
        <v>981.74770424683641</v>
      </c>
    </row>
    <row r="429" spans="1:6" x14ac:dyDescent="0.35">
      <c r="A429">
        <v>60352</v>
      </c>
      <c r="B429">
        <f t="shared" si="24"/>
        <v>26404</v>
      </c>
      <c r="C429">
        <f t="shared" si="25"/>
        <v>2.6404E-2</v>
      </c>
      <c r="D429">
        <v>427</v>
      </c>
      <c r="E429">
        <f t="shared" si="26"/>
        <v>26.829201261656831</v>
      </c>
      <c r="F429">
        <f t="shared" si="27"/>
        <v>1047.1975511965147</v>
      </c>
    </row>
    <row r="430" spans="1:6" x14ac:dyDescent="0.35">
      <c r="A430">
        <v>60416</v>
      </c>
      <c r="B430">
        <f t="shared" si="24"/>
        <v>26468</v>
      </c>
      <c r="C430">
        <f t="shared" si="25"/>
        <v>2.6467999999999998E-2</v>
      </c>
      <c r="D430">
        <v>428</v>
      </c>
      <c r="E430">
        <f t="shared" si="26"/>
        <v>26.892033114728626</v>
      </c>
      <c r="F430">
        <f t="shared" si="27"/>
        <v>981.74770424683413</v>
      </c>
    </row>
    <row r="431" spans="1:6" x14ac:dyDescent="0.35">
      <c r="A431">
        <v>60476</v>
      </c>
      <c r="B431">
        <f t="shared" si="24"/>
        <v>26528</v>
      </c>
      <c r="C431">
        <f t="shared" si="25"/>
        <v>2.6527999999999999E-2</v>
      </c>
      <c r="D431">
        <v>429</v>
      </c>
      <c r="E431">
        <f t="shared" si="26"/>
        <v>26.954864967800425</v>
      </c>
      <c r="F431">
        <f t="shared" si="27"/>
        <v>1047.1975511966332</v>
      </c>
    </row>
    <row r="432" spans="1:6" x14ac:dyDescent="0.35">
      <c r="A432">
        <v>60540</v>
      </c>
      <c r="B432">
        <f t="shared" si="24"/>
        <v>26592</v>
      </c>
      <c r="C432">
        <f t="shared" si="25"/>
        <v>2.6591999999999998E-2</v>
      </c>
      <c r="D432">
        <v>430</v>
      </c>
      <c r="E432">
        <f t="shared" si="26"/>
        <v>27.017696820872224</v>
      </c>
      <c r="F432">
        <f t="shared" si="27"/>
        <v>981.74770424688961</v>
      </c>
    </row>
    <row r="433" spans="1:6" x14ac:dyDescent="0.35">
      <c r="A433">
        <v>60600</v>
      </c>
      <c r="B433">
        <f t="shared" si="24"/>
        <v>26652</v>
      </c>
      <c r="C433">
        <f t="shared" si="25"/>
        <v>2.6651999999999999E-2</v>
      </c>
      <c r="D433">
        <v>431</v>
      </c>
      <c r="E433">
        <f t="shared" si="26"/>
        <v>27.08052867394402</v>
      </c>
      <c r="F433">
        <f t="shared" si="27"/>
        <v>1047.1975511965738</v>
      </c>
    </row>
    <row r="434" spans="1:6" x14ac:dyDescent="0.35">
      <c r="A434">
        <v>60664</v>
      </c>
      <c r="B434">
        <f t="shared" si="24"/>
        <v>26716</v>
      </c>
      <c r="C434">
        <f t="shared" si="25"/>
        <v>2.6716E-2</v>
      </c>
      <c r="D434">
        <v>432</v>
      </c>
      <c r="E434">
        <f t="shared" si="26"/>
        <v>27.143360527015815</v>
      </c>
      <c r="F434">
        <f t="shared" si="27"/>
        <v>981.74770424678093</v>
      </c>
    </row>
    <row r="435" spans="1:6" x14ac:dyDescent="0.35">
      <c r="A435">
        <v>60724</v>
      </c>
      <c r="B435">
        <f t="shared" si="24"/>
        <v>26776</v>
      </c>
      <c r="C435">
        <f t="shared" si="25"/>
        <v>2.6775999999999998E-2</v>
      </c>
      <c r="D435">
        <v>433</v>
      </c>
      <c r="E435">
        <f t="shared" si="26"/>
        <v>27.206192380087607</v>
      </c>
      <c r="F435">
        <f t="shared" si="27"/>
        <v>1047.1975511965752</v>
      </c>
    </row>
    <row r="436" spans="1:6" x14ac:dyDescent="0.35">
      <c r="A436">
        <v>60788</v>
      </c>
      <c r="B436">
        <f t="shared" si="24"/>
        <v>26840</v>
      </c>
      <c r="C436">
        <f t="shared" si="25"/>
        <v>2.6839999999999999E-2</v>
      </c>
      <c r="D436">
        <v>434</v>
      </c>
      <c r="E436">
        <f t="shared" si="26"/>
        <v>27.269024233159406</v>
      </c>
      <c r="F436">
        <f t="shared" si="27"/>
        <v>981.74770424683641</v>
      </c>
    </row>
    <row r="437" spans="1:6" x14ac:dyDescent="0.35">
      <c r="A437">
        <v>60848</v>
      </c>
      <c r="B437">
        <f t="shared" si="24"/>
        <v>26900</v>
      </c>
      <c r="C437">
        <f t="shared" si="25"/>
        <v>2.69E-2</v>
      </c>
      <c r="D437">
        <v>435</v>
      </c>
      <c r="E437">
        <f t="shared" si="26"/>
        <v>27.331856086231198</v>
      </c>
      <c r="F437">
        <f t="shared" si="27"/>
        <v>1047.1975511965147</v>
      </c>
    </row>
    <row r="438" spans="1:6" x14ac:dyDescent="0.35">
      <c r="A438">
        <v>60912</v>
      </c>
      <c r="B438">
        <f t="shared" si="24"/>
        <v>26964</v>
      </c>
      <c r="C438">
        <f t="shared" si="25"/>
        <v>2.6963999999999998E-2</v>
      </c>
      <c r="D438">
        <v>436</v>
      </c>
      <c r="E438">
        <f t="shared" si="26"/>
        <v>27.394687939302997</v>
      </c>
      <c r="F438">
        <f t="shared" si="27"/>
        <v>981.74770424688961</v>
      </c>
    </row>
    <row r="439" spans="1:6" x14ac:dyDescent="0.35">
      <c r="A439">
        <v>60972</v>
      </c>
      <c r="B439">
        <f t="shared" si="24"/>
        <v>27024</v>
      </c>
      <c r="C439">
        <f t="shared" si="25"/>
        <v>2.7023999999999999E-2</v>
      </c>
      <c r="D439">
        <v>437</v>
      </c>
      <c r="E439">
        <f t="shared" si="26"/>
        <v>27.457519792374793</v>
      </c>
      <c r="F439">
        <f t="shared" si="27"/>
        <v>1047.1975511965738</v>
      </c>
    </row>
    <row r="440" spans="1:6" x14ac:dyDescent="0.35">
      <c r="A440">
        <v>61036</v>
      </c>
      <c r="B440">
        <f t="shared" si="24"/>
        <v>27088</v>
      </c>
      <c r="C440">
        <f t="shared" si="25"/>
        <v>2.7087999999999997E-2</v>
      </c>
      <c r="D440">
        <v>438</v>
      </c>
      <c r="E440">
        <f t="shared" si="26"/>
        <v>27.520351645446585</v>
      </c>
      <c r="F440">
        <f t="shared" si="27"/>
        <v>981.74770424677865</v>
      </c>
    </row>
    <row r="441" spans="1:6" x14ac:dyDescent="0.35">
      <c r="A441">
        <v>61096</v>
      </c>
      <c r="B441">
        <f t="shared" si="24"/>
        <v>27148</v>
      </c>
      <c r="C441">
        <f t="shared" si="25"/>
        <v>2.7147999999999999E-2</v>
      </c>
      <c r="D441">
        <v>439</v>
      </c>
      <c r="E441">
        <f t="shared" si="26"/>
        <v>27.583183498518384</v>
      </c>
      <c r="F441">
        <f t="shared" si="27"/>
        <v>1047.1975511966332</v>
      </c>
    </row>
    <row r="442" spans="1:6" x14ac:dyDescent="0.35">
      <c r="A442">
        <v>61160</v>
      </c>
      <c r="B442">
        <f t="shared" si="24"/>
        <v>27212</v>
      </c>
      <c r="C442">
        <f t="shared" si="25"/>
        <v>2.7212E-2</v>
      </c>
      <c r="D442">
        <v>440</v>
      </c>
      <c r="E442">
        <f t="shared" si="26"/>
        <v>27.646015351590183</v>
      </c>
      <c r="F442">
        <f t="shared" si="27"/>
        <v>981.74770424683641</v>
      </c>
    </row>
    <row r="443" spans="1:6" x14ac:dyDescent="0.35">
      <c r="A443">
        <v>61220</v>
      </c>
      <c r="B443">
        <f t="shared" si="24"/>
        <v>27272</v>
      </c>
      <c r="C443">
        <f t="shared" si="25"/>
        <v>2.7271999999999998E-2</v>
      </c>
      <c r="D443">
        <v>441</v>
      </c>
      <c r="E443">
        <f t="shared" si="26"/>
        <v>27.708847204661978</v>
      </c>
      <c r="F443">
        <f t="shared" si="27"/>
        <v>1047.1975511966345</v>
      </c>
    </row>
    <row r="444" spans="1:6" x14ac:dyDescent="0.35">
      <c r="A444">
        <v>61284</v>
      </c>
      <c r="B444">
        <f t="shared" si="24"/>
        <v>27336</v>
      </c>
      <c r="C444">
        <f t="shared" si="25"/>
        <v>2.7335999999999999E-2</v>
      </c>
      <c r="D444">
        <v>442</v>
      </c>
      <c r="E444">
        <f t="shared" si="26"/>
        <v>27.771679057733774</v>
      </c>
      <c r="F444">
        <f t="shared" si="27"/>
        <v>981.74770424678093</v>
      </c>
    </row>
    <row r="445" spans="1:6" x14ac:dyDescent="0.35">
      <c r="A445">
        <v>61348</v>
      </c>
      <c r="B445">
        <f t="shared" si="24"/>
        <v>27400</v>
      </c>
      <c r="C445">
        <f t="shared" si="25"/>
        <v>2.7399999999999997E-2</v>
      </c>
      <c r="D445">
        <v>443</v>
      </c>
      <c r="E445">
        <f t="shared" si="26"/>
        <v>27.834510910805566</v>
      </c>
      <c r="F445">
        <f t="shared" si="27"/>
        <v>981.74770424677865</v>
      </c>
    </row>
    <row r="446" spans="1:6" x14ac:dyDescent="0.35">
      <c r="A446">
        <v>61408</v>
      </c>
      <c r="B446">
        <f t="shared" si="24"/>
        <v>27460</v>
      </c>
      <c r="C446">
        <f t="shared" si="25"/>
        <v>2.7459999999999998E-2</v>
      </c>
      <c r="D446">
        <v>444</v>
      </c>
      <c r="E446">
        <f t="shared" si="26"/>
        <v>27.897342763877365</v>
      </c>
      <c r="F446">
        <f t="shared" si="27"/>
        <v>1047.1975511966332</v>
      </c>
    </row>
    <row r="447" spans="1:6" x14ac:dyDescent="0.35">
      <c r="A447">
        <v>61472</v>
      </c>
      <c r="B447">
        <f t="shared" si="24"/>
        <v>27524</v>
      </c>
      <c r="C447">
        <f t="shared" si="25"/>
        <v>2.7524E-2</v>
      </c>
      <c r="D447">
        <v>445</v>
      </c>
      <c r="E447">
        <f t="shared" si="26"/>
        <v>27.960174616949157</v>
      </c>
      <c r="F447">
        <f t="shared" si="27"/>
        <v>981.74770424672545</v>
      </c>
    </row>
    <row r="448" spans="1:6" x14ac:dyDescent="0.35">
      <c r="A448">
        <v>61532</v>
      </c>
      <c r="B448">
        <f t="shared" si="24"/>
        <v>27584</v>
      </c>
      <c r="C448">
        <f t="shared" si="25"/>
        <v>2.7583999999999997E-2</v>
      </c>
      <c r="D448">
        <v>446</v>
      </c>
      <c r="E448">
        <f t="shared" si="26"/>
        <v>28.023006470020956</v>
      </c>
      <c r="F448">
        <f t="shared" si="27"/>
        <v>1047.1975511966937</v>
      </c>
    </row>
    <row r="449" spans="1:6" x14ac:dyDescent="0.35">
      <c r="A449">
        <v>61592</v>
      </c>
      <c r="B449">
        <f t="shared" si="24"/>
        <v>27644</v>
      </c>
      <c r="C449">
        <f t="shared" si="25"/>
        <v>2.7643999999999998E-2</v>
      </c>
      <c r="D449">
        <v>447</v>
      </c>
      <c r="E449">
        <f t="shared" si="26"/>
        <v>28.085838323092752</v>
      </c>
      <c r="F449">
        <f t="shared" si="27"/>
        <v>1047.1975511965738</v>
      </c>
    </row>
    <row r="450" spans="1:6" x14ac:dyDescent="0.35">
      <c r="A450">
        <v>61656</v>
      </c>
      <c r="B450">
        <f t="shared" ref="B450:B513" si="28">A450-MIN(A:A)</f>
        <v>27708</v>
      </c>
      <c r="C450">
        <f t="shared" si="25"/>
        <v>2.7708E-2</v>
      </c>
      <c r="D450">
        <v>448</v>
      </c>
      <c r="E450">
        <f t="shared" si="26"/>
        <v>28.148670176164543</v>
      </c>
      <c r="F450">
        <f t="shared" si="27"/>
        <v>981.74770424672545</v>
      </c>
    </row>
    <row r="451" spans="1:6" x14ac:dyDescent="0.35">
      <c r="A451">
        <v>61720</v>
      </c>
      <c r="B451">
        <f t="shared" si="28"/>
        <v>27772</v>
      </c>
      <c r="C451">
        <f t="shared" ref="C451:C514" si="29">B451*0.000001</f>
        <v>2.7771999999999998E-2</v>
      </c>
      <c r="D451">
        <v>449</v>
      </c>
      <c r="E451">
        <f t="shared" ref="E451:E514" si="30">D451*3.6*PI()/180</f>
        <v>28.211502029236343</v>
      </c>
      <c r="F451">
        <f t="shared" si="27"/>
        <v>981.74770424688961</v>
      </c>
    </row>
    <row r="452" spans="1:6" x14ac:dyDescent="0.35">
      <c r="A452">
        <v>61780</v>
      </c>
      <c r="B452">
        <f t="shared" si="28"/>
        <v>27832</v>
      </c>
      <c r="C452">
        <f t="shared" si="29"/>
        <v>2.7831999999999999E-2</v>
      </c>
      <c r="D452">
        <v>450</v>
      </c>
      <c r="E452">
        <f t="shared" si="30"/>
        <v>28.274333882308134</v>
      </c>
      <c r="F452">
        <f t="shared" ref="F452:F515" si="31">(E452-E451)/(C452-C451)</f>
        <v>1047.1975511965147</v>
      </c>
    </row>
    <row r="453" spans="1:6" x14ac:dyDescent="0.35">
      <c r="A453">
        <v>61840</v>
      </c>
      <c r="B453">
        <f t="shared" si="28"/>
        <v>27892</v>
      </c>
      <c r="C453">
        <f t="shared" si="29"/>
        <v>2.7892E-2</v>
      </c>
      <c r="D453">
        <v>451</v>
      </c>
      <c r="E453">
        <f t="shared" si="30"/>
        <v>28.337165735379934</v>
      </c>
      <c r="F453">
        <f t="shared" si="31"/>
        <v>1047.1975511966332</v>
      </c>
    </row>
    <row r="454" spans="1:6" x14ac:dyDescent="0.35">
      <c r="A454">
        <v>61904</v>
      </c>
      <c r="B454">
        <f t="shared" si="28"/>
        <v>27956</v>
      </c>
      <c r="C454">
        <f t="shared" si="29"/>
        <v>2.7955999999999998E-2</v>
      </c>
      <c r="D454">
        <v>452</v>
      </c>
      <c r="E454">
        <f t="shared" si="30"/>
        <v>28.399997588451733</v>
      </c>
      <c r="F454">
        <f t="shared" si="31"/>
        <v>981.74770424688961</v>
      </c>
    </row>
    <row r="455" spans="1:6" x14ac:dyDescent="0.35">
      <c r="A455">
        <v>61964</v>
      </c>
      <c r="B455">
        <f t="shared" si="28"/>
        <v>28016</v>
      </c>
      <c r="C455">
        <f t="shared" si="29"/>
        <v>2.8015999999999999E-2</v>
      </c>
      <c r="D455">
        <v>453</v>
      </c>
      <c r="E455">
        <f t="shared" si="30"/>
        <v>28.462829441523525</v>
      </c>
      <c r="F455">
        <f t="shared" si="31"/>
        <v>1047.1975511965147</v>
      </c>
    </row>
    <row r="456" spans="1:6" x14ac:dyDescent="0.35">
      <c r="A456">
        <v>62028</v>
      </c>
      <c r="B456">
        <f t="shared" si="28"/>
        <v>28080</v>
      </c>
      <c r="C456">
        <f t="shared" si="29"/>
        <v>2.8079999999999997E-2</v>
      </c>
      <c r="D456">
        <v>454</v>
      </c>
      <c r="E456">
        <f t="shared" si="30"/>
        <v>28.525661294595324</v>
      </c>
      <c r="F456">
        <f t="shared" si="31"/>
        <v>981.74770424688961</v>
      </c>
    </row>
    <row r="457" spans="1:6" x14ac:dyDescent="0.35">
      <c r="A457">
        <v>62088</v>
      </c>
      <c r="B457">
        <f t="shared" si="28"/>
        <v>28140</v>
      </c>
      <c r="C457">
        <f t="shared" si="29"/>
        <v>2.8139999999999998E-2</v>
      </c>
      <c r="D457">
        <v>455</v>
      </c>
      <c r="E457">
        <f t="shared" si="30"/>
        <v>28.588493147667119</v>
      </c>
      <c r="F457">
        <f t="shared" si="31"/>
        <v>1047.1975511965738</v>
      </c>
    </row>
    <row r="458" spans="1:6" x14ac:dyDescent="0.35">
      <c r="A458">
        <v>62152</v>
      </c>
      <c r="B458">
        <f t="shared" si="28"/>
        <v>28204</v>
      </c>
      <c r="C458">
        <f t="shared" si="29"/>
        <v>2.8204E-2</v>
      </c>
      <c r="D458">
        <v>456</v>
      </c>
      <c r="E458">
        <f t="shared" si="30"/>
        <v>28.651325000738915</v>
      </c>
      <c r="F458">
        <f t="shared" si="31"/>
        <v>981.74770424678093</v>
      </c>
    </row>
    <row r="459" spans="1:6" x14ac:dyDescent="0.35">
      <c r="A459">
        <v>62212</v>
      </c>
      <c r="B459">
        <f t="shared" si="28"/>
        <v>28264</v>
      </c>
      <c r="C459">
        <f t="shared" si="29"/>
        <v>2.8263999999999997E-2</v>
      </c>
      <c r="D459">
        <v>457</v>
      </c>
      <c r="E459">
        <f t="shared" si="30"/>
        <v>28.71415685381071</v>
      </c>
      <c r="F459">
        <f t="shared" si="31"/>
        <v>1047.1975511966345</v>
      </c>
    </row>
    <row r="460" spans="1:6" x14ac:dyDescent="0.35">
      <c r="A460">
        <v>62276</v>
      </c>
      <c r="B460">
        <f t="shared" si="28"/>
        <v>28328</v>
      </c>
      <c r="C460">
        <f t="shared" si="29"/>
        <v>2.8327999999999999E-2</v>
      </c>
      <c r="D460">
        <v>458</v>
      </c>
      <c r="E460">
        <f t="shared" si="30"/>
        <v>28.776988706882502</v>
      </c>
      <c r="F460">
        <f t="shared" si="31"/>
        <v>981.74770424672545</v>
      </c>
    </row>
    <row r="461" spans="1:6" x14ac:dyDescent="0.35">
      <c r="A461">
        <v>62336</v>
      </c>
      <c r="B461">
        <f t="shared" si="28"/>
        <v>28388</v>
      </c>
      <c r="C461">
        <f t="shared" si="29"/>
        <v>2.8388E-2</v>
      </c>
      <c r="D461">
        <v>459</v>
      </c>
      <c r="E461">
        <f t="shared" si="30"/>
        <v>28.839820559954301</v>
      </c>
      <c r="F461">
        <f t="shared" si="31"/>
        <v>1047.1975511966332</v>
      </c>
    </row>
    <row r="462" spans="1:6" x14ac:dyDescent="0.35">
      <c r="A462">
        <v>62400</v>
      </c>
      <c r="B462">
        <f t="shared" si="28"/>
        <v>28452</v>
      </c>
      <c r="C462">
        <f t="shared" si="29"/>
        <v>2.8451999999999998E-2</v>
      </c>
      <c r="D462">
        <v>460</v>
      </c>
      <c r="E462">
        <f t="shared" si="30"/>
        <v>28.902652413026093</v>
      </c>
      <c r="F462">
        <f t="shared" si="31"/>
        <v>981.74770424677865</v>
      </c>
    </row>
    <row r="463" spans="1:6" x14ac:dyDescent="0.35">
      <c r="A463">
        <v>62460</v>
      </c>
      <c r="B463">
        <f t="shared" si="28"/>
        <v>28512</v>
      </c>
      <c r="C463">
        <f t="shared" si="29"/>
        <v>2.8511999999999999E-2</v>
      </c>
      <c r="D463">
        <v>461</v>
      </c>
      <c r="E463">
        <f t="shared" si="30"/>
        <v>28.965484266097892</v>
      </c>
      <c r="F463">
        <f t="shared" si="31"/>
        <v>1047.1975511966332</v>
      </c>
    </row>
    <row r="464" spans="1:6" x14ac:dyDescent="0.35">
      <c r="A464">
        <v>62524</v>
      </c>
      <c r="B464">
        <f t="shared" si="28"/>
        <v>28576</v>
      </c>
      <c r="C464">
        <f t="shared" si="29"/>
        <v>2.8575999999999997E-2</v>
      </c>
      <c r="D464">
        <v>462</v>
      </c>
      <c r="E464">
        <f t="shared" si="30"/>
        <v>29.028316119169691</v>
      </c>
      <c r="F464">
        <f t="shared" si="31"/>
        <v>981.74770424688961</v>
      </c>
    </row>
    <row r="465" spans="1:6" x14ac:dyDescent="0.35">
      <c r="A465">
        <v>62584</v>
      </c>
      <c r="B465">
        <f t="shared" si="28"/>
        <v>28636</v>
      </c>
      <c r="C465">
        <f t="shared" si="29"/>
        <v>2.8635999999999998E-2</v>
      </c>
      <c r="D465">
        <v>463</v>
      </c>
      <c r="E465">
        <f t="shared" si="30"/>
        <v>29.091147972241483</v>
      </c>
      <c r="F465">
        <f t="shared" si="31"/>
        <v>1047.1975511965147</v>
      </c>
    </row>
    <row r="466" spans="1:6" x14ac:dyDescent="0.35">
      <c r="A466">
        <v>62648</v>
      </c>
      <c r="B466">
        <f t="shared" si="28"/>
        <v>28700</v>
      </c>
      <c r="C466">
        <f t="shared" si="29"/>
        <v>2.87E-2</v>
      </c>
      <c r="D466">
        <v>464</v>
      </c>
      <c r="E466">
        <f t="shared" si="30"/>
        <v>29.153979825313282</v>
      </c>
      <c r="F466">
        <f t="shared" si="31"/>
        <v>981.74770424683641</v>
      </c>
    </row>
    <row r="467" spans="1:6" x14ac:dyDescent="0.35">
      <c r="A467">
        <v>62708</v>
      </c>
      <c r="B467">
        <f t="shared" si="28"/>
        <v>28760</v>
      </c>
      <c r="C467">
        <f t="shared" si="29"/>
        <v>2.8759999999999997E-2</v>
      </c>
      <c r="D467">
        <v>465</v>
      </c>
      <c r="E467">
        <f t="shared" si="30"/>
        <v>29.216811678385078</v>
      </c>
      <c r="F467">
        <f t="shared" si="31"/>
        <v>1047.1975511966345</v>
      </c>
    </row>
    <row r="468" spans="1:6" x14ac:dyDescent="0.35">
      <c r="A468">
        <v>62772</v>
      </c>
      <c r="B468">
        <f t="shared" si="28"/>
        <v>28824</v>
      </c>
      <c r="C468">
        <f t="shared" si="29"/>
        <v>2.8823999999999999E-2</v>
      </c>
      <c r="D468">
        <v>466</v>
      </c>
      <c r="E468">
        <f t="shared" si="30"/>
        <v>29.279643531456877</v>
      </c>
      <c r="F468">
        <f t="shared" si="31"/>
        <v>981.74770424683641</v>
      </c>
    </row>
    <row r="469" spans="1:6" x14ac:dyDescent="0.35">
      <c r="A469">
        <v>62832</v>
      </c>
      <c r="B469">
        <f t="shared" si="28"/>
        <v>28884</v>
      </c>
      <c r="C469">
        <f t="shared" si="29"/>
        <v>2.8884E-2</v>
      </c>
      <c r="D469">
        <v>467</v>
      </c>
      <c r="E469">
        <f t="shared" si="30"/>
        <v>29.342475384528669</v>
      </c>
      <c r="F469">
        <f t="shared" si="31"/>
        <v>1047.1975511965147</v>
      </c>
    </row>
    <row r="470" spans="1:6" x14ac:dyDescent="0.35">
      <c r="A470">
        <v>62896</v>
      </c>
      <c r="B470">
        <f t="shared" si="28"/>
        <v>28948</v>
      </c>
      <c r="C470">
        <f t="shared" si="29"/>
        <v>2.8947999999999998E-2</v>
      </c>
      <c r="D470">
        <v>468</v>
      </c>
      <c r="E470">
        <f t="shared" si="30"/>
        <v>29.405307237600461</v>
      </c>
      <c r="F470">
        <f t="shared" si="31"/>
        <v>981.74770424677865</v>
      </c>
    </row>
    <row r="471" spans="1:6" x14ac:dyDescent="0.35">
      <c r="A471">
        <v>62956</v>
      </c>
      <c r="B471">
        <f t="shared" si="28"/>
        <v>29008</v>
      </c>
      <c r="C471">
        <f t="shared" si="29"/>
        <v>2.9007999999999999E-2</v>
      </c>
      <c r="D471">
        <v>469</v>
      </c>
      <c r="E471">
        <f t="shared" si="30"/>
        <v>29.46813909067226</v>
      </c>
      <c r="F471">
        <f t="shared" si="31"/>
        <v>1047.1975511966332</v>
      </c>
    </row>
    <row r="472" spans="1:6" x14ac:dyDescent="0.35">
      <c r="A472">
        <v>63020</v>
      </c>
      <c r="B472">
        <f t="shared" si="28"/>
        <v>29072</v>
      </c>
      <c r="C472">
        <f t="shared" si="29"/>
        <v>2.9071999999999997E-2</v>
      </c>
      <c r="D472">
        <v>470</v>
      </c>
      <c r="E472">
        <f t="shared" si="30"/>
        <v>29.530970943744055</v>
      </c>
      <c r="F472">
        <f t="shared" si="31"/>
        <v>981.74770424683413</v>
      </c>
    </row>
    <row r="473" spans="1:6" x14ac:dyDescent="0.35">
      <c r="A473">
        <v>63080</v>
      </c>
      <c r="B473">
        <f t="shared" si="28"/>
        <v>29132</v>
      </c>
      <c r="C473">
        <f t="shared" si="29"/>
        <v>2.9131999999999998E-2</v>
      </c>
      <c r="D473">
        <v>471</v>
      </c>
      <c r="E473">
        <f t="shared" si="30"/>
        <v>29.593802796815851</v>
      </c>
      <c r="F473">
        <f t="shared" si="31"/>
        <v>1047.1975511965738</v>
      </c>
    </row>
    <row r="474" spans="1:6" x14ac:dyDescent="0.35">
      <c r="A474">
        <v>63144</v>
      </c>
      <c r="B474">
        <f t="shared" si="28"/>
        <v>29196</v>
      </c>
      <c r="C474">
        <f t="shared" si="29"/>
        <v>2.9196E-2</v>
      </c>
      <c r="D474">
        <v>472</v>
      </c>
      <c r="E474">
        <f t="shared" si="30"/>
        <v>29.656634649887646</v>
      </c>
      <c r="F474">
        <f t="shared" si="31"/>
        <v>981.74770424678093</v>
      </c>
    </row>
    <row r="475" spans="1:6" x14ac:dyDescent="0.35">
      <c r="A475">
        <v>63204</v>
      </c>
      <c r="B475">
        <f t="shared" si="28"/>
        <v>29256</v>
      </c>
      <c r="C475">
        <f t="shared" si="29"/>
        <v>2.9255999999999997E-2</v>
      </c>
      <c r="D475">
        <v>473</v>
      </c>
      <c r="E475">
        <f t="shared" si="30"/>
        <v>29.719466502959445</v>
      </c>
      <c r="F475">
        <f t="shared" si="31"/>
        <v>1047.1975511966937</v>
      </c>
    </row>
    <row r="476" spans="1:6" x14ac:dyDescent="0.35">
      <c r="A476">
        <v>63268</v>
      </c>
      <c r="B476">
        <f t="shared" si="28"/>
        <v>29320</v>
      </c>
      <c r="C476">
        <f t="shared" si="29"/>
        <v>2.9319999999999999E-2</v>
      </c>
      <c r="D476">
        <v>474</v>
      </c>
      <c r="E476">
        <f t="shared" si="30"/>
        <v>29.782298356031241</v>
      </c>
      <c r="F476">
        <f t="shared" si="31"/>
        <v>981.74770424678093</v>
      </c>
    </row>
    <row r="477" spans="1:6" x14ac:dyDescent="0.35">
      <c r="A477">
        <v>63328</v>
      </c>
      <c r="B477">
        <f t="shared" si="28"/>
        <v>29380</v>
      </c>
      <c r="C477">
        <f t="shared" si="29"/>
        <v>2.938E-2</v>
      </c>
      <c r="D477">
        <v>475</v>
      </c>
      <c r="E477">
        <f t="shared" si="30"/>
        <v>29.845130209103036</v>
      </c>
      <c r="F477">
        <f t="shared" si="31"/>
        <v>1047.1975511965738</v>
      </c>
    </row>
    <row r="478" spans="1:6" x14ac:dyDescent="0.35">
      <c r="A478">
        <v>63392</v>
      </c>
      <c r="B478">
        <f t="shared" si="28"/>
        <v>29444</v>
      </c>
      <c r="C478">
        <f t="shared" si="29"/>
        <v>2.9443999999999998E-2</v>
      </c>
      <c r="D478">
        <v>476</v>
      </c>
      <c r="E478">
        <f t="shared" si="30"/>
        <v>29.907962062174835</v>
      </c>
      <c r="F478">
        <f t="shared" si="31"/>
        <v>981.74770424688961</v>
      </c>
    </row>
    <row r="479" spans="1:6" x14ac:dyDescent="0.35">
      <c r="A479">
        <v>63452</v>
      </c>
      <c r="B479">
        <f t="shared" si="28"/>
        <v>29504</v>
      </c>
      <c r="C479">
        <f t="shared" si="29"/>
        <v>2.9503999999999999E-2</v>
      </c>
      <c r="D479">
        <v>477</v>
      </c>
      <c r="E479">
        <f t="shared" si="30"/>
        <v>29.970793915246627</v>
      </c>
      <c r="F479">
        <f t="shared" si="31"/>
        <v>1047.1975511965147</v>
      </c>
    </row>
    <row r="480" spans="1:6" x14ac:dyDescent="0.35">
      <c r="A480">
        <v>63516</v>
      </c>
      <c r="B480">
        <f t="shared" si="28"/>
        <v>29568</v>
      </c>
      <c r="C480">
        <f t="shared" si="29"/>
        <v>2.9567999999999997E-2</v>
      </c>
      <c r="D480">
        <v>478</v>
      </c>
      <c r="E480">
        <f t="shared" si="30"/>
        <v>30.033625768318419</v>
      </c>
      <c r="F480">
        <f t="shared" si="31"/>
        <v>981.74770424677865</v>
      </c>
    </row>
    <row r="481" spans="1:6" x14ac:dyDescent="0.35">
      <c r="A481">
        <v>63576</v>
      </c>
      <c r="B481">
        <f t="shared" si="28"/>
        <v>29628</v>
      </c>
      <c r="C481">
        <f t="shared" si="29"/>
        <v>2.9627999999999998E-2</v>
      </c>
      <c r="D481">
        <v>479</v>
      </c>
      <c r="E481">
        <f t="shared" si="30"/>
        <v>30.096457621390218</v>
      </c>
      <c r="F481">
        <f t="shared" si="31"/>
        <v>1047.1975511966332</v>
      </c>
    </row>
    <row r="482" spans="1:6" x14ac:dyDescent="0.35">
      <c r="A482">
        <v>63640</v>
      </c>
      <c r="B482">
        <f t="shared" si="28"/>
        <v>29692</v>
      </c>
      <c r="C482">
        <f t="shared" si="29"/>
        <v>2.9692E-2</v>
      </c>
      <c r="D482">
        <v>480</v>
      </c>
      <c r="E482">
        <f t="shared" si="30"/>
        <v>30.159289474462014</v>
      </c>
      <c r="F482">
        <f t="shared" si="31"/>
        <v>981.74770424678093</v>
      </c>
    </row>
    <row r="483" spans="1:6" x14ac:dyDescent="0.35">
      <c r="A483">
        <v>63700</v>
      </c>
      <c r="B483">
        <f t="shared" si="28"/>
        <v>29752</v>
      </c>
      <c r="C483">
        <f t="shared" si="29"/>
        <v>2.9751999999999997E-2</v>
      </c>
      <c r="D483">
        <v>481</v>
      </c>
      <c r="E483">
        <f t="shared" si="30"/>
        <v>30.222121327533809</v>
      </c>
      <c r="F483">
        <f t="shared" si="31"/>
        <v>1047.1975511966345</v>
      </c>
    </row>
    <row r="484" spans="1:6" x14ac:dyDescent="0.35">
      <c r="A484">
        <v>63764</v>
      </c>
      <c r="B484">
        <f t="shared" si="28"/>
        <v>29816</v>
      </c>
      <c r="C484">
        <f t="shared" si="29"/>
        <v>2.9815999999999999E-2</v>
      </c>
      <c r="D484">
        <v>482</v>
      </c>
      <c r="E484">
        <f t="shared" si="30"/>
        <v>30.284953180605605</v>
      </c>
      <c r="F484">
        <f t="shared" si="31"/>
        <v>981.74770424678093</v>
      </c>
    </row>
    <row r="485" spans="1:6" x14ac:dyDescent="0.35">
      <c r="A485">
        <v>63824</v>
      </c>
      <c r="B485">
        <f t="shared" si="28"/>
        <v>29876</v>
      </c>
      <c r="C485">
        <f t="shared" si="29"/>
        <v>2.9876E-2</v>
      </c>
      <c r="D485">
        <v>483</v>
      </c>
      <c r="E485">
        <f t="shared" si="30"/>
        <v>30.347785033677404</v>
      </c>
      <c r="F485">
        <f t="shared" si="31"/>
        <v>1047.1975511966332</v>
      </c>
    </row>
    <row r="486" spans="1:6" x14ac:dyDescent="0.35">
      <c r="A486">
        <v>63888</v>
      </c>
      <c r="B486">
        <f t="shared" si="28"/>
        <v>29940</v>
      </c>
      <c r="C486">
        <f t="shared" si="29"/>
        <v>2.9939999999999998E-2</v>
      </c>
      <c r="D486">
        <v>484</v>
      </c>
      <c r="E486">
        <f t="shared" si="30"/>
        <v>30.410616886749203</v>
      </c>
      <c r="F486">
        <f t="shared" si="31"/>
        <v>981.74770424688961</v>
      </c>
    </row>
    <row r="487" spans="1:6" x14ac:dyDescent="0.35">
      <c r="A487">
        <v>63948</v>
      </c>
      <c r="B487">
        <f t="shared" si="28"/>
        <v>30000</v>
      </c>
      <c r="C487">
        <f t="shared" si="29"/>
        <v>0.03</v>
      </c>
      <c r="D487">
        <v>485</v>
      </c>
      <c r="E487">
        <f t="shared" si="30"/>
        <v>30.473448739820995</v>
      </c>
      <c r="F487">
        <f t="shared" si="31"/>
        <v>1047.1975511965147</v>
      </c>
    </row>
    <row r="488" spans="1:6" x14ac:dyDescent="0.35">
      <c r="A488">
        <v>64012</v>
      </c>
      <c r="B488">
        <f t="shared" si="28"/>
        <v>30064</v>
      </c>
      <c r="C488">
        <f t="shared" si="29"/>
        <v>3.0063999999999997E-2</v>
      </c>
      <c r="D488">
        <v>486</v>
      </c>
      <c r="E488">
        <f t="shared" si="30"/>
        <v>30.536280592892794</v>
      </c>
      <c r="F488">
        <f t="shared" si="31"/>
        <v>981.74770424688961</v>
      </c>
    </row>
    <row r="489" spans="1:6" x14ac:dyDescent="0.35">
      <c r="A489">
        <v>64072</v>
      </c>
      <c r="B489">
        <f t="shared" si="28"/>
        <v>30124</v>
      </c>
      <c r="C489">
        <f t="shared" si="29"/>
        <v>3.0123999999999998E-2</v>
      </c>
      <c r="D489">
        <v>487</v>
      </c>
      <c r="E489">
        <f t="shared" si="30"/>
        <v>30.599112445964586</v>
      </c>
      <c r="F489">
        <f t="shared" si="31"/>
        <v>1047.1975511965147</v>
      </c>
    </row>
    <row r="490" spans="1:6" x14ac:dyDescent="0.35">
      <c r="A490">
        <v>64136</v>
      </c>
      <c r="B490">
        <f t="shared" si="28"/>
        <v>30188</v>
      </c>
      <c r="C490">
        <f t="shared" si="29"/>
        <v>3.0188E-2</v>
      </c>
      <c r="D490">
        <v>488</v>
      </c>
      <c r="E490">
        <f t="shared" si="30"/>
        <v>30.661944299036382</v>
      </c>
      <c r="F490">
        <f t="shared" si="31"/>
        <v>981.74770424678093</v>
      </c>
    </row>
    <row r="491" spans="1:6" x14ac:dyDescent="0.35">
      <c r="A491">
        <v>64196</v>
      </c>
      <c r="B491">
        <f t="shared" si="28"/>
        <v>30248</v>
      </c>
      <c r="C491">
        <f t="shared" si="29"/>
        <v>3.0247999999999997E-2</v>
      </c>
      <c r="D491">
        <v>489</v>
      </c>
      <c r="E491">
        <f t="shared" si="30"/>
        <v>30.724776152108177</v>
      </c>
      <c r="F491">
        <f t="shared" si="31"/>
        <v>1047.1975511966345</v>
      </c>
    </row>
    <row r="492" spans="1:6" x14ac:dyDescent="0.35">
      <c r="A492">
        <v>64260</v>
      </c>
      <c r="B492">
        <f t="shared" si="28"/>
        <v>30312</v>
      </c>
      <c r="C492">
        <f t="shared" si="29"/>
        <v>3.0311999999999999E-2</v>
      </c>
      <c r="D492">
        <v>490</v>
      </c>
      <c r="E492">
        <f t="shared" si="30"/>
        <v>30.787608005179973</v>
      </c>
      <c r="F492">
        <f t="shared" si="31"/>
        <v>981.74770424678093</v>
      </c>
    </row>
    <row r="493" spans="1:6" x14ac:dyDescent="0.35">
      <c r="A493">
        <v>64320</v>
      </c>
      <c r="B493">
        <f t="shared" si="28"/>
        <v>30372</v>
      </c>
      <c r="C493">
        <f t="shared" si="29"/>
        <v>3.0372E-2</v>
      </c>
      <c r="D493">
        <v>491</v>
      </c>
      <c r="E493">
        <f t="shared" si="30"/>
        <v>30.850439858251772</v>
      </c>
      <c r="F493">
        <f t="shared" si="31"/>
        <v>1047.1975511966332</v>
      </c>
    </row>
    <row r="494" spans="1:6" x14ac:dyDescent="0.35">
      <c r="A494">
        <v>64384</v>
      </c>
      <c r="B494">
        <f t="shared" si="28"/>
        <v>30436</v>
      </c>
      <c r="C494">
        <f t="shared" si="29"/>
        <v>3.0435999999999998E-2</v>
      </c>
      <c r="D494">
        <v>492</v>
      </c>
      <c r="E494">
        <f t="shared" si="30"/>
        <v>30.913271711323564</v>
      </c>
      <c r="F494">
        <f t="shared" si="31"/>
        <v>981.74770424677865</v>
      </c>
    </row>
    <row r="495" spans="1:6" x14ac:dyDescent="0.35">
      <c r="A495">
        <v>64444</v>
      </c>
      <c r="B495">
        <f t="shared" si="28"/>
        <v>30496</v>
      </c>
      <c r="C495">
        <f t="shared" si="29"/>
        <v>3.0495999999999999E-2</v>
      </c>
      <c r="D495">
        <v>493</v>
      </c>
      <c r="E495">
        <f t="shared" si="30"/>
        <v>30.976103564395356</v>
      </c>
      <c r="F495">
        <f t="shared" si="31"/>
        <v>1047.1975511965147</v>
      </c>
    </row>
    <row r="496" spans="1:6" x14ac:dyDescent="0.35">
      <c r="A496">
        <v>64508</v>
      </c>
      <c r="B496">
        <f t="shared" si="28"/>
        <v>30560</v>
      </c>
      <c r="C496">
        <f t="shared" si="29"/>
        <v>3.0559999999999997E-2</v>
      </c>
      <c r="D496">
        <v>494</v>
      </c>
      <c r="E496">
        <f t="shared" si="30"/>
        <v>31.038935417467155</v>
      </c>
      <c r="F496">
        <f t="shared" si="31"/>
        <v>981.74770424688961</v>
      </c>
    </row>
    <row r="497" spans="1:6" x14ac:dyDescent="0.35">
      <c r="A497">
        <v>64568</v>
      </c>
      <c r="B497">
        <f t="shared" si="28"/>
        <v>30620</v>
      </c>
      <c r="C497">
        <f t="shared" si="29"/>
        <v>3.0619999999999998E-2</v>
      </c>
      <c r="D497">
        <v>495</v>
      </c>
      <c r="E497">
        <f t="shared" si="30"/>
        <v>31.101767270538954</v>
      </c>
      <c r="F497">
        <f t="shared" si="31"/>
        <v>1047.1975511966332</v>
      </c>
    </row>
    <row r="498" spans="1:6" x14ac:dyDescent="0.35">
      <c r="A498">
        <v>64632</v>
      </c>
      <c r="B498">
        <f t="shared" si="28"/>
        <v>30684</v>
      </c>
      <c r="C498">
        <f t="shared" si="29"/>
        <v>3.0683999999999999E-2</v>
      </c>
      <c r="D498">
        <v>496</v>
      </c>
      <c r="E498">
        <f t="shared" si="30"/>
        <v>31.164599123610753</v>
      </c>
      <c r="F498">
        <f t="shared" si="31"/>
        <v>981.74770424683641</v>
      </c>
    </row>
    <row r="499" spans="1:6" x14ac:dyDescent="0.35">
      <c r="A499">
        <v>64692</v>
      </c>
      <c r="B499">
        <f t="shared" si="28"/>
        <v>30744</v>
      </c>
      <c r="C499">
        <f t="shared" si="29"/>
        <v>3.0743999999999997E-2</v>
      </c>
      <c r="D499">
        <v>497</v>
      </c>
      <c r="E499">
        <f t="shared" si="30"/>
        <v>31.227430976682545</v>
      </c>
      <c r="F499">
        <f t="shared" si="31"/>
        <v>1047.1975511965752</v>
      </c>
    </row>
    <row r="500" spans="1:6" x14ac:dyDescent="0.35">
      <c r="A500">
        <v>64756</v>
      </c>
      <c r="B500">
        <f t="shared" si="28"/>
        <v>30808</v>
      </c>
      <c r="C500">
        <f t="shared" si="29"/>
        <v>3.0807999999999999E-2</v>
      </c>
      <c r="D500">
        <v>498</v>
      </c>
      <c r="E500">
        <f t="shared" si="30"/>
        <v>31.29026282975434</v>
      </c>
      <c r="F500">
        <f t="shared" si="31"/>
        <v>981.74770424678093</v>
      </c>
    </row>
    <row r="501" spans="1:6" x14ac:dyDescent="0.35">
      <c r="A501">
        <v>64816</v>
      </c>
      <c r="B501">
        <f t="shared" si="28"/>
        <v>30868</v>
      </c>
      <c r="C501">
        <f t="shared" si="29"/>
        <v>3.0868E-2</v>
      </c>
      <c r="D501">
        <v>499</v>
      </c>
      <c r="E501">
        <f t="shared" si="30"/>
        <v>31.353094682826136</v>
      </c>
      <c r="F501">
        <f t="shared" si="31"/>
        <v>1047.1975511965738</v>
      </c>
    </row>
    <row r="502" spans="1:6" x14ac:dyDescent="0.35">
      <c r="A502">
        <v>64880</v>
      </c>
      <c r="B502">
        <f t="shared" si="28"/>
        <v>30932</v>
      </c>
      <c r="C502">
        <f t="shared" si="29"/>
        <v>3.0931999999999998E-2</v>
      </c>
      <c r="D502">
        <v>500</v>
      </c>
      <c r="E502">
        <f t="shared" si="30"/>
        <v>31.415926535897931</v>
      </c>
      <c r="F502">
        <f t="shared" si="31"/>
        <v>981.74770424683413</v>
      </c>
    </row>
    <row r="503" spans="1:6" x14ac:dyDescent="0.35">
      <c r="A503">
        <v>64940</v>
      </c>
      <c r="B503">
        <f t="shared" si="28"/>
        <v>30992</v>
      </c>
      <c r="C503">
        <f t="shared" si="29"/>
        <v>3.0991999999999999E-2</v>
      </c>
      <c r="D503">
        <v>501</v>
      </c>
      <c r="E503">
        <f t="shared" si="30"/>
        <v>31.47875838896973</v>
      </c>
      <c r="F503">
        <f t="shared" si="31"/>
        <v>1047.1975511966332</v>
      </c>
    </row>
    <row r="504" spans="1:6" x14ac:dyDescent="0.35">
      <c r="A504">
        <v>65004</v>
      </c>
      <c r="B504">
        <f t="shared" si="28"/>
        <v>31056</v>
      </c>
      <c r="C504">
        <f t="shared" si="29"/>
        <v>3.1056E-2</v>
      </c>
      <c r="D504">
        <v>502</v>
      </c>
      <c r="E504">
        <f t="shared" si="30"/>
        <v>31.541590242041522</v>
      </c>
      <c r="F504">
        <f t="shared" si="31"/>
        <v>981.74770424672545</v>
      </c>
    </row>
    <row r="505" spans="1:6" x14ac:dyDescent="0.35">
      <c r="A505">
        <v>65064</v>
      </c>
      <c r="B505">
        <f t="shared" si="28"/>
        <v>31116</v>
      </c>
      <c r="C505">
        <f t="shared" si="29"/>
        <v>3.1115999999999998E-2</v>
      </c>
      <c r="D505">
        <v>503</v>
      </c>
      <c r="E505">
        <f t="shared" si="30"/>
        <v>31.604422095113314</v>
      </c>
      <c r="F505">
        <f t="shared" si="31"/>
        <v>1047.1975511965752</v>
      </c>
    </row>
    <row r="506" spans="1:6" x14ac:dyDescent="0.35">
      <c r="A506">
        <v>65128</v>
      </c>
      <c r="B506">
        <f t="shared" si="28"/>
        <v>31180</v>
      </c>
      <c r="C506">
        <f t="shared" si="29"/>
        <v>3.1179999999999999E-2</v>
      </c>
      <c r="D506">
        <v>504</v>
      </c>
      <c r="E506">
        <f t="shared" si="30"/>
        <v>31.667253948185113</v>
      </c>
      <c r="F506">
        <f t="shared" si="31"/>
        <v>981.74770424683641</v>
      </c>
    </row>
    <row r="507" spans="1:6" x14ac:dyDescent="0.35">
      <c r="A507">
        <v>65188</v>
      </c>
      <c r="B507">
        <f t="shared" si="28"/>
        <v>31240</v>
      </c>
      <c r="C507">
        <f t="shared" si="29"/>
        <v>3.1239999999999997E-2</v>
      </c>
      <c r="D507">
        <v>505</v>
      </c>
      <c r="E507">
        <f t="shared" si="30"/>
        <v>31.730085801256912</v>
      </c>
      <c r="F507">
        <f t="shared" si="31"/>
        <v>1047.1975511966937</v>
      </c>
    </row>
    <row r="508" spans="1:6" x14ac:dyDescent="0.35">
      <c r="A508">
        <v>65252</v>
      </c>
      <c r="B508">
        <f t="shared" si="28"/>
        <v>31304</v>
      </c>
      <c r="C508">
        <f t="shared" si="29"/>
        <v>3.1303999999999998E-2</v>
      </c>
      <c r="D508">
        <v>506</v>
      </c>
      <c r="E508">
        <f t="shared" si="30"/>
        <v>31.792917654328711</v>
      </c>
      <c r="F508">
        <f t="shared" si="31"/>
        <v>981.74770424683641</v>
      </c>
    </row>
    <row r="509" spans="1:6" x14ac:dyDescent="0.35">
      <c r="A509">
        <v>65312</v>
      </c>
      <c r="B509">
        <f t="shared" si="28"/>
        <v>31364</v>
      </c>
      <c r="C509">
        <f t="shared" si="29"/>
        <v>3.1363999999999996E-2</v>
      </c>
      <c r="D509">
        <v>507</v>
      </c>
      <c r="E509">
        <f t="shared" si="30"/>
        <v>31.855749507400503</v>
      </c>
      <c r="F509">
        <f t="shared" si="31"/>
        <v>1047.1975511965752</v>
      </c>
    </row>
    <row r="510" spans="1:6" x14ac:dyDescent="0.35">
      <c r="A510">
        <v>65376</v>
      </c>
      <c r="B510">
        <f t="shared" si="28"/>
        <v>31428</v>
      </c>
      <c r="C510">
        <f t="shared" si="29"/>
        <v>3.1427999999999998E-2</v>
      </c>
      <c r="D510">
        <v>508</v>
      </c>
      <c r="E510">
        <f t="shared" si="30"/>
        <v>31.918581360472299</v>
      </c>
      <c r="F510">
        <f t="shared" si="31"/>
        <v>981.74770424678093</v>
      </c>
    </row>
    <row r="511" spans="1:6" x14ac:dyDescent="0.35">
      <c r="A511">
        <v>65436</v>
      </c>
      <c r="B511">
        <f t="shared" si="28"/>
        <v>31488</v>
      </c>
      <c r="C511">
        <f t="shared" si="29"/>
        <v>3.1487999999999995E-2</v>
      </c>
      <c r="D511">
        <v>509</v>
      </c>
      <c r="E511">
        <f t="shared" si="30"/>
        <v>31.981413213544098</v>
      </c>
      <c r="F511">
        <f t="shared" si="31"/>
        <v>1047.1975511966937</v>
      </c>
    </row>
    <row r="512" spans="1:6" x14ac:dyDescent="0.35">
      <c r="A512">
        <v>65496</v>
      </c>
      <c r="B512">
        <f t="shared" si="28"/>
        <v>31548</v>
      </c>
      <c r="C512">
        <f t="shared" si="29"/>
        <v>3.1548E-2</v>
      </c>
      <c r="D512">
        <v>510</v>
      </c>
      <c r="E512">
        <f t="shared" si="30"/>
        <v>32.044245066615886</v>
      </c>
      <c r="F512">
        <f t="shared" si="31"/>
        <v>1047.1975511963949</v>
      </c>
    </row>
    <row r="513" spans="1:6" x14ac:dyDescent="0.35">
      <c r="A513">
        <v>65560</v>
      </c>
      <c r="B513">
        <f t="shared" si="28"/>
        <v>31612</v>
      </c>
      <c r="C513">
        <f t="shared" si="29"/>
        <v>3.1612000000000001E-2</v>
      </c>
      <c r="D513">
        <v>511</v>
      </c>
      <c r="E513">
        <f t="shared" si="30"/>
        <v>32.107076919687685</v>
      </c>
      <c r="F513">
        <f t="shared" si="31"/>
        <v>981.74770424683641</v>
      </c>
    </row>
    <row r="514" spans="1:6" x14ac:dyDescent="0.35">
      <c r="A514">
        <v>65620</v>
      </c>
      <c r="B514">
        <f t="shared" ref="B514:B577" si="32">A514-MIN(A:A)</f>
        <v>31672</v>
      </c>
      <c r="C514">
        <f t="shared" si="29"/>
        <v>3.1671999999999999E-2</v>
      </c>
      <c r="D514">
        <v>512</v>
      </c>
      <c r="E514">
        <f t="shared" si="30"/>
        <v>32.169908772759484</v>
      </c>
      <c r="F514">
        <f t="shared" si="31"/>
        <v>1047.1975511966937</v>
      </c>
    </row>
    <row r="515" spans="1:6" x14ac:dyDescent="0.35">
      <c r="A515">
        <v>65684</v>
      </c>
      <c r="B515">
        <f t="shared" si="32"/>
        <v>31736</v>
      </c>
      <c r="C515">
        <f t="shared" ref="C515:C578" si="33">B515*0.000001</f>
        <v>3.1736E-2</v>
      </c>
      <c r="D515">
        <v>513</v>
      </c>
      <c r="E515">
        <f t="shared" ref="E515:E578" si="34">D515*3.6*PI()/180</f>
        <v>32.232740625831276</v>
      </c>
      <c r="F515">
        <f t="shared" si="31"/>
        <v>981.74770424672545</v>
      </c>
    </row>
    <row r="516" spans="1:6" x14ac:dyDescent="0.35">
      <c r="A516">
        <v>65748</v>
      </c>
      <c r="B516">
        <f t="shared" si="32"/>
        <v>31800</v>
      </c>
      <c r="C516">
        <f t="shared" si="33"/>
        <v>3.1800000000000002E-2</v>
      </c>
      <c r="D516">
        <v>514</v>
      </c>
      <c r="E516">
        <f t="shared" si="34"/>
        <v>32.295572478903075</v>
      </c>
      <c r="F516">
        <f t="shared" ref="F516:F579" si="35">(E516-E515)/(C516-C515)</f>
        <v>981.74770424683641</v>
      </c>
    </row>
    <row r="517" spans="1:6" x14ac:dyDescent="0.35">
      <c r="A517">
        <v>65808</v>
      </c>
      <c r="B517">
        <f t="shared" si="32"/>
        <v>31860</v>
      </c>
      <c r="C517">
        <f t="shared" si="33"/>
        <v>3.1859999999999999E-2</v>
      </c>
      <c r="D517">
        <v>515</v>
      </c>
      <c r="E517">
        <f t="shared" si="34"/>
        <v>32.358404331974867</v>
      </c>
      <c r="F517">
        <f t="shared" si="35"/>
        <v>1047.1975511965752</v>
      </c>
    </row>
    <row r="518" spans="1:6" x14ac:dyDescent="0.35">
      <c r="A518">
        <v>65868</v>
      </c>
      <c r="B518">
        <f t="shared" si="32"/>
        <v>31920</v>
      </c>
      <c r="C518">
        <f t="shared" si="33"/>
        <v>3.1919999999999997E-2</v>
      </c>
      <c r="D518">
        <v>516</v>
      </c>
      <c r="E518">
        <f t="shared" si="34"/>
        <v>32.421236185046666</v>
      </c>
      <c r="F518">
        <f t="shared" si="35"/>
        <v>1047.1975511966937</v>
      </c>
    </row>
    <row r="519" spans="1:6" x14ac:dyDescent="0.35">
      <c r="A519">
        <v>65932</v>
      </c>
      <c r="B519">
        <f t="shared" si="32"/>
        <v>31984</v>
      </c>
      <c r="C519">
        <f t="shared" si="33"/>
        <v>3.1983999999999999E-2</v>
      </c>
      <c r="D519">
        <v>517</v>
      </c>
      <c r="E519">
        <f t="shared" si="34"/>
        <v>32.484068038118465</v>
      </c>
      <c r="F519">
        <f t="shared" si="35"/>
        <v>981.74770424683641</v>
      </c>
    </row>
    <row r="520" spans="1:6" x14ac:dyDescent="0.35">
      <c r="A520">
        <v>65992</v>
      </c>
      <c r="B520">
        <f t="shared" si="32"/>
        <v>32044</v>
      </c>
      <c r="C520">
        <f t="shared" si="33"/>
        <v>3.2043999999999996E-2</v>
      </c>
      <c r="D520">
        <v>518</v>
      </c>
      <c r="E520">
        <f t="shared" si="34"/>
        <v>32.546899891190257</v>
      </c>
      <c r="F520">
        <f t="shared" si="35"/>
        <v>1047.1975511965752</v>
      </c>
    </row>
    <row r="521" spans="1:6" x14ac:dyDescent="0.35">
      <c r="A521">
        <v>66056</v>
      </c>
      <c r="B521">
        <f t="shared" si="32"/>
        <v>32108</v>
      </c>
      <c r="C521">
        <f t="shared" si="33"/>
        <v>3.2107999999999998E-2</v>
      </c>
      <c r="D521">
        <v>519</v>
      </c>
      <c r="E521">
        <f t="shared" si="34"/>
        <v>32.609731744262056</v>
      </c>
      <c r="F521">
        <f t="shared" si="35"/>
        <v>981.74770424683641</v>
      </c>
    </row>
    <row r="522" spans="1:6" x14ac:dyDescent="0.35">
      <c r="A522">
        <v>66116</v>
      </c>
      <c r="B522">
        <f t="shared" si="32"/>
        <v>32168</v>
      </c>
      <c r="C522">
        <f t="shared" si="33"/>
        <v>3.2167999999999995E-2</v>
      </c>
      <c r="D522">
        <v>520</v>
      </c>
      <c r="E522">
        <f t="shared" si="34"/>
        <v>32.672563597333848</v>
      </c>
      <c r="F522">
        <f t="shared" si="35"/>
        <v>1047.1975511965752</v>
      </c>
    </row>
    <row r="523" spans="1:6" x14ac:dyDescent="0.35">
      <c r="A523">
        <v>66180</v>
      </c>
      <c r="B523">
        <f t="shared" si="32"/>
        <v>32232</v>
      </c>
      <c r="C523">
        <f t="shared" si="33"/>
        <v>3.2231999999999997E-2</v>
      </c>
      <c r="D523">
        <v>521</v>
      </c>
      <c r="E523">
        <f t="shared" si="34"/>
        <v>32.735395450405647</v>
      </c>
      <c r="F523">
        <f t="shared" si="35"/>
        <v>981.74770424683641</v>
      </c>
    </row>
    <row r="524" spans="1:6" x14ac:dyDescent="0.35">
      <c r="A524">
        <v>66240</v>
      </c>
      <c r="B524">
        <f t="shared" si="32"/>
        <v>32292</v>
      </c>
      <c r="C524">
        <f t="shared" si="33"/>
        <v>3.2292000000000001E-2</v>
      </c>
      <c r="D524">
        <v>522</v>
      </c>
      <c r="E524">
        <f t="shared" si="34"/>
        <v>32.798227303477439</v>
      </c>
      <c r="F524">
        <f t="shared" si="35"/>
        <v>1047.1975511964542</v>
      </c>
    </row>
    <row r="525" spans="1:6" x14ac:dyDescent="0.35">
      <c r="A525">
        <v>66304</v>
      </c>
      <c r="B525">
        <f t="shared" si="32"/>
        <v>32356</v>
      </c>
      <c r="C525">
        <f t="shared" si="33"/>
        <v>3.2355999999999996E-2</v>
      </c>
      <c r="D525">
        <v>523</v>
      </c>
      <c r="E525">
        <f t="shared" si="34"/>
        <v>32.861059156549231</v>
      </c>
      <c r="F525">
        <f t="shared" si="35"/>
        <v>981.74770424683186</v>
      </c>
    </row>
    <row r="526" spans="1:6" x14ac:dyDescent="0.35">
      <c r="A526">
        <v>66364</v>
      </c>
      <c r="B526">
        <f t="shared" si="32"/>
        <v>32416</v>
      </c>
      <c r="C526">
        <f t="shared" si="33"/>
        <v>3.2416E-2</v>
      </c>
      <c r="D526">
        <v>524</v>
      </c>
      <c r="E526">
        <f t="shared" si="34"/>
        <v>32.92389100962103</v>
      </c>
      <c r="F526">
        <f t="shared" si="35"/>
        <v>1047.1975511965725</v>
      </c>
    </row>
    <row r="527" spans="1:6" x14ac:dyDescent="0.35">
      <c r="A527">
        <v>66428</v>
      </c>
      <c r="B527">
        <f t="shared" si="32"/>
        <v>32480</v>
      </c>
      <c r="C527">
        <f t="shared" si="33"/>
        <v>3.2480000000000002E-2</v>
      </c>
      <c r="D527">
        <v>525</v>
      </c>
      <c r="E527">
        <f t="shared" si="34"/>
        <v>32.986722862692822</v>
      </c>
      <c r="F527">
        <f t="shared" si="35"/>
        <v>981.74770424672545</v>
      </c>
    </row>
    <row r="528" spans="1:6" x14ac:dyDescent="0.35">
      <c r="A528">
        <v>66488</v>
      </c>
      <c r="B528">
        <f t="shared" si="32"/>
        <v>32540</v>
      </c>
      <c r="C528">
        <f t="shared" si="33"/>
        <v>3.2539999999999999E-2</v>
      </c>
      <c r="D528">
        <v>526</v>
      </c>
      <c r="E528">
        <f t="shared" si="34"/>
        <v>33.049554715764621</v>
      </c>
      <c r="F528">
        <f t="shared" si="35"/>
        <v>1047.1975511966937</v>
      </c>
    </row>
    <row r="529" spans="1:6" x14ac:dyDescent="0.35">
      <c r="A529">
        <v>66552</v>
      </c>
      <c r="B529">
        <f t="shared" si="32"/>
        <v>32604</v>
      </c>
      <c r="C529">
        <f t="shared" si="33"/>
        <v>3.2604000000000001E-2</v>
      </c>
      <c r="D529">
        <v>527</v>
      </c>
      <c r="E529">
        <f t="shared" si="34"/>
        <v>33.112386568836421</v>
      </c>
      <c r="F529">
        <f t="shared" si="35"/>
        <v>981.74770424683641</v>
      </c>
    </row>
    <row r="530" spans="1:6" x14ac:dyDescent="0.35">
      <c r="A530">
        <v>66612</v>
      </c>
      <c r="B530">
        <f t="shared" si="32"/>
        <v>32664</v>
      </c>
      <c r="C530">
        <f t="shared" si="33"/>
        <v>3.2663999999999999E-2</v>
      </c>
      <c r="D530">
        <v>528</v>
      </c>
      <c r="E530">
        <f t="shared" si="34"/>
        <v>33.175218421908212</v>
      </c>
      <c r="F530">
        <f t="shared" si="35"/>
        <v>1047.1975511965752</v>
      </c>
    </row>
    <row r="531" spans="1:6" x14ac:dyDescent="0.35">
      <c r="A531">
        <v>66676</v>
      </c>
      <c r="B531">
        <f t="shared" si="32"/>
        <v>32728</v>
      </c>
      <c r="C531">
        <f t="shared" si="33"/>
        <v>3.2728E-2</v>
      </c>
      <c r="D531">
        <v>529</v>
      </c>
      <c r="E531">
        <f t="shared" si="34"/>
        <v>33.238050274980012</v>
      </c>
      <c r="F531">
        <f t="shared" si="35"/>
        <v>981.74770424683641</v>
      </c>
    </row>
    <row r="532" spans="1:6" x14ac:dyDescent="0.35">
      <c r="A532">
        <v>66736</v>
      </c>
      <c r="B532">
        <f t="shared" si="32"/>
        <v>32788</v>
      </c>
      <c r="C532">
        <f t="shared" si="33"/>
        <v>3.2787999999999998E-2</v>
      </c>
      <c r="D532">
        <v>530</v>
      </c>
      <c r="E532">
        <f t="shared" si="34"/>
        <v>33.300882128051811</v>
      </c>
      <c r="F532">
        <f t="shared" si="35"/>
        <v>1047.1975511966937</v>
      </c>
    </row>
    <row r="533" spans="1:6" x14ac:dyDescent="0.35">
      <c r="A533">
        <v>66800</v>
      </c>
      <c r="B533">
        <f t="shared" si="32"/>
        <v>32852</v>
      </c>
      <c r="C533">
        <f t="shared" si="33"/>
        <v>3.2851999999999999E-2</v>
      </c>
      <c r="D533">
        <v>531</v>
      </c>
      <c r="E533">
        <f t="shared" si="34"/>
        <v>33.36371398112361</v>
      </c>
      <c r="F533">
        <f t="shared" si="35"/>
        <v>981.74770424683641</v>
      </c>
    </row>
    <row r="534" spans="1:6" x14ac:dyDescent="0.35">
      <c r="A534">
        <v>66860</v>
      </c>
      <c r="B534">
        <f t="shared" si="32"/>
        <v>32912</v>
      </c>
      <c r="C534">
        <f t="shared" si="33"/>
        <v>3.2911999999999997E-2</v>
      </c>
      <c r="D534">
        <v>532</v>
      </c>
      <c r="E534">
        <f t="shared" si="34"/>
        <v>33.426545834195402</v>
      </c>
      <c r="F534">
        <f t="shared" si="35"/>
        <v>1047.1975511965752</v>
      </c>
    </row>
    <row r="535" spans="1:6" x14ac:dyDescent="0.35">
      <c r="A535">
        <v>66924</v>
      </c>
      <c r="B535">
        <f t="shared" si="32"/>
        <v>32976</v>
      </c>
      <c r="C535">
        <f t="shared" si="33"/>
        <v>3.2975999999999998E-2</v>
      </c>
      <c r="D535">
        <v>533</v>
      </c>
      <c r="E535">
        <f t="shared" si="34"/>
        <v>33.489377687267194</v>
      </c>
      <c r="F535">
        <f t="shared" si="35"/>
        <v>981.74770424672545</v>
      </c>
    </row>
    <row r="536" spans="1:6" x14ac:dyDescent="0.35">
      <c r="A536">
        <v>66984</v>
      </c>
      <c r="B536">
        <f t="shared" si="32"/>
        <v>33036</v>
      </c>
      <c r="C536">
        <f t="shared" si="33"/>
        <v>3.3035999999999996E-2</v>
      </c>
      <c r="D536">
        <v>534</v>
      </c>
      <c r="E536">
        <f t="shared" si="34"/>
        <v>33.552209540338993</v>
      </c>
      <c r="F536">
        <f t="shared" si="35"/>
        <v>1047.1975511966937</v>
      </c>
    </row>
    <row r="537" spans="1:6" x14ac:dyDescent="0.35">
      <c r="A537">
        <v>67044</v>
      </c>
      <c r="B537">
        <f t="shared" si="32"/>
        <v>33096</v>
      </c>
      <c r="C537">
        <f t="shared" si="33"/>
        <v>3.3096E-2</v>
      </c>
      <c r="D537">
        <v>535</v>
      </c>
      <c r="E537">
        <f t="shared" si="34"/>
        <v>33.615041393410785</v>
      </c>
      <c r="F537">
        <f t="shared" si="35"/>
        <v>1047.1975511964542</v>
      </c>
    </row>
    <row r="538" spans="1:6" x14ac:dyDescent="0.35">
      <c r="A538">
        <v>67108</v>
      </c>
      <c r="B538">
        <f t="shared" si="32"/>
        <v>33160</v>
      </c>
      <c r="C538">
        <f t="shared" si="33"/>
        <v>3.3159999999999995E-2</v>
      </c>
      <c r="D538">
        <v>536</v>
      </c>
      <c r="E538">
        <f t="shared" si="34"/>
        <v>33.677873246482584</v>
      </c>
      <c r="F538">
        <f t="shared" si="35"/>
        <v>981.74770424694293</v>
      </c>
    </row>
    <row r="539" spans="1:6" x14ac:dyDescent="0.35">
      <c r="A539">
        <v>67172</v>
      </c>
      <c r="B539">
        <f t="shared" si="32"/>
        <v>33224</v>
      </c>
      <c r="C539">
        <f t="shared" si="33"/>
        <v>3.3223999999999997E-2</v>
      </c>
      <c r="D539">
        <v>537</v>
      </c>
      <c r="E539">
        <f t="shared" si="34"/>
        <v>33.740705099554376</v>
      </c>
      <c r="F539">
        <f t="shared" si="35"/>
        <v>981.74770424672545</v>
      </c>
    </row>
    <row r="540" spans="1:6" x14ac:dyDescent="0.35">
      <c r="A540">
        <v>67232</v>
      </c>
      <c r="B540">
        <f t="shared" si="32"/>
        <v>33284</v>
      </c>
      <c r="C540">
        <f t="shared" si="33"/>
        <v>3.3284000000000001E-2</v>
      </c>
      <c r="D540">
        <v>538</v>
      </c>
      <c r="E540">
        <f t="shared" si="34"/>
        <v>33.803536952626175</v>
      </c>
      <c r="F540">
        <f t="shared" si="35"/>
        <v>1047.1975511965725</v>
      </c>
    </row>
    <row r="541" spans="1:6" x14ac:dyDescent="0.35">
      <c r="A541">
        <v>67296</v>
      </c>
      <c r="B541">
        <f t="shared" si="32"/>
        <v>33348</v>
      </c>
      <c r="C541">
        <f t="shared" si="33"/>
        <v>3.3347999999999996E-2</v>
      </c>
      <c r="D541">
        <v>539</v>
      </c>
      <c r="E541">
        <f t="shared" si="34"/>
        <v>33.866368805697974</v>
      </c>
      <c r="F541">
        <f t="shared" si="35"/>
        <v>981.74770424694293</v>
      </c>
    </row>
    <row r="542" spans="1:6" x14ac:dyDescent="0.35">
      <c r="A542">
        <v>67356</v>
      </c>
      <c r="B542">
        <f t="shared" si="32"/>
        <v>33408</v>
      </c>
      <c r="C542">
        <f t="shared" si="33"/>
        <v>3.3408E-2</v>
      </c>
      <c r="D542">
        <v>540</v>
      </c>
      <c r="E542">
        <f t="shared" si="34"/>
        <v>33.929200658769766</v>
      </c>
      <c r="F542">
        <f t="shared" si="35"/>
        <v>1047.1975511964542</v>
      </c>
    </row>
    <row r="543" spans="1:6" x14ac:dyDescent="0.35">
      <c r="A543">
        <v>67416</v>
      </c>
      <c r="B543">
        <f t="shared" si="32"/>
        <v>33468</v>
      </c>
      <c r="C543">
        <f t="shared" si="33"/>
        <v>3.3467999999999998E-2</v>
      </c>
      <c r="D543">
        <v>541</v>
      </c>
      <c r="E543">
        <f t="shared" si="34"/>
        <v>33.992032511841565</v>
      </c>
      <c r="F543">
        <f t="shared" si="35"/>
        <v>1047.1975511966937</v>
      </c>
    </row>
    <row r="544" spans="1:6" x14ac:dyDescent="0.35">
      <c r="A544">
        <v>67480</v>
      </c>
      <c r="B544">
        <f t="shared" si="32"/>
        <v>33532</v>
      </c>
      <c r="C544">
        <f t="shared" si="33"/>
        <v>3.3531999999999999E-2</v>
      </c>
      <c r="D544">
        <v>542</v>
      </c>
      <c r="E544">
        <f t="shared" si="34"/>
        <v>34.054864364913357</v>
      </c>
      <c r="F544">
        <f t="shared" si="35"/>
        <v>981.74770424672545</v>
      </c>
    </row>
    <row r="545" spans="1:6" x14ac:dyDescent="0.35">
      <c r="A545">
        <v>67540</v>
      </c>
      <c r="B545">
        <f t="shared" si="32"/>
        <v>33592</v>
      </c>
      <c r="C545">
        <f t="shared" si="33"/>
        <v>3.3591999999999997E-2</v>
      </c>
      <c r="D545">
        <v>543</v>
      </c>
      <c r="E545">
        <f t="shared" si="34"/>
        <v>34.117696217985149</v>
      </c>
      <c r="F545">
        <f t="shared" si="35"/>
        <v>1047.1975511965752</v>
      </c>
    </row>
    <row r="546" spans="1:6" x14ac:dyDescent="0.35">
      <c r="A546">
        <v>67604</v>
      </c>
      <c r="B546">
        <f t="shared" si="32"/>
        <v>33656</v>
      </c>
      <c r="C546">
        <f t="shared" si="33"/>
        <v>3.3655999999999998E-2</v>
      </c>
      <c r="D546">
        <v>544</v>
      </c>
      <c r="E546">
        <f t="shared" si="34"/>
        <v>34.180528071056948</v>
      </c>
      <c r="F546">
        <f t="shared" si="35"/>
        <v>981.74770424683641</v>
      </c>
    </row>
    <row r="547" spans="1:6" x14ac:dyDescent="0.35">
      <c r="A547">
        <v>67668</v>
      </c>
      <c r="B547">
        <f t="shared" si="32"/>
        <v>33720</v>
      </c>
      <c r="C547">
        <f t="shared" si="33"/>
        <v>3.372E-2</v>
      </c>
      <c r="D547">
        <v>545</v>
      </c>
      <c r="E547">
        <f t="shared" si="34"/>
        <v>34.243359924128747</v>
      </c>
      <c r="F547">
        <f t="shared" si="35"/>
        <v>981.74770424683641</v>
      </c>
    </row>
    <row r="548" spans="1:6" x14ac:dyDescent="0.35">
      <c r="A548">
        <v>67728</v>
      </c>
      <c r="B548">
        <f t="shared" si="32"/>
        <v>33780</v>
      </c>
      <c r="C548">
        <f t="shared" si="33"/>
        <v>3.3779999999999998E-2</v>
      </c>
      <c r="D548">
        <v>546</v>
      </c>
      <c r="E548">
        <f t="shared" si="34"/>
        <v>34.306191777200539</v>
      </c>
      <c r="F548">
        <f t="shared" si="35"/>
        <v>1047.1975511965752</v>
      </c>
    </row>
    <row r="549" spans="1:6" x14ac:dyDescent="0.35">
      <c r="A549">
        <v>67792</v>
      </c>
      <c r="B549">
        <f t="shared" si="32"/>
        <v>33844</v>
      </c>
      <c r="C549">
        <f t="shared" si="33"/>
        <v>3.3843999999999999E-2</v>
      </c>
      <c r="D549">
        <v>547</v>
      </c>
      <c r="E549">
        <f t="shared" si="34"/>
        <v>34.369023630272338</v>
      </c>
      <c r="F549">
        <f t="shared" si="35"/>
        <v>981.74770424683641</v>
      </c>
    </row>
    <row r="550" spans="1:6" x14ac:dyDescent="0.35">
      <c r="A550">
        <v>67852</v>
      </c>
      <c r="B550">
        <f t="shared" si="32"/>
        <v>33904</v>
      </c>
      <c r="C550">
        <f t="shared" si="33"/>
        <v>3.3903999999999997E-2</v>
      </c>
      <c r="D550">
        <v>548</v>
      </c>
      <c r="E550">
        <f t="shared" si="34"/>
        <v>34.431855483344137</v>
      </c>
      <c r="F550">
        <f t="shared" si="35"/>
        <v>1047.1975511966937</v>
      </c>
    </row>
    <row r="551" spans="1:6" x14ac:dyDescent="0.35">
      <c r="A551">
        <v>67916</v>
      </c>
      <c r="B551">
        <f t="shared" si="32"/>
        <v>33968</v>
      </c>
      <c r="C551">
        <f t="shared" si="33"/>
        <v>3.3967999999999998E-2</v>
      </c>
      <c r="D551">
        <v>549</v>
      </c>
      <c r="E551">
        <f t="shared" si="34"/>
        <v>34.494687336415936</v>
      </c>
      <c r="F551">
        <f t="shared" si="35"/>
        <v>981.74770424683641</v>
      </c>
    </row>
    <row r="552" spans="1:6" x14ac:dyDescent="0.35">
      <c r="A552">
        <v>67976</v>
      </c>
      <c r="B552">
        <f t="shared" si="32"/>
        <v>34028</v>
      </c>
      <c r="C552">
        <f t="shared" si="33"/>
        <v>3.4027999999999996E-2</v>
      </c>
      <c r="D552">
        <v>550</v>
      </c>
      <c r="E552">
        <f t="shared" si="34"/>
        <v>34.557519189487728</v>
      </c>
      <c r="F552">
        <f t="shared" si="35"/>
        <v>1047.1975511965752</v>
      </c>
    </row>
    <row r="553" spans="1:6" x14ac:dyDescent="0.35">
      <c r="A553">
        <v>68040</v>
      </c>
      <c r="B553">
        <f t="shared" si="32"/>
        <v>34092</v>
      </c>
      <c r="C553">
        <f t="shared" si="33"/>
        <v>3.4091999999999997E-2</v>
      </c>
      <c r="D553">
        <v>551</v>
      </c>
      <c r="E553">
        <f t="shared" si="34"/>
        <v>34.620351042559527</v>
      </c>
      <c r="F553">
        <f t="shared" si="35"/>
        <v>981.74770424683641</v>
      </c>
    </row>
    <row r="554" spans="1:6" x14ac:dyDescent="0.35">
      <c r="A554">
        <v>68100</v>
      </c>
      <c r="B554">
        <f t="shared" si="32"/>
        <v>34152</v>
      </c>
      <c r="C554">
        <f t="shared" si="33"/>
        <v>3.4152000000000002E-2</v>
      </c>
      <c r="D554">
        <v>552</v>
      </c>
      <c r="E554">
        <f t="shared" si="34"/>
        <v>34.683182895631319</v>
      </c>
      <c r="F554">
        <f t="shared" si="35"/>
        <v>1047.1975511964542</v>
      </c>
    </row>
    <row r="555" spans="1:6" x14ac:dyDescent="0.35">
      <c r="A555">
        <v>68164</v>
      </c>
      <c r="B555">
        <f t="shared" si="32"/>
        <v>34216</v>
      </c>
      <c r="C555">
        <f t="shared" si="33"/>
        <v>3.4215999999999996E-2</v>
      </c>
      <c r="D555">
        <v>553</v>
      </c>
      <c r="E555">
        <f t="shared" si="34"/>
        <v>34.746014748703111</v>
      </c>
      <c r="F555">
        <f t="shared" si="35"/>
        <v>981.74770424683186</v>
      </c>
    </row>
    <row r="556" spans="1:6" x14ac:dyDescent="0.35">
      <c r="A556">
        <v>68224</v>
      </c>
      <c r="B556">
        <f t="shared" si="32"/>
        <v>34276</v>
      </c>
      <c r="C556">
        <f t="shared" si="33"/>
        <v>3.4276000000000001E-2</v>
      </c>
      <c r="D556">
        <v>554</v>
      </c>
      <c r="E556">
        <f t="shared" si="34"/>
        <v>34.80884660177491</v>
      </c>
      <c r="F556">
        <f t="shared" si="35"/>
        <v>1047.1975511965725</v>
      </c>
    </row>
    <row r="557" spans="1:6" x14ac:dyDescent="0.35">
      <c r="A557">
        <v>68288</v>
      </c>
      <c r="B557">
        <f t="shared" si="32"/>
        <v>34340</v>
      </c>
      <c r="C557">
        <f t="shared" si="33"/>
        <v>3.4339999999999996E-2</v>
      </c>
      <c r="D557">
        <v>555</v>
      </c>
      <c r="E557">
        <f t="shared" si="34"/>
        <v>34.871678454846702</v>
      </c>
      <c r="F557">
        <f t="shared" si="35"/>
        <v>981.74770424683186</v>
      </c>
    </row>
    <row r="558" spans="1:6" x14ac:dyDescent="0.35">
      <c r="A558">
        <v>68348</v>
      </c>
      <c r="B558">
        <f t="shared" si="32"/>
        <v>34400</v>
      </c>
      <c r="C558">
        <f t="shared" si="33"/>
        <v>3.44E-2</v>
      </c>
      <c r="D558">
        <v>556</v>
      </c>
      <c r="E558">
        <f t="shared" si="34"/>
        <v>34.934510307918501</v>
      </c>
      <c r="F558">
        <f t="shared" si="35"/>
        <v>1047.1975511965725</v>
      </c>
    </row>
    <row r="559" spans="1:6" x14ac:dyDescent="0.35">
      <c r="A559">
        <v>68412</v>
      </c>
      <c r="B559">
        <f t="shared" si="32"/>
        <v>34464</v>
      </c>
      <c r="C559">
        <f t="shared" si="33"/>
        <v>3.4464000000000002E-2</v>
      </c>
      <c r="D559">
        <v>557</v>
      </c>
      <c r="E559">
        <f t="shared" si="34"/>
        <v>34.997342160990293</v>
      </c>
      <c r="F559">
        <f t="shared" si="35"/>
        <v>981.74770424672545</v>
      </c>
    </row>
    <row r="560" spans="1:6" x14ac:dyDescent="0.35">
      <c r="A560">
        <v>68472</v>
      </c>
      <c r="B560">
        <f t="shared" si="32"/>
        <v>34524</v>
      </c>
      <c r="C560">
        <f t="shared" si="33"/>
        <v>3.4523999999999999E-2</v>
      </c>
      <c r="D560">
        <v>558</v>
      </c>
      <c r="E560">
        <f t="shared" si="34"/>
        <v>35.060174014062085</v>
      </c>
      <c r="F560">
        <f t="shared" si="35"/>
        <v>1047.1975511965752</v>
      </c>
    </row>
    <row r="561" spans="1:6" x14ac:dyDescent="0.35">
      <c r="A561">
        <v>68532</v>
      </c>
      <c r="B561">
        <f t="shared" si="32"/>
        <v>34584</v>
      </c>
      <c r="C561">
        <f t="shared" si="33"/>
        <v>3.4583999999999997E-2</v>
      </c>
      <c r="D561">
        <v>559</v>
      </c>
      <c r="E561">
        <f t="shared" si="34"/>
        <v>35.123005867133884</v>
      </c>
      <c r="F561">
        <f t="shared" si="35"/>
        <v>1047.1975511966937</v>
      </c>
    </row>
    <row r="562" spans="1:6" x14ac:dyDescent="0.35">
      <c r="A562">
        <v>68596</v>
      </c>
      <c r="B562">
        <f t="shared" si="32"/>
        <v>34648</v>
      </c>
      <c r="C562">
        <f t="shared" si="33"/>
        <v>3.4647999999999998E-2</v>
      </c>
      <c r="D562">
        <v>560</v>
      </c>
      <c r="E562">
        <f t="shared" si="34"/>
        <v>35.185837720205683</v>
      </c>
      <c r="F562">
        <f t="shared" si="35"/>
        <v>981.74770424683641</v>
      </c>
    </row>
    <row r="563" spans="1:6" x14ac:dyDescent="0.35">
      <c r="A563">
        <v>68656</v>
      </c>
      <c r="B563">
        <f t="shared" si="32"/>
        <v>34708</v>
      </c>
      <c r="C563">
        <f t="shared" si="33"/>
        <v>3.4707999999999996E-2</v>
      </c>
      <c r="D563">
        <v>561</v>
      </c>
      <c r="E563">
        <f t="shared" si="34"/>
        <v>35.248669573277482</v>
      </c>
      <c r="F563">
        <f t="shared" si="35"/>
        <v>1047.1975511966937</v>
      </c>
    </row>
    <row r="564" spans="1:6" x14ac:dyDescent="0.35">
      <c r="A564">
        <v>68720</v>
      </c>
      <c r="B564">
        <f t="shared" si="32"/>
        <v>34772</v>
      </c>
      <c r="C564">
        <f t="shared" si="33"/>
        <v>3.4771999999999997E-2</v>
      </c>
      <c r="D564">
        <v>562</v>
      </c>
      <c r="E564">
        <f t="shared" si="34"/>
        <v>35.311501426349274</v>
      </c>
      <c r="F564">
        <f t="shared" si="35"/>
        <v>981.74770424672545</v>
      </c>
    </row>
    <row r="565" spans="1:6" x14ac:dyDescent="0.35">
      <c r="A565">
        <v>68784</v>
      </c>
      <c r="B565">
        <f t="shared" si="32"/>
        <v>34836</v>
      </c>
      <c r="C565">
        <f t="shared" si="33"/>
        <v>3.4835999999999999E-2</v>
      </c>
      <c r="D565">
        <v>563</v>
      </c>
      <c r="E565">
        <f t="shared" si="34"/>
        <v>35.374333279421073</v>
      </c>
      <c r="F565">
        <f t="shared" si="35"/>
        <v>981.74770424683641</v>
      </c>
    </row>
    <row r="566" spans="1:6" x14ac:dyDescent="0.35">
      <c r="A566">
        <v>68844</v>
      </c>
      <c r="B566">
        <f t="shared" si="32"/>
        <v>34896</v>
      </c>
      <c r="C566">
        <f t="shared" si="33"/>
        <v>3.4895999999999996E-2</v>
      </c>
      <c r="D566">
        <v>564</v>
      </c>
      <c r="E566">
        <f t="shared" si="34"/>
        <v>35.437165132492865</v>
      </c>
      <c r="F566">
        <f t="shared" si="35"/>
        <v>1047.1975511965752</v>
      </c>
    </row>
    <row r="567" spans="1:6" x14ac:dyDescent="0.35">
      <c r="A567">
        <v>68904</v>
      </c>
      <c r="B567">
        <f t="shared" si="32"/>
        <v>34956</v>
      </c>
      <c r="C567">
        <f t="shared" si="33"/>
        <v>3.4956000000000001E-2</v>
      </c>
      <c r="D567">
        <v>565</v>
      </c>
      <c r="E567">
        <f t="shared" si="34"/>
        <v>35.499996985564664</v>
      </c>
      <c r="F567">
        <f t="shared" si="35"/>
        <v>1047.1975511965725</v>
      </c>
    </row>
    <row r="568" spans="1:6" x14ac:dyDescent="0.35">
      <c r="A568">
        <v>68968</v>
      </c>
      <c r="B568">
        <f t="shared" si="32"/>
        <v>35020</v>
      </c>
      <c r="C568">
        <f t="shared" si="33"/>
        <v>3.5019999999999996E-2</v>
      </c>
      <c r="D568">
        <v>566</v>
      </c>
      <c r="E568">
        <f t="shared" si="34"/>
        <v>35.562828838636463</v>
      </c>
      <c r="F568">
        <f t="shared" si="35"/>
        <v>981.74770424694293</v>
      </c>
    </row>
    <row r="569" spans="1:6" x14ac:dyDescent="0.35">
      <c r="A569">
        <v>69032</v>
      </c>
      <c r="B569">
        <f t="shared" si="32"/>
        <v>35084</v>
      </c>
      <c r="C569">
        <f t="shared" si="33"/>
        <v>3.5083999999999997E-2</v>
      </c>
      <c r="D569">
        <v>567</v>
      </c>
      <c r="E569">
        <f t="shared" si="34"/>
        <v>35.625660691708255</v>
      </c>
      <c r="F569">
        <f t="shared" si="35"/>
        <v>981.74770424672545</v>
      </c>
    </row>
    <row r="570" spans="1:6" x14ac:dyDescent="0.35">
      <c r="A570">
        <v>69092</v>
      </c>
      <c r="B570">
        <f t="shared" si="32"/>
        <v>35144</v>
      </c>
      <c r="C570">
        <f t="shared" si="33"/>
        <v>3.5144000000000002E-2</v>
      </c>
      <c r="D570">
        <v>568</v>
      </c>
      <c r="E570">
        <f t="shared" si="34"/>
        <v>35.688492544780047</v>
      </c>
      <c r="F570">
        <f t="shared" si="35"/>
        <v>1047.1975511964542</v>
      </c>
    </row>
    <row r="571" spans="1:6" x14ac:dyDescent="0.35">
      <c r="A571">
        <v>69152</v>
      </c>
      <c r="B571">
        <f t="shared" si="32"/>
        <v>35204</v>
      </c>
      <c r="C571">
        <f t="shared" si="33"/>
        <v>3.5203999999999999E-2</v>
      </c>
      <c r="D571">
        <v>569</v>
      </c>
      <c r="E571">
        <f t="shared" si="34"/>
        <v>35.751324397851846</v>
      </c>
      <c r="F571">
        <f t="shared" si="35"/>
        <v>1047.1975511966937</v>
      </c>
    </row>
    <row r="572" spans="1:6" x14ac:dyDescent="0.35">
      <c r="A572">
        <v>69216</v>
      </c>
      <c r="B572">
        <f t="shared" si="32"/>
        <v>35268</v>
      </c>
      <c r="C572">
        <f t="shared" si="33"/>
        <v>3.5268000000000001E-2</v>
      </c>
      <c r="D572">
        <v>570</v>
      </c>
      <c r="E572">
        <f t="shared" si="34"/>
        <v>35.814156250923645</v>
      </c>
      <c r="F572">
        <f t="shared" si="35"/>
        <v>981.74770424683641</v>
      </c>
    </row>
    <row r="573" spans="1:6" x14ac:dyDescent="0.35">
      <c r="A573">
        <v>69276</v>
      </c>
      <c r="B573">
        <f t="shared" si="32"/>
        <v>35328</v>
      </c>
      <c r="C573">
        <f t="shared" si="33"/>
        <v>3.5327999999999998E-2</v>
      </c>
      <c r="D573">
        <v>571</v>
      </c>
      <c r="E573">
        <f t="shared" si="34"/>
        <v>35.876988103995437</v>
      </c>
      <c r="F573">
        <f t="shared" si="35"/>
        <v>1047.1975511965752</v>
      </c>
    </row>
    <row r="574" spans="1:6" x14ac:dyDescent="0.35">
      <c r="A574">
        <v>69340</v>
      </c>
      <c r="B574">
        <f t="shared" si="32"/>
        <v>35392</v>
      </c>
      <c r="C574">
        <f t="shared" si="33"/>
        <v>3.5392E-2</v>
      </c>
      <c r="D574">
        <v>572</v>
      </c>
      <c r="E574">
        <f t="shared" si="34"/>
        <v>35.939819957067236</v>
      </c>
      <c r="F574">
        <f t="shared" si="35"/>
        <v>981.74770424683641</v>
      </c>
    </row>
    <row r="575" spans="1:6" x14ac:dyDescent="0.35">
      <c r="A575">
        <v>69404</v>
      </c>
      <c r="B575">
        <f t="shared" si="32"/>
        <v>35456</v>
      </c>
      <c r="C575">
        <f t="shared" si="33"/>
        <v>3.5456000000000001E-2</v>
      </c>
      <c r="D575">
        <v>573</v>
      </c>
      <c r="E575">
        <f t="shared" si="34"/>
        <v>36.002651810139035</v>
      </c>
      <c r="F575">
        <f t="shared" si="35"/>
        <v>981.74770424683641</v>
      </c>
    </row>
    <row r="576" spans="1:6" x14ac:dyDescent="0.35">
      <c r="A576">
        <v>69464</v>
      </c>
      <c r="B576">
        <f t="shared" si="32"/>
        <v>35516</v>
      </c>
      <c r="C576">
        <f t="shared" si="33"/>
        <v>3.5515999999999999E-2</v>
      </c>
      <c r="D576">
        <v>574</v>
      </c>
      <c r="E576">
        <f t="shared" si="34"/>
        <v>36.065483663210827</v>
      </c>
      <c r="F576">
        <f t="shared" si="35"/>
        <v>1047.1975511965752</v>
      </c>
    </row>
    <row r="577" spans="1:6" x14ac:dyDescent="0.35">
      <c r="A577">
        <v>69524</v>
      </c>
      <c r="B577">
        <f t="shared" si="32"/>
        <v>35576</v>
      </c>
      <c r="C577">
        <f t="shared" si="33"/>
        <v>3.5575999999999997E-2</v>
      </c>
      <c r="D577">
        <v>575</v>
      </c>
      <c r="E577">
        <f t="shared" si="34"/>
        <v>36.128315516282619</v>
      </c>
      <c r="F577">
        <f t="shared" si="35"/>
        <v>1047.1975511965752</v>
      </c>
    </row>
    <row r="578" spans="1:6" x14ac:dyDescent="0.35">
      <c r="A578">
        <v>69588</v>
      </c>
      <c r="B578">
        <f t="shared" ref="B578:B641" si="36">A578-MIN(A:A)</f>
        <v>35640</v>
      </c>
      <c r="C578">
        <f t="shared" si="33"/>
        <v>3.5639999999999998E-2</v>
      </c>
      <c r="D578">
        <v>576</v>
      </c>
      <c r="E578">
        <f t="shared" si="34"/>
        <v>36.191147369354411</v>
      </c>
      <c r="F578">
        <f t="shared" si="35"/>
        <v>981.74770424672545</v>
      </c>
    </row>
    <row r="579" spans="1:6" x14ac:dyDescent="0.35">
      <c r="A579">
        <v>69648</v>
      </c>
      <c r="B579">
        <f t="shared" si="36"/>
        <v>35700</v>
      </c>
      <c r="C579">
        <f t="shared" ref="C579:C642" si="37">B579*0.000001</f>
        <v>3.5699999999999996E-2</v>
      </c>
      <c r="D579">
        <v>577</v>
      </c>
      <c r="E579">
        <f t="shared" ref="E579:E642" si="38">D579*3.6*PI()/180</f>
        <v>36.253979222426217</v>
      </c>
      <c r="F579">
        <f t="shared" si="35"/>
        <v>1047.1975511968121</v>
      </c>
    </row>
    <row r="580" spans="1:6" x14ac:dyDescent="0.35">
      <c r="A580">
        <v>69712</v>
      </c>
      <c r="B580">
        <f t="shared" si="36"/>
        <v>35764</v>
      </c>
      <c r="C580">
        <f t="shared" si="37"/>
        <v>3.5763999999999997E-2</v>
      </c>
      <c r="D580">
        <v>578</v>
      </c>
      <c r="E580">
        <f t="shared" si="38"/>
        <v>36.316811075498009</v>
      </c>
      <c r="F580">
        <f t="shared" ref="F580:F643" si="39">(E580-E579)/(C580-C579)</f>
        <v>981.74770424672545</v>
      </c>
    </row>
    <row r="581" spans="1:6" x14ac:dyDescent="0.35">
      <c r="A581">
        <v>69772</v>
      </c>
      <c r="B581">
        <f t="shared" si="36"/>
        <v>35824</v>
      </c>
      <c r="C581">
        <f t="shared" si="37"/>
        <v>3.5824000000000002E-2</v>
      </c>
      <c r="D581">
        <v>579</v>
      </c>
      <c r="E581">
        <f t="shared" si="38"/>
        <v>36.379642928569801</v>
      </c>
      <c r="F581">
        <f t="shared" si="39"/>
        <v>1047.1975511964542</v>
      </c>
    </row>
    <row r="582" spans="1:6" x14ac:dyDescent="0.35">
      <c r="A582">
        <v>69836</v>
      </c>
      <c r="B582">
        <f t="shared" si="36"/>
        <v>35888</v>
      </c>
      <c r="C582">
        <f t="shared" si="37"/>
        <v>3.5887999999999996E-2</v>
      </c>
      <c r="D582">
        <v>580</v>
      </c>
      <c r="E582">
        <f t="shared" si="38"/>
        <v>36.4424747816416</v>
      </c>
      <c r="F582">
        <f t="shared" si="39"/>
        <v>981.74770424694293</v>
      </c>
    </row>
    <row r="583" spans="1:6" x14ac:dyDescent="0.35">
      <c r="A583">
        <v>69896</v>
      </c>
      <c r="B583">
        <f t="shared" si="36"/>
        <v>35948</v>
      </c>
      <c r="C583">
        <f t="shared" si="37"/>
        <v>3.5948000000000001E-2</v>
      </c>
      <c r="D583">
        <v>581</v>
      </c>
      <c r="E583">
        <f t="shared" si="38"/>
        <v>36.505306634713399</v>
      </c>
      <c r="F583">
        <f t="shared" si="39"/>
        <v>1047.1975511965725</v>
      </c>
    </row>
    <row r="584" spans="1:6" x14ac:dyDescent="0.35">
      <c r="A584">
        <v>69960</v>
      </c>
      <c r="B584">
        <f t="shared" si="36"/>
        <v>36012</v>
      </c>
      <c r="C584">
        <f t="shared" si="37"/>
        <v>3.6011999999999995E-2</v>
      </c>
      <c r="D584">
        <v>582</v>
      </c>
      <c r="E584">
        <f t="shared" si="38"/>
        <v>36.568138487785191</v>
      </c>
      <c r="F584">
        <f t="shared" si="39"/>
        <v>981.74770424683186</v>
      </c>
    </row>
    <row r="585" spans="1:6" x14ac:dyDescent="0.35">
      <c r="A585">
        <v>70020</v>
      </c>
      <c r="B585">
        <f t="shared" si="36"/>
        <v>36072</v>
      </c>
      <c r="C585">
        <f t="shared" si="37"/>
        <v>3.6072E-2</v>
      </c>
      <c r="D585">
        <v>583</v>
      </c>
      <c r="E585">
        <f t="shared" si="38"/>
        <v>36.63097034085699</v>
      </c>
      <c r="F585">
        <f t="shared" si="39"/>
        <v>1047.1975511965725</v>
      </c>
    </row>
    <row r="586" spans="1:6" x14ac:dyDescent="0.35">
      <c r="A586">
        <v>70084</v>
      </c>
      <c r="B586">
        <f t="shared" si="36"/>
        <v>36136</v>
      </c>
      <c r="C586">
        <f t="shared" si="37"/>
        <v>3.6136000000000001E-2</v>
      </c>
      <c r="D586">
        <v>584</v>
      </c>
      <c r="E586">
        <f t="shared" si="38"/>
        <v>36.693802193928789</v>
      </c>
      <c r="F586">
        <f t="shared" si="39"/>
        <v>981.74770424683641</v>
      </c>
    </row>
    <row r="587" spans="1:6" x14ac:dyDescent="0.35">
      <c r="A587">
        <v>70144</v>
      </c>
      <c r="B587">
        <f t="shared" si="36"/>
        <v>36196</v>
      </c>
      <c r="C587">
        <f t="shared" si="37"/>
        <v>3.6195999999999999E-2</v>
      </c>
      <c r="D587">
        <v>585</v>
      </c>
      <c r="E587">
        <f t="shared" si="38"/>
        <v>36.756634047000581</v>
      </c>
      <c r="F587">
        <f t="shared" si="39"/>
        <v>1047.1975511965752</v>
      </c>
    </row>
    <row r="588" spans="1:6" x14ac:dyDescent="0.35">
      <c r="A588">
        <v>70208</v>
      </c>
      <c r="B588">
        <f t="shared" si="36"/>
        <v>36260</v>
      </c>
      <c r="C588">
        <f t="shared" si="37"/>
        <v>3.6260000000000001E-2</v>
      </c>
      <c r="D588">
        <v>586</v>
      </c>
      <c r="E588">
        <f t="shared" si="38"/>
        <v>36.819465900072373</v>
      </c>
      <c r="F588">
        <f t="shared" si="39"/>
        <v>981.74770424672545</v>
      </c>
    </row>
    <row r="589" spans="1:6" x14ac:dyDescent="0.35">
      <c r="A589">
        <v>70268</v>
      </c>
      <c r="B589">
        <f t="shared" si="36"/>
        <v>36320</v>
      </c>
      <c r="C589">
        <f t="shared" si="37"/>
        <v>3.6319999999999998E-2</v>
      </c>
      <c r="D589">
        <v>587</v>
      </c>
      <c r="E589">
        <f t="shared" si="38"/>
        <v>36.882297753144179</v>
      </c>
      <c r="F589">
        <f t="shared" si="39"/>
        <v>1047.1975511968121</v>
      </c>
    </row>
    <row r="590" spans="1:6" x14ac:dyDescent="0.35">
      <c r="A590">
        <v>70332</v>
      </c>
      <c r="B590">
        <f t="shared" si="36"/>
        <v>36384</v>
      </c>
      <c r="C590">
        <f t="shared" si="37"/>
        <v>3.6384E-2</v>
      </c>
      <c r="D590">
        <v>588</v>
      </c>
      <c r="E590">
        <f t="shared" si="38"/>
        <v>36.945129606215971</v>
      </c>
      <c r="F590">
        <f t="shared" si="39"/>
        <v>981.74770424672545</v>
      </c>
    </row>
    <row r="591" spans="1:6" x14ac:dyDescent="0.35">
      <c r="A591">
        <v>70392</v>
      </c>
      <c r="B591">
        <f t="shared" si="36"/>
        <v>36444</v>
      </c>
      <c r="C591">
        <f t="shared" si="37"/>
        <v>3.6443999999999997E-2</v>
      </c>
      <c r="D591">
        <v>589</v>
      </c>
      <c r="E591">
        <f t="shared" si="38"/>
        <v>37.007961459287763</v>
      </c>
      <c r="F591">
        <f t="shared" si="39"/>
        <v>1047.1975511965752</v>
      </c>
    </row>
    <row r="592" spans="1:6" x14ac:dyDescent="0.35">
      <c r="A592">
        <v>70456</v>
      </c>
      <c r="B592">
        <f t="shared" si="36"/>
        <v>36508</v>
      </c>
      <c r="C592">
        <f t="shared" si="37"/>
        <v>3.6507999999999999E-2</v>
      </c>
      <c r="D592">
        <v>590</v>
      </c>
      <c r="E592">
        <f t="shared" si="38"/>
        <v>37.070793312359555</v>
      </c>
      <c r="F592">
        <f t="shared" si="39"/>
        <v>981.74770424672545</v>
      </c>
    </row>
    <row r="593" spans="1:6" x14ac:dyDescent="0.35">
      <c r="A593">
        <v>70516</v>
      </c>
      <c r="B593">
        <f t="shared" si="36"/>
        <v>36568</v>
      </c>
      <c r="C593">
        <f t="shared" si="37"/>
        <v>3.6567999999999996E-2</v>
      </c>
      <c r="D593">
        <v>591</v>
      </c>
      <c r="E593">
        <f t="shared" si="38"/>
        <v>37.133625165431354</v>
      </c>
      <c r="F593">
        <f t="shared" si="39"/>
        <v>1047.1975511966937</v>
      </c>
    </row>
    <row r="594" spans="1:6" x14ac:dyDescent="0.35">
      <c r="A594">
        <v>70580</v>
      </c>
      <c r="B594">
        <f t="shared" si="36"/>
        <v>36632</v>
      </c>
      <c r="C594">
        <f t="shared" si="37"/>
        <v>3.6631999999999998E-2</v>
      </c>
      <c r="D594">
        <v>592</v>
      </c>
      <c r="E594">
        <f t="shared" si="38"/>
        <v>37.196457018503153</v>
      </c>
      <c r="F594">
        <f t="shared" si="39"/>
        <v>981.74770424683641</v>
      </c>
    </row>
    <row r="595" spans="1:6" x14ac:dyDescent="0.35">
      <c r="A595">
        <v>70640</v>
      </c>
      <c r="B595">
        <f t="shared" si="36"/>
        <v>36692</v>
      </c>
      <c r="C595">
        <f t="shared" si="37"/>
        <v>3.6691999999999995E-2</v>
      </c>
      <c r="D595">
        <v>593</v>
      </c>
      <c r="E595">
        <f t="shared" si="38"/>
        <v>37.259288871574945</v>
      </c>
      <c r="F595">
        <f t="shared" si="39"/>
        <v>1047.1975511965752</v>
      </c>
    </row>
    <row r="596" spans="1:6" x14ac:dyDescent="0.35">
      <c r="A596">
        <v>70704</v>
      </c>
      <c r="B596">
        <f t="shared" si="36"/>
        <v>36756</v>
      </c>
      <c r="C596">
        <f t="shared" si="37"/>
        <v>3.6755999999999997E-2</v>
      </c>
      <c r="D596">
        <v>594</v>
      </c>
      <c r="E596">
        <f t="shared" si="38"/>
        <v>37.322120724646744</v>
      </c>
      <c r="F596">
        <f t="shared" si="39"/>
        <v>981.74770424683641</v>
      </c>
    </row>
    <row r="597" spans="1:6" x14ac:dyDescent="0.35">
      <c r="A597">
        <v>70764</v>
      </c>
      <c r="B597">
        <f t="shared" si="36"/>
        <v>36816</v>
      </c>
      <c r="C597">
        <f t="shared" si="37"/>
        <v>3.6816000000000002E-2</v>
      </c>
      <c r="D597">
        <v>595</v>
      </c>
      <c r="E597">
        <f t="shared" si="38"/>
        <v>37.384952577718536</v>
      </c>
      <c r="F597">
        <f t="shared" si="39"/>
        <v>1047.1975511964542</v>
      </c>
    </row>
    <row r="598" spans="1:6" x14ac:dyDescent="0.35">
      <c r="A598">
        <v>70828</v>
      </c>
      <c r="B598">
        <f t="shared" si="36"/>
        <v>36880</v>
      </c>
      <c r="C598">
        <f t="shared" si="37"/>
        <v>3.6879999999999996E-2</v>
      </c>
      <c r="D598">
        <v>596</v>
      </c>
      <c r="E598">
        <f t="shared" si="38"/>
        <v>37.447784430790335</v>
      </c>
      <c r="F598">
        <f t="shared" si="39"/>
        <v>981.74770424694293</v>
      </c>
    </row>
    <row r="599" spans="1:6" x14ac:dyDescent="0.35">
      <c r="A599">
        <v>70888</v>
      </c>
      <c r="B599">
        <f t="shared" si="36"/>
        <v>36940</v>
      </c>
      <c r="C599">
        <f t="shared" si="37"/>
        <v>3.6940000000000001E-2</v>
      </c>
      <c r="D599">
        <v>597</v>
      </c>
      <c r="E599">
        <f t="shared" si="38"/>
        <v>37.510616283862134</v>
      </c>
      <c r="F599">
        <f t="shared" si="39"/>
        <v>1047.1975511965725</v>
      </c>
    </row>
    <row r="600" spans="1:6" x14ac:dyDescent="0.35">
      <c r="A600">
        <v>70952</v>
      </c>
      <c r="B600">
        <f t="shared" si="36"/>
        <v>37004</v>
      </c>
      <c r="C600">
        <f t="shared" si="37"/>
        <v>3.7003999999999995E-2</v>
      </c>
      <c r="D600">
        <v>598</v>
      </c>
      <c r="E600">
        <f t="shared" si="38"/>
        <v>37.573448136933926</v>
      </c>
      <c r="F600">
        <f t="shared" si="39"/>
        <v>981.74770424683186</v>
      </c>
    </row>
    <row r="601" spans="1:6" x14ac:dyDescent="0.35">
      <c r="A601">
        <v>71012</v>
      </c>
      <c r="B601">
        <f t="shared" si="36"/>
        <v>37064</v>
      </c>
      <c r="C601">
        <f t="shared" si="37"/>
        <v>3.7064E-2</v>
      </c>
      <c r="D601">
        <v>599</v>
      </c>
      <c r="E601">
        <f t="shared" si="38"/>
        <v>37.636279990005725</v>
      </c>
      <c r="F601">
        <f t="shared" si="39"/>
        <v>1047.1975511965725</v>
      </c>
    </row>
    <row r="602" spans="1:6" x14ac:dyDescent="0.35">
      <c r="A602">
        <v>71076</v>
      </c>
      <c r="B602">
        <f t="shared" si="36"/>
        <v>37128</v>
      </c>
      <c r="C602">
        <f t="shared" si="37"/>
        <v>3.7128000000000001E-2</v>
      </c>
      <c r="D602">
        <v>600</v>
      </c>
      <c r="E602">
        <f t="shared" si="38"/>
        <v>37.699111843077517</v>
      </c>
      <c r="F602">
        <f t="shared" si="39"/>
        <v>981.74770424672545</v>
      </c>
    </row>
    <row r="603" spans="1:6" x14ac:dyDescent="0.35">
      <c r="A603">
        <v>71136</v>
      </c>
      <c r="B603">
        <f t="shared" si="36"/>
        <v>37188</v>
      </c>
      <c r="C603">
        <f t="shared" si="37"/>
        <v>3.7187999999999999E-2</v>
      </c>
      <c r="D603">
        <v>601</v>
      </c>
      <c r="E603">
        <f t="shared" si="38"/>
        <v>37.761943696149309</v>
      </c>
      <c r="F603">
        <f t="shared" si="39"/>
        <v>1047.1975511965752</v>
      </c>
    </row>
    <row r="604" spans="1:6" x14ac:dyDescent="0.35">
      <c r="A604">
        <v>71200</v>
      </c>
      <c r="B604">
        <f t="shared" si="36"/>
        <v>37252</v>
      </c>
      <c r="C604">
        <f t="shared" si="37"/>
        <v>3.7252E-2</v>
      </c>
      <c r="D604">
        <v>602</v>
      </c>
      <c r="E604">
        <f t="shared" si="38"/>
        <v>37.824775549221116</v>
      </c>
      <c r="F604">
        <f t="shared" si="39"/>
        <v>981.74770424694748</v>
      </c>
    </row>
    <row r="605" spans="1:6" x14ac:dyDescent="0.35">
      <c r="A605">
        <v>71260</v>
      </c>
      <c r="B605">
        <f t="shared" si="36"/>
        <v>37312</v>
      </c>
      <c r="C605">
        <f t="shared" si="37"/>
        <v>3.7311999999999998E-2</v>
      </c>
      <c r="D605">
        <v>603</v>
      </c>
      <c r="E605">
        <f t="shared" si="38"/>
        <v>37.887607402292907</v>
      </c>
      <c r="F605">
        <f t="shared" si="39"/>
        <v>1047.1975511965752</v>
      </c>
    </row>
    <row r="606" spans="1:6" x14ac:dyDescent="0.35">
      <c r="A606">
        <v>71324</v>
      </c>
      <c r="B606">
        <f t="shared" si="36"/>
        <v>37376</v>
      </c>
      <c r="C606">
        <f t="shared" si="37"/>
        <v>3.7376E-2</v>
      </c>
      <c r="D606">
        <v>604</v>
      </c>
      <c r="E606">
        <f t="shared" si="38"/>
        <v>37.950439255364707</v>
      </c>
      <c r="F606">
        <f t="shared" si="39"/>
        <v>981.74770424683641</v>
      </c>
    </row>
    <row r="607" spans="1:6" x14ac:dyDescent="0.35">
      <c r="A607">
        <v>71384</v>
      </c>
      <c r="B607">
        <f t="shared" si="36"/>
        <v>37436</v>
      </c>
      <c r="C607">
        <f t="shared" si="37"/>
        <v>3.7435999999999997E-2</v>
      </c>
      <c r="D607">
        <v>605</v>
      </c>
      <c r="E607">
        <f t="shared" si="38"/>
        <v>38.013271108436498</v>
      </c>
      <c r="F607">
        <f t="shared" si="39"/>
        <v>1047.1975511965752</v>
      </c>
    </row>
    <row r="608" spans="1:6" x14ac:dyDescent="0.35">
      <c r="A608">
        <v>71448</v>
      </c>
      <c r="B608">
        <f t="shared" si="36"/>
        <v>37500</v>
      </c>
      <c r="C608">
        <f t="shared" si="37"/>
        <v>3.7499999999999999E-2</v>
      </c>
      <c r="D608">
        <v>606</v>
      </c>
      <c r="E608">
        <f t="shared" si="38"/>
        <v>38.07610296150829</v>
      </c>
      <c r="F608">
        <f t="shared" si="39"/>
        <v>981.74770424672545</v>
      </c>
    </row>
    <row r="609" spans="1:6" x14ac:dyDescent="0.35">
      <c r="A609">
        <v>71508</v>
      </c>
      <c r="B609">
        <f t="shared" si="36"/>
        <v>37560</v>
      </c>
      <c r="C609">
        <f t="shared" si="37"/>
        <v>3.7559999999999996E-2</v>
      </c>
      <c r="D609">
        <v>607</v>
      </c>
      <c r="E609">
        <f t="shared" si="38"/>
        <v>38.138934814580097</v>
      </c>
      <c r="F609">
        <f t="shared" si="39"/>
        <v>1047.1975511968121</v>
      </c>
    </row>
    <row r="610" spans="1:6" x14ac:dyDescent="0.35">
      <c r="A610">
        <v>71572</v>
      </c>
      <c r="B610">
        <f t="shared" si="36"/>
        <v>37624</v>
      </c>
      <c r="C610">
        <f t="shared" si="37"/>
        <v>3.7623999999999998E-2</v>
      </c>
      <c r="D610">
        <v>608</v>
      </c>
      <c r="E610">
        <f t="shared" si="38"/>
        <v>38.201766667651889</v>
      </c>
      <c r="F610">
        <f t="shared" si="39"/>
        <v>981.74770424672545</v>
      </c>
    </row>
    <row r="611" spans="1:6" x14ac:dyDescent="0.35">
      <c r="A611">
        <v>71632</v>
      </c>
      <c r="B611">
        <f t="shared" si="36"/>
        <v>37684</v>
      </c>
      <c r="C611">
        <f t="shared" si="37"/>
        <v>3.7683999999999995E-2</v>
      </c>
      <c r="D611">
        <v>609</v>
      </c>
      <c r="E611">
        <f t="shared" si="38"/>
        <v>38.264598520723681</v>
      </c>
      <c r="F611">
        <f t="shared" si="39"/>
        <v>1047.1975511965752</v>
      </c>
    </row>
    <row r="612" spans="1:6" x14ac:dyDescent="0.35">
      <c r="A612">
        <v>71696</v>
      </c>
      <c r="B612">
        <f t="shared" si="36"/>
        <v>37748</v>
      </c>
      <c r="C612">
        <f t="shared" si="37"/>
        <v>3.7747999999999997E-2</v>
      </c>
      <c r="D612">
        <v>610</v>
      </c>
      <c r="E612">
        <f t="shared" si="38"/>
        <v>38.327430373795472</v>
      </c>
      <c r="F612">
        <f t="shared" si="39"/>
        <v>981.74770424672545</v>
      </c>
    </row>
    <row r="613" spans="1:6" x14ac:dyDescent="0.35">
      <c r="A613">
        <v>71756</v>
      </c>
      <c r="B613">
        <f t="shared" si="36"/>
        <v>37808</v>
      </c>
      <c r="C613">
        <f t="shared" si="37"/>
        <v>3.7808000000000001E-2</v>
      </c>
      <c r="D613">
        <v>611</v>
      </c>
      <c r="E613">
        <f t="shared" si="38"/>
        <v>38.390262226867272</v>
      </c>
      <c r="F613">
        <f t="shared" si="39"/>
        <v>1047.1975511965725</v>
      </c>
    </row>
    <row r="614" spans="1:6" x14ac:dyDescent="0.35">
      <c r="A614">
        <v>71816</v>
      </c>
      <c r="B614">
        <f t="shared" si="36"/>
        <v>37868</v>
      </c>
      <c r="C614">
        <f t="shared" si="37"/>
        <v>3.7867999999999999E-2</v>
      </c>
      <c r="D614">
        <v>612</v>
      </c>
      <c r="E614">
        <f t="shared" si="38"/>
        <v>38.453094079939071</v>
      </c>
      <c r="F614">
        <f t="shared" si="39"/>
        <v>1047.1975511966937</v>
      </c>
    </row>
    <row r="615" spans="1:6" x14ac:dyDescent="0.35">
      <c r="A615">
        <v>71880</v>
      </c>
      <c r="B615">
        <f t="shared" si="36"/>
        <v>37932</v>
      </c>
      <c r="C615">
        <f t="shared" si="37"/>
        <v>3.7932E-2</v>
      </c>
      <c r="D615">
        <v>613</v>
      </c>
      <c r="E615">
        <f t="shared" si="38"/>
        <v>38.515925933010863</v>
      </c>
      <c r="F615">
        <f t="shared" si="39"/>
        <v>981.74770424672545</v>
      </c>
    </row>
    <row r="616" spans="1:6" x14ac:dyDescent="0.35">
      <c r="A616">
        <v>71944</v>
      </c>
      <c r="B616">
        <f t="shared" si="36"/>
        <v>37996</v>
      </c>
      <c r="C616">
        <f t="shared" si="37"/>
        <v>3.7995999999999995E-2</v>
      </c>
      <c r="D616">
        <v>614</v>
      </c>
      <c r="E616">
        <f t="shared" si="38"/>
        <v>38.578757786082662</v>
      </c>
      <c r="F616">
        <f t="shared" si="39"/>
        <v>981.74770424694293</v>
      </c>
    </row>
    <row r="617" spans="1:6" x14ac:dyDescent="0.35">
      <c r="A617">
        <v>72004</v>
      </c>
      <c r="B617">
        <f t="shared" si="36"/>
        <v>38056</v>
      </c>
      <c r="C617">
        <f t="shared" si="37"/>
        <v>3.8056E-2</v>
      </c>
      <c r="D617">
        <v>615</v>
      </c>
      <c r="E617">
        <f t="shared" si="38"/>
        <v>38.641589639154454</v>
      </c>
      <c r="F617">
        <f t="shared" si="39"/>
        <v>1047.1975511964542</v>
      </c>
    </row>
    <row r="618" spans="1:6" x14ac:dyDescent="0.35">
      <c r="A618">
        <v>72064</v>
      </c>
      <c r="B618">
        <f t="shared" si="36"/>
        <v>38116</v>
      </c>
      <c r="C618">
        <f t="shared" si="37"/>
        <v>3.8115999999999997E-2</v>
      </c>
      <c r="D618">
        <v>616</v>
      </c>
      <c r="E618">
        <f t="shared" si="38"/>
        <v>38.704421492226253</v>
      </c>
      <c r="F618">
        <f t="shared" si="39"/>
        <v>1047.1975511966937</v>
      </c>
    </row>
    <row r="619" spans="1:6" x14ac:dyDescent="0.35">
      <c r="A619">
        <v>72128</v>
      </c>
      <c r="B619">
        <f t="shared" si="36"/>
        <v>38180</v>
      </c>
      <c r="C619">
        <f t="shared" si="37"/>
        <v>3.8179999999999999E-2</v>
      </c>
      <c r="D619">
        <v>617</v>
      </c>
      <c r="E619">
        <f t="shared" si="38"/>
        <v>38.767253345298052</v>
      </c>
      <c r="F619">
        <f t="shared" si="39"/>
        <v>981.74770424683641</v>
      </c>
    </row>
    <row r="620" spans="1:6" x14ac:dyDescent="0.35">
      <c r="A620">
        <v>72188</v>
      </c>
      <c r="B620">
        <f t="shared" si="36"/>
        <v>38240</v>
      </c>
      <c r="C620">
        <f t="shared" si="37"/>
        <v>3.8239999999999996E-2</v>
      </c>
      <c r="D620">
        <v>618</v>
      </c>
      <c r="E620">
        <f t="shared" si="38"/>
        <v>38.830085198369844</v>
      </c>
      <c r="F620">
        <f t="shared" si="39"/>
        <v>1047.1975511965752</v>
      </c>
    </row>
    <row r="621" spans="1:6" x14ac:dyDescent="0.35">
      <c r="A621">
        <v>72252</v>
      </c>
      <c r="B621">
        <f t="shared" si="36"/>
        <v>38304</v>
      </c>
      <c r="C621">
        <f t="shared" si="37"/>
        <v>3.8303999999999998E-2</v>
      </c>
      <c r="D621">
        <v>619</v>
      </c>
      <c r="E621">
        <f t="shared" si="38"/>
        <v>38.892917051441643</v>
      </c>
      <c r="F621">
        <f t="shared" si="39"/>
        <v>981.74770424683641</v>
      </c>
    </row>
    <row r="622" spans="1:6" x14ac:dyDescent="0.35">
      <c r="A622">
        <v>72312</v>
      </c>
      <c r="B622">
        <f t="shared" si="36"/>
        <v>38364</v>
      </c>
      <c r="C622">
        <f t="shared" si="37"/>
        <v>3.8363999999999995E-2</v>
      </c>
      <c r="D622">
        <v>620</v>
      </c>
      <c r="E622">
        <f t="shared" si="38"/>
        <v>38.955748904513435</v>
      </c>
      <c r="F622">
        <f t="shared" si="39"/>
        <v>1047.1975511965752</v>
      </c>
    </row>
    <row r="623" spans="1:6" x14ac:dyDescent="0.35">
      <c r="A623">
        <v>72376</v>
      </c>
      <c r="B623">
        <f t="shared" si="36"/>
        <v>38428</v>
      </c>
      <c r="C623">
        <f t="shared" si="37"/>
        <v>3.8427999999999997E-2</v>
      </c>
      <c r="D623">
        <v>621</v>
      </c>
      <c r="E623">
        <f t="shared" si="38"/>
        <v>39.018580757585227</v>
      </c>
      <c r="F623">
        <f t="shared" si="39"/>
        <v>981.74770424672545</v>
      </c>
    </row>
    <row r="624" spans="1:6" x14ac:dyDescent="0.35">
      <c r="A624">
        <v>72436</v>
      </c>
      <c r="B624">
        <f t="shared" si="36"/>
        <v>38488</v>
      </c>
      <c r="C624">
        <f t="shared" si="37"/>
        <v>3.8488000000000001E-2</v>
      </c>
      <c r="D624">
        <v>622</v>
      </c>
      <c r="E624">
        <f t="shared" si="38"/>
        <v>39.081412610657033</v>
      </c>
      <c r="F624">
        <f t="shared" si="39"/>
        <v>1047.1975511966909</v>
      </c>
    </row>
    <row r="625" spans="1:6" x14ac:dyDescent="0.35">
      <c r="A625">
        <v>72500</v>
      </c>
      <c r="B625">
        <f t="shared" si="36"/>
        <v>38552</v>
      </c>
      <c r="C625">
        <f t="shared" si="37"/>
        <v>3.8551999999999996E-2</v>
      </c>
      <c r="D625">
        <v>623</v>
      </c>
      <c r="E625">
        <f t="shared" si="38"/>
        <v>39.144244463728825</v>
      </c>
      <c r="F625">
        <f t="shared" si="39"/>
        <v>981.74770424683186</v>
      </c>
    </row>
    <row r="626" spans="1:6" x14ac:dyDescent="0.35">
      <c r="A626">
        <v>72560</v>
      </c>
      <c r="B626">
        <f t="shared" si="36"/>
        <v>38612</v>
      </c>
      <c r="C626">
        <f t="shared" si="37"/>
        <v>3.8612E-2</v>
      </c>
      <c r="D626">
        <v>624</v>
      </c>
      <c r="E626">
        <f t="shared" si="38"/>
        <v>39.207076316800617</v>
      </c>
      <c r="F626">
        <f t="shared" si="39"/>
        <v>1047.1975511964542</v>
      </c>
    </row>
    <row r="627" spans="1:6" x14ac:dyDescent="0.35">
      <c r="A627">
        <v>72624</v>
      </c>
      <c r="B627">
        <f t="shared" si="36"/>
        <v>38676</v>
      </c>
      <c r="C627">
        <f t="shared" si="37"/>
        <v>3.8675999999999995E-2</v>
      </c>
      <c r="D627">
        <v>625</v>
      </c>
      <c r="E627">
        <f t="shared" si="38"/>
        <v>39.269908169872416</v>
      </c>
      <c r="F627">
        <f t="shared" si="39"/>
        <v>981.74770424694293</v>
      </c>
    </row>
    <row r="628" spans="1:6" x14ac:dyDescent="0.35">
      <c r="A628">
        <v>72684</v>
      </c>
      <c r="B628">
        <f t="shared" si="36"/>
        <v>38736</v>
      </c>
      <c r="C628">
        <f t="shared" si="37"/>
        <v>3.8736E-2</v>
      </c>
      <c r="D628">
        <v>626</v>
      </c>
      <c r="E628">
        <f t="shared" si="38"/>
        <v>39.332740022944208</v>
      </c>
      <c r="F628">
        <f t="shared" si="39"/>
        <v>1047.1975511964542</v>
      </c>
    </row>
    <row r="629" spans="1:6" x14ac:dyDescent="0.35">
      <c r="A629">
        <v>72748</v>
      </c>
      <c r="B629">
        <f t="shared" si="36"/>
        <v>38800</v>
      </c>
      <c r="C629">
        <f t="shared" si="37"/>
        <v>3.8800000000000001E-2</v>
      </c>
      <c r="D629">
        <v>627</v>
      </c>
      <c r="E629">
        <f t="shared" si="38"/>
        <v>39.395571876016014</v>
      </c>
      <c r="F629">
        <f t="shared" si="39"/>
        <v>981.74770424694748</v>
      </c>
    </row>
    <row r="630" spans="1:6" x14ac:dyDescent="0.35">
      <c r="A630">
        <v>72808</v>
      </c>
      <c r="B630">
        <f t="shared" si="36"/>
        <v>38860</v>
      </c>
      <c r="C630">
        <f t="shared" si="37"/>
        <v>3.8859999999999999E-2</v>
      </c>
      <c r="D630">
        <v>628</v>
      </c>
      <c r="E630">
        <f t="shared" si="38"/>
        <v>39.458403729087806</v>
      </c>
      <c r="F630">
        <f t="shared" si="39"/>
        <v>1047.1975511965752</v>
      </c>
    </row>
    <row r="631" spans="1:6" x14ac:dyDescent="0.35">
      <c r="A631">
        <v>72872</v>
      </c>
      <c r="B631">
        <f t="shared" si="36"/>
        <v>38924</v>
      </c>
      <c r="C631">
        <f t="shared" si="37"/>
        <v>3.8924E-2</v>
      </c>
      <c r="D631">
        <v>629</v>
      </c>
      <c r="E631">
        <f t="shared" si="38"/>
        <v>39.521235582159598</v>
      </c>
      <c r="F631">
        <f t="shared" si="39"/>
        <v>981.74770424672545</v>
      </c>
    </row>
    <row r="632" spans="1:6" x14ac:dyDescent="0.35">
      <c r="A632">
        <v>72932</v>
      </c>
      <c r="B632">
        <f t="shared" si="36"/>
        <v>38984</v>
      </c>
      <c r="C632">
        <f t="shared" si="37"/>
        <v>3.8983999999999998E-2</v>
      </c>
      <c r="D632">
        <v>630</v>
      </c>
      <c r="E632">
        <f t="shared" si="38"/>
        <v>39.58406743523139</v>
      </c>
      <c r="F632">
        <f t="shared" si="39"/>
        <v>1047.1975511965752</v>
      </c>
    </row>
    <row r="633" spans="1:6" x14ac:dyDescent="0.35">
      <c r="A633">
        <v>72996</v>
      </c>
      <c r="B633">
        <f t="shared" si="36"/>
        <v>39048</v>
      </c>
      <c r="C633">
        <f t="shared" si="37"/>
        <v>3.9047999999999999E-2</v>
      </c>
      <c r="D633">
        <v>631</v>
      </c>
      <c r="E633">
        <f t="shared" si="38"/>
        <v>39.646899288303189</v>
      </c>
      <c r="F633">
        <f t="shared" si="39"/>
        <v>981.74770424683641</v>
      </c>
    </row>
    <row r="634" spans="1:6" x14ac:dyDescent="0.35">
      <c r="A634">
        <v>73056</v>
      </c>
      <c r="B634">
        <f t="shared" si="36"/>
        <v>39108</v>
      </c>
      <c r="C634">
        <f t="shared" si="37"/>
        <v>3.9107999999999997E-2</v>
      </c>
      <c r="D634">
        <v>632</v>
      </c>
      <c r="E634">
        <f t="shared" si="38"/>
        <v>39.709731141374988</v>
      </c>
      <c r="F634">
        <f t="shared" si="39"/>
        <v>1047.1975511966937</v>
      </c>
    </row>
    <row r="635" spans="1:6" x14ac:dyDescent="0.35">
      <c r="A635">
        <v>73120</v>
      </c>
      <c r="B635">
        <f t="shared" si="36"/>
        <v>39172</v>
      </c>
      <c r="C635">
        <f t="shared" si="37"/>
        <v>3.9171999999999998E-2</v>
      </c>
      <c r="D635">
        <v>633</v>
      </c>
      <c r="E635">
        <f t="shared" si="38"/>
        <v>39.77256299444678</v>
      </c>
      <c r="F635">
        <f t="shared" si="39"/>
        <v>981.74770424672545</v>
      </c>
    </row>
    <row r="636" spans="1:6" x14ac:dyDescent="0.35">
      <c r="A636">
        <v>73180</v>
      </c>
      <c r="B636">
        <f t="shared" si="36"/>
        <v>39232</v>
      </c>
      <c r="C636">
        <f t="shared" si="37"/>
        <v>3.9231999999999996E-2</v>
      </c>
      <c r="D636">
        <v>634</v>
      </c>
      <c r="E636">
        <f t="shared" si="38"/>
        <v>39.835394847518579</v>
      </c>
      <c r="F636">
        <f t="shared" si="39"/>
        <v>1047.1975511966937</v>
      </c>
    </row>
    <row r="637" spans="1:6" x14ac:dyDescent="0.35">
      <c r="A637">
        <v>73244</v>
      </c>
      <c r="B637">
        <f t="shared" si="36"/>
        <v>39296</v>
      </c>
      <c r="C637">
        <f t="shared" si="37"/>
        <v>3.9295999999999998E-2</v>
      </c>
      <c r="D637">
        <v>635</v>
      </c>
      <c r="E637">
        <f t="shared" si="38"/>
        <v>39.898226700590378</v>
      </c>
      <c r="F637">
        <f t="shared" si="39"/>
        <v>981.74770424683641</v>
      </c>
    </row>
    <row r="638" spans="1:6" x14ac:dyDescent="0.35">
      <c r="A638">
        <v>73304</v>
      </c>
      <c r="B638">
        <f t="shared" si="36"/>
        <v>39356</v>
      </c>
      <c r="C638">
        <f t="shared" si="37"/>
        <v>3.9355999999999995E-2</v>
      </c>
      <c r="D638">
        <v>636</v>
      </c>
      <c r="E638">
        <f t="shared" si="38"/>
        <v>39.96105855366217</v>
      </c>
      <c r="F638">
        <f t="shared" si="39"/>
        <v>1047.1975511965752</v>
      </c>
    </row>
    <row r="639" spans="1:6" x14ac:dyDescent="0.35">
      <c r="A639">
        <v>73368</v>
      </c>
      <c r="B639">
        <f t="shared" si="36"/>
        <v>39420</v>
      </c>
      <c r="C639">
        <f t="shared" si="37"/>
        <v>3.9419999999999997E-2</v>
      </c>
      <c r="D639">
        <v>637</v>
      </c>
      <c r="E639">
        <f t="shared" si="38"/>
        <v>40.023890406733969</v>
      </c>
      <c r="F639">
        <f t="shared" si="39"/>
        <v>981.74770424683641</v>
      </c>
    </row>
    <row r="640" spans="1:6" x14ac:dyDescent="0.35">
      <c r="A640">
        <v>73428</v>
      </c>
      <c r="B640">
        <f t="shared" si="36"/>
        <v>39480</v>
      </c>
      <c r="C640">
        <f t="shared" si="37"/>
        <v>3.9480000000000001E-2</v>
      </c>
      <c r="D640">
        <v>638</v>
      </c>
      <c r="E640">
        <f t="shared" si="38"/>
        <v>40.086722259805768</v>
      </c>
      <c r="F640">
        <f t="shared" si="39"/>
        <v>1047.1975511965725</v>
      </c>
    </row>
    <row r="641" spans="1:6" x14ac:dyDescent="0.35">
      <c r="A641">
        <v>73492</v>
      </c>
      <c r="B641">
        <f t="shared" si="36"/>
        <v>39544</v>
      </c>
      <c r="C641">
        <f t="shared" si="37"/>
        <v>3.9543999999999996E-2</v>
      </c>
      <c r="D641">
        <v>639</v>
      </c>
      <c r="E641">
        <f t="shared" si="38"/>
        <v>40.14955411287756</v>
      </c>
      <c r="F641">
        <f t="shared" si="39"/>
        <v>981.74770424683186</v>
      </c>
    </row>
    <row r="642" spans="1:6" x14ac:dyDescent="0.35">
      <c r="A642">
        <v>73552</v>
      </c>
      <c r="B642">
        <f t="shared" ref="B642:B705" si="40">A642-MIN(A:A)</f>
        <v>39604</v>
      </c>
      <c r="C642">
        <f t="shared" si="37"/>
        <v>3.9604E-2</v>
      </c>
      <c r="D642">
        <v>640</v>
      </c>
      <c r="E642">
        <f t="shared" si="38"/>
        <v>40.212385965949352</v>
      </c>
      <c r="F642">
        <f t="shared" si="39"/>
        <v>1047.1975511964542</v>
      </c>
    </row>
    <row r="643" spans="1:6" x14ac:dyDescent="0.35">
      <c r="A643">
        <v>73616</v>
      </c>
      <c r="B643">
        <f t="shared" si="40"/>
        <v>39668</v>
      </c>
      <c r="C643">
        <f t="shared" ref="C643:C706" si="41">B643*0.000001</f>
        <v>3.9667999999999995E-2</v>
      </c>
      <c r="D643">
        <v>641</v>
      </c>
      <c r="E643">
        <f t="shared" ref="E643:E706" si="42">D643*3.6*PI()/180</f>
        <v>40.275217819021144</v>
      </c>
      <c r="F643">
        <f t="shared" si="39"/>
        <v>981.74770424683186</v>
      </c>
    </row>
    <row r="644" spans="1:6" x14ac:dyDescent="0.35">
      <c r="A644">
        <v>73676</v>
      </c>
      <c r="B644">
        <f t="shared" si="40"/>
        <v>39728</v>
      </c>
      <c r="C644">
        <f t="shared" si="41"/>
        <v>3.9727999999999999E-2</v>
      </c>
      <c r="D644">
        <v>642</v>
      </c>
      <c r="E644">
        <f t="shared" si="42"/>
        <v>40.33804967209295</v>
      </c>
      <c r="F644">
        <f t="shared" ref="F644:F707" si="43">(E644-E643)/(C644-C643)</f>
        <v>1047.1975511966909</v>
      </c>
    </row>
    <row r="645" spans="1:6" x14ac:dyDescent="0.35">
      <c r="A645">
        <v>73740</v>
      </c>
      <c r="B645">
        <f t="shared" si="40"/>
        <v>39792</v>
      </c>
      <c r="C645">
        <f t="shared" si="41"/>
        <v>3.9792000000000001E-2</v>
      </c>
      <c r="D645">
        <v>643</v>
      </c>
      <c r="E645">
        <f t="shared" si="42"/>
        <v>40.400881525164742</v>
      </c>
      <c r="F645">
        <f t="shared" si="43"/>
        <v>981.74770424672545</v>
      </c>
    </row>
    <row r="646" spans="1:6" x14ac:dyDescent="0.35">
      <c r="A646">
        <v>73800</v>
      </c>
      <c r="B646">
        <f t="shared" si="40"/>
        <v>39852</v>
      </c>
      <c r="C646">
        <f t="shared" si="41"/>
        <v>3.9851999999999999E-2</v>
      </c>
      <c r="D646">
        <v>644</v>
      </c>
      <c r="E646">
        <f t="shared" si="42"/>
        <v>40.463713378236534</v>
      </c>
      <c r="F646">
        <f t="shared" si="43"/>
        <v>1047.1975511965752</v>
      </c>
    </row>
    <row r="647" spans="1:6" x14ac:dyDescent="0.35">
      <c r="A647">
        <v>73864</v>
      </c>
      <c r="B647">
        <f t="shared" si="40"/>
        <v>39916</v>
      </c>
      <c r="C647">
        <f t="shared" si="41"/>
        <v>3.9916E-2</v>
      </c>
      <c r="D647">
        <v>645</v>
      </c>
      <c r="E647">
        <f t="shared" si="42"/>
        <v>40.526545231308326</v>
      </c>
      <c r="F647">
        <f t="shared" si="43"/>
        <v>981.74770424672545</v>
      </c>
    </row>
    <row r="648" spans="1:6" x14ac:dyDescent="0.35">
      <c r="A648">
        <v>73924</v>
      </c>
      <c r="B648">
        <f t="shared" si="40"/>
        <v>39976</v>
      </c>
      <c r="C648">
        <f t="shared" si="41"/>
        <v>3.9975999999999998E-2</v>
      </c>
      <c r="D648">
        <v>646</v>
      </c>
      <c r="E648">
        <f t="shared" si="42"/>
        <v>40.589377084380125</v>
      </c>
      <c r="F648">
        <f t="shared" si="43"/>
        <v>1047.1975511966937</v>
      </c>
    </row>
    <row r="649" spans="1:6" x14ac:dyDescent="0.35">
      <c r="A649">
        <v>73988</v>
      </c>
      <c r="B649">
        <f t="shared" si="40"/>
        <v>40040</v>
      </c>
      <c r="C649">
        <f t="shared" si="41"/>
        <v>4.0039999999999999E-2</v>
      </c>
      <c r="D649">
        <v>647</v>
      </c>
      <c r="E649">
        <f t="shared" si="42"/>
        <v>40.652208937451924</v>
      </c>
      <c r="F649">
        <f t="shared" si="43"/>
        <v>981.74770424683641</v>
      </c>
    </row>
    <row r="650" spans="1:6" x14ac:dyDescent="0.35">
      <c r="A650">
        <v>74048</v>
      </c>
      <c r="B650">
        <f t="shared" si="40"/>
        <v>40100</v>
      </c>
      <c r="C650">
        <f t="shared" si="41"/>
        <v>4.0099999999999997E-2</v>
      </c>
      <c r="D650">
        <v>648</v>
      </c>
      <c r="E650">
        <f t="shared" si="42"/>
        <v>40.715040790523723</v>
      </c>
      <c r="F650">
        <f t="shared" si="43"/>
        <v>1047.1975511966937</v>
      </c>
    </row>
    <row r="651" spans="1:6" x14ac:dyDescent="0.35">
      <c r="A651">
        <v>74112</v>
      </c>
      <c r="B651">
        <f t="shared" si="40"/>
        <v>40164</v>
      </c>
      <c r="C651">
        <f t="shared" si="41"/>
        <v>4.0163999999999998E-2</v>
      </c>
      <c r="D651">
        <v>649</v>
      </c>
      <c r="E651">
        <f t="shared" si="42"/>
        <v>40.777872643595515</v>
      </c>
      <c r="F651">
        <f t="shared" si="43"/>
        <v>981.74770424672545</v>
      </c>
    </row>
    <row r="652" spans="1:6" x14ac:dyDescent="0.35">
      <c r="A652">
        <v>74172</v>
      </c>
      <c r="B652">
        <f t="shared" si="40"/>
        <v>40224</v>
      </c>
      <c r="C652">
        <f t="shared" si="41"/>
        <v>4.0223999999999996E-2</v>
      </c>
      <c r="D652">
        <v>650</v>
      </c>
      <c r="E652">
        <f t="shared" si="42"/>
        <v>40.840704496667314</v>
      </c>
      <c r="F652">
        <f t="shared" si="43"/>
        <v>1047.1975511966937</v>
      </c>
    </row>
    <row r="653" spans="1:6" x14ac:dyDescent="0.35">
      <c r="A653">
        <v>74236</v>
      </c>
      <c r="B653">
        <f t="shared" si="40"/>
        <v>40288</v>
      </c>
      <c r="C653">
        <f t="shared" si="41"/>
        <v>4.0287999999999997E-2</v>
      </c>
      <c r="D653">
        <v>651</v>
      </c>
      <c r="E653">
        <f t="shared" si="42"/>
        <v>40.903536349739106</v>
      </c>
      <c r="F653">
        <f t="shared" si="43"/>
        <v>981.74770424672545</v>
      </c>
    </row>
    <row r="654" spans="1:6" x14ac:dyDescent="0.35">
      <c r="A654">
        <v>74296</v>
      </c>
      <c r="B654">
        <f t="shared" si="40"/>
        <v>40348</v>
      </c>
      <c r="C654">
        <f t="shared" si="41"/>
        <v>4.0347999999999995E-2</v>
      </c>
      <c r="D654">
        <v>652</v>
      </c>
      <c r="E654">
        <f t="shared" si="42"/>
        <v>40.966368202810905</v>
      </c>
      <c r="F654">
        <f t="shared" si="43"/>
        <v>1047.1975511966937</v>
      </c>
    </row>
    <row r="655" spans="1:6" x14ac:dyDescent="0.35">
      <c r="A655">
        <v>74360</v>
      </c>
      <c r="B655">
        <f t="shared" si="40"/>
        <v>40412</v>
      </c>
      <c r="C655">
        <f t="shared" si="41"/>
        <v>4.0411999999999997E-2</v>
      </c>
      <c r="D655">
        <v>653</v>
      </c>
      <c r="E655">
        <f t="shared" si="42"/>
        <v>41.029200055882704</v>
      </c>
      <c r="F655">
        <f t="shared" si="43"/>
        <v>981.74770424683641</v>
      </c>
    </row>
    <row r="656" spans="1:6" x14ac:dyDescent="0.35">
      <c r="A656">
        <v>74420</v>
      </c>
      <c r="B656">
        <f t="shared" si="40"/>
        <v>40472</v>
      </c>
      <c r="C656">
        <f t="shared" si="41"/>
        <v>4.0472000000000001E-2</v>
      </c>
      <c r="D656">
        <v>654</v>
      </c>
      <c r="E656">
        <f t="shared" si="42"/>
        <v>41.092031908954496</v>
      </c>
      <c r="F656">
        <f t="shared" si="43"/>
        <v>1047.1975511964542</v>
      </c>
    </row>
    <row r="657" spans="1:6" x14ac:dyDescent="0.35">
      <c r="A657">
        <v>74484</v>
      </c>
      <c r="B657">
        <f t="shared" si="40"/>
        <v>40536</v>
      </c>
      <c r="C657">
        <f t="shared" si="41"/>
        <v>4.0535999999999996E-2</v>
      </c>
      <c r="D657">
        <v>655</v>
      </c>
      <c r="E657">
        <f t="shared" si="42"/>
        <v>41.154863762026288</v>
      </c>
      <c r="F657">
        <f t="shared" si="43"/>
        <v>981.74770424683186</v>
      </c>
    </row>
    <row r="658" spans="1:6" x14ac:dyDescent="0.35">
      <c r="A658">
        <v>74544</v>
      </c>
      <c r="B658">
        <f t="shared" si="40"/>
        <v>40596</v>
      </c>
      <c r="C658">
        <f t="shared" si="41"/>
        <v>4.0596E-2</v>
      </c>
      <c r="D658">
        <v>656</v>
      </c>
      <c r="E658">
        <f t="shared" si="42"/>
        <v>41.217695615098087</v>
      </c>
      <c r="F658">
        <f t="shared" si="43"/>
        <v>1047.1975511965725</v>
      </c>
    </row>
    <row r="659" spans="1:6" x14ac:dyDescent="0.35">
      <c r="A659">
        <v>74608</v>
      </c>
      <c r="B659">
        <f t="shared" si="40"/>
        <v>40660</v>
      </c>
      <c r="C659">
        <f t="shared" si="41"/>
        <v>4.0659999999999995E-2</v>
      </c>
      <c r="D659">
        <v>657</v>
      </c>
      <c r="E659">
        <f t="shared" si="42"/>
        <v>41.280527468169886</v>
      </c>
      <c r="F659">
        <f t="shared" si="43"/>
        <v>981.74770424694293</v>
      </c>
    </row>
    <row r="660" spans="1:6" x14ac:dyDescent="0.35">
      <c r="A660">
        <v>74668</v>
      </c>
      <c r="B660">
        <f t="shared" si="40"/>
        <v>40720</v>
      </c>
      <c r="C660">
        <f t="shared" si="41"/>
        <v>4.0719999999999999E-2</v>
      </c>
      <c r="D660">
        <v>658</v>
      </c>
      <c r="E660">
        <f t="shared" si="42"/>
        <v>41.343359321241678</v>
      </c>
      <c r="F660">
        <f t="shared" si="43"/>
        <v>1047.1975511964542</v>
      </c>
    </row>
    <row r="661" spans="1:6" x14ac:dyDescent="0.35">
      <c r="A661">
        <v>74732</v>
      </c>
      <c r="B661">
        <f t="shared" si="40"/>
        <v>40784</v>
      </c>
      <c r="C661">
        <f t="shared" si="41"/>
        <v>4.0784000000000001E-2</v>
      </c>
      <c r="D661">
        <v>659</v>
      </c>
      <c r="E661">
        <f t="shared" si="42"/>
        <v>41.406191174313477</v>
      </c>
      <c r="F661">
        <f t="shared" si="43"/>
        <v>981.74770424683641</v>
      </c>
    </row>
    <row r="662" spans="1:6" x14ac:dyDescent="0.35">
      <c r="A662">
        <v>74792</v>
      </c>
      <c r="B662">
        <f t="shared" si="40"/>
        <v>40844</v>
      </c>
      <c r="C662">
        <f t="shared" si="41"/>
        <v>4.0843999999999998E-2</v>
      </c>
      <c r="D662">
        <v>660</v>
      </c>
      <c r="E662">
        <f t="shared" si="42"/>
        <v>41.469023027385269</v>
      </c>
      <c r="F662">
        <f t="shared" si="43"/>
        <v>1047.1975511965752</v>
      </c>
    </row>
    <row r="663" spans="1:6" x14ac:dyDescent="0.35">
      <c r="A663">
        <v>74856</v>
      </c>
      <c r="B663">
        <f t="shared" si="40"/>
        <v>40908</v>
      </c>
      <c r="C663">
        <f t="shared" si="41"/>
        <v>4.0908E-2</v>
      </c>
      <c r="D663">
        <v>661</v>
      </c>
      <c r="E663">
        <f t="shared" si="42"/>
        <v>41.531854880457061</v>
      </c>
      <c r="F663">
        <f t="shared" si="43"/>
        <v>981.74770424672545</v>
      </c>
    </row>
    <row r="664" spans="1:6" x14ac:dyDescent="0.35">
      <c r="A664">
        <v>74916</v>
      </c>
      <c r="B664">
        <f t="shared" si="40"/>
        <v>40968</v>
      </c>
      <c r="C664">
        <f t="shared" si="41"/>
        <v>4.0967999999999997E-2</v>
      </c>
      <c r="D664">
        <v>662</v>
      </c>
      <c r="E664">
        <f t="shared" si="42"/>
        <v>41.594686733528867</v>
      </c>
      <c r="F664">
        <f t="shared" si="43"/>
        <v>1047.1975511968121</v>
      </c>
    </row>
    <row r="665" spans="1:6" x14ac:dyDescent="0.35">
      <c r="A665">
        <v>74980</v>
      </c>
      <c r="B665">
        <f t="shared" si="40"/>
        <v>41032</v>
      </c>
      <c r="C665">
        <f t="shared" si="41"/>
        <v>4.1031999999999999E-2</v>
      </c>
      <c r="D665">
        <v>663</v>
      </c>
      <c r="E665">
        <f t="shared" si="42"/>
        <v>41.657518586600659</v>
      </c>
      <c r="F665">
        <f t="shared" si="43"/>
        <v>981.74770424672545</v>
      </c>
    </row>
    <row r="666" spans="1:6" x14ac:dyDescent="0.35">
      <c r="A666">
        <v>75040</v>
      </c>
      <c r="B666">
        <f t="shared" si="40"/>
        <v>41092</v>
      </c>
      <c r="C666">
        <f t="shared" si="41"/>
        <v>4.1091999999999997E-2</v>
      </c>
      <c r="D666">
        <v>664</v>
      </c>
      <c r="E666">
        <f t="shared" si="42"/>
        <v>41.720350439672451</v>
      </c>
      <c r="F666">
        <f t="shared" si="43"/>
        <v>1047.1975511965752</v>
      </c>
    </row>
    <row r="667" spans="1:6" x14ac:dyDescent="0.35">
      <c r="A667">
        <v>75104</v>
      </c>
      <c r="B667">
        <f t="shared" si="40"/>
        <v>41156</v>
      </c>
      <c r="C667">
        <f t="shared" si="41"/>
        <v>4.1155999999999998E-2</v>
      </c>
      <c r="D667">
        <v>665</v>
      </c>
      <c r="E667">
        <f t="shared" si="42"/>
        <v>41.78318229274425</v>
      </c>
      <c r="F667">
        <f t="shared" si="43"/>
        <v>981.74770424683641</v>
      </c>
    </row>
    <row r="668" spans="1:6" x14ac:dyDescent="0.35">
      <c r="A668">
        <v>75164</v>
      </c>
      <c r="B668">
        <f t="shared" si="40"/>
        <v>41216</v>
      </c>
      <c r="C668">
        <f t="shared" si="41"/>
        <v>4.1215999999999996E-2</v>
      </c>
      <c r="D668">
        <v>666</v>
      </c>
      <c r="E668">
        <f t="shared" si="42"/>
        <v>41.846014145816042</v>
      </c>
      <c r="F668">
        <f t="shared" si="43"/>
        <v>1047.1975511965752</v>
      </c>
    </row>
    <row r="669" spans="1:6" x14ac:dyDescent="0.35">
      <c r="A669">
        <v>75228</v>
      </c>
      <c r="B669">
        <f t="shared" si="40"/>
        <v>41280</v>
      </c>
      <c r="C669">
        <f t="shared" si="41"/>
        <v>4.1279999999999997E-2</v>
      </c>
      <c r="D669">
        <v>667</v>
      </c>
      <c r="E669">
        <f t="shared" si="42"/>
        <v>41.908845998887841</v>
      </c>
      <c r="F669">
        <f t="shared" si="43"/>
        <v>981.74770424683641</v>
      </c>
    </row>
    <row r="670" spans="1:6" x14ac:dyDescent="0.35">
      <c r="A670">
        <v>75288</v>
      </c>
      <c r="B670">
        <f t="shared" si="40"/>
        <v>41340</v>
      </c>
      <c r="C670">
        <f t="shared" si="41"/>
        <v>4.1339999999999995E-2</v>
      </c>
      <c r="D670">
        <v>668</v>
      </c>
      <c r="E670">
        <f t="shared" si="42"/>
        <v>41.97167785195964</v>
      </c>
      <c r="F670">
        <f t="shared" si="43"/>
        <v>1047.1975511966937</v>
      </c>
    </row>
    <row r="671" spans="1:6" x14ac:dyDescent="0.35">
      <c r="A671">
        <v>75352</v>
      </c>
      <c r="B671">
        <f t="shared" si="40"/>
        <v>41404</v>
      </c>
      <c r="C671">
        <f t="shared" si="41"/>
        <v>4.1403999999999996E-2</v>
      </c>
      <c r="D671">
        <v>669</v>
      </c>
      <c r="E671">
        <f t="shared" si="42"/>
        <v>42.034509705031432</v>
      </c>
      <c r="F671">
        <f t="shared" si="43"/>
        <v>981.74770424672545</v>
      </c>
    </row>
    <row r="672" spans="1:6" x14ac:dyDescent="0.35">
      <c r="A672">
        <v>75412</v>
      </c>
      <c r="B672">
        <f t="shared" si="40"/>
        <v>41464</v>
      </c>
      <c r="C672">
        <f t="shared" si="41"/>
        <v>4.1464000000000001E-2</v>
      </c>
      <c r="D672">
        <v>670</v>
      </c>
      <c r="E672">
        <f t="shared" si="42"/>
        <v>42.097341558103231</v>
      </c>
      <c r="F672">
        <f t="shared" si="43"/>
        <v>1047.1975511965725</v>
      </c>
    </row>
    <row r="673" spans="1:6" x14ac:dyDescent="0.35">
      <c r="A673">
        <v>75476</v>
      </c>
      <c r="B673">
        <f t="shared" si="40"/>
        <v>41528</v>
      </c>
      <c r="C673">
        <f t="shared" si="41"/>
        <v>4.1527999999999995E-2</v>
      </c>
      <c r="D673">
        <v>671</v>
      </c>
      <c r="E673">
        <f t="shared" si="42"/>
        <v>42.160173411175023</v>
      </c>
      <c r="F673">
        <f t="shared" si="43"/>
        <v>981.74770424683186</v>
      </c>
    </row>
    <row r="674" spans="1:6" x14ac:dyDescent="0.35">
      <c r="A674">
        <v>75536</v>
      </c>
      <c r="B674">
        <f t="shared" si="40"/>
        <v>41588</v>
      </c>
      <c r="C674">
        <f t="shared" si="41"/>
        <v>4.1588E-2</v>
      </c>
      <c r="D674">
        <v>672</v>
      </c>
      <c r="E674">
        <f t="shared" si="42"/>
        <v>42.223005264246822</v>
      </c>
      <c r="F674">
        <f t="shared" si="43"/>
        <v>1047.1975511965725</v>
      </c>
    </row>
    <row r="675" spans="1:6" x14ac:dyDescent="0.35">
      <c r="A675">
        <v>75600</v>
      </c>
      <c r="B675">
        <f t="shared" si="40"/>
        <v>41652</v>
      </c>
      <c r="C675">
        <f t="shared" si="41"/>
        <v>4.1652000000000002E-2</v>
      </c>
      <c r="D675">
        <v>673</v>
      </c>
      <c r="E675">
        <f t="shared" si="42"/>
        <v>42.285837117318621</v>
      </c>
      <c r="F675">
        <f t="shared" si="43"/>
        <v>981.74770424683641</v>
      </c>
    </row>
    <row r="676" spans="1:6" x14ac:dyDescent="0.35">
      <c r="A676">
        <v>75660</v>
      </c>
      <c r="B676">
        <f t="shared" si="40"/>
        <v>41712</v>
      </c>
      <c r="C676">
        <f t="shared" si="41"/>
        <v>4.1711999999999999E-2</v>
      </c>
      <c r="D676">
        <v>674</v>
      </c>
      <c r="E676">
        <f t="shared" si="42"/>
        <v>42.348668970390413</v>
      </c>
      <c r="F676">
        <f t="shared" si="43"/>
        <v>1047.1975511965752</v>
      </c>
    </row>
    <row r="677" spans="1:6" x14ac:dyDescent="0.35">
      <c r="A677">
        <v>75724</v>
      </c>
      <c r="B677">
        <f t="shared" si="40"/>
        <v>41776</v>
      </c>
      <c r="C677">
        <f t="shared" si="41"/>
        <v>4.1776000000000001E-2</v>
      </c>
      <c r="D677">
        <v>675</v>
      </c>
      <c r="E677">
        <f t="shared" si="42"/>
        <v>42.411500823462205</v>
      </c>
      <c r="F677">
        <f t="shared" si="43"/>
        <v>981.74770424672545</v>
      </c>
    </row>
    <row r="678" spans="1:6" x14ac:dyDescent="0.35">
      <c r="A678">
        <v>75784</v>
      </c>
      <c r="B678">
        <f t="shared" si="40"/>
        <v>41836</v>
      </c>
      <c r="C678">
        <f t="shared" si="41"/>
        <v>4.1835999999999998E-2</v>
      </c>
      <c r="D678">
        <v>676</v>
      </c>
      <c r="E678">
        <f t="shared" si="42"/>
        <v>42.474332676533997</v>
      </c>
      <c r="F678">
        <f t="shared" si="43"/>
        <v>1047.1975511965752</v>
      </c>
    </row>
    <row r="679" spans="1:6" x14ac:dyDescent="0.35">
      <c r="A679">
        <v>75848</v>
      </c>
      <c r="B679">
        <f t="shared" si="40"/>
        <v>41900</v>
      </c>
      <c r="C679">
        <f t="shared" si="41"/>
        <v>4.19E-2</v>
      </c>
      <c r="D679">
        <v>677</v>
      </c>
      <c r="E679">
        <f t="shared" si="42"/>
        <v>42.537164529605803</v>
      </c>
      <c r="F679">
        <f t="shared" si="43"/>
        <v>981.74770424694748</v>
      </c>
    </row>
    <row r="680" spans="1:6" x14ac:dyDescent="0.35">
      <c r="A680">
        <v>75908</v>
      </c>
      <c r="B680">
        <f t="shared" si="40"/>
        <v>41960</v>
      </c>
      <c r="C680">
        <f t="shared" si="41"/>
        <v>4.1959999999999997E-2</v>
      </c>
      <c r="D680">
        <v>678</v>
      </c>
      <c r="E680">
        <f t="shared" si="42"/>
        <v>42.599996382677595</v>
      </c>
      <c r="F680">
        <f t="shared" si="43"/>
        <v>1047.1975511965752</v>
      </c>
    </row>
    <row r="681" spans="1:6" x14ac:dyDescent="0.35">
      <c r="A681">
        <v>75972</v>
      </c>
      <c r="B681">
        <f t="shared" si="40"/>
        <v>42024</v>
      </c>
      <c r="C681">
        <f t="shared" si="41"/>
        <v>4.2023999999999999E-2</v>
      </c>
      <c r="D681">
        <v>679</v>
      </c>
      <c r="E681">
        <f t="shared" si="42"/>
        <v>42.662828235749394</v>
      </c>
      <c r="F681">
        <f t="shared" si="43"/>
        <v>981.74770424683641</v>
      </c>
    </row>
    <row r="682" spans="1:6" x14ac:dyDescent="0.35">
      <c r="A682">
        <v>76032</v>
      </c>
      <c r="B682">
        <f t="shared" si="40"/>
        <v>42084</v>
      </c>
      <c r="C682">
        <f t="shared" si="41"/>
        <v>4.2083999999999996E-2</v>
      </c>
      <c r="D682">
        <v>680</v>
      </c>
      <c r="E682">
        <f t="shared" si="42"/>
        <v>42.725660088821186</v>
      </c>
      <c r="F682">
        <f t="shared" si="43"/>
        <v>1047.1975511965752</v>
      </c>
    </row>
    <row r="683" spans="1:6" x14ac:dyDescent="0.35">
      <c r="A683">
        <v>76096</v>
      </c>
      <c r="B683">
        <f t="shared" si="40"/>
        <v>42148</v>
      </c>
      <c r="C683">
        <f t="shared" si="41"/>
        <v>4.2147999999999998E-2</v>
      </c>
      <c r="D683">
        <v>681</v>
      </c>
      <c r="E683">
        <f t="shared" si="42"/>
        <v>42.788491941892978</v>
      </c>
      <c r="F683">
        <f t="shared" si="43"/>
        <v>981.74770424672545</v>
      </c>
    </row>
    <row r="684" spans="1:6" x14ac:dyDescent="0.35">
      <c r="A684">
        <v>76156</v>
      </c>
      <c r="B684">
        <f t="shared" si="40"/>
        <v>42208</v>
      </c>
      <c r="C684">
        <f t="shared" si="41"/>
        <v>4.2207999999999996E-2</v>
      </c>
      <c r="D684">
        <v>682</v>
      </c>
      <c r="E684">
        <f t="shared" si="42"/>
        <v>42.851323794964784</v>
      </c>
      <c r="F684">
        <f t="shared" si="43"/>
        <v>1047.1975511968121</v>
      </c>
    </row>
    <row r="685" spans="1:6" x14ac:dyDescent="0.35">
      <c r="A685">
        <v>76220</v>
      </c>
      <c r="B685">
        <f t="shared" si="40"/>
        <v>42272</v>
      </c>
      <c r="C685">
        <f t="shared" si="41"/>
        <v>4.2271999999999997E-2</v>
      </c>
      <c r="D685">
        <v>683</v>
      </c>
      <c r="E685">
        <f t="shared" si="42"/>
        <v>42.914155648036576</v>
      </c>
      <c r="F685">
        <f t="shared" si="43"/>
        <v>981.74770424672545</v>
      </c>
    </row>
    <row r="686" spans="1:6" x14ac:dyDescent="0.35">
      <c r="A686">
        <v>76280</v>
      </c>
      <c r="B686">
        <f t="shared" si="40"/>
        <v>42332</v>
      </c>
      <c r="C686">
        <f t="shared" si="41"/>
        <v>4.2331999999999995E-2</v>
      </c>
      <c r="D686">
        <v>684</v>
      </c>
      <c r="E686">
        <f t="shared" si="42"/>
        <v>42.976987501108368</v>
      </c>
      <c r="F686">
        <f t="shared" si="43"/>
        <v>1047.1975511965752</v>
      </c>
    </row>
    <row r="687" spans="1:6" x14ac:dyDescent="0.35">
      <c r="A687">
        <v>76344</v>
      </c>
      <c r="B687">
        <f t="shared" si="40"/>
        <v>42396</v>
      </c>
      <c r="C687">
        <f t="shared" si="41"/>
        <v>4.2395999999999996E-2</v>
      </c>
      <c r="D687">
        <v>685</v>
      </c>
      <c r="E687">
        <f t="shared" si="42"/>
        <v>43.039819354180167</v>
      </c>
      <c r="F687">
        <f t="shared" si="43"/>
        <v>981.74770424683641</v>
      </c>
    </row>
    <row r="688" spans="1:6" x14ac:dyDescent="0.35">
      <c r="A688">
        <v>76404</v>
      </c>
      <c r="B688">
        <f t="shared" si="40"/>
        <v>42456</v>
      </c>
      <c r="C688">
        <f t="shared" si="41"/>
        <v>4.2456000000000001E-2</v>
      </c>
      <c r="D688">
        <v>686</v>
      </c>
      <c r="E688">
        <f t="shared" si="42"/>
        <v>43.102651207251959</v>
      </c>
      <c r="F688">
        <f t="shared" si="43"/>
        <v>1047.1975511964542</v>
      </c>
    </row>
    <row r="689" spans="1:6" x14ac:dyDescent="0.35">
      <c r="A689">
        <v>76464</v>
      </c>
      <c r="B689">
        <f t="shared" si="40"/>
        <v>42516</v>
      </c>
      <c r="C689">
        <f t="shared" si="41"/>
        <v>4.2515999999999998E-2</v>
      </c>
      <c r="D689">
        <v>687</v>
      </c>
      <c r="E689">
        <f t="shared" si="42"/>
        <v>43.165483060323758</v>
      </c>
      <c r="F689">
        <f t="shared" si="43"/>
        <v>1047.1975511966937</v>
      </c>
    </row>
    <row r="690" spans="1:6" x14ac:dyDescent="0.35">
      <c r="A690">
        <v>76528</v>
      </c>
      <c r="B690">
        <f t="shared" si="40"/>
        <v>42580</v>
      </c>
      <c r="C690">
        <f t="shared" si="41"/>
        <v>4.258E-2</v>
      </c>
      <c r="D690">
        <v>688</v>
      </c>
      <c r="E690">
        <f t="shared" si="42"/>
        <v>43.228314913395558</v>
      </c>
      <c r="F690">
        <f t="shared" si="43"/>
        <v>981.74770424683641</v>
      </c>
    </row>
    <row r="691" spans="1:6" x14ac:dyDescent="0.35">
      <c r="A691">
        <v>76588</v>
      </c>
      <c r="B691">
        <f t="shared" si="40"/>
        <v>42640</v>
      </c>
      <c r="C691">
        <f t="shared" si="41"/>
        <v>4.2639999999999997E-2</v>
      </c>
      <c r="D691">
        <v>689</v>
      </c>
      <c r="E691">
        <f t="shared" si="42"/>
        <v>43.291146766467349</v>
      </c>
      <c r="F691">
        <f t="shared" si="43"/>
        <v>1047.1975511965752</v>
      </c>
    </row>
    <row r="692" spans="1:6" x14ac:dyDescent="0.35">
      <c r="A692">
        <v>76652</v>
      </c>
      <c r="B692">
        <f t="shared" si="40"/>
        <v>42704</v>
      </c>
      <c r="C692">
        <f t="shared" si="41"/>
        <v>4.2703999999999999E-2</v>
      </c>
      <c r="D692">
        <v>690</v>
      </c>
      <c r="E692">
        <f t="shared" si="42"/>
        <v>43.353978619539149</v>
      </c>
      <c r="F692">
        <f t="shared" si="43"/>
        <v>981.74770424683641</v>
      </c>
    </row>
    <row r="693" spans="1:6" x14ac:dyDescent="0.35">
      <c r="A693">
        <v>76716</v>
      </c>
      <c r="B693">
        <f t="shared" si="40"/>
        <v>42768</v>
      </c>
      <c r="C693">
        <f t="shared" si="41"/>
        <v>4.2768E-2</v>
      </c>
      <c r="D693">
        <v>691</v>
      </c>
      <c r="E693">
        <f t="shared" si="42"/>
        <v>43.416810472610941</v>
      </c>
      <c r="F693">
        <f t="shared" si="43"/>
        <v>981.74770424672545</v>
      </c>
    </row>
    <row r="694" spans="1:6" x14ac:dyDescent="0.35">
      <c r="A694">
        <v>76776</v>
      </c>
      <c r="B694">
        <f t="shared" si="40"/>
        <v>42828</v>
      </c>
      <c r="C694">
        <f t="shared" si="41"/>
        <v>4.2827999999999998E-2</v>
      </c>
      <c r="D694">
        <v>692</v>
      </c>
      <c r="E694">
        <f t="shared" si="42"/>
        <v>43.479642325682747</v>
      </c>
      <c r="F694">
        <f t="shared" si="43"/>
        <v>1047.1975511968121</v>
      </c>
    </row>
    <row r="695" spans="1:6" x14ac:dyDescent="0.35">
      <c r="A695">
        <v>76840</v>
      </c>
      <c r="B695">
        <f t="shared" si="40"/>
        <v>42892</v>
      </c>
      <c r="C695">
        <f t="shared" si="41"/>
        <v>4.2892E-2</v>
      </c>
      <c r="D695">
        <v>693</v>
      </c>
      <c r="E695">
        <f t="shared" si="42"/>
        <v>43.542474178754539</v>
      </c>
      <c r="F695">
        <f t="shared" si="43"/>
        <v>981.74770424672545</v>
      </c>
    </row>
    <row r="696" spans="1:6" x14ac:dyDescent="0.35">
      <c r="A696">
        <v>76900</v>
      </c>
      <c r="B696">
        <f t="shared" si="40"/>
        <v>42952</v>
      </c>
      <c r="C696">
        <f t="shared" si="41"/>
        <v>4.2951999999999997E-2</v>
      </c>
      <c r="D696">
        <v>694</v>
      </c>
      <c r="E696">
        <f t="shared" si="42"/>
        <v>43.605306031826331</v>
      </c>
      <c r="F696">
        <f t="shared" si="43"/>
        <v>1047.1975511965752</v>
      </c>
    </row>
    <row r="697" spans="1:6" x14ac:dyDescent="0.35">
      <c r="A697">
        <v>76964</v>
      </c>
      <c r="B697">
        <f t="shared" si="40"/>
        <v>43016</v>
      </c>
      <c r="C697">
        <f t="shared" si="41"/>
        <v>4.3015999999999999E-2</v>
      </c>
      <c r="D697">
        <v>695</v>
      </c>
      <c r="E697">
        <f t="shared" si="42"/>
        <v>43.668137884898123</v>
      </c>
      <c r="F697">
        <f t="shared" si="43"/>
        <v>981.74770424672545</v>
      </c>
    </row>
    <row r="698" spans="1:6" x14ac:dyDescent="0.35">
      <c r="A698">
        <v>77024</v>
      </c>
      <c r="B698">
        <f t="shared" si="40"/>
        <v>43076</v>
      </c>
      <c r="C698">
        <f t="shared" si="41"/>
        <v>4.3075999999999996E-2</v>
      </c>
      <c r="D698">
        <v>696</v>
      </c>
      <c r="E698">
        <f t="shared" si="42"/>
        <v>43.730969737969914</v>
      </c>
      <c r="F698">
        <f t="shared" si="43"/>
        <v>1047.1975511965752</v>
      </c>
    </row>
    <row r="699" spans="1:6" x14ac:dyDescent="0.35">
      <c r="A699">
        <v>77088</v>
      </c>
      <c r="B699">
        <f t="shared" si="40"/>
        <v>43140</v>
      </c>
      <c r="C699">
        <f t="shared" si="41"/>
        <v>4.3139999999999998E-2</v>
      </c>
      <c r="D699">
        <v>697</v>
      </c>
      <c r="E699">
        <f t="shared" si="42"/>
        <v>43.793801591041721</v>
      </c>
      <c r="F699">
        <f t="shared" si="43"/>
        <v>981.74770424694748</v>
      </c>
    </row>
    <row r="700" spans="1:6" x14ac:dyDescent="0.35">
      <c r="A700">
        <v>77148</v>
      </c>
      <c r="B700">
        <f t="shared" si="40"/>
        <v>43200</v>
      </c>
      <c r="C700">
        <f t="shared" si="41"/>
        <v>4.3199999999999995E-2</v>
      </c>
      <c r="D700">
        <v>698</v>
      </c>
      <c r="E700">
        <f t="shared" si="42"/>
        <v>43.856633444113513</v>
      </c>
      <c r="F700">
        <f t="shared" si="43"/>
        <v>1047.1975511965752</v>
      </c>
    </row>
    <row r="701" spans="1:6" x14ac:dyDescent="0.35">
      <c r="A701">
        <v>77212</v>
      </c>
      <c r="B701">
        <f t="shared" si="40"/>
        <v>43264</v>
      </c>
      <c r="C701">
        <f t="shared" si="41"/>
        <v>4.3263999999999997E-2</v>
      </c>
      <c r="D701">
        <v>699</v>
      </c>
      <c r="E701">
        <f t="shared" si="42"/>
        <v>43.919465297185305</v>
      </c>
      <c r="F701">
        <f t="shared" si="43"/>
        <v>981.74770424672545</v>
      </c>
    </row>
    <row r="702" spans="1:6" x14ac:dyDescent="0.35">
      <c r="A702">
        <v>77272</v>
      </c>
      <c r="B702">
        <f t="shared" si="40"/>
        <v>43324</v>
      </c>
      <c r="C702">
        <f t="shared" si="41"/>
        <v>4.3324000000000001E-2</v>
      </c>
      <c r="D702">
        <v>700</v>
      </c>
      <c r="E702">
        <f t="shared" si="42"/>
        <v>43.982297150257104</v>
      </c>
      <c r="F702">
        <f t="shared" si="43"/>
        <v>1047.1975511965725</v>
      </c>
    </row>
    <row r="703" spans="1:6" x14ac:dyDescent="0.35">
      <c r="A703">
        <v>77336</v>
      </c>
      <c r="B703">
        <f t="shared" si="40"/>
        <v>43388</v>
      </c>
      <c r="C703">
        <f t="shared" si="41"/>
        <v>4.3387999999999996E-2</v>
      </c>
      <c r="D703">
        <v>701</v>
      </c>
      <c r="E703">
        <f t="shared" si="42"/>
        <v>44.045129003328903</v>
      </c>
      <c r="F703">
        <f t="shared" si="43"/>
        <v>981.74770424694293</v>
      </c>
    </row>
    <row r="704" spans="1:6" x14ac:dyDescent="0.35">
      <c r="A704">
        <v>77396</v>
      </c>
      <c r="B704">
        <f t="shared" si="40"/>
        <v>43448</v>
      </c>
      <c r="C704">
        <f t="shared" si="41"/>
        <v>4.3448000000000001E-2</v>
      </c>
      <c r="D704">
        <v>702</v>
      </c>
      <c r="E704">
        <f t="shared" si="42"/>
        <v>44.107960856400695</v>
      </c>
      <c r="F704">
        <f t="shared" si="43"/>
        <v>1047.1975511964542</v>
      </c>
    </row>
    <row r="705" spans="1:6" x14ac:dyDescent="0.35">
      <c r="A705">
        <v>77460</v>
      </c>
      <c r="B705">
        <f t="shared" si="40"/>
        <v>43512</v>
      </c>
      <c r="C705">
        <f t="shared" si="41"/>
        <v>4.3511999999999995E-2</v>
      </c>
      <c r="D705">
        <v>703</v>
      </c>
      <c r="E705">
        <f t="shared" si="42"/>
        <v>44.170792709472494</v>
      </c>
      <c r="F705">
        <f t="shared" si="43"/>
        <v>981.74770424694293</v>
      </c>
    </row>
    <row r="706" spans="1:6" x14ac:dyDescent="0.35">
      <c r="A706">
        <v>77520</v>
      </c>
      <c r="B706">
        <f t="shared" ref="B706:B749" si="44">A706-MIN(A:A)</f>
        <v>43572</v>
      </c>
      <c r="C706">
        <f t="shared" si="41"/>
        <v>4.3572E-2</v>
      </c>
      <c r="D706">
        <v>704</v>
      </c>
      <c r="E706">
        <f t="shared" si="42"/>
        <v>44.233624562544293</v>
      </c>
      <c r="F706">
        <f t="shared" si="43"/>
        <v>1047.1975511965725</v>
      </c>
    </row>
    <row r="707" spans="1:6" x14ac:dyDescent="0.35">
      <c r="A707">
        <v>77580</v>
      </c>
      <c r="B707">
        <f t="shared" si="44"/>
        <v>43632</v>
      </c>
      <c r="C707">
        <f t="shared" ref="C707:C749" si="45">B707*0.000001</f>
        <v>4.3631999999999997E-2</v>
      </c>
      <c r="D707">
        <v>705</v>
      </c>
      <c r="E707">
        <f t="shared" ref="E707:E749" si="46">D707*3.6*PI()/180</f>
        <v>44.296456415616085</v>
      </c>
      <c r="F707">
        <f t="shared" si="43"/>
        <v>1047.1975511965752</v>
      </c>
    </row>
    <row r="708" spans="1:6" x14ac:dyDescent="0.35">
      <c r="A708">
        <v>77644</v>
      </c>
      <c r="B708">
        <f t="shared" si="44"/>
        <v>43696</v>
      </c>
      <c r="C708">
        <f t="shared" si="45"/>
        <v>4.3695999999999999E-2</v>
      </c>
      <c r="D708">
        <v>706</v>
      </c>
      <c r="E708">
        <f t="shared" si="46"/>
        <v>44.359288268687877</v>
      </c>
      <c r="F708">
        <f t="shared" ref="F708:F749" si="47">(E708-E707)/(C708-C707)</f>
        <v>981.74770424672545</v>
      </c>
    </row>
    <row r="709" spans="1:6" x14ac:dyDescent="0.35">
      <c r="A709">
        <v>77704</v>
      </c>
      <c r="B709">
        <f t="shared" si="44"/>
        <v>43756</v>
      </c>
      <c r="C709">
        <f t="shared" si="45"/>
        <v>4.3755999999999996E-2</v>
      </c>
      <c r="D709">
        <v>707</v>
      </c>
      <c r="E709">
        <f t="shared" si="46"/>
        <v>44.422120121759683</v>
      </c>
      <c r="F709">
        <f t="shared" si="47"/>
        <v>1047.1975511968121</v>
      </c>
    </row>
    <row r="710" spans="1:6" x14ac:dyDescent="0.35">
      <c r="A710">
        <v>77768</v>
      </c>
      <c r="B710">
        <f t="shared" si="44"/>
        <v>43820</v>
      </c>
      <c r="C710">
        <f t="shared" si="45"/>
        <v>4.3819999999999998E-2</v>
      </c>
      <c r="D710">
        <v>708</v>
      </c>
      <c r="E710">
        <f t="shared" si="46"/>
        <v>44.484951974831475</v>
      </c>
      <c r="F710">
        <f t="shared" si="47"/>
        <v>981.74770424672545</v>
      </c>
    </row>
    <row r="711" spans="1:6" x14ac:dyDescent="0.35">
      <c r="A711">
        <v>77832</v>
      </c>
      <c r="B711">
        <f t="shared" si="44"/>
        <v>43884</v>
      </c>
      <c r="C711">
        <f t="shared" si="45"/>
        <v>4.3883999999999999E-2</v>
      </c>
      <c r="D711">
        <v>709</v>
      </c>
      <c r="E711">
        <f t="shared" si="46"/>
        <v>44.547783827903267</v>
      </c>
      <c r="F711">
        <f t="shared" si="47"/>
        <v>981.74770424672545</v>
      </c>
    </row>
    <row r="712" spans="1:6" x14ac:dyDescent="0.35">
      <c r="A712">
        <v>77892</v>
      </c>
      <c r="B712">
        <f t="shared" si="44"/>
        <v>43944</v>
      </c>
      <c r="C712">
        <f t="shared" si="45"/>
        <v>4.3943999999999997E-2</v>
      </c>
      <c r="D712">
        <v>710</v>
      </c>
      <c r="E712">
        <f t="shared" si="46"/>
        <v>44.610615680975059</v>
      </c>
      <c r="F712">
        <f t="shared" si="47"/>
        <v>1047.1975511965752</v>
      </c>
    </row>
    <row r="713" spans="1:6" x14ac:dyDescent="0.35">
      <c r="A713">
        <v>77952</v>
      </c>
      <c r="B713">
        <f t="shared" si="44"/>
        <v>44004</v>
      </c>
      <c r="C713">
        <f t="shared" si="45"/>
        <v>4.4004000000000001E-2</v>
      </c>
      <c r="D713">
        <v>711</v>
      </c>
      <c r="E713">
        <f t="shared" si="46"/>
        <v>44.673447534046858</v>
      </c>
      <c r="F713">
        <f t="shared" si="47"/>
        <v>1047.1975511965725</v>
      </c>
    </row>
    <row r="714" spans="1:6" x14ac:dyDescent="0.35">
      <c r="A714">
        <v>78016</v>
      </c>
      <c r="B714">
        <f t="shared" si="44"/>
        <v>44068</v>
      </c>
      <c r="C714">
        <f t="shared" si="45"/>
        <v>4.4067999999999996E-2</v>
      </c>
      <c r="D714">
        <v>712</v>
      </c>
      <c r="E714">
        <f t="shared" si="46"/>
        <v>44.736279387118657</v>
      </c>
      <c r="F714">
        <f t="shared" si="47"/>
        <v>981.74770424694293</v>
      </c>
    </row>
    <row r="715" spans="1:6" x14ac:dyDescent="0.35">
      <c r="A715">
        <v>78076</v>
      </c>
      <c r="B715">
        <f t="shared" si="44"/>
        <v>44128</v>
      </c>
      <c r="C715">
        <f t="shared" si="45"/>
        <v>4.4128000000000001E-2</v>
      </c>
      <c r="D715">
        <v>713</v>
      </c>
      <c r="E715">
        <f t="shared" si="46"/>
        <v>44.799111240190456</v>
      </c>
      <c r="F715">
        <f t="shared" si="47"/>
        <v>1047.1975511965725</v>
      </c>
    </row>
    <row r="716" spans="1:6" x14ac:dyDescent="0.35">
      <c r="A716">
        <v>78140</v>
      </c>
      <c r="B716">
        <f t="shared" si="44"/>
        <v>44192</v>
      </c>
      <c r="C716">
        <f t="shared" si="45"/>
        <v>4.4191999999999995E-2</v>
      </c>
      <c r="D716">
        <v>714</v>
      </c>
      <c r="E716">
        <f t="shared" si="46"/>
        <v>44.861943093262248</v>
      </c>
      <c r="F716">
        <f t="shared" si="47"/>
        <v>981.74770424683186</v>
      </c>
    </row>
    <row r="717" spans="1:6" x14ac:dyDescent="0.35">
      <c r="A717">
        <v>78200</v>
      </c>
      <c r="B717">
        <f t="shared" si="44"/>
        <v>44252</v>
      </c>
      <c r="C717">
        <f t="shared" si="45"/>
        <v>4.4252E-2</v>
      </c>
      <c r="D717">
        <v>715</v>
      </c>
      <c r="E717">
        <f t="shared" si="46"/>
        <v>44.92477494633404</v>
      </c>
      <c r="F717">
        <f t="shared" si="47"/>
        <v>1047.1975511964542</v>
      </c>
    </row>
    <row r="718" spans="1:6" x14ac:dyDescent="0.35">
      <c r="A718">
        <v>78264</v>
      </c>
      <c r="B718">
        <f t="shared" si="44"/>
        <v>44316</v>
      </c>
      <c r="C718">
        <f t="shared" si="45"/>
        <v>4.4316000000000001E-2</v>
      </c>
      <c r="D718">
        <v>716</v>
      </c>
      <c r="E718">
        <f t="shared" si="46"/>
        <v>44.987606799405839</v>
      </c>
      <c r="F718">
        <f t="shared" si="47"/>
        <v>981.74770424683641</v>
      </c>
    </row>
    <row r="719" spans="1:6" x14ac:dyDescent="0.35">
      <c r="A719">
        <v>78324</v>
      </c>
      <c r="B719">
        <f t="shared" si="44"/>
        <v>44376</v>
      </c>
      <c r="C719">
        <f t="shared" si="45"/>
        <v>4.4375999999999999E-2</v>
      </c>
      <c r="D719">
        <v>717</v>
      </c>
      <c r="E719">
        <f t="shared" si="46"/>
        <v>45.050438652477638</v>
      </c>
      <c r="F719">
        <f t="shared" si="47"/>
        <v>1047.1975511966937</v>
      </c>
    </row>
    <row r="720" spans="1:6" x14ac:dyDescent="0.35">
      <c r="A720">
        <v>78388</v>
      </c>
      <c r="B720">
        <f t="shared" si="44"/>
        <v>44440</v>
      </c>
      <c r="C720">
        <f t="shared" si="45"/>
        <v>4.444E-2</v>
      </c>
      <c r="D720">
        <v>718</v>
      </c>
      <c r="E720">
        <f t="shared" si="46"/>
        <v>45.11327050554943</v>
      </c>
      <c r="F720">
        <f t="shared" si="47"/>
        <v>981.74770424672545</v>
      </c>
    </row>
    <row r="721" spans="1:6" x14ac:dyDescent="0.35">
      <c r="A721">
        <v>78448</v>
      </c>
      <c r="B721">
        <f t="shared" si="44"/>
        <v>44500</v>
      </c>
      <c r="C721">
        <f t="shared" si="45"/>
        <v>4.4499999999999998E-2</v>
      </c>
      <c r="D721">
        <v>719</v>
      </c>
      <c r="E721">
        <f t="shared" si="46"/>
        <v>45.176102358621229</v>
      </c>
      <c r="F721">
        <f t="shared" si="47"/>
        <v>1047.1975511966937</v>
      </c>
    </row>
    <row r="722" spans="1:6" x14ac:dyDescent="0.35">
      <c r="A722">
        <v>78512</v>
      </c>
      <c r="B722">
        <f t="shared" si="44"/>
        <v>44564</v>
      </c>
      <c r="C722">
        <f t="shared" si="45"/>
        <v>4.4563999999999999E-2</v>
      </c>
      <c r="D722">
        <v>720</v>
      </c>
      <c r="E722">
        <f t="shared" si="46"/>
        <v>45.238934211693021</v>
      </c>
      <c r="F722">
        <f t="shared" si="47"/>
        <v>981.74770424672545</v>
      </c>
    </row>
    <row r="723" spans="1:6" x14ac:dyDescent="0.35">
      <c r="A723">
        <v>78572</v>
      </c>
      <c r="B723">
        <f t="shared" si="44"/>
        <v>44624</v>
      </c>
      <c r="C723">
        <f t="shared" si="45"/>
        <v>4.4623999999999997E-2</v>
      </c>
      <c r="D723">
        <v>721</v>
      </c>
      <c r="E723">
        <f t="shared" si="46"/>
        <v>45.30176606476482</v>
      </c>
      <c r="F723">
        <f t="shared" si="47"/>
        <v>1047.1975511966937</v>
      </c>
    </row>
    <row r="724" spans="1:6" x14ac:dyDescent="0.35">
      <c r="A724">
        <v>78632</v>
      </c>
      <c r="B724">
        <f t="shared" si="44"/>
        <v>44684</v>
      </c>
      <c r="C724">
        <f t="shared" si="45"/>
        <v>4.4683999999999995E-2</v>
      </c>
      <c r="D724">
        <v>722</v>
      </c>
      <c r="E724">
        <f t="shared" si="46"/>
        <v>45.364597917836619</v>
      </c>
      <c r="F724">
        <f t="shared" si="47"/>
        <v>1047.1975511966937</v>
      </c>
    </row>
    <row r="725" spans="1:6" x14ac:dyDescent="0.35">
      <c r="A725">
        <v>78696</v>
      </c>
      <c r="B725">
        <f t="shared" si="44"/>
        <v>44748</v>
      </c>
      <c r="C725">
        <f t="shared" si="45"/>
        <v>4.4747999999999996E-2</v>
      </c>
      <c r="D725">
        <v>723</v>
      </c>
      <c r="E725">
        <f t="shared" si="46"/>
        <v>45.427429770908411</v>
      </c>
      <c r="F725">
        <f t="shared" si="47"/>
        <v>981.74770424672545</v>
      </c>
    </row>
    <row r="726" spans="1:6" x14ac:dyDescent="0.35">
      <c r="A726">
        <v>78756</v>
      </c>
      <c r="B726">
        <f t="shared" si="44"/>
        <v>44808</v>
      </c>
      <c r="C726">
        <f t="shared" si="45"/>
        <v>4.4808000000000001E-2</v>
      </c>
      <c r="D726">
        <v>724</v>
      </c>
      <c r="E726">
        <f t="shared" si="46"/>
        <v>45.49026162398021</v>
      </c>
      <c r="F726">
        <f t="shared" si="47"/>
        <v>1047.1975511965725</v>
      </c>
    </row>
    <row r="727" spans="1:6" x14ac:dyDescent="0.35">
      <c r="A727">
        <v>78820</v>
      </c>
      <c r="B727">
        <f t="shared" si="44"/>
        <v>44872</v>
      </c>
      <c r="C727">
        <f t="shared" si="45"/>
        <v>4.4871999999999995E-2</v>
      </c>
      <c r="D727">
        <v>725</v>
      </c>
      <c r="E727">
        <f t="shared" si="46"/>
        <v>45.553093477052002</v>
      </c>
      <c r="F727">
        <f t="shared" si="47"/>
        <v>981.74770424683186</v>
      </c>
    </row>
    <row r="728" spans="1:6" x14ac:dyDescent="0.35">
      <c r="A728">
        <v>78880</v>
      </c>
      <c r="B728">
        <f t="shared" si="44"/>
        <v>44932</v>
      </c>
      <c r="C728">
        <f t="shared" si="45"/>
        <v>4.4932E-2</v>
      </c>
      <c r="D728">
        <v>726</v>
      </c>
      <c r="E728">
        <f t="shared" si="46"/>
        <v>45.615925330123801</v>
      </c>
      <c r="F728">
        <f t="shared" si="47"/>
        <v>1047.1975511965725</v>
      </c>
    </row>
    <row r="729" spans="1:6" x14ac:dyDescent="0.35">
      <c r="A729">
        <v>78944</v>
      </c>
      <c r="B729">
        <f t="shared" si="44"/>
        <v>44996</v>
      </c>
      <c r="C729">
        <f t="shared" si="45"/>
        <v>4.4996000000000001E-2</v>
      </c>
      <c r="D729">
        <v>727</v>
      </c>
      <c r="E729">
        <f t="shared" si="46"/>
        <v>45.6787571831956</v>
      </c>
      <c r="F729">
        <f t="shared" si="47"/>
        <v>981.74770424683641</v>
      </c>
    </row>
    <row r="730" spans="1:6" x14ac:dyDescent="0.35">
      <c r="A730">
        <v>79004</v>
      </c>
      <c r="B730">
        <f t="shared" si="44"/>
        <v>45056</v>
      </c>
      <c r="C730">
        <f t="shared" si="45"/>
        <v>4.5055999999999999E-2</v>
      </c>
      <c r="D730">
        <v>728</v>
      </c>
      <c r="E730">
        <f t="shared" si="46"/>
        <v>45.741589036267385</v>
      </c>
      <c r="F730">
        <f t="shared" si="47"/>
        <v>1047.1975511964567</v>
      </c>
    </row>
    <row r="731" spans="1:6" x14ac:dyDescent="0.35">
      <c r="A731">
        <v>79068</v>
      </c>
      <c r="B731">
        <f t="shared" si="44"/>
        <v>45120</v>
      </c>
      <c r="C731">
        <f t="shared" si="45"/>
        <v>4.512E-2</v>
      </c>
      <c r="D731">
        <v>729</v>
      </c>
      <c r="E731">
        <f t="shared" si="46"/>
        <v>45.804420889339184</v>
      </c>
      <c r="F731">
        <f t="shared" si="47"/>
        <v>981.74770424683641</v>
      </c>
    </row>
    <row r="732" spans="1:6" x14ac:dyDescent="0.35">
      <c r="A732">
        <v>79128</v>
      </c>
      <c r="B732">
        <f t="shared" si="44"/>
        <v>45180</v>
      </c>
      <c r="C732">
        <f t="shared" si="45"/>
        <v>4.5179999999999998E-2</v>
      </c>
      <c r="D732">
        <v>730</v>
      </c>
      <c r="E732">
        <f t="shared" si="46"/>
        <v>45.867252742410983</v>
      </c>
      <c r="F732">
        <f t="shared" si="47"/>
        <v>1047.1975511966937</v>
      </c>
    </row>
    <row r="733" spans="1:6" x14ac:dyDescent="0.35">
      <c r="A733">
        <v>79192</v>
      </c>
      <c r="B733">
        <f t="shared" si="44"/>
        <v>45244</v>
      </c>
      <c r="C733">
        <f t="shared" si="45"/>
        <v>4.5243999999999999E-2</v>
      </c>
      <c r="D733">
        <v>731</v>
      </c>
      <c r="E733">
        <f t="shared" si="46"/>
        <v>45.930084595482768</v>
      </c>
      <c r="F733">
        <f t="shared" si="47"/>
        <v>981.74770424661438</v>
      </c>
    </row>
    <row r="734" spans="1:6" x14ac:dyDescent="0.35">
      <c r="A734">
        <v>79252</v>
      </c>
      <c r="B734">
        <f t="shared" si="44"/>
        <v>45304</v>
      </c>
      <c r="C734">
        <f t="shared" si="45"/>
        <v>4.5303999999999997E-2</v>
      </c>
      <c r="D734">
        <v>732</v>
      </c>
      <c r="E734">
        <f t="shared" si="46"/>
        <v>45.992916448554581</v>
      </c>
      <c r="F734">
        <f t="shared" si="47"/>
        <v>1047.1975511969306</v>
      </c>
    </row>
    <row r="735" spans="1:6" x14ac:dyDescent="0.35">
      <c r="A735">
        <v>79316</v>
      </c>
      <c r="B735">
        <f t="shared" si="44"/>
        <v>45368</v>
      </c>
      <c r="C735">
        <f t="shared" si="45"/>
        <v>4.5367999999999999E-2</v>
      </c>
      <c r="D735">
        <v>733</v>
      </c>
      <c r="E735">
        <f t="shared" si="46"/>
        <v>46.055748301626366</v>
      </c>
      <c r="F735">
        <f t="shared" si="47"/>
        <v>981.74770424661438</v>
      </c>
    </row>
    <row r="736" spans="1:6" x14ac:dyDescent="0.35">
      <c r="A736">
        <v>79376</v>
      </c>
      <c r="B736">
        <f t="shared" si="44"/>
        <v>45428</v>
      </c>
      <c r="C736">
        <f t="shared" si="45"/>
        <v>4.5427999999999996E-2</v>
      </c>
      <c r="D736">
        <v>734</v>
      </c>
      <c r="E736">
        <f t="shared" si="46"/>
        <v>46.118580154698165</v>
      </c>
      <c r="F736">
        <f t="shared" si="47"/>
        <v>1047.1975511966937</v>
      </c>
    </row>
    <row r="737" spans="1:6" x14ac:dyDescent="0.35">
      <c r="A737">
        <v>79440</v>
      </c>
      <c r="B737">
        <f t="shared" si="44"/>
        <v>45492</v>
      </c>
      <c r="C737">
        <f t="shared" si="45"/>
        <v>4.5491999999999998E-2</v>
      </c>
      <c r="D737">
        <v>735</v>
      </c>
      <c r="E737">
        <f t="shared" si="46"/>
        <v>46.181412007769957</v>
      </c>
      <c r="F737">
        <f t="shared" si="47"/>
        <v>981.74770424672545</v>
      </c>
    </row>
    <row r="738" spans="1:6" x14ac:dyDescent="0.35">
      <c r="A738">
        <v>79500</v>
      </c>
      <c r="B738">
        <f t="shared" si="44"/>
        <v>45552</v>
      </c>
      <c r="C738">
        <f t="shared" si="45"/>
        <v>4.5551999999999995E-2</v>
      </c>
      <c r="D738">
        <v>736</v>
      </c>
      <c r="E738">
        <f t="shared" si="46"/>
        <v>46.244243860841756</v>
      </c>
      <c r="F738">
        <f t="shared" si="47"/>
        <v>1047.1975511966937</v>
      </c>
    </row>
    <row r="739" spans="1:6" x14ac:dyDescent="0.35">
      <c r="A739">
        <v>79564</v>
      </c>
      <c r="B739">
        <f t="shared" si="44"/>
        <v>45616</v>
      </c>
      <c r="C739">
        <f t="shared" si="45"/>
        <v>4.5615999999999997E-2</v>
      </c>
      <c r="D739">
        <v>737</v>
      </c>
      <c r="E739">
        <f t="shared" si="46"/>
        <v>46.307075713913555</v>
      </c>
      <c r="F739">
        <f t="shared" si="47"/>
        <v>981.74770424683641</v>
      </c>
    </row>
    <row r="740" spans="1:6" x14ac:dyDescent="0.35">
      <c r="A740">
        <v>79624</v>
      </c>
      <c r="B740">
        <f t="shared" si="44"/>
        <v>45676</v>
      </c>
      <c r="C740">
        <f t="shared" si="45"/>
        <v>4.5676000000000001E-2</v>
      </c>
      <c r="D740">
        <v>738</v>
      </c>
      <c r="E740">
        <f t="shared" si="46"/>
        <v>46.369907566985347</v>
      </c>
      <c r="F740">
        <f t="shared" si="47"/>
        <v>1047.1975511964542</v>
      </c>
    </row>
    <row r="741" spans="1:6" x14ac:dyDescent="0.35">
      <c r="A741">
        <v>79688</v>
      </c>
      <c r="B741">
        <f t="shared" si="44"/>
        <v>45740</v>
      </c>
      <c r="C741">
        <f t="shared" si="45"/>
        <v>4.5739999999999996E-2</v>
      </c>
      <c r="D741">
        <v>739</v>
      </c>
      <c r="E741">
        <f t="shared" si="46"/>
        <v>46.432739420057146</v>
      </c>
      <c r="F741">
        <f t="shared" si="47"/>
        <v>981.74770424694293</v>
      </c>
    </row>
    <row r="742" spans="1:6" x14ac:dyDescent="0.35">
      <c r="A742">
        <v>79752</v>
      </c>
      <c r="B742">
        <f t="shared" si="44"/>
        <v>45804</v>
      </c>
      <c r="C742">
        <f t="shared" si="45"/>
        <v>4.5803999999999997E-2</v>
      </c>
      <c r="D742">
        <v>740</v>
      </c>
      <c r="E742">
        <f t="shared" si="46"/>
        <v>46.495571273128938</v>
      </c>
      <c r="F742">
        <f t="shared" si="47"/>
        <v>981.74770424672545</v>
      </c>
    </row>
    <row r="743" spans="1:6" x14ac:dyDescent="0.35">
      <c r="A743">
        <v>79812</v>
      </c>
      <c r="B743">
        <f t="shared" si="44"/>
        <v>45864</v>
      </c>
      <c r="C743">
        <f t="shared" si="45"/>
        <v>4.5863999999999995E-2</v>
      </c>
      <c r="D743">
        <v>741</v>
      </c>
      <c r="E743">
        <f t="shared" si="46"/>
        <v>46.558403126200737</v>
      </c>
      <c r="F743">
        <f t="shared" si="47"/>
        <v>1047.1975511966937</v>
      </c>
    </row>
    <row r="744" spans="1:6" x14ac:dyDescent="0.35">
      <c r="A744">
        <v>79872</v>
      </c>
      <c r="B744">
        <f t="shared" si="44"/>
        <v>45924</v>
      </c>
      <c r="C744">
        <f t="shared" si="45"/>
        <v>4.5924E-2</v>
      </c>
      <c r="D744">
        <v>742</v>
      </c>
      <c r="E744">
        <f t="shared" si="46"/>
        <v>46.621234979272536</v>
      </c>
      <c r="F744">
        <f t="shared" si="47"/>
        <v>1047.1975511965725</v>
      </c>
    </row>
    <row r="745" spans="1:6" x14ac:dyDescent="0.35">
      <c r="A745">
        <v>79936</v>
      </c>
      <c r="B745">
        <f t="shared" si="44"/>
        <v>45988</v>
      </c>
      <c r="C745">
        <f t="shared" si="45"/>
        <v>4.5988000000000001E-2</v>
      </c>
      <c r="D745">
        <v>743</v>
      </c>
      <c r="E745">
        <f t="shared" si="46"/>
        <v>46.684066832344335</v>
      </c>
      <c r="F745">
        <f t="shared" si="47"/>
        <v>981.74770424683641</v>
      </c>
    </row>
    <row r="746" spans="1:6" x14ac:dyDescent="0.35">
      <c r="A746">
        <v>79996</v>
      </c>
      <c r="B746">
        <f t="shared" si="44"/>
        <v>46048</v>
      </c>
      <c r="C746">
        <f t="shared" si="45"/>
        <v>4.6047999999999999E-2</v>
      </c>
      <c r="D746">
        <v>744</v>
      </c>
      <c r="E746">
        <f t="shared" si="46"/>
        <v>46.74689868541612</v>
      </c>
      <c r="F746">
        <f t="shared" si="47"/>
        <v>1047.1975511964567</v>
      </c>
    </row>
    <row r="747" spans="1:6" x14ac:dyDescent="0.35">
      <c r="A747">
        <v>80060</v>
      </c>
      <c r="B747">
        <f t="shared" si="44"/>
        <v>46112</v>
      </c>
      <c r="C747">
        <f t="shared" si="45"/>
        <v>4.6112E-2</v>
      </c>
      <c r="D747">
        <v>745</v>
      </c>
      <c r="E747">
        <f t="shared" si="46"/>
        <v>46.809730538487919</v>
      </c>
      <c r="F747">
        <f t="shared" si="47"/>
        <v>981.74770424683641</v>
      </c>
    </row>
    <row r="748" spans="1:6" x14ac:dyDescent="0.35">
      <c r="A748">
        <v>80120</v>
      </c>
      <c r="B748">
        <f t="shared" si="44"/>
        <v>46172</v>
      </c>
      <c r="C748">
        <f t="shared" si="45"/>
        <v>4.6171999999999998E-2</v>
      </c>
      <c r="D748">
        <v>746</v>
      </c>
      <c r="E748">
        <f t="shared" si="46"/>
        <v>46.872562391559704</v>
      </c>
      <c r="F748">
        <f t="shared" si="47"/>
        <v>1047.1975511964567</v>
      </c>
    </row>
    <row r="749" spans="1:6" x14ac:dyDescent="0.35">
      <c r="A749">
        <v>80184</v>
      </c>
      <c r="B749">
        <f t="shared" si="44"/>
        <v>46236</v>
      </c>
      <c r="C749">
        <f t="shared" si="45"/>
        <v>4.6235999999999999E-2</v>
      </c>
      <c r="D749">
        <v>747</v>
      </c>
      <c r="E749">
        <f t="shared" si="46"/>
        <v>46.935394244631517</v>
      </c>
      <c r="F749">
        <f t="shared" si="47"/>
        <v>981.74770424705844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Calcs</vt:lpstr>
      <vt:lpstr>7V</vt:lpstr>
      <vt:lpstr>9V</vt:lpstr>
      <vt:lpstr>11V</vt:lpstr>
      <vt:lpstr>13V</vt:lpstr>
      <vt:lpstr>15V</vt:lpstr>
      <vt:lpstr>18V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Matthew Gill</cp:lastModifiedBy>
  <dcterms:created xsi:type="dcterms:W3CDTF">2018-02-08T03:44:51Z</dcterms:created>
  <dcterms:modified xsi:type="dcterms:W3CDTF">2018-02-20T22:43:25Z</dcterms:modified>
</cp:coreProperties>
</file>