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ropbox\AAU\8. Semester\Algorithms, Data Structures and Software Engineering for Media Technology\Miniproject\"/>
    </mc:Choice>
  </mc:AlternateContent>
  <xr:revisionPtr revIDLastSave="0" documentId="13_ncr:1_{242D266E-C928-4BD7-B87D-3337588C4E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I2" i="1"/>
  <c r="I3" i="1"/>
  <c r="I4" i="1"/>
  <c r="I5" i="1"/>
  <c r="I6" i="1"/>
  <c r="I7" i="1"/>
  <c r="I8" i="1"/>
  <c r="I9" i="1"/>
  <c r="I10" i="1"/>
  <c r="I11" i="1"/>
  <c r="I12" i="1"/>
  <c r="I13" i="1"/>
  <c r="H11" i="1"/>
  <c r="H12" i="1"/>
  <c r="H13" i="1"/>
  <c r="H10" i="1"/>
  <c r="H9" i="1"/>
  <c r="H8" i="1"/>
  <c r="H7" i="1"/>
  <c r="H6" i="1"/>
  <c r="H5" i="1"/>
  <c r="H4" i="1"/>
  <c r="H2" i="1"/>
  <c r="H3" i="1"/>
</calcChain>
</file>

<file path=xl/sharedStrings.xml><?xml version="1.0" encoding="utf-8"?>
<sst xmlns="http://schemas.openxmlformats.org/spreadsheetml/2006/main" count="9" uniqueCount="8">
  <si>
    <t>Array size</t>
  </si>
  <si>
    <t>Serial Merge Sort time</t>
  </si>
  <si>
    <t>Run</t>
  </si>
  <si>
    <t>Parallel Merge Sort method time</t>
  </si>
  <si>
    <t>Parallel Merge Sort kernel time</t>
  </si>
  <si>
    <t>Average Serial Merge Sort time</t>
  </si>
  <si>
    <t>Average Parallel Merge Sort method time</t>
  </si>
  <si>
    <t>Average Parallel Merge Sort kernel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</si>
</sst>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"/>
    <numFmt numFmtId="169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/>
    <xf numFmtId="168" fontId="0" fillId="0" borderId="0" xfId="0" applyNumberFormat="1" applyAlignment="1">
      <alignment vertical="top" wrapText="1"/>
    </xf>
    <xf numFmtId="168" fontId="0" fillId="0" borderId="0" xfId="0" applyNumberFormat="1"/>
    <xf numFmtId="169" fontId="0" fillId="0" borderId="0" xfId="0" applyNumberFormat="1"/>
    <xf numFmtId="168" fontId="1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7">
    <dxf>
      <numFmt numFmtId="169" formatCode="0.0000000"/>
    </dxf>
    <dxf>
      <numFmt numFmtId="169" formatCode="0.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8" formatCode="0.00000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Serial</a:t>
            </a:r>
            <a:r>
              <a:rPr lang="da-DK" baseline="0"/>
              <a:t> Merge Sort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Serial Merge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'Ark1'!$B$2:$B$61</c:f>
              <c:numCache>
                <c:formatCode>General</c:formatCode>
                <c:ptCount val="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</c:numCache>
            </c:numRef>
          </c:xVal>
          <c:yVal>
            <c:numRef>
              <c:f>'Ark1'!$C$2:$C$61</c:f>
              <c:numCache>
                <c:formatCode>0.000000</c:formatCode>
                <c:ptCount val="60"/>
                <c:pt idx="0">
                  <c:v>6.9999999999999999E-6</c:v>
                </c:pt>
                <c:pt idx="1">
                  <c:v>6.0000000000000002E-6</c:v>
                </c:pt>
                <c:pt idx="2">
                  <c:v>1.0000000000000001E-5</c:v>
                </c:pt>
                <c:pt idx="3">
                  <c:v>6.9999999999999999E-6</c:v>
                </c:pt>
                <c:pt idx="4">
                  <c:v>6.9999999999999999E-6</c:v>
                </c:pt>
                <c:pt idx="5">
                  <c:v>1.1E-5</c:v>
                </c:pt>
                <c:pt idx="6">
                  <c:v>1.1E-5</c:v>
                </c:pt>
                <c:pt idx="7">
                  <c:v>1.8E-5</c:v>
                </c:pt>
                <c:pt idx="8">
                  <c:v>1.4E-5</c:v>
                </c:pt>
                <c:pt idx="9">
                  <c:v>1.1E-5</c:v>
                </c:pt>
                <c:pt idx="10">
                  <c:v>2.1999999999999999E-5</c:v>
                </c:pt>
                <c:pt idx="11">
                  <c:v>2.0999999999999999E-5</c:v>
                </c:pt>
                <c:pt idx="12">
                  <c:v>4.3999999999999999E-5</c:v>
                </c:pt>
                <c:pt idx="13">
                  <c:v>2.0999999999999999E-5</c:v>
                </c:pt>
                <c:pt idx="14">
                  <c:v>2.0999999999999999E-5</c:v>
                </c:pt>
                <c:pt idx="15">
                  <c:v>5.3999999999999998E-5</c:v>
                </c:pt>
                <c:pt idx="16">
                  <c:v>5.0000000000000002E-5</c:v>
                </c:pt>
                <c:pt idx="17">
                  <c:v>4.8999999999999998E-5</c:v>
                </c:pt>
                <c:pt idx="18">
                  <c:v>4.8000000000000001E-5</c:v>
                </c:pt>
                <c:pt idx="19">
                  <c:v>7.2999999999999999E-5</c:v>
                </c:pt>
                <c:pt idx="20">
                  <c:v>1.37E-4</c:v>
                </c:pt>
                <c:pt idx="21">
                  <c:v>9.2999999999999997E-5</c:v>
                </c:pt>
                <c:pt idx="22">
                  <c:v>1.27E-4</c:v>
                </c:pt>
                <c:pt idx="23">
                  <c:v>9.2999999999999997E-5</c:v>
                </c:pt>
                <c:pt idx="24">
                  <c:v>9.3999999999999994E-5</c:v>
                </c:pt>
                <c:pt idx="25">
                  <c:v>2.24E-4</c:v>
                </c:pt>
                <c:pt idx="26">
                  <c:v>2.2599999999999999E-4</c:v>
                </c:pt>
                <c:pt idx="27">
                  <c:v>3.0800000000000001E-4</c:v>
                </c:pt>
                <c:pt idx="28">
                  <c:v>2.1900000000000001E-4</c:v>
                </c:pt>
                <c:pt idx="29">
                  <c:v>2.2800000000000001E-4</c:v>
                </c:pt>
                <c:pt idx="30">
                  <c:v>4.4299999999999998E-4</c:v>
                </c:pt>
                <c:pt idx="31">
                  <c:v>5.6499999999999996E-4</c:v>
                </c:pt>
                <c:pt idx="32">
                  <c:v>6.5300000000000004E-4</c:v>
                </c:pt>
                <c:pt idx="33">
                  <c:v>4.5100000000000001E-4</c:v>
                </c:pt>
                <c:pt idx="34">
                  <c:v>5.53E-4</c:v>
                </c:pt>
                <c:pt idx="35">
                  <c:v>8.8900000000000003E-4</c:v>
                </c:pt>
                <c:pt idx="36">
                  <c:v>9.0799999999999995E-4</c:v>
                </c:pt>
                <c:pt idx="37">
                  <c:v>1.0300000000000001E-3</c:v>
                </c:pt>
                <c:pt idx="38">
                  <c:v>8.8599999999999996E-4</c:v>
                </c:pt>
                <c:pt idx="39">
                  <c:v>9.68E-4</c:v>
                </c:pt>
                <c:pt idx="40">
                  <c:v>2.5249999999999999E-3</c:v>
                </c:pt>
                <c:pt idx="41">
                  <c:v>3.503E-3</c:v>
                </c:pt>
                <c:pt idx="42">
                  <c:v>2.2260000000000001E-3</c:v>
                </c:pt>
                <c:pt idx="43">
                  <c:v>3.7980000000000002E-3</c:v>
                </c:pt>
                <c:pt idx="44">
                  <c:v>3.8340000000000002E-3</c:v>
                </c:pt>
                <c:pt idx="45">
                  <c:v>4.4409999999999996E-3</c:v>
                </c:pt>
                <c:pt idx="46">
                  <c:v>4.8890000000000001E-3</c:v>
                </c:pt>
                <c:pt idx="47">
                  <c:v>4.7400000000000003E-3</c:v>
                </c:pt>
                <c:pt idx="48">
                  <c:v>5.7949999999999998E-3</c:v>
                </c:pt>
                <c:pt idx="49">
                  <c:v>5.4209999999999996E-3</c:v>
                </c:pt>
                <c:pt idx="50">
                  <c:v>8.9859999999999992E-3</c:v>
                </c:pt>
                <c:pt idx="51">
                  <c:v>9.1889999999999993E-3</c:v>
                </c:pt>
                <c:pt idx="52">
                  <c:v>1.0931E-2</c:v>
                </c:pt>
                <c:pt idx="53">
                  <c:v>9.9039999999999996E-3</c:v>
                </c:pt>
                <c:pt idx="54">
                  <c:v>9.7669999999999996E-3</c:v>
                </c:pt>
                <c:pt idx="55">
                  <c:v>1.8308999999999999E-2</c:v>
                </c:pt>
                <c:pt idx="56">
                  <c:v>1.8475999999999999E-2</c:v>
                </c:pt>
                <c:pt idx="57">
                  <c:v>2.2782E-2</c:v>
                </c:pt>
                <c:pt idx="58">
                  <c:v>1.8489999999999999E-2</c:v>
                </c:pt>
                <c:pt idx="59">
                  <c:v>2.0291E-2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6-48FA-92E8-1E9BAA27015D}"/>
            </c:ext>
          </c:extLst>
        </c:ser>
        <c:ser>
          <c:idx val="1"/>
          <c:order val="1"/>
          <c:tx>
            <c:strRef>
              <c:f>'Ark1'!$H$1</c:f>
              <c:strCache>
                <c:ptCount val="1"/>
                <c:pt idx="0">
                  <c:v>Average Serial Merge Sort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'Ark1'!$G$2:$G$13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</c:numCache>
            </c:numRef>
          </c:xVal>
          <c:yVal>
            <c:numRef>
              <c:f>'Ark1'!$H$2:$H$13</c:f>
              <c:numCache>
                <c:formatCode>0.0000000</c:formatCode>
                <c:ptCount val="12"/>
                <c:pt idx="0">
                  <c:v>7.4000000000000011E-6</c:v>
                </c:pt>
                <c:pt idx="1">
                  <c:v>1.2999999999999999E-5</c:v>
                </c:pt>
                <c:pt idx="2">
                  <c:v>2.5799999999999997E-5</c:v>
                </c:pt>
                <c:pt idx="3">
                  <c:v>5.4799999999999997E-5</c:v>
                </c:pt>
                <c:pt idx="4">
                  <c:v>1.088E-4</c:v>
                </c:pt>
                <c:pt idx="5">
                  <c:v>2.4099999999999998E-4</c:v>
                </c:pt>
                <c:pt idx="6">
                  <c:v>5.3300000000000005E-4</c:v>
                </c:pt>
                <c:pt idx="7">
                  <c:v>9.362000000000001E-4</c:v>
                </c:pt>
                <c:pt idx="8">
                  <c:v>3.1772000000000002E-3</c:v>
                </c:pt>
                <c:pt idx="9">
                  <c:v>5.0571999999999995E-3</c:v>
                </c:pt>
                <c:pt idx="10">
                  <c:v>9.7553999999999991E-3</c:v>
                </c:pt>
                <c:pt idx="11">
                  <c:v>1.9669599999999999E-2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6-48FA-92E8-1E9BAA27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92559"/>
        <c:axId val="456987983"/>
      </c:scatterChart>
      <c:valAx>
        <c:axId val="4569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6987983"/>
        <c:crosses val="autoZero"/>
        <c:crossBetween val="midCat"/>
      </c:valAx>
      <c:valAx>
        <c:axId val="4569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699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baseline="0">
                <a:effectLst/>
              </a:rPr>
              <a:t>Parallel Merge Sort running time</a:t>
            </a:r>
            <a:endParaRPr lang="da-D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'Ark1'!$E$1</c:f>
              <c:strCache>
                <c:ptCount val="1"/>
                <c:pt idx="0">
                  <c:v>Parallel Merge Sort kernel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'Ark1'!$B$2:$B$61</c:f>
              <c:numCache>
                <c:formatCode>General</c:formatCode>
                <c:ptCount val="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</c:numCache>
            </c:numRef>
          </c:xVal>
          <c:yVal>
            <c:numRef>
              <c:f>'Ark1'!$E$2:$E$61</c:f>
              <c:numCache>
                <c:formatCode>0.000000</c:formatCode>
                <c:ptCount val="60"/>
                <c:pt idx="0">
                  <c:v>3.7850000000000002E-3</c:v>
                </c:pt>
                <c:pt idx="1">
                  <c:v>3.8700000000000002E-3</c:v>
                </c:pt>
                <c:pt idx="2">
                  <c:v>3.5469999999999998E-3</c:v>
                </c:pt>
                <c:pt idx="3">
                  <c:v>3.62E-3</c:v>
                </c:pt>
                <c:pt idx="4">
                  <c:v>3.9050000000000001E-3</c:v>
                </c:pt>
                <c:pt idx="5">
                  <c:v>7.4640000000000001E-3</c:v>
                </c:pt>
                <c:pt idx="6">
                  <c:v>8.5369999999999994E-3</c:v>
                </c:pt>
                <c:pt idx="7">
                  <c:v>7.4729999999999996E-3</c:v>
                </c:pt>
                <c:pt idx="8">
                  <c:v>9.0559999999999998E-3</c:v>
                </c:pt>
                <c:pt idx="9">
                  <c:v>8.9890000000000005E-3</c:v>
                </c:pt>
                <c:pt idx="10">
                  <c:v>1.9470999999999999E-2</c:v>
                </c:pt>
                <c:pt idx="11">
                  <c:v>1.3521E-2</c:v>
                </c:pt>
                <c:pt idx="12">
                  <c:v>1.6392E-2</c:v>
                </c:pt>
                <c:pt idx="13">
                  <c:v>1.3200999999999999E-2</c:v>
                </c:pt>
                <c:pt idx="14">
                  <c:v>1.6159E-2</c:v>
                </c:pt>
                <c:pt idx="15">
                  <c:v>4.6107000000000002E-2</c:v>
                </c:pt>
                <c:pt idx="16">
                  <c:v>4.6896E-2</c:v>
                </c:pt>
                <c:pt idx="17">
                  <c:v>4.8814000000000003E-2</c:v>
                </c:pt>
                <c:pt idx="18">
                  <c:v>4.2506000000000002E-2</c:v>
                </c:pt>
                <c:pt idx="19">
                  <c:v>3.7115000000000002E-2</c:v>
                </c:pt>
                <c:pt idx="20">
                  <c:v>7.4624999999999997E-2</c:v>
                </c:pt>
                <c:pt idx="21">
                  <c:v>7.4124999999999996E-2</c:v>
                </c:pt>
                <c:pt idx="22">
                  <c:v>9.4569E-2</c:v>
                </c:pt>
                <c:pt idx="23">
                  <c:v>0.103879</c:v>
                </c:pt>
                <c:pt idx="24">
                  <c:v>7.6810000000000003E-2</c:v>
                </c:pt>
                <c:pt idx="25">
                  <c:v>0.24554599999999999</c:v>
                </c:pt>
                <c:pt idx="26">
                  <c:v>0.24151900000000001</c:v>
                </c:pt>
                <c:pt idx="27">
                  <c:v>0.210011</c:v>
                </c:pt>
                <c:pt idx="28">
                  <c:v>0.21646499999999999</c:v>
                </c:pt>
                <c:pt idx="29">
                  <c:v>0.200599</c:v>
                </c:pt>
                <c:pt idx="30">
                  <c:v>0.462671</c:v>
                </c:pt>
                <c:pt idx="31">
                  <c:v>0.44416600000000001</c:v>
                </c:pt>
                <c:pt idx="32">
                  <c:v>0.49198900000000001</c:v>
                </c:pt>
                <c:pt idx="33">
                  <c:v>0.47013899999999997</c:v>
                </c:pt>
                <c:pt idx="34">
                  <c:v>0.47652099999999997</c:v>
                </c:pt>
                <c:pt idx="35">
                  <c:v>0.94192299999999995</c:v>
                </c:pt>
                <c:pt idx="36">
                  <c:v>0.96011899999999994</c:v>
                </c:pt>
                <c:pt idx="37">
                  <c:v>0.97227799999999998</c:v>
                </c:pt>
                <c:pt idx="38">
                  <c:v>0.98946199999999995</c:v>
                </c:pt>
                <c:pt idx="39">
                  <c:v>0.95011900000000005</c:v>
                </c:pt>
                <c:pt idx="40">
                  <c:v>2.6474859999999998</c:v>
                </c:pt>
                <c:pt idx="41">
                  <c:v>2.6485880000000002</c:v>
                </c:pt>
                <c:pt idx="42">
                  <c:v>2.6265930000000002</c:v>
                </c:pt>
                <c:pt idx="43">
                  <c:v>2.6697380000000002</c:v>
                </c:pt>
                <c:pt idx="44">
                  <c:v>2.6818819999999999</c:v>
                </c:pt>
                <c:pt idx="45">
                  <c:v>5.9596640000000001</c:v>
                </c:pt>
                <c:pt idx="46">
                  <c:v>5.949605</c:v>
                </c:pt>
                <c:pt idx="47">
                  <c:v>5.9564810000000001</c:v>
                </c:pt>
                <c:pt idx="48">
                  <c:v>5.9930729999999999</c:v>
                </c:pt>
                <c:pt idx="49">
                  <c:v>5.9538700000000002</c:v>
                </c:pt>
                <c:pt idx="50">
                  <c:v>13.756543000000001</c:v>
                </c:pt>
                <c:pt idx="51">
                  <c:v>13.740728000000001</c:v>
                </c:pt>
                <c:pt idx="52">
                  <c:v>13.734695</c:v>
                </c:pt>
                <c:pt idx="53">
                  <c:v>13.818498999999999</c:v>
                </c:pt>
                <c:pt idx="54">
                  <c:v>13.778276999999999</c:v>
                </c:pt>
                <c:pt idx="55">
                  <c:v>33.626452999999998</c:v>
                </c:pt>
                <c:pt idx="56">
                  <c:v>33.630913</c:v>
                </c:pt>
                <c:pt idx="57">
                  <c:v>33.906517000000001</c:v>
                </c:pt>
                <c:pt idx="58">
                  <c:v>33.663017000000004</c:v>
                </c:pt>
                <c:pt idx="59">
                  <c:v>33.687762999999997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3-44CF-89E0-ADCFA3D5F0AB}"/>
            </c:ext>
          </c:extLst>
        </c:ser>
        <c:ser>
          <c:idx val="1"/>
          <c:order val="1"/>
          <c:tx>
            <c:strRef>
              <c:f>'Ark1'!$J$1</c:f>
              <c:strCache>
                <c:ptCount val="1"/>
                <c:pt idx="0">
                  <c:v>Average Parallel Merge Sort kernel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'Ark1'!$G$2:$G$13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</c:numCache>
            </c:numRef>
          </c:xVal>
          <c:yVal>
            <c:numRef>
              <c:f>'Ark1'!$J$2:$J$13</c:f>
              <c:numCache>
                <c:formatCode>0.0000000</c:formatCode>
                <c:ptCount val="12"/>
                <c:pt idx="0">
                  <c:v>3.7454000000000003E-3</c:v>
                </c:pt>
                <c:pt idx="1">
                  <c:v>8.3038000000000001E-3</c:v>
                </c:pt>
                <c:pt idx="2">
                  <c:v>1.57488E-2</c:v>
                </c:pt>
                <c:pt idx="3">
                  <c:v>4.4287600000000003E-2</c:v>
                </c:pt>
                <c:pt idx="4">
                  <c:v>8.4801600000000005E-2</c:v>
                </c:pt>
                <c:pt idx="5">
                  <c:v>0.22282800000000003</c:v>
                </c:pt>
                <c:pt idx="6">
                  <c:v>0.46909720000000005</c:v>
                </c:pt>
                <c:pt idx="7">
                  <c:v>0.96278020000000009</c:v>
                </c:pt>
                <c:pt idx="8">
                  <c:v>2.6548574</c:v>
                </c:pt>
                <c:pt idx="9">
                  <c:v>5.9625385999999994</c:v>
                </c:pt>
                <c:pt idx="10">
                  <c:v>13.765748400000001</c:v>
                </c:pt>
                <c:pt idx="11">
                  <c:v>33.702932599999997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13-44CF-89E0-ADCFA3D5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92559"/>
        <c:axId val="456987983"/>
      </c:scatterChart>
      <c:valAx>
        <c:axId val="4569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6987983"/>
        <c:crosses val="autoZero"/>
        <c:crossBetween val="midCat"/>
      </c:valAx>
      <c:valAx>
        <c:axId val="4569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699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627529</xdr:rowOff>
    </xdr:from>
    <xdr:to>
      <xdr:col>25</xdr:col>
      <xdr:colOff>369793</xdr:colOff>
      <xdr:row>24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DDFD3-D8C5-44C9-9FE7-DE51EE24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25</xdr:col>
      <xdr:colOff>369793</xdr:colOff>
      <xdr:row>52</xdr:row>
      <xdr:rowOff>100853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4B83A-DB04-472D-A02A-DBFAA99FF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BD616-0EED-456E-AF6C-F1E42A44F326}" name="Table1" displayName="Table1" ref="A1:E61" totalsRowShown="0" headerRowDxfId="6">
  <autoFilter ref="A1:E61" xr:uid="{DF5BD616-0EED-456E-AF6C-F1E42A44F326}"/>
  <tableColumns count="5">
    <tableColumn id="1" xr3:uid="{1C2386B3-4335-4366-AA94-AD94FFEBBCE9}" name="Run"/>
    <tableColumn id="2" xr3:uid="{A47B8228-58AA-43C0-90BE-D5000B34EBDF}" name="Array size"/>
    <tableColumn id="3" xr3:uid="{6CC6D1EC-EC28-4DF7-B16B-ADE508C4F123}" name="Serial Merge Sort time" dataDxfId="5"/>
    <tableColumn id="4" xr3:uid="{E6320CB1-C4AF-43E0-B5FE-829D7DA2AE34}" name="Parallel Merge Sort method time" dataDxfId="4"/>
    <tableColumn id="5" xr3:uid="{34C8FD30-75D6-4D53-BA11-DEF27C41B17B}" name="Parallel Merge Sort kernel time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D2339-06B2-4070-8B42-4E6BE666C4F3}" name="Table2" displayName="Table2" ref="G1:J13" totalsRowShown="0">
  <autoFilter ref="G1:J13" xr:uid="{2CFD2339-06B2-4070-8B42-4E6BE666C4F3}"/>
  <tableColumns count="4">
    <tableColumn id="1" xr3:uid="{0FBE2078-D6B8-4934-A5D4-39380C4CC05D}" name="Array size"/>
    <tableColumn id="2" xr3:uid="{E610F5E0-959F-49EC-9033-1D72A1E03AE4}" name="Average Serial Merge Sort time" dataDxfId="0">
      <calculatedColumnFormula>AVERAGE(C2:C6)</calculatedColumnFormula>
    </tableColumn>
    <tableColumn id="3" xr3:uid="{41A05CE2-4791-40A2-9A9C-652A554CC4EF}" name="Average Parallel Merge Sort method time" dataDxfId="2"/>
    <tableColumn id="4" xr3:uid="{C5CAAEBB-89A9-455E-BC9A-3E51DB0E483B}" name="Average Parallel Merge Sort kernel tim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zoomScale="85" zoomScaleNormal="85" workbookViewId="0">
      <selection activeCell="H12" sqref="H12"/>
    </sheetView>
  </sheetViews>
  <sheetFormatPr defaultRowHeight="15" x14ac:dyDescent="0.25"/>
  <cols>
    <col min="1" max="1" width="6.7109375" bestFit="1" customWidth="1"/>
    <col min="2" max="2" width="6" bestFit="1" customWidth="1"/>
    <col min="3" max="3" width="9.5703125" style="5" bestFit="1" customWidth="1"/>
    <col min="4" max="4" width="15" style="5" bestFit="1" customWidth="1"/>
    <col min="5" max="5" width="10" style="5" bestFit="1" customWidth="1"/>
    <col min="6" max="6" width="11.85546875" customWidth="1"/>
    <col min="7" max="7" width="11.7109375" customWidth="1"/>
    <col min="8" max="8" width="11.42578125" bestFit="1" customWidth="1"/>
    <col min="9" max="9" width="10.5703125" bestFit="1" customWidth="1"/>
    <col min="10" max="10" width="13.5703125" bestFit="1" customWidth="1"/>
  </cols>
  <sheetData>
    <row r="1" spans="1:10" s="1" customFormat="1" ht="90" x14ac:dyDescent="0.25">
      <c r="A1" s="1" t="s">
        <v>2</v>
      </c>
      <c r="B1" s="1" t="s">
        <v>0</v>
      </c>
      <c r="C1" s="4" t="s">
        <v>1</v>
      </c>
      <c r="D1" s="4" t="s">
        <v>3</v>
      </c>
      <c r="E1" s="4" t="s">
        <v>4</v>
      </c>
      <c r="G1" s="1" t="s">
        <v>0</v>
      </c>
      <c r="H1" s="1" t="s">
        <v>5</v>
      </c>
      <c r="I1" s="7" t="s">
        <v>6</v>
      </c>
      <c r="J1" s="7" t="s">
        <v>7</v>
      </c>
    </row>
    <row r="2" spans="1:10" x14ac:dyDescent="0.25">
      <c r="A2">
        <v>1</v>
      </c>
      <c r="B2">
        <v>5</v>
      </c>
      <c r="C2" s="5">
        <v>6.9999999999999999E-6</v>
      </c>
      <c r="D2" s="5">
        <v>0.34366600000000003</v>
      </c>
      <c r="E2" s="5">
        <v>3.7850000000000002E-3</v>
      </c>
      <c r="F2" s="2"/>
      <c r="G2">
        <v>5</v>
      </c>
      <c r="H2" s="6">
        <f>AVERAGE(C2:C6)</f>
        <v>7.4000000000000011E-6</v>
      </c>
      <c r="I2" s="6">
        <f>AVERAGE(D2:D6)</f>
        <v>0.37130059999999998</v>
      </c>
      <c r="J2" s="6">
        <f>AVERAGE(E2:E6)</f>
        <v>3.7454000000000003E-3</v>
      </c>
    </row>
    <row r="3" spans="1:10" x14ac:dyDescent="0.25">
      <c r="A3">
        <v>2</v>
      </c>
      <c r="B3">
        <v>5</v>
      </c>
      <c r="C3" s="5">
        <v>6.0000000000000002E-6</v>
      </c>
      <c r="D3" s="5">
        <v>0.354294</v>
      </c>
      <c r="E3" s="5">
        <v>3.8700000000000002E-3</v>
      </c>
      <c r="F3" s="2"/>
      <c r="G3">
        <v>10</v>
      </c>
      <c r="H3" s="6">
        <f>AVERAGE(C7:C11)</f>
        <v>1.2999999999999999E-5</v>
      </c>
      <c r="I3" s="6">
        <f>AVERAGE(D7:D11)</f>
        <v>0.38700340000000005</v>
      </c>
      <c r="J3" s="6">
        <f>AVERAGE(E7:E11)</f>
        <v>8.3038000000000001E-3</v>
      </c>
    </row>
    <row r="4" spans="1:10" x14ac:dyDescent="0.25">
      <c r="A4">
        <v>3</v>
      </c>
      <c r="B4">
        <v>5</v>
      </c>
      <c r="C4" s="5">
        <v>1.0000000000000001E-5</v>
      </c>
      <c r="D4" s="5">
        <v>0.38176300000000002</v>
      </c>
      <c r="E4" s="5">
        <v>3.5469999999999998E-3</v>
      </c>
      <c r="F4" s="2"/>
      <c r="G4">
        <v>20</v>
      </c>
      <c r="H4" s="6">
        <f>AVERAGE(C12:C16)</f>
        <v>2.5799999999999997E-5</v>
      </c>
      <c r="I4" s="6">
        <f>AVERAGE(D12:D16)</f>
        <v>0.37451120000000004</v>
      </c>
      <c r="J4" s="6">
        <f>AVERAGE(E12:E16)</f>
        <v>1.57488E-2</v>
      </c>
    </row>
    <row r="5" spans="1:10" x14ac:dyDescent="0.25">
      <c r="A5">
        <v>4</v>
      </c>
      <c r="B5">
        <v>5</v>
      </c>
      <c r="C5" s="5">
        <v>6.9999999999999999E-6</v>
      </c>
      <c r="D5" s="5">
        <v>0.365865</v>
      </c>
      <c r="E5" s="5">
        <v>3.62E-3</v>
      </c>
      <c r="F5" s="2"/>
      <c r="G5">
        <v>50</v>
      </c>
      <c r="H5" s="6">
        <f>AVERAGE(C17:C21)</f>
        <v>5.4799999999999997E-5</v>
      </c>
      <c r="I5" s="6">
        <f>AVERAGE(D17:D21)</f>
        <v>0.40170980000000001</v>
      </c>
      <c r="J5" s="6">
        <f>AVERAGE(E17:E21)</f>
        <v>4.4287600000000003E-2</v>
      </c>
    </row>
    <row r="6" spans="1:10" x14ac:dyDescent="0.25">
      <c r="A6">
        <v>5</v>
      </c>
      <c r="B6">
        <v>5</v>
      </c>
      <c r="C6" s="5">
        <v>6.9999999999999999E-6</v>
      </c>
      <c r="D6" s="5">
        <v>0.41091499999999997</v>
      </c>
      <c r="E6" s="5">
        <v>3.9050000000000001E-3</v>
      </c>
      <c r="F6" s="2"/>
      <c r="G6">
        <v>100</v>
      </c>
      <c r="H6" s="6">
        <f>AVERAGE(C22:C26)</f>
        <v>1.088E-4</v>
      </c>
      <c r="I6" s="6">
        <f>AVERAGE(D22:D26)</f>
        <v>0.44867699999999999</v>
      </c>
      <c r="J6" s="6">
        <f>AVERAGE(E22:E26)</f>
        <v>8.4801600000000005E-2</v>
      </c>
    </row>
    <row r="7" spans="1:10" x14ac:dyDescent="0.25">
      <c r="A7">
        <v>6</v>
      </c>
      <c r="B7">
        <v>10</v>
      </c>
      <c r="C7" s="5">
        <v>1.1E-5</v>
      </c>
      <c r="D7" s="5">
        <v>0.39329999999999998</v>
      </c>
      <c r="E7" s="5">
        <v>7.4640000000000001E-3</v>
      </c>
      <c r="F7" s="3"/>
      <c r="G7">
        <v>250</v>
      </c>
      <c r="H7" s="6">
        <f>AVERAGE(C27:C31)</f>
        <v>2.4099999999999998E-4</v>
      </c>
      <c r="I7" s="6">
        <f>AVERAGE(D27:D31)</f>
        <v>0.58625100000000008</v>
      </c>
      <c r="J7" s="6">
        <f>AVERAGE(E27:E31)</f>
        <v>0.22282800000000003</v>
      </c>
    </row>
    <row r="8" spans="1:10" x14ac:dyDescent="0.25">
      <c r="A8">
        <v>7</v>
      </c>
      <c r="B8">
        <v>10</v>
      </c>
      <c r="C8" s="5">
        <v>1.1E-5</v>
      </c>
      <c r="D8" s="5">
        <v>0.38220999999999999</v>
      </c>
      <c r="E8" s="5">
        <v>8.5369999999999994E-3</v>
      </c>
      <c r="F8" s="3"/>
      <c r="G8">
        <v>500</v>
      </c>
      <c r="H8" s="6">
        <f>AVERAGE(C32:C36)</f>
        <v>5.3300000000000005E-4</v>
      </c>
      <c r="I8" s="6">
        <f>AVERAGE(D32:D36)</f>
        <v>0.8387114</v>
      </c>
      <c r="J8" s="6">
        <f>AVERAGE(E32:E36)</f>
        <v>0.46909720000000005</v>
      </c>
    </row>
    <row r="9" spans="1:10" x14ac:dyDescent="0.25">
      <c r="A9">
        <v>8</v>
      </c>
      <c r="B9">
        <v>10</v>
      </c>
      <c r="C9" s="5">
        <v>1.8E-5</v>
      </c>
      <c r="D9" s="5">
        <v>0.407447</v>
      </c>
      <c r="E9" s="5">
        <v>7.4729999999999996E-3</v>
      </c>
      <c r="F9" s="3"/>
      <c r="G9">
        <v>1000</v>
      </c>
      <c r="H9" s="6">
        <f>AVERAGE(C37:C41)</f>
        <v>9.362000000000001E-4</v>
      </c>
      <c r="I9" s="6">
        <f>AVERAGE(D37:D41)</f>
        <v>1.3142989999999999</v>
      </c>
      <c r="J9" s="6">
        <f>AVERAGE(E37:E41)</f>
        <v>0.96278020000000009</v>
      </c>
    </row>
    <row r="10" spans="1:10" x14ac:dyDescent="0.25">
      <c r="A10">
        <v>9</v>
      </c>
      <c r="B10">
        <v>10</v>
      </c>
      <c r="C10" s="5">
        <v>1.4E-5</v>
      </c>
      <c r="D10" s="5">
        <v>0.37529299999999999</v>
      </c>
      <c r="E10" s="5">
        <v>9.0559999999999998E-3</v>
      </c>
      <c r="F10" s="3"/>
      <c r="G10">
        <v>2500</v>
      </c>
      <c r="H10" s="6">
        <f>AVERAGE(C42:C46)</f>
        <v>3.1772000000000002E-3</v>
      </c>
      <c r="I10" s="6">
        <f>AVERAGE(D42:D46)</f>
        <v>3.0086377999999998</v>
      </c>
      <c r="J10" s="6">
        <f>AVERAGE(E42:E46)</f>
        <v>2.6548574</v>
      </c>
    </row>
    <row r="11" spans="1:10" x14ac:dyDescent="0.25">
      <c r="A11">
        <v>10</v>
      </c>
      <c r="B11">
        <v>10</v>
      </c>
      <c r="C11" s="5">
        <v>1.1E-5</v>
      </c>
      <c r="D11" s="5">
        <v>0.37676700000000002</v>
      </c>
      <c r="E11" s="5">
        <v>8.9890000000000005E-3</v>
      </c>
      <c r="F11" s="3"/>
      <c r="G11">
        <v>5000</v>
      </c>
      <c r="H11" s="6">
        <f>AVERAGE(C47:C51)</f>
        <v>5.0571999999999995E-3</v>
      </c>
      <c r="I11" s="6">
        <f>AVERAGE(D47:D51)</f>
        <v>6.3128453999999996</v>
      </c>
      <c r="J11" s="6">
        <f>AVERAGE(E47:E51)</f>
        <v>5.9625385999999994</v>
      </c>
    </row>
    <row r="12" spans="1:10" x14ac:dyDescent="0.25">
      <c r="A12">
        <v>11</v>
      </c>
      <c r="B12">
        <v>20</v>
      </c>
      <c r="C12" s="5">
        <v>2.1999999999999999E-5</v>
      </c>
      <c r="D12" s="5">
        <v>0.37676700000000002</v>
      </c>
      <c r="E12" s="5">
        <v>1.9470999999999999E-2</v>
      </c>
      <c r="G12">
        <v>10000</v>
      </c>
      <c r="H12" s="6">
        <f>AVERAGE(C52:C56)</f>
        <v>9.7553999999999991E-3</v>
      </c>
      <c r="I12" s="6">
        <f>AVERAGE(D52:D56)</f>
        <v>14.124238600000002</v>
      </c>
      <c r="J12" s="6">
        <f>AVERAGE(E52:E56)</f>
        <v>13.765748400000001</v>
      </c>
    </row>
    <row r="13" spans="1:10" x14ac:dyDescent="0.25">
      <c r="A13">
        <v>12</v>
      </c>
      <c r="B13">
        <v>20</v>
      </c>
      <c r="C13" s="5">
        <v>2.0999999999999999E-5</v>
      </c>
      <c r="D13" s="5">
        <v>0.37374499999999999</v>
      </c>
      <c r="E13" s="5">
        <v>1.3521E-2</v>
      </c>
      <c r="G13">
        <v>20000</v>
      </c>
      <c r="H13" s="6">
        <f>AVERAGE(C57:C61)</f>
        <v>1.9669599999999999E-2</v>
      </c>
      <c r="I13" s="6">
        <f>AVERAGE(D57:D61)</f>
        <v>34.050733200000003</v>
      </c>
      <c r="J13" s="6">
        <f>AVERAGE(E57:E61)</f>
        <v>33.702932599999997</v>
      </c>
    </row>
    <row r="14" spans="1:10" x14ac:dyDescent="0.25">
      <c r="A14">
        <v>13</v>
      </c>
      <c r="B14">
        <v>20</v>
      </c>
      <c r="C14" s="5">
        <v>4.3999999999999999E-5</v>
      </c>
      <c r="D14" s="5">
        <v>0.35754799999999998</v>
      </c>
      <c r="E14" s="5">
        <v>1.6392E-2</v>
      </c>
    </row>
    <row r="15" spans="1:10" x14ac:dyDescent="0.25">
      <c r="A15">
        <v>14</v>
      </c>
      <c r="B15">
        <v>20</v>
      </c>
      <c r="C15" s="5">
        <v>2.0999999999999999E-5</v>
      </c>
      <c r="D15" s="5">
        <v>0.38480599999999998</v>
      </c>
      <c r="E15" s="5">
        <v>1.3200999999999999E-2</v>
      </c>
    </row>
    <row r="16" spans="1:10" x14ac:dyDescent="0.25">
      <c r="A16">
        <v>15</v>
      </c>
      <c r="B16">
        <v>20</v>
      </c>
      <c r="C16" s="5">
        <v>2.0999999999999999E-5</v>
      </c>
      <c r="D16" s="5">
        <v>0.37969000000000003</v>
      </c>
      <c r="E16" s="5">
        <v>1.6159E-2</v>
      </c>
    </row>
    <row r="17" spans="1:5" x14ac:dyDescent="0.25">
      <c r="A17">
        <v>16</v>
      </c>
      <c r="B17">
        <v>50</v>
      </c>
      <c r="C17" s="5">
        <v>5.3999999999999998E-5</v>
      </c>
      <c r="D17" s="5">
        <v>0.39496700000000001</v>
      </c>
      <c r="E17" s="5">
        <v>4.6107000000000002E-2</v>
      </c>
    </row>
    <row r="18" spans="1:5" x14ac:dyDescent="0.25">
      <c r="A18">
        <v>17</v>
      </c>
      <c r="B18">
        <v>50</v>
      </c>
      <c r="C18" s="5">
        <v>5.0000000000000002E-5</v>
      </c>
      <c r="D18" s="5">
        <v>0.37773600000000002</v>
      </c>
      <c r="E18" s="5">
        <v>4.6896E-2</v>
      </c>
    </row>
    <row r="19" spans="1:5" x14ac:dyDescent="0.25">
      <c r="A19">
        <v>18</v>
      </c>
      <c r="B19">
        <v>50</v>
      </c>
      <c r="C19" s="5">
        <v>4.8999999999999998E-5</v>
      </c>
      <c r="D19" s="5">
        <v>0.39526499999999998</v>
      </c>
      <c r="E19" s="5">
        <v>4.8814000000000003E-2</v>
      </c>
    </row>
    <row r="20" spans="1:5" x14ac:dyDescent="0.25">
      <c r="A20">
        <v>19</v>
      </c>
      <c r="B20">
        <v>50</v>
      </c>
      <c r="C20" s="5">
        <v>4.8000000000000001E-5</v>
      </c>
      <c r="D20" s="5">
        <v>0.42752499999999999</v>
      </c>
      <c r="E20" s="5">
        <v>4.2506000000000002E-2</v>
      </c>
    </row>
    <row r="21" spans="1:5" x14ac:dyDescent="0.25">
      <c r="A21">
        <v>20</v>
      </c>
      <c r="B21">
        <v>50</v>
      </c>
      <c r="C21" s="5">
        <v>7.2999999999999999E-5</v>
      </c>
      <c r="D21" s="5">
        <v>0.41305599999999998</v>
      </c>
      <c r="E21" s="5">
        <v>3.7115000000000002E-2</v>
      </c>
    </row>
    <row r="22" spans="1:5" x14ac:dyDescent="0.25">
      <c r="A22">
        <v>21</v>
      </c>
      <c r="B22">
        <v>100</v>
      </c>
      <c r="C22" s="5">
        <v>1.37E-4</v>
      </c>
      <c r="D22" s="5">
        <v>0.43975999999999998</v>
      </c>
      <c r="E22" s="5">
        <v>7.4624999999999997E-2</v>
      </c>
    </row>
    <row r="23" spans="1:5" x14ac:dyDescent="0.25">
      <c r="A23">
        <v>22</v>
      </c>
      <c r="B23">
        <v>100</v>
      </c>
      <c r="C23" s="5">
        <v>9.2999999999999997E-5</v>
      </c>
      <c r="D23" s="5">
        <v>0.41398000000000001</v>
      </c>
      <c r="E23" s="5">
        <v>7.4124999999999996E-2</v>
      </c>
    </row>
    <row r="24" spans="1:5" x14ac:dyDescent="0.25">
      <c r="A24">
        <v>23</v>
      </c>
      <c r="B24">
        <v>100</v>
      </c>
      <c r="C24" s="5">
        <v>1.27E-4</v>
      </c>
      <c r="D24" s="5">
        <v>0.45662399999999997</v>
      </c>
      <c r="E24" s="5">
        <v>9.4569E-2</v>
      </c>
    </row>
    <row r="25" spans="1:5" x14ac:dyDescent="0.25">
      <c r="A25">
        <v>24</v>
      </c>
      <c r="B25">
        <v>100</v>
      </c>
      <c r="C25" s="5">
        <v>9.2999999999999997E-5</v>
      </c>
      <c r="D25" s="5">
        <v>0.45495200000000002</v>
      </c>
      <c r="E25" s="5">
        <v>0.103879</v>
      </c>
    </row>
    <row r="26" spans="1:5" x14ac:dyDescent="0.25">
      <c r="A26">
        <v>25</v>
      </c>
      <c r="B26">
        <v>100</v>
      </c>
      <c r="C26" s="5">
        <v>9.3999999999999994E-5</v>
      </c>
      <c r="D26" s="5">
        <v>0.47806900000000002</v>
      </c>
      <c r="E26" s="5">
        <v>7.6810000000000003E-2</v>
      </c>
    </row>
    <row r="27" spans="1:5" x14ac:dyDescent="0.25">
      <c r="A27">
        <v>26</v>
      </c>
      <c r="B27">
        <v>250</v>
      </c>
      <c r="C27" s="5">
        <v>2.24E-4</v>
      </c>
      <c r="D27" s="5">
        <v>0.60945099999999996</v>
      </c>
      <c r="E27" s="5">
        <v>0.24554599999999999</v>
      </c>
    </row>
    <row r="28" spans="1:5" x14ac:dyDescent="0.25">
      <c r="A28">
        <v>27</v>
      </c>
      <c r="B28">
        <v>250</v>
      </c>
      <c r="C28" s="5">
        <v>2.2599999999999999E-4</v>
      </c>
      <c r="D28" s="5">
        <v>0.59593300000000005</v>
      </c>
      <c r="E28" s="5">
        <v>0.24151900000000001</v>
      </c>
    </row>
    <row r="29" spans="1:5" x14ac:dyDescent="0.25">
      <c r="A29">
        <v>28</v>
      </c>
      <c r="B29">
        <v>250</v>
      </c>
      <c r="C29" s="5">
        <v>3.0800000000000001E-4</v>
      </c>
      <c r="D29" s="5">
        <v>0.56035100000000004</v>
      </c>
      <c r="E29" s="5">
        <v>0.210011</v>
      </c>
    </row>
    <row r="30" spans="1:5" x14ac:dyDescent="0.25">
      <c r="A30">
        <v>29</v>
      </c>
      <c r="B30">
        <v>250</v>
      </c>
      <c r="C30" s="5">
        <v>2.1900000000000001E-4</v>
      </c>
      <c r="D30" s="5">
        <v>0.58948599999999995</v>
      </c>
      <c r="E30" s="5">
        <v>0.21646499999999999</v>
      </c>
    </row>
    <row r="31" spans="1:5" x14ac:dyDescent="0.25">
      <c r="A31">
        <v>30</v>
      </c>
      <c r="B31">
        <v>250</v>
      </c>
      <c r="C31" s="5">
        <v>2.2800000000000001E-4</v>
      </c>
      <c r="D31" s="5">
        <v>0.57603400000000005</v>
      </c>
      <c r="E31" s="5">
        <v>0.200599</v>
      </c>
    </row>
    <row r="32" spans="1:5" x14ac:dyDescent="0.25">
      <c r="A32">
        <v>31</v>
      </c>
      <c r="B32">
        <v>500</v>
      </c>
      <c r="C32" s="5">
        <v>4.4299999999999998E-4</v>
      </c>
      <c r="D32" s="5">
        <v>0.83559099999999997</v>
      </c>
      <c r="E32" s="5">
        <v>0.462671</v>
      </c>
    </row>
    <row r="33" spans="1:5" x14ac:dyDescent="0.25">
      <c r="A33">
        <v>32</v>
      </c>
      <c r="B33">
        <v>500</v>
      </c>
      <c r="C33" s="5">
        <v>5.6499999999999996E-4</v>
      </c>
      <c r="D33" s="5">
        <v>0.82567000000000002</v>
      </c>
      <c r="E33" s="5">
        <v>0.44416600000000001</v>
      </c>
    </row>
    <row r="34" spans="1:5" x14ac:dyDescent="0.25">
      <c r="A34">
        <v>33</v>
      </c>
      <c r="B34">
        <v>500</v>
      </c>
      <c r="C34" s="5">
        <v>6.5300000000000004E-4</v>
      </c>
      <c r="D34" s="5">
        <v>0.84054300000000004</v>
      </c>
      <c r="E34" s="5">
        <v>0.49198900000000001</v>
      </c>
    </row>
    <row r="35" spans="1:5" x14ac:dyDescent="0.25">
      <c r="A35">
        <v>34</v>
      </c>
      <c r="B35">
        <v>500</v>
      </c>
      <c r="C35" s="5">
        <v>4.5100000000000001E-4</v>
      </c>
      <c r="D35" s="5">
        <v>0.84203099999999997</v>
      </c>
      <c r="E35" s="5">
        <v>0.47013899999999997</v>
      </c>
    </row>
    <row r="36" spans="1:5" x14ac:dyDescent="0.25">
      <c r="A36">
        <v>35</v>
      </c>
      <c r="B36">
        <v>500</v>
      </c>
      <c r="C36" s="5">
        <v>5.53E-4</v>
      </c>
      <c r="D36" s="5">
        <v>0.84972199999999998</v>
      </c>
      <c r="E36" s="5">
        <v>0.47652099999999997</v>
      </c>
    </row>
    <row r="37" spans="1:5" x14ac:dyDescent="0.25">
      <c r="A37">
        <v>36</v>
      </c>
      <c r="B37">
        <v>1000</v>
      </c>
      <c r="C37" s="5">
        <v>8.8900000000000003E-4</v>
      </c>
      <c r="D37" s="5">
        <v>1.2866059999999999</v>
      </c>
      <c r="E37" s="5">
        <v>0.94192299999999995</v>
      </c>
    </row>
    <row r="38" spans="1:5" x14ac:dyDescent="0.25">
      <c r="A38">
        <v>37</v>
      </c>
      <c r="B38">
        <v>1000</v>
      </c>
      <c r="C38" s="5">
        <v>9.0799999999999995E-4</v>
      </c>
      <c r="D38" s="5">
        <v>1.322565</v>
      </c>
      <c r="E38" s="5">
        <v>0.96011899999999994</v>
      </c>
    </row>
    <row r="39" spans="1:5" x14ac:dyDescent="0.25">
      <c r="A39">
        <v>38</v>
      </c>
      <c r="B39">
        <v>1000</v>
      </c>
      <c r="C39" s="5">
        <v>1.0300000000000001E-3</v>
      </c>
      <c r="D39" s="5">
        <v>1.3091870000000001</v>
      </c>
      <c r="E39" s="5">
        <v>0.97227799999999998</v>
      </c>
    </row>
    <row r="40" spans="1:5" x14ac:dyDescent="0.25">
      <c r="A40">
        <v>39</v>
      </c>
      <c r="B40">
        <v>1000</v>
      </c>
      <c r="C40" s="5">
        <v>8.8599999999999996E-4</v>
      </c>
      <c r="D40" s="5">
        <v>1.335288</v>
      </c>
      <c r="E40" s="5">
        <v>0.98946199999999995</v>
      </c>
    </row>
    <row r="41" spans="1:5" x14ac:dyDescent="0.25">
      <c r="A41">
        <v>40</v>
      </c>
      <c r="B41">
        <v>1000</v>
      </c>
      <c r="C41" s="5">
        <v>9.68E-4</v>
      </c>
      <c r="D41" s="5">
        <v>1.317849</v>
      </c>
      <c r="E41" s="5">
        <v>0.95011900000000005</v>
      </c>
    </row>
    <row r="42" spans="1:5" x14ac:dyDescent="0.25">
      <c r="A42">
        <v>41</v>
      </c>
      <c r="B42">
        <v>2500</v>
      </c>
      <c r="C42" s="5">
        <v>2.5249999999999999E-3</v>
      </c>
      <c r="D42" s="5">
        <v>3.0178250000000002</v>
      </c>
      <c r="E42" s="5">
        <v>2.6474859999999998</v>
      </c>
    </row>
    <row r="43" spans="1:5" x14ac:dyDescent="0.25">
      <c r="A43">
        <v>42</v>
      </c>
      <c r="B43">
        <v>2500</v>
      </c>
      <c r="C43" s="5">
        <v>3.503E-3</v>
      </c>
      <c r="D43" s="5">
        <v>3.0022030000000002</v>
      </c>
      <c r="E43" s="5">
        <v>2.6485880000000002</v>
      </c>
    </row>
    <row r="44" spans="1:5" x14ac:dyDescent="0.25">
      <c r="A44">
        <v>43</v>
      </c>
      <c r="B44">
        <v>2500</v>
      </c>
      <c r="C44" s="5">
        <v>2.2260000000000001E-3</v>
      </c>
      <c r="D44" s="5">
        <v>2.974672</v>
      </c>
      <c r="E44" s="5">
        <v>2.6265930000000002</v>
      </c>
    </row>
    <row r="45" spans="1:5" x14ac:dyDescent="0.25">
      <c r="A45">
        <v>44</v>
      </c>
      <c r="B45">
        <v>2500</v>
      </c>
      <c r="C45" s="5">
        <v>3.7980000000000002E-3</v>
      </c>
      <c r="D45" s="5">
        <v>3.0354939999999999</v>
      </c>
      <c r="E45" s="5">
        <v>2.6697380000000002</v>
      </c>
    </row>
    <row r="46" spans="1:5" x14ac:dyDescent="0.25">
      <c r="A46">
        <v>45</v>
      </c>
      <c r="B46">
        <v>2500</v>
      </c>
      <c r="C46" s="5">
        <v>3.8340000000000002E-3</v>
      </c>
      <c r="D46" s="5">
        <v>3.0129950000000001</v>
      </c>
      <c r="E46" s="5">
        <v>2.6818819999999999</v>
      </c>
    </row>
    <row r="47" spans="1:5" x14ac:dyDescent="0.25">
      <c r="A47">
        <v>46</v>
      </c>
      <c r="B47">
        <v>5000</v>
      </c>
      <c r="C47" s="5">
        <v>4.4409999999999996E-3</v>
      </c>
      <c r="D47" s="5">
        <v>6.308001</v>
      </c>
      <c r="E47" s="5">
        <v>5.9596640000000001</v>
      </c>
    </row>
    <row r="48" spans="1:5" x14ac:dyDescent="0.25">
      <c r="A48">
        <v>47</v>
      </c>
      <c r="B48">
        <v>5000</v>
      </c>
      <c r="C48" s="5">
        <v>4.8890000000000001E-3</v>
      </c>
      <c r="D48" s="5">
        <v>6.2876880000000002</v>
      </c>
      <c r="E48" s="5">
        <v>5.949605</v>
      </c>
    </row>
    <row r="49" spans="1:5" x14ac:dyDescent="0.25">
      <c r="A49">
        <v>48</v>
      </c>
      <c r="B49">
        <v>5000</v>
      </c>
      <c r="C49" s="5">
        <v>4.7400000000000003E-3</v>
      </c>
      <c r="D49" s="5">
        <v>6.2923739999999997</v>
      </c>
      <c r="E49" s="5">
        <v>5.9564810000000001</v>
      </c>
    </row>
    <row r="50" spans="1:5" x14ac:dyDescent="0.25">
      <c r="A50">
        <v>49</v>
      </c>
      <c r="B50">
        <v>5000</v>
      </c>
      <c r="C50" s="5">
        <v>5.7949999999999998E-3</v>
      </c>
      <c r="D50" s="5">
        <v>6.3559950000000001</v>
      </c>
      <c r="E50" s="5">
        <v>5.9930729999999999</v>
      </c>
    </row>
    <row r="51" spans="1:5" x14ac:dyDescent="0.25">
      <c r="A51">
        <v>50</v>
      </c>
      <c r="B51">
        <v>5000</v>
      </c>
      <c r="C51" s="5">
        <v>5.4209999999999996E-3</v>
      </c>
      <c r="D51" s="5">
        <v>6.3201689999999999</v>
      </c>
      <c r="E51" s="5">
        <v>5.9538700000000002</v>
      </c>
    </row>
    <row r="52" spans="1:5" x14ac:dyDescent="0.25">
      <c r="A52">
        <v>51</v>
      </c>
      <c r="B52">
        <v>10000</v>
      </c>
      <c r="C52" s="5">
        <v>8.9859999999999992E-3</v>
      </c>
      <c r="D52" s="5">
        <v>14.133907000000001</v>
      </c>
      <c r="E52" s="5">
        <v>13.756543000000001</v>
      </c>
    </row>
    <row r="53" spans="1:5" x14ac:dyDescent="0.25">
      <c r="A53">
        <v>52</v>
      </c>
      <c r="B53">
        <v>10000</v>
      </c>
      <c r="C53" s="5">
        <v>9.1889999999999993E-3</v>
      </c>
      <c r="D53" s="5">
        <v>14.093332999999999</v>
      </c>
      <c r="E53" s="5">
        <v>13.740728000000001</v>
      </c>
    </row>
    <row r="54" spans="1:5" x14ac:dyDescent="0.25">
      <c r="A54">
        <v>53</v>
      </c>
      <c r="B54">
        <v>10000</v>
      </c>
      <c r="C54" s="5">
        <v>1.0931E-2</v>
      </c>
      <c r="D54" s="5">
        <v>14.096028</v>
      </c>
      <c r="E54" s="5">
        <v>13.734695</v>
      </c>
    </row>
    <row r="55" spans="1:5" x14ac:dyDescent="0.25">
      <c r="A55">
        <v>54</v>
      </c>
      <c r="B55">
        <v>10000</v>
      </c>
      <c r="C55" s="5">
        <v>9.9039999999999996E-3</v>
      </c>
      <c r="D55" s="5">
        <v>14.153012</v>
      </c>
      <c r="E55" s="5">
        <v>13.818498999999999</v>
      </c>
    </row>
    <row r="56" spans="1:5" x14ac:dyDescent="0.25">
      <c r="A56">
        <v>55</v>
      </c>
      <c r="B56">
        <v>10000</v>
      </c>
      <c r="C56" s="5">
        <v>9.7669999999999996E-3</v>
      </c>
      <c r="D56" s="5">
        <v>14.144913000000001</v>
      </c>
      <c r="E56" s="5">
        <v>13.778276999999999</v>
      </c>
    </row>
    <row r="57" spans="1:5" x14ac:dyDescent="0.25">
      <c r="A57">
        <v>56</v>
      </c>
      <c r="B57">
        <v>20000</v>
      </c>
      <c r="C57" s="5">
        <v>1.8308999999999999E-2</v>
      </c>
      <c r="D57" s="5">
        <v>33.981765000000003</v>
      </c>
      <c r="E57" s="5">
        <v>33.626452999999998</v>
      </c>
    </row>
    <row r="58" spans="1:5" x14ac:dyDescent="0.25">
      <c r="A58">
        <v>57</v>
      </c>
      <c r="B58">
        <v>20000</v>
      </c>
      <c r="C58" s="5">
        <v>1.8475999999999999E-2</v>
      </c>
      <c r="D58" s="5">
        <v>33.986480999999998</v>
      </c>
      <c r="E58" s="5">
        <v>33.630913</v>
      </c>
    </row>
    <row r="59" spans="1:5" x14ac:dyDescent="0.25">
      <c r="A59">
        <v>58</v>
      </c>
      <c r="B59">
        <v>20000</v>
      </c>
      <c r="C59" s="5">
        <v>2.2782E-2</v>
      </c>
      <c r="D59" s="5">
        <v>34.268799000000001</v>
      </c>
      <c r="E59" s="5">
        <v>33.906517000000001</v>
      </c>
    </row>
    <row r="60" spans="1:5" x14ac:dyDescent="0.25">
      <c r="A60">
        <v>59</v>
      </c>
      <c r="B60">
        <v>20000</v>
      </c>
      <c r="C60" s="5">
        <v>1.8489999999999999E-2</v>
      </c>
      <c r="D60" s="5">
        <v>33.999558999999998</v>
      </c>
      <c r="E60" s="5">
        <v>33.663017000000004</v>
      </c>
    </row>
    <row r="61" spans="1:5" x14ac:dyDescent="0.25">
      <c r="A61">
        <v>60</v>
      </c>
      <c r="B61">
        <v>20000</v>
      </c>
      <c r="C61" s="5">
        <v>2.0291E-2</v>
      </c>
      <c r="D61" s="5">
        <v>34.017062000000003</v>
      </c>
      <c r="E61" s="5">
        <v>33.687762999999997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Grailas</dc:creator>
  <cp:lastModifiedBy>Grailas</cp:lastModifiedBy>
  <dcterms:created xsi:type="dcterms:W3CDTF">2015-06-05T18:19:34Z</dcterms:created>
  <dcterms:modified xsi:type="dcterms:W3CDTF">2021-08-09T11:34:00Z</dcterms:modified>
</cp:coreProperties>
</file>