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49D82071-17A8-470E-8B8B-7CDCD3C68742}" xr6:coauthVersionLast="47" xr6:coauthVersionMax="47" xr10:uidLastSave="{00000000-0000-0000-0000-000000000000}"/>
  <bookViews>
    <workbookView xWindow="-120" yWindow="-1633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<sst xmlns="http://schemas.openxmlformats.org/spreadsheetml/2006/main" count="2190" uniqueCount="738">
  <si>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</si>
  <si>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</si>
  <si>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</si>
  <si>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</si>
  <si>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</si>
  <si>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</si>
  <si>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</si>
  <si>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</si>
  <si>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</si>
  <si>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</si>
  <si>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</si>
  <si>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</si>
  <si>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</si>
  <si>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</si>
  <si>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</si>
  <si>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</si>
  <si>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</si>
  <si>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</si>
  <si>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</si>
  <si>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</si>
  <si>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</si>
  <si>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</si>
  <si>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</si>
  <si>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</si>
  <si>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</si>
  <si>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</si>
  <si>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</si>
  <si>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</si>
  <si>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</si>
  <si>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</si>
  <si>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</si>
  <si>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</si>
  <si>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</si>
  <si>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</si>
  <si>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</si>
  <si>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</si>
  <si>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</si>
  <si>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</si>
  <si>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</si>
  <si>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</si>
  <si>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</si>
  <si>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</si>
  <si>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</si>
  <si>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</si>
  <si>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</si>
  <si>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</si>
  <si>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</si>
  <si>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</si>
  <si>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</si>
  <si>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</si>
  <si>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</si>
  <si>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</si>
  <si>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</si>
  <si>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</si>
  <si>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</si>
  <si>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</si>
  <si>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</si>
  <si>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</si>
  <si>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</si>
  <si>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</si>
  <si>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</si>
  <si>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</si>
  <si>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</si>
  <si>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</si>
  <si>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</si>
  <si>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</si>
  <si>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</si>
  <si>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</si>
  <si>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</si>
  <si>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</si>
  <si>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</si>
  <si>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</si>
  <si>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</si>
  <si>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</si>
  <si>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</si>
  <si>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</si>
  <si>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</si>
  <si>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</si>
  <si>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</si>
  <si>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</si>
  <si>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</si>
  <si>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</si>
  <si>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</si>
  <si>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</si>
  <si>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</si>
  <si>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</si>
  <si>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</si>
  <si>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</si>
  <si>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</si>
  <si>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</si>
  <si>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</si>
  <si>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</si>
  <si>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</si>
  <si>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</si>
  <si>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</si>
  <si>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</si>
  <si>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</si>
  <si>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</si>
  <si>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</si>
  <si>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</si>
  <si>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</si>
  <si>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</si>
  <si>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</si>
  <si>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</si>
  <si>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</si>
  <si>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</si>
  <si>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</si>
  <si>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</si>
  <si>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</si>
  <si>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</si>
  <si>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</si>
  <si>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</si>
  <si>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</si>
  <si>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</si>
  <si>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</si>
  <si>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</si>
  <si>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</si>
  <si>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</si>
  <si>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</si>
  <si>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</si>
  <si>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</si>
  <si>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</si>
  <si>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</si>
  <si>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</si>
  <si>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</si>
  <si>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</si>
  <si>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</si>
  <si>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</si>
  <si>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</si>
  <si>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</si>
  <si>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</si>
  <si>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</si>
  <si>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</si>
  <si>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</si>
  <si>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</si>
  <si>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</si>
  <si>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</si>
  <si>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</si>
  <si>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</si>
  <si>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</si>
  <si>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</si>
  <si>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</si>
  <si>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</si>
  <si>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</si>
  <si>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</si>
  <si>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</si>
  <si>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</si>
  <si>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</si>
  <si>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</si>
  <si>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</si>
  <si>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</si>
  <si>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</si>
  <si>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</si>
  <si>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</si>
  <si>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</si>
  <si>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</si>
  <si>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</si>
  <si>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</si>
  <si>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</si>
  <si>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</si>
  <si>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</si>
  <si>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</si>
  <si>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</si>
  <si>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</si>
  <si>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</si>
  <si>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</si>
  <si>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</si>
  <si>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</si>
  <si>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</si>
  <si>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</si>
  <si>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</si>
  <si>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</si>
  <si>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</si>
  <si>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</si>
  <si>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</si>
  <si>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</si>
  <si>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</si>
  <si>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</si>
  <si>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</si>
  <si>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</si>
  <si>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</si>
  <si>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</si>
  <si>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</si>
  <si>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</si>
  <si>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</si>
  <si>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</si>
  <si>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</si>
  <si>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</si>
  <si>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</si>
  <si>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</si>
  <si>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</si>
  <si>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</si>
  <si>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</si>
  <si>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</si>
  <si>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</si>
  <si>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</si>
  <si>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</si>
  <si>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</si>
  <si>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</si>
  <si>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</si>
  <si>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</si>
  <si>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</si>
  <si>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</si>
  <si>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</si>
  <si>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</si>
  <si>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</si>
  <si>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</si>
  <si>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</si>
  <si>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</si>
  <si>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</si>
  <si>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</si>
  <si>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</si>
  <si>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</si>
  <si>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</si>
  <si>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</si>
  <si>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</si>
  <si>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</si>
  <si>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</si>
  <si>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</si>
  <si>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</si>
  <si>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</si>
  <si>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</si>
  <si>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</si>
  <si>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</si>
  <si>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</si>
  <si>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</si>
  <si>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</si>
  <si>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</si>
  <si>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</si>
  <si>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</si>
  <si>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</si>
  <si>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</si>
  <si>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</si>
  <si>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</si>
  <si>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</si>
  <si>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</si>
  <si>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</si>
  <si>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</si>
  <si>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</si>
  <si>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</si>
  <si>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</si>
  <si>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</si>
  <si>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</si>
  <si>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</si>
  <si>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</si>
  <si>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</si>
  <si>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</si>
  <si>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</si>
  <si>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</si>
  <si>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</si>
  <si>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</si>
  <si>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</si>
  <si>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</si>
  <si>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</si>
  <si>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</si>
  <si>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</si>
  <si>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</si>
  <si>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</si>
  <si>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</si>
  <si>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</si>
  <si>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</si>
  <si>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</si>
  <si>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</si>
  <si>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</si>
  <si>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</si>
  <si>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</si>
  <si>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</si>
  <si>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</si>
  <si>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</si>
  <si>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</si>
  <si>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</si>
  <si>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</si>
  <si>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</si>
  <si>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</si>
  <si>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</si>
  <si>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</si>
  <si>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</si>
  <si>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</si>
  <si>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</si>
  <si>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</si>
  <si>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</si>
  <si>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</si>
  <si>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</si>
  <si>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</si>
  <si>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</si>
  <si>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</si>
  <si>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</si>
  <si>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</si>
  <si>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</si>
  <si>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</si>
  <si>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</si>
  <si>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</si>
  <si>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</si>
  <si>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</si>
  <si>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</si>
  <si>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</si>
  <si>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</si>
  <si>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</si>
  <si>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</si>
  <si>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</si>
  <si>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</si>
  <si>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</si>
  <si>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</si>
  <si>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</si>
  <si>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</si>
  <si>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</si>
  <si>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</si>
  <si>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</si>
  <si>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</si>
  <si>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</si>
  <si>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</si>
  <si>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</si>
  <si>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</si>
  <si>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</si>
  <si>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</si>
  <si>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</si>
  <si>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</si>
  <si>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</si>
  <si>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</si>
  <si>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</si>
  <si>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</si>
  <si>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</si>
  <si>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</si>
  <si>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</si>
  <si>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</si>
  <si>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</si>
  <si>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</si>
  <si>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</si>
  <si>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</si>
  <si>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</si>
  <si>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</si>
  <si>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</si>
  <si>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</si>
  <si>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</si>
  <si>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</si>
  <si>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</si>
  <si>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</si>
  <si>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</si>
  <si>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</si>
  <si>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</si>
  <si>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</si>
  <si>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</si>
  <si>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</si>
  <si>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</si>
  <si>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</si>
  <si>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</si>
  <si>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</si>
  <si>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</si>
  <si>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</si>
  <si>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</si>
  <si>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</si>
  <si>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</si>
  <si>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</si>
  <si>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</si>
  <si>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</si>
  <si>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</si>
  <si>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</si>
  <si>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</si>
  <si>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</si>
  <si>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</si>
  <si>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</si>
  <si>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</si>
  <si>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</si>
  <si>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</si>
  <si>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</si>
  <si>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</si>
  <si>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</si>
  <si>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</si>
  <si>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</si>
  <si>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</si>
  <si>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</si>
  <si>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</si>
  <si>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</si>
  <si>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</si>
  <si>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</si>
  <si>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</si>
  <si>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</si>
  <si>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</si>
  <si>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</si>
  <si>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</si>
  <si>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</si>
  <si>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</si>
  <si>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</si>
  <si>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</si>
  <si>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</si>
  <si>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</si>
  <si>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</si>
  <si>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</si>
  <si>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</si>
  <si>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</si>
  <si>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</si>
  <si>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</si>
  <si>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</si>
  <si>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</si>
  <si>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</si>
  <si>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</si>
  <si>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</si>
  <si>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</si>
  <si>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</si>
  <si>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</si>
  <si>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</si>
  <si>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</si>
  <si>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</si>
  <si>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</si>
  <si>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</si>
  <si>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</si>
  <si>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</si>
  <si>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</si>
  <si>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</si>
  <si>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</si>
  <si>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</si>
  <si>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</si>
  <si>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</si>
  <si>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</si>
  <si>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</si>
  <si>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</si>
  <si>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</si>
  <si>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</si>
  <si>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</si>
  <si>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</si>
  <si>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</si>
  <si>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</si>
  <si>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</si>
  <si>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</si>
  <si>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</si>
  <si>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</si>
  <si>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</si>
  <si>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</si>
  <si>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</si>
  <si>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</si>
  <si>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</si>
  <si>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</si>
  <si>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</si>
  <si>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</si>
  <si>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</si>
  <si>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</si>
  <si>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</si>
  <si>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</si>
  <si>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</si>
  <si>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</si>
  <si>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</si>
  <si>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</si>
  <si>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</si>
  <si>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</si>
  <si>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</si>
  <si>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</si>
  <si>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</si>
  <si>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</si>
  <si>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</si>
  <si>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</si>
  <si>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</si>
  <si>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</si>
  <si>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</si>
  <si>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</si>
  <si>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</si>
  <si>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</si>
  <si>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</si>
  <si>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</si>
  <si>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</si>
  <si>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</si>
  <si>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</si>
  <si>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</si>
  <si>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</si>
  <si>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</si>
  <si>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</si>
  <si>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</si>
  <si>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</si>
  <si>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</si>
  <si>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</si>
  <si>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</si>
  <si>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</si>
  <si>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</si>
  <si>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</si>
  <si>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</si>
  <si>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</si>
  <si>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</si>
  <si>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</si>
  <si>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</si>
  <si>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</si>
  <si>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</si>
  <si>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</si>
  <si>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</si>
  <si>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</si>
  <si>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</si>
  <si>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</si>
  <si>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</si>
  <si>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</si>
  <si>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</si>
  <si>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</si>
  <si>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</si>
  <si>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</si>
  <si>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</si>
  <si>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</si>
  <si>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</si>
  <si>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</si>
  <si>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</si>
  <si>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</si>
  <si>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</si>
  <si>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</si>
  <si>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</si>
  <si>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</si>
  <si>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</si>
  <si>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</si>
  <si>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</si>
  <si>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</si>
  <si>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</si>
  <si>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</si>
  <si>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</si>
  <si>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</si>
  <si>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</si>
  <si>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</si>
  <si>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</si>
  <si>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</si>
  <si>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</si>
  <si>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</si>
  <si>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</si>
  <si>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</si>
  <si>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</si>
  <si>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</si>
  <si>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</si>
  <si>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</si>
  <si>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</si>
  <si>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</si>
  <si>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</si>
  <si>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</si>
  <si>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</si>
  <si>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</si>
  <si>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</si>
  <si>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</si>
  <si>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</si>
  <si>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</si>
  <si>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</si>
  <si>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</si>
  <si>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</si>
  <si>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</si>
  <si>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</si>
  <si>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</si>
  <si>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</si>
  <si>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</si>
  <si>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</si>
  <si>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</si>
  <si>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</si>
  <si>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</si>
  <si>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</si>
  <si>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</si>
  <si>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</si>
  <si>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</si>
  <si>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</si>
  <si>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</si>
  <si>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</si>
  <si>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</si>
  <si>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</si>
  <si>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</si>
  <si>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</si>
  <si>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</si>
  <si>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</si>
  <si>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</si>
  <si>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</si>
  <si>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</si>
  <si>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</si>
  <si>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</si>
  <si>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</si>
  <si>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</si>
  <si>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</si>
  <si>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</si>
  <si>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</si>
  <si>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</si>
  <si>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</si>
  <si>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</si>
  <si>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</si>
  <si>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</si>
  <si>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</si>
  <si>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</si>
  <si>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</si>
  <si>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</si>
  <si>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</si>
  <si>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</si>
  <si>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</si>
  <si>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</si>
  <si>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</si>
  <si>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</si>
  <si>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</si>
  <si>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</si>
  <si>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</si>
  <si>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</si>
  <si>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</si>
  <si>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</si>
  <si>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</si>
  <si>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</si>
  <si>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</si>
  <si>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</si>
  <si>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</si>
  <si>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</si>
  <si>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</si>
  <si>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</si>
  <si>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</si>
  <si>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</si>
  <si>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</si>
  <si>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</si>
  <si>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</si>
  <si>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</si>
  <si>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</si>
  <si>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</si>
  <si>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</si>
  <si>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</si>
  <si>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</si>
  <si>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</si>
  <si>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</si>
  <si>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</si>
  <si>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</si>
  <si>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</si>
  <si>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</si>
  <si>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</si>
  <si>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</si>
  <si>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</si>
  <si>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</si>
  <si>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</si>
  <si>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</si>
  <si>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</si>
  <si>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</si>
  <si>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</si>
  <si>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</si>
  <si>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</si>
  <si>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</si>
  <si>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</si>
  <si>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</si>
  <si>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</si>
  <si>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</si>
  <si>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</si>
  <si>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</si>
  <si>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</si>
  <si>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</si>
  <si>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</si>
  <si>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</si>
  <si>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</si>
  <si>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</si>
  <si>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</si>
  <si>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</si>
  <si>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</si>
  <si>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</si>
  <si>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</si>
  <si>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</si>
  <si>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</si>
  <si>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</si>
  <si>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</si>
  <si>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</si>
  <si>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</si>
  <si>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</si>
  <si>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</si>
  <si>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</si>
  <si>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</si>
  <si>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</si>
  <si>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</si>
  <si>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</si>
  <si>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</si>
  <si>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</si>
  <si>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</si>
  <si>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</si>
  <si>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</si>
  <si>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</si>
  <si>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</si>
  <si>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</si>
  <si>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</si>
  <si>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</si>
  <si>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</si>
  <si>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</si>
  <si>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</si>
  <si>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</si>
  <si>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</si>
  <si>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</si>
  <si>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</si>
  <si>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</si>
  <si>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</si>
  <si>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</si>
  <si>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</si>
  <si>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</si>
  <si>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</si>
  <si>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</si>
  <si>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</si>
  <si>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</si>
  <si>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</si>
  <si>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</si>
  <si>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</si>
  <si>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</si>
  <si>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</si>
  <si>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</si>
  <si>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</si>
  <si>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</si>
  <si>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</si>
  <si>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</si>
  <si>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</si>
  <si>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</si>
  <si>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</si>
  <si>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</si>
  <si>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</si>
  <si>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</si>
  <si>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</si>
  <si>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</si>
  <si>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</si>
  <si>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</si>
  <si>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</si>
  <si>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</si>
  <si>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</si>
  <si>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</si>
  <si>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</si>
  <si>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</si>
  <si>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</si>
  <si>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</si>
  <si>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</si>
  <si>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</si>
  <si>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</si>
  <si>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</si>
  <si>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</si>
  <si>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</si>
  <si>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</si>
  <si>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</si>
  <si>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</si>
  <si>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</si>
  <si>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</si>
  <si>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</si>
  <si>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</si>
  <si>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</si>
  <si>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</si>
  <si>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</si>
  <si>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</si>
  <si>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</si>
  <si>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</si>
  <si>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</si>
  <si>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</si>
  <si>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</si>
  <si>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</si>
  <si>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</si>
  <si>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</si>
  <si>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</si>
  <si>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</si>
  <si>
    <t>01/08 - 07/08/2026</t>
  </si>
  <si>
    <t>08/08 - 14/08/2026</t>
  </si>
  <si>
    <t>15/08 - 21/08/2026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</si>
</sst>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1" activePane="bottomLeft" state="frozen"/>
      <selection pane="bottomLeft" activeCell="Q699" sqref="Q699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9390790</v>
      </c>
      <c r="AE16" s="51">
        <v>7971850</v>
      </c>
      <c r="AF16" s="53">
        <f>AE16+AD16</f>
        <v>17362640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2114</v>
      </c>
      <c r="H659" s="10">
        <v>20948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2153</v>
      </c>
      <c r="N659" s="10">
        <v>43616</v>
      </c>
      <c r="O659" s="10">
        <v>18369</v>
      </c>
      <c r="P659" s="10">
        <v>2470</v>
      </c>
      <c r="Q659" s="10">
        <v>109</v>
      </c>
      <c r="R659" s="10">
        <v>0</v>
      </c>
      <c r="S659" s="10">
        <v>20948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43616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1759</v>
      </c>
      <c r="H677" s="10">
        <v>44470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4761</v>
      </c>
      <c r="N677" s="10">
        <v>108162</v>
      </c>
      <c r="O677" s="10">
        <v>41742</v>
      </c>
      <c r="P677" s="10">
        <v>2451</v>
      </c>
      <c r="Q677" s="10">
        <v>190</v>
      </c>
      <c r="R677" s="10">
        <v>87</v>
      </c>
      <c r="S677" s="10">
        <v>44470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108162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3010</v>
      </c>
      <c r="K678" s="10">
        <v>82717</v>
      </c>
      <c r="L678" s="10">
        <v>132462</v>
      </c>
      <c r="M678" s="10">
        <v>5639</v>
      </c>
      <c r="N678" s="10">
        <v>138101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78176</v>
      </c>
      <c r="U678" s="10">
        <v>4480</v>
      </c>
      <c r="V678" s="10">
        <v>0</v>
      </c>
      <c r="W678" s="10">
        <v>61</v>
      </c>
      <c r="X678" s="10">
        <v>82717</v>
      </c>
      <c r="Y678" s="10">
        <v>138101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35354</v>
      </c>
      <c r="H679" s="10">
        <v>67192</v>
      </c>
      <c r="I679" s="10">
        <v>74815</v>
      </c>
      <c r="J679" s="10">
        <v>66464</v>
      </c>
      <c r="K679" s="10">
        <v>141279</v>
      </c>
      <c r="L679" s="10">
        <v>106653</v>
      </c>
      <c r="M679" s="10">
        <v>101818</v>
      </c>
      <c r="N679" s="10">
        <v>208471</v>
      </c>
      <c r="O679" s="10">
        <v>64467</v>
      </c>
      <c r="P679" s="10">
        <v>1962</v>
      </c>
      <c r="Q679" s="10">
        <v>676</v>
      </c>
      <c r="R679" s="10">
        <v>87</v>
      </c>
      <c r="S679" s="10">
        <v>67192</v>
      </c>
      <c r="T679" s="10">
        <v>137965</v>
      </c>
      <c r="U679" s="10">
        <v>3296</v>
      </c>
      <c r="V679" s="10">
        <v>0</v>
      </c>
      <c r="W679" s="10">
        <v>18</v>
      </c>
      <c r="X679" s="10">
        <v>141279</v>
      </c>
      <c r="Y679" s="10">
        <v>208471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-57174</v>
      </c>
      <c r="K680" s="16">
        <v>10502</v>
      </c>
      <c r="L680" s="16">
        <v>95738</v>
      </c>
      <c r="M680" s="16">
        <v>-81229</v>
      </c>
      <c r="N680" s="16">
        <v>14509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10379</v>
      </c>
      <c r="U680" s="16">
        <v>123</v>
      </c>
      <c r="V680" s="16">
        <v>0</v>
      </c>
      <c r="W680" s="16">
        <v>0</v>
      </c>
      <c r="X680" s="16">
        <v>10502</v>
      </c>
      <c r="Y680" s="16">
        <v>14509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1559</v>
      </c>
      <c r="H681" s="10">
        <v>30558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1944</v>
      </c>
      <c r="N681" s="10">
        <v>103957</v>
      </c>
      <c r="O681" s="10">
        <v>28645</v>
      </c>
      <c r="P681" s="10">
        <v>1766</v>
      </c>
      <c r="Q681" s="10">
        <v>56</v>
      </c>
      <c r="R681" s="10">
        <v>91</v>
      </c>
      <c r="S681" s="10">
        <v>30558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103957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512</v>
      </c>
      <c r="H682" s="10">
        <v>68186</v>
      </c>
      <c r="I682" s="10">
        <v>137597</v>
      </c>
      <c r="J682" s="10">
        <v>3365</v>
      </c>
      <c r="K682" s="10">
        <v>140962</v>
      </c>
      <c r="L682" s="10">
        <v>205271</v>
      </c>
      <c r="M682" s="10">
        <v>3877</v>
      </c>
      <c r="N682" s="10">
        <v>209148</v>
      </c>
      <c r="O682" s="10">
        <v>64145</v>
      </c>
      <c r="P682" s="10">
        <v>3968</v>
      </c>
      <c r="Q682" s="10">
        <v>35</v>
      </c>
      <c r="R682" s="10">
        <v>38</v>
      </c>
      <c r="S682" s="10">
        <v>68186</v>
      </c>
      <c r="T682" s="10">
        <v>137961</v>
      </c>
      <c r="U682" s="10">
        <v>2859</v>
      </c>
      <c r="V682" s="10">
        <v>105</v>
      </c>
      <c r="W682" s="10">
        <v>37</v>
      </c>
      <c r="X682" s="10">
        <v>140962</v>
      </c>
      <c r="Y682" s="10">
        <v>209148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803</v>
      </c>
      <c r="H683" s="10">
        <v>121662</v>
      </c>
      <c r="I683" s="10">
        <v>285962</v>
      </c>
      <c r="J683" s="10">
        <v>3688</v>
      </c>
      <c r="K683" s="10">
        <v>289650</v>
      </c>
      <c r="L683" s="10">
        <v>406821</v>
      </c>
      <c r="M683" s="10">
        <v>4491</v>
      </c>
      <c r="N683" s="10">
        <v>411312</v>
      </c>
      <c r="O683" s="10">
        <v>116369</v>
      </c>
      <c r="P683" s="10">
        <v>4462</v>
      </c>
      <c r="Q683" s="10">
        <v>720</v>
      </c>
      <c r="R683" s="10">
        <v>111</v>
      </c>
      <c r="S683" s="10">
        <v>121662</v>
      </c>
      <c r="T683" s="10">
        <v>278292</v>
      </c>
      <c r="U683" s="10">
        <v>10777</v>
      </c>
      <c r="V683" s="10">
        <v>579</v>
      </c>
      <c r="W683" s="10">
        <v>2</v>
      </c>
      <c r="X683" s="10">
        <v>289650</v>
      </c>
      <c r="Y683" s="10">
        <v>411312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12682</v>
      </c>
      <c r="H684" s="10">
        <v>214097</v>
      </c>
      <c r="I684" s="10">
        <v>412859</v>
      </c>
      <c r="J684" s="10">
        <v>31357</v>
      </c>
      <c r="K684" s="10">
        <v>444216</v>
      </c>
      <c r="L684" s="10">
        <v>614274</v>
      </c>
      <c r="M684" s="10">
        <v>44039</v>
      </c>
      <c r="N684" s="10">
        <v>658313</v>
      </c>
      <c r="O684" s="10">
        <v>205162</v>
      </c>
      <c r="P684" s="10">
        <v>8039</v>
      </c>
      <c r="Q684" s="10">
        <v>761</v>
      </c>
      <c r="R684" s="10">
        <v>135</v>
      </c>
      <c r="S684" s="10">
        <v>214097</v>
      </c>
      <c r="T684" s="10">
        <v>420466</v>
      </c>
      <c r="U684" s="10">
        <v>23148</v>
      </c>
      <c r="V684" s="10">
        <v>555</v>
      </c>
      <c r="W684" s="10">
        <v>47</v>
      </c>
      <c r="X684" s="10">
        <v>444216</v>
      </c>
      <c r="Y684" s="10">
        <v>658313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1367</v>
      </c>
      <c r="H685" s="10">
        <v>292245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16496</v>
      </c>
      <c r="N685" s="10">
        <v>742761</v>
      </c>
      <c r="O685" s="10">
        <v>275716</v>
      </c>
      <c r="P685" s="10">
        <v>15443</v>
      </c>
      <c r="Q685" s="10">
        <v>1017</v>
      </c>
      <c r="R685" s="10">
        <v>69</v>
      </c>
      <c r="S685" s="10">
        <v>292245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742761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8199</v>
      </c>
      <c r="H687" s="6">
        <v>710894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14543</v>
      </c>
      <c r="N687" s="6">
        <v>1386652</v>
      </c>
      <c r="O687" s="6">
        <v>674244</v>
      </c>
      <c r="P687" s="6">
        <v>34795</v>
      </c>
      <c r="Q687" s="6">
        <v>1810</v>
      </c>
      <c r="R687" s="6">
        <v>45</v>
      </c>
      <c r="S687" s="6">
        <v>710894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1386652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">
        <v>456498</v>
      </c>
      <c r="G688" s="6">
        <v>46223</v>
      </c>
      <c r="H688" s="6">
        <v>502721</v>
      </c>
      <c r="I688" s="6">
        <v>390877</v>
      </c>
      <c r="J688" s="6">
        <v>75154</v>
      </c>
      <c r="K688" s="6">
        <v>466031</v>
      </c>
      <c r="L688" s="6">
        <v>847375</v>
      </c>
      <c r="M688" s="6">
        <v>121377</v>
      </c>
      <c r="N688" s="6">
        <v>968752</v>
      </c>
      <c r="O688" s="6">
        <v>475471</v>
      </c>
      <c r="P688" s="6">
        <v>24451</v>
      </c>
      <c r="Q688" s="6">
        <v>2763</v>
      </c>
      <c r="R688" s="6">
        <v>36</v>
      </c>
      <c r="S688" s="6">
        <v>502721</v>
      </c>
      <c r="T688" s="6">
        <v>433480</v>
      </c>
      <c r="U688" s="6">
        <v>31539</v>
      </c>
      <c r="V688" s="6">
        <v>824</v>
      </c>
      <c r="W688" s="6">
        <v>188</v>
      </c>
      <c r="X688" s="6">
        <v>466031</v>
      </c>
      <c r="Y688" s="6">
        <v>968752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">
        <v>488226</v>
      </c>
      <c r="G689" s="6">
        <v>31095</v>
      </c>
      <c r="H689" s="6">
        <v>519321</v>
      </c>
      <c r="I689" s="6">
        <v>379489</v>
      </c>
      <c r="J689" s="6">
        <v>13267</v>
      </c>
      <c r="K689" s="6">
        <v>392756</v>
      </c>
      <c r="L689" s="6">
        <v>867715</v>
      </c>
      <c r="M689" s="6">
        <v>44362</v>
      </c>
      <c r="N689" s="6">
        <v>912077</v>
      </c>
      <c r="O689" s="6">
        <v>490124</v>
      </c>
      <c r="P689" s="6">
        <v>26156</v>
      </c>
      <c r="Q689" s="6">
        <v>2991</v>
      </c>
      <c r="R689" s="6">
        <v>50</v>
      </c>
      <c r="S689" s="6">
        <v>519321</v>
      </c>
      <c r="T689" s="6">
        <v>358080</v>
      </c>
      <c r="U689" s="6">
        <v>33163</v>
      </c>
      <c r="V689" s="6">
        <v>1443</v>
      </c>
      <c r="W689" s="6">
        <v>70</v>
      </c>
      <c r="X689" s="6">
        <v>392756</v>
      </c>
      <c r="Y689" s="6">
        <v>912077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">
        <v>833175</v>
      </c>
      <c r="G690" s="6">
        <v>9096</v>
      </c>
      <c r="H690" s="6">
        <v>842271</v>
      </c>
      <c r="I690" s="6">
        <v>556930</v>
      </c>
      <c r="J690" s="6">
        <v>6087</v>
      </c>
      <c r="K690" s="6">
        <v>563017</v>
      </c>
      <c r="L690" s="6">
        <v>1390105</v>
      </c>
      <c r="M690" s="6">
        <v>15183</v>
      </c>
      <c r="N690" s="6">
        <v>1405288</v>
      </c>
      <c r="O690" s="6">
        <v>794565</v>
      </c>
      <c r="P690" s="6">
        <v>42184</v>
      </c>
      <c r="Q690" s="6">
        <v>5458</v>
      </c>
      <c r="R690" s="6">
        <v>64</v>
      </c>
      <c r="S690" s="6">
        <v>842271</v>
      </c>
      <c r="T690" s="6">
        <v>502116</v>
      </c>
      <c r="U690" s="6">
        <v>58757</v>
      </c>
      <c r="V690" s="6">
        <v>2013</v>
      </c>
      <c r="W690" s="6">
        <v>131</v>
      </c>
      <c r="X690" s="6">
        <v>563017</v>
      </c>
      <c r="Y690" s="6">
        <v>1405288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">
        <v>915075</v>
      </c>
      <c r="G691" s="6">
        <v>59510</v>
      </c>
      <c r="H691" s="6">
        <v>974585</v>
      </c>
      <c r="I691" s="6">
        <v>550540</v>
      </c>
      <c r="J691" s="6">
        <v>43860</v>
      </c>
      <c r="K691" s="6">
        <v>594400</v>
      </c>
      <c r="L691" s="6">
        <v>1465615</v>
      </c>
      <c r="M691" s="6">
        <v>103370</v>
      </c>
      <c r="N691" s="6">
        <v>1568985</v>
      </c>
      <c r="O691" s="6">
        <v>911320</v>
      </c>
      <c r="P691" s="6">
        <v>58498</v>
      </c>
      <c r="Q691" s="6">
        <v>4689</v>
      </c>
      <c r="R691" s="6">
        <v>78</v>
      </c>
      <c r="S691" s="6">
        <v>974585</v>
      </c>
      <c r="T691" s="6">
        <v>530583</v>
      </c>
      <c r="U691" s="6">
        <v>60129</v>
      </c>
      <c r="V691" s="6">
        <v>3580</v>
      </c>
      <c r="W691" s="6">
        <v>108</v>
      </c>
      <c r="X691" s="6">
        <v>594400</v>
      </c>
      <c r="Y691" s="6">
        <v>1568985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">
        <v>937765</v>
      </c>
      <c r="G692" s="6">
        <v>10681</v>
      </c>
      <c r="H692" s="6">
        <v>948446</v>
      </c>
      <c r="I692" s="6">
        <v>445313</v>
      </c>
      <c r="J692" s="6">
        <v>15559</v>
      </c>
      <c r="K692" s="6">
        <v>460872</v>
      </c>
      <c r="L692" s="6">
        <v>1383078</v>
      </c>
      <c r="M692" s="6">
        <v>26240</v>
      </c>
      <c r="N692" s="6">
        <v>1409318</v>
      </c>
      <c r="O692" s="6">
        <v>884230</v>
      </c>
      <c r="P692" s="6">
        <v>61516</v>
      </c>
      <c r="Q692" s="6">
        <v>2678</v>
      </c>
      <c r="R692" s="6">
        <v>22</v>
      </c>
      <c r="S692" s="6">
        <v>948446</v>
      </c>
      <c r="T692" s="6">
        <v>405590</v>
      </c>
      <c r="U692" s="6">
        <v>52515</v>
      </c>
      <c r="V692" s="6">
        <v>2697</v>
      </c>
      <c r="W692" s="6">
        <v>70</v>
      </c>
      <c r="X692" s="6">
        <v>460872</v>
      </c>
      <c r="Y692" s="6">
        <v>1409318</v>
      </c>
    </row>
    <row r="693" spans="1:25" x14ac:dyDescent="0.25">
      <c r="A693" s="7">
        <v>14</v>
      </c>
      <c r="B693" s="4">
        <v>22</v>
      </c>
      <c r="C693" s="59" t="s">
        <v>734</v>
      </c>
      <c r="D693" s="6" t="s">
        <v>77</v>
      </c>
      <c r="E693" s="6" t="s">
        <v>77</v>
      </c>
      <c r="F693" s="6">
        <v>800679</v>
      </c>
      <c r="G693" s="6">
        <v>56421</v>
      </c>
      <c r="H693" s="6">
        <v>857100</v>
      </c>
      <c r="I693" s="6">
        <v>343793</v>
      </c>
      <c r="J693" s="6">
        <v>75807</v>
      </c>
      <c r="K693" s="6">
        <v>419600</v>
      </c>
      <c r="L693" s="6">
        <v>1144472</v>
      </c>
      <c r="M693" s="6">
        <v>132228</v>
      </c>
      <c r="N693" s="6">
        <v>1276700</v>
      </c>
      <c r="O693" s="6">
        <v>791163</v>
      </c>
      <c r="P693" s="6">
        <v>62303</v>
      </c>
      <c r="Q693" s="6">
        <v>3628</v>
      </c>
      <c r="R693" s="6">
        <v>6</v>
      </c>
      <c r="S693" s="6">
        <v>857100</v>
      </c>
      <c r="T693" s="6">
        <v>378007</v>
      </c>
      <c r="U693" s="6">
        <v>40682</v>
      </c>
      <c r="V693" s="6">
        <v>887</v>
      </c>
      <c r="W693" s="6">
        <v>24</v>
      </c>
      <c r="X693" s="6">
        <v>419600</v>
      </c>
      <c r="Y693" s="6">
        <v>1276700</v>
      </c>
    </row>
    <row r="694" spans="1:25" x14ac:dyDescent="0.25">
      <c r="A694" s="7">
        <v>15</v>
      </c>
      <c r="B694" s="4">
        <v>23</v>
      </c>
      <c r="C694" s="59" t="s">
        <v>735</v>
      </c>
      <c r="D694" s="6" t="s">
        <v>77</v>
      </c>
      <c r="E694" s="6" t="s">
        <v>77</v>
      </c>
      <c r="F694" s="6">
        <v>637394</v>
      </c>
      <c r="G694" s="6">
        <v>1241</v>
      </c>
      <c r="H694" s="6">
        <v>638635</v>
      </c>
      <c r="I694" s="6">
        <v>257890</v>
      </c>
      <c r="J694" s="6">
        <v>1542</v>
      </c>
      <c r="K694" s="6">
        <v>259432</v>
      </c>
      <c r="L694" s="6">
        <v>895284</v>
      </c>
      <c r="M694" s="6">
        <v>2783</v>
      </c>
      <c r="N694" s="6">
        <v>898067</v>
      </c>
      <c r="O694" s="6">
        <v>573907</v>
      </c>
      <c r="P694" s="6">
        <v>61784</v>
      </c>
      <c r="Q694" s="6">
        <v>2918</v>
      </c>
      <c r="R694" s="6">
        <v>26</v>
      </c>
      <c r="S694" s="6">
        <v>638635</v>
      </c>
      <c r="T694" s="6">
        <v>230287</v>
      </c>
      <c r="U694" s="6">
        <v>28327</v>
      </c>
      <c r="V694" s="6">
        <v>783</v>
      </c>
      <c r="W694" s="6">
        <v>35</v>
      </c>
      <c r="X694" s="6">
        <v>259432</v>
      </c>
      <c r="Y694" s="6">
        <v>898067</v>
      </c>
    </row>
    <row r="695" spans="1:25" x14ac:dyDescent="0.25">
      <c r="A695" s="7">
        <v>16</v>
      </c>
      <c r="B695" s="4">
        <v>24</v>
      </c>
      <c r="C695" s="59" t="s">
        <v>736</v>
      </c>
      <c r="D695" s="6" t="s">
        <v>77</v>
      </c>
      <c r="E695" s="6" t="s">
        <v>77</v>
      </c>
      <c r="F695" s="6">
        <v>268544</v>
      </c>
      <c r="G695" s="6">
        <v>618</v>
      </c>
      <c r="H695" s="6">
        <v>269162</v>
      </c>
      <c r="I695" s="6">
        <v>85485</v>
      </c>
      <c r="J695" s="6">
        <v>1070</v>
      </c>
      <c r="K695" s="6">
        <v>86555</v>
      </c>
      <c r="L695" s="6">
        <v>354029</v>
      </c>
      <c r="M695" s="6">
        <v>1688</v>
      </c>
      <c r="N695" s="6">
        <v>355717</v>
      </c>
      <c r="O695" s="6">
        <v>237149</v>
      </c>
      <c r="P695" s="6">
        <v>30086</v>
      </c>
      <c r="Q695" s="6">
        <v>1923</v>
      </c>
      <c r="R695" s="6">
        <v>4</v>
      </c>
      <c r="S695" s="6">
        <v>269162</v>
      </c>
      <c r="T695" s="6">
        <v>80033</v>
      </c>
      <c r="U695" s="6">
        <v>6132</v>
      </c>
      <c r="V695" s="6">
        <v>86</v>
      </c>
      <c r="W695" s="6">
        <v>304</v>
      </c>
      <c r="X695" s="6">
        <v>86555</v>
      </c>
      <c r="Y695" s="6">
        <v>355717</v>
      </c>
    </row>
    <row r="696" spans="1:25" x14ac:dyDescent="0.25">
      <c r="A696" s="7">
        <v>17</v>
      </c>
      <c r="B696" s="4">
        <v>25</v>
      </c>
      <c r="C696" s="60" t="s">
        <v>737</v>
      </c>
      <c r="D696" s="6" t="s">
        <v>77</v>
      </c>
      <c r="E696" s="6" t="s">
        <v>77</v>
      </c>
      <c r="F696" s="6">
        <v>432804</v>
      </c>
      <c r="G696" s="6">
        <v>0</v>
      </c>
      <c r="H696" s="6">
        <v>432804</v>
      </c>
      <c r="I696" s="6">
        <v>150038</v>
      </c>
      <c r="J696" s="6">
        <v>0</v>
      </c>
      <c r="K696" s="6">
        <v>150038</v>
      </c>
      <c r="L696" s="6">
        <v>582842</v>
      </c>
      <c r="M696" s="6">
        <v>0</v>
      </c>
      <c r="N696" s="6">
        <v>582842</v>
      </c>
      <c r="O696" s="6">
        <v>379826</v>
      </c>
      <c r="P696" s="6">
        <v>48627</v>
      </c>
      <c r="Q696" s="6">
        <v>4323</v>
      </c>
      <c r="R696" s="6">
        <v>28</v>
      </c>
      <c r="S696" s="6">
        <v>432804</v>
      </c>
      <c r="T696" s="6">
        <v>134150</v>
      </c>
      <c r="U696" s="6">
        <v>15007</v>
      </c>
      <c r="V696" s="6">
        <v>874</v>
      </c>
      <c r="W696" s="6">
        <v>7</v>
      </c>
      <c r="X696" s="6">
        <v>150038</v>
      </c>
      <c r="Y696" s="6">
        <v>582842</v>
      </c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2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2026-08-26T10:25:27Z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