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s\Desktop\Business Analytics\Miniproject 1\"/>
    </mc:Choice>
  </mc:AlternateContent>
  <xr:revisionPtr revIDLastSave="0" documentId="13_ncr:1_{A6E5CB3D-D4A9-464C-BE2B-B35193BD22E0}" xr6:coauthVersionLast="45" xr6:coauthVersionMax="45" xr10:uidLastSave="{00000000-0000-0000-0000-000000000000}"/>
  <bookViews>
    <workbookView xWindow="810" yWindow="-120" windowWidth="28110" windowHeight="16440" tabRatio="401" firstSheet="1" activeTab="1" xr2:uid="{50F2393D-F050-479E-9046-5C0AC37E9557}"/>
  </bookViews>
  <sheets>
    <sheet name="Sheet16" sheetId="16" r:id="rId1"/>
    <sheet name="Pivot Table" sheetId="17" r:id="rId2"/>
    <sheet name="MAster" sheetId="1" r:id="rId3"/>
    <sheet name="Eve_kfr_rP_gP_pall" sheetId="10" r:id="rId4"/>
    <sheet name="Eve_kfr_rW_gP_pall" sheetId="9" r:id="rId5"/>
    <sheet name="Eve_kfr_rB_gP_pall" sheetId="12" r:id="rId6"/>
    <sheet name="Eve_kfr_rH_gP_pall" sheetId="11" r:id="rId7"/>
    <sheet name="Eve_kfr_rA_gP_pall" sheetId="13" r:id="rId8"/>
    <sheet name="Balti_kfr_rP_gP_pall" sheetId="6" r:id="rId9"/>
    <sheet name="Balti_kfr_rW_gP_pall" sheetId="5" r:id="rId10"/>
    <sheet name="Balti_kfr_rB_gP_pall" sheetId="8" r:id="rId11"/>
    <sheet name="Balti_kfr_rH_gP_pall" sheetId="7" r:id="rId12"/>
    <sheet name="Balti_kfr_rA_gP_pall" sheetId="4" r:id="rId13"/>
  </sheets>
  <definedNames>
    <definedName name="_xlnm._FilterDatabase" localSheetId="2" hidden="1">MAster!$B$1:$J$394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1" i="1" l="1"/>
  <c r="E321" i="1"/>
  <c r="F321" i="1"/>
  <c r="G321" i="1"/>
  <c r="H321" i="1"/>
  <c r="D263" i="1"/>
  <c r="E263" i="1"/>
  <c r="F263" i="1"/>
  <c r="G263" i="1"/>
  <c r="H263" i="1"/>
  <c r="D162" i="1"/>
  <c r="E162" i="1"/>
  <c r="F162" i="1"/>
  <c r="G162" i="1"/>
  <c r="H162" i="1"/>
  <c r="D127" i="1"/>
  <c r="E127" i="1"/>
  <c r="F127" i="1"/>
  <c r="G127" i="1"/>
  <c r="J127" i="1" s="1"/>
  <c r="H127" i="1"/>
  <c r="J162" i="1" l="1"/>
  <c r="J321" i="1"/>
  <c r="J2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J3" i="1" s="1"/>
  <c r="F4" i="1"/>
  <c r="J4" i="1" s="1"/>
  <c r="F5" i="1"/>
  <c r="F6" i="1"/>
  <c r="F7" i="1"/>
  <c r="F8" i="1"/>
  <c r="F9" i="1"/>
  <c r="J9" i="1" s="1"/>
  <c r="F10" i="1"/>
  <c r="J10" i="1" s="1"/>
  <c r="F11" i="1"/>
  <c r="J11" i="1" s="1"/>
  <c r="F12" i="1"/>
  <c r="J12" i="1" s="1"/>
  <c r="F13" i="1"/>
  <c r="J13" i="1" s="1"/>
  <c r="F14" i="1"/>
  <c r="F15" i="1"/>
  <c r="F16" i="1"/>
  <c r="F17" i="1"/>
  <c r="F18" i="1"/>
  <c r="J18" i="1" s="1"/>
  <c r="F19" i="1"/>
  <c r="J19" i="1" s="1"/>
  <c r="F20" i="1"/>
  <c r="J20" i="1" s="1"/>
  <c r="F21" i="1"/>
  <c r="F22" i="1"/>
  <c r="F23" i="1"/>
  <c r="F24" i="1"/>
  <c r="F25" i="1"/>
  <c r="J25" i="1" s="1"/>
  <c r="F26" i="1"/>
  <c r="J26" i="1" s="1"/>
  <c r="F27" i="1"/>
  <c r="J27" i="1" s="1"/>
  <c r="F28" i="1"/>
  <c r="J28" i="1" s="1"/>
  <c r="F29" i="1"/>
  <c r="J29" i="1" s="1"/>
  <c r="F30" i="1"/>
  <c r="F31" i="1"/>
  <c r="F32" i="1"/>
  <c r="F33" i="1"/>
  <c r="F34" i="1"/>
  <c r="J34" i="1" s="1"/>
  <c r="F35" i="1"/>
  <c r="J35" i="1" s="1"/>
  <c r="F36" i="1"/>
  <c r="J36" i="1" s="1"/>
  <c r="F37" i="1"/>
  <c r="F38" i="1"/>
  <c r="F39" i="1"/>
  <c r="F40" i="1"/>
  <c r="F41" i="1"/>
  <c r="J41" i="1" s="1"/>
  <c r="F42" i="1"/>
  <c r="J42" i="1" s="1"/>
  <c r="F43" i="1"/>
  <c r="J43" i="1" s="1"/>
  <c r="F44" i="1"/>
  <c r="J44" i="1" s="1"/>
  <c r="F45" i="1"/>
  <c r="J45" i="1" s="1"/>
  <c r="F46" i="1"/>
  <c r="F47" i="1"/>
  <c r="F48" i="1"/>
  <c r="F49" i="1"/>
  <c r="F50" i="1"/>
  <c r="J50" i="1" s="1"/>
  <c r="F51" i="1"/>
  <c r="J51" i="1" s="1"/>
  <c r="F52" i="1"/>
  <c r="J52" i="1" s="1"/>
  <c r="F53" i="1"/>
  <c r="F54" i="1"/>
  <c r="F55" i="1"/>
  <c r="F56" i="1"/>
  <c r="F57" i="1"/>
  <c r="J57" i="1" s="1"/>
  <c r="F58" i="1"/>
  <c r="J58" i="1" s="1"/>
  <c r="F59" i="1"/>
  <c r="J59" i="1" s="1"/>
  <c r="F60" i="1"/>
  <c r="J60" i="1" s="1"/>
  <c r="F61" i="1"/>
  <c r="J61" i="1" s="1"/>
  <c r="F62" i="1"/>
  <c r="F63" i="1"/>
  <c r="F64" i="1"/>
  <c r="F65" i="1"/>
  <c r="F66" i="1"/>
  <c r="J66" i="1" s="1"/>
  <c r="F67" i="1"/>
  <c r="J67" i="1" s="1"/>
  <c r="F68" i="1"/>
  <c r="J68" i="1" s="1"/>
  <c r="F69" i="1"/>
  <c r="F70" i="1"/>
  <c r="F71" i="1"/>
  <c r="F72" i="1"/>
  <c r="F73" i="1"/>
  <c r="J73" i="1" s="1"/>
  <c r="F74" i="1"/>
  <c r="J74" i="1" s="1"/>
  <c r="F75" i="1"/>
  <c r="J75" i="1" s="1"/>
  <c r="F76" i="1"/>
  <c r="J76" i="1" s="1"/>
  <c r="F77" i="1"/>
  <c r="J77" i="1" s="1"/>
  <c r="F78" i="1"/>
  <c r="F79" i="1"/>
  <c r="F80" i="1"/>
  <c r="F81" i="1"/>
  <c r="F82" i="1"/>
  <c r="J82" i="1" s="1"/>
  <c r="F83" i="1"/>
  <c r="J83" i="1" s="1"/>
  <c r="F84" i="1"/>
  <c r="J84" i="1" s="1"/>
  <c r="F85" i="1"/>
  <c r="F86" i="1"/>
  <c r="F87" i="1"/>
  <c r="F88" i="1"/>
  <c r="F89" i="1"/>
  <c r="J89" i="1" s="1"/>
  <c r="F90" i="1"/>
  <c r="J90" i="1" s="1"/>
  <c r="F91" i="1"/>
  <c r="J9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H2" i="1"/>
  <c r="G2" i="1"/>
  <c r="F2" i="1"/>
  <c r="E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F93" i="1"/>
  <c r="J93" i="1" s="1"/>
  <c r="F94" i="1"/>
  <c r="J94" i="1" s="1"/>
  <c r="F95" i="1"/>
  <c r="J95" i="1" s="1"/>
  <c r="F96" i="1"/>
  <c r="F97" i="1"/>
  <c r="F98" i="1"/>
  <c r="F99" i="1"/>
  <c r="F100" i="1"/>
  <c r="J100" i="1" s="1"/>
  <c r="F101" i="1"/>
  <c r="J101" i="1" s="1"/>
  <c r="F102" i="1"/>
  <c r="F103" i="1"/>
  <c r="F104" i="1"/>
  <c r="F105" i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F113" i="1"/>
  <c r="F114" i="1"/>
  <c r="F115" i="1"/>
  <c r="F116" i="1"/>
  <c r="J116" i="1" s="1"/>
  <c r="F117" i="1"/>
  <c r="J117" i="1" s="1"/>
  <c r="F118" i="1"/>
  <c r="F119" i="1"/>
  <c r="F120" i="1"/>
  <c r="F121" i="1"/>
  <c r="F122" i="1"/>
  <c r="J122" i="1" s="1"/>
  <c r="F123" i="1"/>
  <c r="J123" i="1" s="1"/>
  <c r="F124" i="1"/>
  <c r="J124" i="1" s="1"/>
  <c r="F125" i="1"/>
  <c r="J125" i="1" s="1"/>
  <c r="F126" i="1"/>
  <c r="J126" i="1" s="1"/>
  <c r="F128" i="1"/>
  <c r="J128" i="1" s="1"/>
  <c r="F129" i="1"/>
  <c r="F130" i="1"/>
  <c r="F131" i="1"/>
  <c r="F132" i="1"/>
  <c r="F133" i="1"/>
  <c r="F134" i="1"/>
  <c r="J134" i="1" s="1"/>
  <c r="F135" i="1"/>
  <c r="F136" i="1"/>
  <c r="F137" i="1"/>
  <c r="F138" i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F146" i="1"/>
  <c r="F147" i="1"/>
  <c r="F148" i="1"/>
  <c r="F149" i="1"/>
  <c r="F150" i="1"/>
  <c r="J150" i="1" s="1"/>
  <c r="F151" i="1"/>
  <c r="F152" i="1"/>
  <c r="F153" i="1"/>
  <c r="F154" i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F163" i="1"/>
  <c r="F164" i="1"/>
  <c r="F165" i="1"/>
  <c r="F166" i="1"/>
  <c r="F167" i="1"/>
  <c r="J167" i="1" s="1"/>
  <c r="F168" i="1"/>
  <c r="F169" i="1"/>
  <c r="F170" i="1"/>
  <c r="F171" i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J177" i="1" s="1"/>
  <c r="F178" i="1"/>
  <c r="F179" i="1"/>
  <c r="F180" i="1"/>
  <c r="F181" i="1"/>
  <c r="F182" i="1"/>
  <c r="F183" i="1"/>
  <c r="J183" i="1" s="1"/>
  <c r="F184" i="1"/>
  <c r="F185" i="1"/>
  <c r="F186" i="1"/>
  <c r="F187" i="1"/>
  <c r="F188" i="1"/>
  <c r="J188" i="1" s="1"/>
  <c r="F189" i="1"/>
  <c r="J189" i="1" s="1"/>
  <c r="F190" i="1"/>
  <c r="J190" i="1" s="1"/>
  <c r="F191" i="1"/>
  <c r="J191" i="1" s="1"/>
  <c r="F192" i="1"/>
  <c r="J192" i="1" s="1"/>
  <c r="F193" i="1"/>
  <c r="J193" i="1" s="1"/>
  <c r="F194" i="1"/>
  <c r="F195" i="1"/>
  <c r="F196" i="1"/>
  <c r="F197" i="1"/>
  <c r="F198" i="1"/>
  <c r="F199" i="1"/>
  <c r="J199" i="1" s="1"/>
  <c r="F200" i="1"/>
  <c r="F201" i="1"/>
  <c r="F202" i="1"/>
  <c r="F203" i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F211" i="1"/>
  <c r="F212" i="1"/>
  <c r="F213" i="1"/>
  <c r="F214" i="1"/>
  <c r="F215" i="1"/>
  <c r="J215" i="1" s="1"/>
  <c r="F216" i="1"/>
  <c r="F217" i="1"/>
  <c r="F218" i="1"/>
  <c r="F219" i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F227" i="1"/>
  <c r="F228" i="1"/>
  <c r="F229" i="1"/>
  <c r="F230" i="1"/>
  <c r="F231" i="1"/>
  <c r="J231" i="1" s="1"/>
  <c r="F232" i="1"/>
  <c r="F233" i="1"/>
  <c r="F234" i="1"/>
  <c r="F235" i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F243" i="1"/>
  <c r="F244" i="1"/>
  <c r="F245" i="1"/>
  <c r="F246" i="1"/>
  <c r="F247" i="1"/>
  <c r="J247" i="1" s="1"/>
  <c r="F248" i="1"/>
  <c r="F249" i="1"/>
  <c r="F250" i="1"/>
  <c r="F251" i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J257" i="1" s="1"/>
  <c r="F258" i="1"/>
  <c r="F259" i="1"/>
  <c r="F260" i="1"/>
  <c r="F261" i="1"/>
  <c r="F262" i="1"/>
  <c r="F264" i="1"/>
  <c r="J264" i="1" s="1"/>
  <c r="F265" i="1"/>
  <c r="F266" i="1"/>
  <c r="F267" i="1"/>
  <c r="F268" i="1"/>
  <c r="F269" i="1"/>
  <c r="J269" i="1" s="1"/>
  <c r="F270" i="1"/>
  <c r="J270" i="1" s="1"/>
  <c r="F271" i="1"/>
  <c r="J271" i="1" s="1"/>
  <c r="F272" i="1"/>
  <c r="J272" i="1" s="1"/>
  <c r="F273" i="1"/>
  <c r="J273" i="1" s="1"/>
  <c r="F274" i="1"/>
  <c r="J274" i="1" s="1"/>
  <c r="F275" i="1"/>
  <c r="F276" i="1"/>
  <c r="F277" i="1"/>
  <c r="F278" i="1"/>
  <c r="F279" i="1"/>
  <c r="F280" i="1"/>
  <c r="F281" i="1"/>
  <c r="F282" i="1"/>
  <c r="F283" i="1"/>
  <c r="F284" i="1"/>
  <c r="F285" i="1"/>
  <c r="J285" i="1" s="1"/>
  <c r="F286" i="1"/>
  <c r="J286" i="1" s="1"/>
  <c r="F287" i="1"/>
  <c r="J287" i="1" s="1"/>
  <c r="F288" i="1"/>
  <c r="J288" i="1" s="1"/>
  <c r="F289" i="1"/>
  <c r="J289" i="1" s="1"/>
  <c r="F290" i="1"/>
  <c r="J290" i="1" s="1"/>
  <c r="F291" i="1"/>
  <c r="F292" i="1"/>
  <c r="F293" i="1"/>
  <c r="F294" i="1"/>
  <c r="F295" i="1"/>
  <c r="F296" i="1"/>
  <c r="F297" i="1"/>
  <c r="F298" i="1"/>
  <c r="F299" i="1"/>
  <c r="F300" i="1"/>
  <c r="F301" i="1"/>
  <c r="J301" i="1" s="1"/>
  <c r="F302" i="1"/>
  <c r="J302" i="1" s="1"/>
  <c r="F303" i="1"/>
  <c r="J303" i="1" s="1"/>
  <c r="F304" i="1"/>
  <c r="J304" i="1" s="1"/>
  <c r="F305" i="1"/>
  <c r="J305" i="1" s="1"/>
  <c r="F306" i="1"/>
  <c r="J306" i="1" s="1"/>
  <c r="F307" i="1"/>
  <c r="F308" i="1"/>
  <c r="F309" i="1"/>
  <c r="F310" i="1"/>
  <c r="F311" i="1"/>
  <c r="F312" i="1"/>
  <c r="F313" i="1"/>
  <c r="F314" i="1"/>
  <c r="F315" i="1"/>
  <c r="F316" i="1"/>
  <c r="F317" i="1"/>
  <c r="J317" i="1" s="1"/>
  <c r="F318" i="1"/>
  <c r="J318" i="1" s="1"/>
  <c r="F319" i="1"/>
  <c r="J319" i="1" s="1"/>
  <c r="F320" i="1"/>
  <c r="J320" i="1" s="1"/>
  <c r="F322" i="1"/>
  <c r="J322" i="1" s="1"/>
  <c r="F323" i="1"/>
  <c r="J323" i="1" s="1"/>
  <c r="F324" i="1"/>
  <c r="F325" i="1"/>
  <c r="F326" i="1"/>
  <c r="F327" i="1"/>
  <c r="F328" i="1"/>
  <c r="F329" i="1"/>
  <c r="F330" i="1"/>
  <c r="F331" i="1"/>
  <c r="F332" i="1"/>
  <c r="F333" i="1"/>
  <c r="F334" i="1"/>
  <c r="J334" i="1" s="1"/>
  <c r="F335" i="1"/>
  <c r="J335" i="1" s="1"/>
  <c r="F336" i="1"/>
  <c r="J336" i="1" s="1"/>
  <c r="F337" i="1"/>
  <c r="J337" i="1" s="1"/>
  <c r="F338" i="1"/>
  <c r="J338" i="1" s="1"/>
  <c r="F339" i="1"/>
  <c r="J339" i="1" s="1"/>
  <c r="F340" i="1"/>
  <c r="F341" i="1"/>
  <c r="F342" i="1"/>
  <c r="F343" i="1"/>
  <c r="F344" i="1"/>
  <c r="F345" i="1"/>
  <c r="F346" i="1"/>
  <c r="F347" i="1"/>
  <c r="F348" i="1"/>
  <c r="F349" i="1"/>
  <c r="F350" i="1"/>
  <c r="J350" i="1" s="1"/>
  <c r="F351" i="1"/>
  <c r="J351" i="1" s="1"/>
  <c r="F352" i="1"/>
  <c r="J352" i="1" s="1"/>
  <c r="F353" i="1"/>
  <c r="J353" i="1" s="1"/>
  <c r="F354" i="1"/>
  <c r="J354" i="1" s="1"/>
  <c r="F355" i="1"/>
  <c r="J355" i="1" s="1"/>
  <c r="F356" i="1"/>
  <c r="F357" i="1"/>
  <c r="F358" i="1"/>
  <c r="F359" i="1"/>
  <c r="F360" i="1"/>
  <c r="F361" i="1"/>
  <c r="F362" i="1"/>
  <c r="F363" i="1"/>
  <c r="F364" i="1"/>
  <c r="F365" i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J371" i="1" s="1"/>
  <c r="F372" i="1"/>
  <c r="F373" i="1"/>
  <c r="F374" i="1"/>
  <c r="F375" i="1"/>
  <c r="F376" i="1"/>
  <c r="F377" i="1"/>
  <c r="F378" i="1"/>
  <c r="F379" i="1"/>
  <c r="F380" i="1"/>
  <c r="F381" i="1"/>
  <c r="F382" i="1"/>
  <c r="J382" i="1" s="1"/>
  <c r="F383" i="1"/>
  <c r="J383" i="1" s="1"/>
  <c r="F384" i="1"/>
  <c r="J384" i="1" s="1"/>
  <c r="F385" i="1"/>
  <c r="J385" i="1" s="1"/>
  <c r="F386" i="1"/>
  <c r="J386" i="1" s="1"/>
  <c r="F387" i="1"/>
  <c r="J387" i="1" s="1"/>
  <c r="F388" i="1"/>
  <c r="F389" i="1"/>
  <c r="F390" i="1"/>
  <c r="F391" i="1"/>
  <c r="F392" i="1"/>
  <c r="F393" i="1"/>
  <c r="F394" i="1"/>
  <c r="H92" i="1"/>
  <c r="G92" i="1"/>
  <c r="F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92" i="1"/>
  <c r="D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J394" i="1" l="1"/>
  <c r="J378" i="1"/>
  <c r="J362" i="1"/>
  <c r="J346" i="1"/>
  <c r="J330" i="1"/>
  <c r="J313" i="1"/>
  <c r="J297" i="1"/>
  <c r="J281" i="1"/>
  <c r="J265" i="1"/>
  <c r="J248" i="1"/>
  <c r="J232" i="1"/>
  <c r="J216" i="1"/>
  <c r="J200" i="1"/>
  <c r="J184" i="1"/>
  <c r="J168" i="1"/>
  <c r="J151" i="1"/>
  <c r="J135" i="1"/>
  <c r="J118" i="1"/>
  <c r="J102" i="1"/>
  <c r="J85" i="1"/>
  <c r="J69" i="1"/>
  <c r="J53" i="1"/>
  <c r="J37" i="1"/>
  <c r="J21" i="1"/>
  <c r="J388" i="1"/>
  <c r="J340" i="1"/>
  <c r="J324" i="1"/>
  <c r="J307" i="1"/>
  <c r="J291" i="1"/>
  <c r="J275" i="1"/>
  <c r="J258" i="1"/>
  <c r="J242" i="1"/>
  <c r="J226" i="1"/>
  <c r="J210" i="1"/>
  <c r="J194" i="1"/>
  <c r="J178" i="1"/>
  <c r="J161" i="1"/>
  <c r="J145" i="1"/>
  <c r="J129" i="1"/>
  <c r="J112" i="1"/>
  <c r="J96" i="1"/>
  <c r="J372" i="1"/>
  <c r="J356" i="1"/>
  <c r="J78" i="1"/>
  <c r="J62" i="1"/>
  <c r="J46" i="1"/>
  <c r="J30" i="1"/>
  <c r="J14" i="1"/>
  <c r="J393" i="1"/>
  <c r="J377" i="1"/>
  <c r="J361" i="1"/>
  <c r="J345" i="1"/>
  <c r="J329" i="1"/>
  <c r="J312" i="1"/>
  <c r="J296" i="1"/>
  <c r="J280" i="1"/>
  <c r="J381" i="1"/>
  <c r="J349" i="1"/>
  <c r="J333" i="1"/>
  <c r="J316" i="1"/>
  <c r="J300" i="1"/>
  <c r="J284" i="1"/>
  <c r="J268" i="1"/>
  <c r="J251" i="1"/>
  <c r="J235" i="1"/>
  <c r="J219" i="1"/>
  <c r="J203" i="1"/>
  <c r="J187" i="1"/>
  <c r="J171" i="1"/>
  <c r="J154" i="1"/>
  <c r="J138" i="1"/>
  <c r="J121" i="1"/>
  <c r="J105" i="1"/>
  <c r="J88" i="1"/>
  <c r="J72" i="1"/>
  <c r="J56" i="1"/>
  <c r="J40" i="1"/>
  <c r="J24" i="1"/>
  <c r="J8" i="1"/>
  <c r="J365" i="1"/>
  <c r="J391" i="1"/>
  <c r="J343" i="1"/>
  <c r="J294" i="1"/>
  <c r="J278" i="1"/>
  <c r="J261" i="1"/>
  <c r="J245" i="1"/>
  <c r="J229" i="1"/>
  <c r="J213" i="1"/>
  <c r="J197" i="1"/>
  <c r="J181" i="1"/>
  <c r="J165" i="1"/>
  <c r="J148" i="1"/>
  <c r="J132" i="1"/>
  <c r="J115" i="1"/>
  <c r="J99" i="1"/>
  <c r="J375" i="1"/>
  <c r="J327" i="1"/>
  <c r="J359" i="1"/>
  <c r="J310" i="1"/>
  <c r="J81" i="1"/>
  <c r="J65" i="1"/>
  <c r="J49" i="1"/>
  <c r="J33" i="1"/>
  <c r="J17" i="1"/>
  <c r="J92" i="1"/>
  <c r="J380" i="1"/>
  <c r="J364" i="1"/>
  <c r="J348" i="1"/>
  <c r="J332" i="1"/>
  <c r="J315" i="1"/>
  <c r="J299" i="1"/>
  <c r="J283" i="1"/>
  <c r="J267" i="1"/>
  <c r="J250" i="1"/>
  <c r="J234" i="1"/>
  <c r="J218" i="1"/>
  <c r="J202" i="1"/>
  <c r="J186" i="1"/>
  <c r="J170" i="1"/>
  <c r="J153" i="1"/>
  <c r="J137" i="1"/>
  <c r="J120" i="1"/>
  <c r="J104" i="1"/>
  <c r="J379" i="1"/>
  <c r="J363" i="1"/>
  <c r="J347" i="1"/>
  <c r="J331" i="1"/>
  <c r="J314" i="1"/>
  <c r="J298" i="1"/>
  <c r="J282" i="1"/>
  <c r="J266" i="1"/>
  <c r="J249" i="1"/>
  <c r="J233" i="1"/>
  <c r="J217" i="1"/>
  <c r="J201" i="1"/>
  <c r="J185" i="1"/>
  <c r="J169" i="1"/>
  <c r="J152" i="1"/>
  <c r="J136" i="1"/>
  <c r="J119" i="1"/>
  <c r="J103" i="1"/>
  <c r="J2" i="1"/>
  <c r="J87" i="1"/>
  <c r="J71" i="1"/>
  <c r="J55" i="1"/>
  <c r="J39" i="1"/>
  <c r="J23" i="1"/>
  <c r="J7" i="1"/>
  <c r="J86" i="1"/>
  <c r="J70" i="1"/>
  <c r="J54" i="1"/>
  <c r="J38" i="1"/>
  <c r="J22" i="1"/>
  <c r="J6" i="1"/>
  <c r="J5" i="1"/>
  <c r="J392" i="1"/>
  <c r="J376" i="1"/>
  <c r="J360" i="1"/>
  <c r="J344" i="1"/>
  <c r="J328" i="1"/>
  <c r="J311" i="1"/>
  <c r="J295" i="1"/>
  <c r="J279" i="1"/>
  <c r="J262" i="1"/>
  <c r="J246" i="1"/>
  <c r="J230" i="1"/>
  <c r="J214" i="1"/>
  <c r="J198" i="1"/>
  <c r="J182" i="1"/>
  <c r="J166" i="1"/>
  <c r="J149" i="1"/>
  <c r="J133" i="1"/>
  <c r="J390" i="1"/>
  <c r="J374" i="1"/>
  <c r="J358" i="1"/>
  <c r="J342" i="1"/>
  <c r="J326" i="1"/>
  <c r="J309" i="1"/>
  <c r="J293" i="1"/>
  <c r="J277" i="1"/>
  <c r="J260" i="1"/>
  <c r="J244" i="1"/>
  <c r="J228" i="1"/>
  <c r="J212" i="1"/>
  <c r="J196" i="1"/>
  <c r="J180" i="1"/>
  <c r="J164" i="1"/>
  <c r="J147" i="1"/>
  <c r="J131" i="1"/>
  <c r="J114" i="1"/>
  <c r="J98" i="1"/>
  <c r="J389" i="1"/>
  <c r="J373" i="1"/>
  <c r="J357" i="1"/>
  <c r="J341" i="1"/>
  <c r="J325" i="1"/>
  <c r="J308" i="1"/>
  <c r="J292" i="1"/>
  <c r="J276" i="1"/>
  <c r="J259" i="1"/>
  <c r="J243" i="1"/>
  <c r="J227" i="1"/>
  <c r="J211" i="1"/>
  <c r="J195" i="1"/>
  <c r="J179" i="1"/>
  <c r="J163" i="1"/>
  <c r="J146" i="1"/>
  <c r="J130" i="1"/>
  <c r="J113" i="1"/>
  <c r="J97" i="1"/>
  <c r="J80" i="1"/>
  <c r="J64" i="1"/>
  <c r="J48" i="1"/>
  <c r="J32" i="1"/>
  <c r="J16" i="1"/>
  <c r="J79" i="1"/>
  <c r="J63" i="1"/>
  <c r="J47" i="1"/>
  <c r="J31" i="1"/>
  <c r="J15" i="1"/>
</calcChain>
</file>

<file path=xl/sharedStrings.xml><?xml version="1.0" encoding="utf-8"?>
<sst xmlns="http://schemas.openxmlformats.org/spreadsheetml/2006/main" count="3004" uniqueCount="222">
  <si>
    <t>HI=Household Income</t>
  </si>
  <si>
    <t>HI_H</t>
  </si>
  <si>
    <t>HI_B</t>
  </si>
  <si>
    <t>HI_W</t>
  </si>
  <si>
    <t>HI_All</t>
  </si>
  <si>
    <t>HI_A</t>
  </si>
  <si>
    <t>All</t>
  </si>
  <si>
    <t>W</t>
  </si>
  <si>
    <t>B</t>
  </si>
  <si>
    <t>H</t>
  </si>
  <si>
    <t>A</t>
  </si>
  <si>
    <t>Asian</t>
  </si>
  <si>
    <t>Hispanic</t>
  </si>
  <si>
    <t>Black</t>
  </si>
  <si>
    <t>White</t>
  </si>
  <si>
    <t>All Races</t>
  </si>
  <si>
    <t>Harford - Echodale - Perring Parkway, Baltimore, MD</t>
  </si>
  <si>
    <t>Upper Fells Point, Baltimore, MD</t>
  </si>
  <si>
    <t>Barclay, Baltimore, MD</t>
  </si>
  <si>
    <t>Mid-Charles, Baltimore, MD</t>
  </si>
  <si>
    <t>Hampden, Baltimore, MD</t>
  </si>
  <si>
    <t>Catonsville, MD</t>
  </si>
  <si>
    <t>Essex, MD</t>
  </si>
  <si>
    <t>Cold Springs, Baltimore, MD</t>
  </si>
  <si>
    <t>Armistead Gardens, Baltimore, MD</t>
  </si>
  <si>
    <t>Harlem Park, Baltimore, MD</t>
  </si>
  <si>
    <t>Gwynn Oak, Lochearn, MD</t>
  </si>
  <si>
    <t>Mount Washington, Baltimore, MD</t>
  </si>
  <si>
    <t>Pikesville, MD</t>
  </si>
  <si>
    <t>Medford - Broening, Baltimore, MD</t>
  </si>
  <si>
    <t>Cross Country, Baltimore, MD</t>
  </si>
  <si>
    <t>Remington, Baltimore, MD</t>
  </si>
  <si>
    <t>Downtown, Baltimore, MD</t>
  </si>
  <si>
    <t>Brooklyn, Baltimore, MD</t>
  </si>
  <si>
    <t>Broadway East, Baltimore, MD</t>
  </si>
  <si>
    <t>Westport, Baltimore, MD</t>
  </si>
  <si>
    <t>Sparrows Point, MD</t>
  </si>
  <si>
    <t>Langston Hughes, Baltimore, MD</t>
  </si>
  <si>
    <t>Baltimore, MD</t>
  </si>
  <si>
    <t>Berea, Baltimore, MD</t>
  </si>
  <si>
    <t>Roland Park, Baltimore, MD</t>
  </si>
  <si>
    <t>Edmondson, Baltimore, MD</t>
  </si>
  <si>
    <t>Lauraville, Baltimore, MD</t>
  </si>
  <si>
    <t>Lansdowne - Baltimore Highlands, Lansdowne, MD</t>
  </si>
  <si>
    <t>Bentalou-Smallwood, Baltimore, MD</t>
  </si>
  <si>
    <t>Rosedale, MD</t>
  </si>
  <si>
    <t>Nottingham, MD</t>
  </si>
  <si>
    <t>Sandtown-Winchester, Baltimore, MD</t>
  </si>
  <si>
    <t>Cross Keys, Baltimore, MD</t>
  </si>
  <si>
    <t>Woodring, Baltimore, MD</t>
  </si>
  <si>
    <t>Central Park Heights, Baltimore, MD</t>
  </si>
  <si>
    <t>Dundalk, MD</t>
  </si>
  <si>
    <t>Allendale, Baltimore, MD</t>
  </si>
  <si>
    <t>Irvington, Baltimore, MD</t>
  </si>
  <si>
    <t>Middle River, MD</t>
  </si>
  <si>
    <t>Baltimore Highlands, Baltimore, MD</t>
  </si>
  <si>
    <t>East Arlington, Baltimore, MD</t>
  </si>
  <si>
    <t>Reservoir Hill, Baltimore, MD</t>
  </si>
  <si>
    <t>Gwynn Oak, Woodlawn, MD</t>
  </si>
  <si>
    <t>Gwynn Oak, Baltimore, MD</t>
  </si>
  <si>
    <t>East Baltimore Midway, Baltimore, MD</t>
  </si>
  <si>
    <t>Oliver, Baltimore, MD</t>
  </si>
  <si>
    <t>Halethorpe, MD</t>
  </si>
  <si>
    <t>Pratt Monroe, Baltimore, MD</t>
  </si>
  <si>
    <t>Belair - Edison, Baltimore, MD</t>
  </si>
  <si>
    <t>Glenham-Belford, Baltimore, MD</t>
  </si>
  <si>
    <t>Ednor Gardens - Lakeside, Baltimore, MD</t>
  </si>
  <si>
    <t>Patterson Park, Baltimore, MD</t>
  </si>
  <si>
    <t>Hanlon Longwood, Baltimore, MD</t>
  </si>
  <si>
    <t>Penn North, Baltimore, MD</t>
  </si>
  <si>
    <t>Perkins Homes, Baltimore, MD</t>
  </si>
  <si>
    <t>Bridgeview-Greenlawn, Baltimore, MD</t>
  </si>
  <si>
    <t>Tuscany - Canterbury, Baltimore, MD</t>
  </si>
  <si>
    <t>Medfield, Baltimore, MD</t>
  </si>
  <si>
    <t>Milton - Montford, Baltimore, MD</t>
  </si>
  <si>
    <t>Burleith-Leighton, Baltimore, MD</t>
  </si>
  <si>
    <t>Morrell Park, Baltimore, MD</t>
  </si>
  <si>
    <t>Coldstream - Homestead - Montebello, Baltimore, MD</t>
  </si>
  <si>
    <t>Penn - Fallsway, Baltimore, MD</t>
  </si>
  <si>
    <t>Saint Joseph's, Baltimore, MD</t>
  </si>
  <si>
    <t>Arlington, Baltimore, MD</t>
  </si>
  <si>
    <t>Locust Point, Baltimore, MD</t>
  </si>
  <si>
    <t>Poppleton, Baltimore, MD</t>
  </si>
  <si>
    <t>Cherry Hill, Baltimore, MD</t>
  </si>
  <si>
    <t>Woodlawn, MD</t>
  </si>
  <si>
    <t>Evergreen, Baltimore, MD</t>
  </si>
  <si>
    <t>Mid-Govans, Baltimore, MD</t>
  </si>
  <si>
    <t>Parkside, Baltimore, MD</t>
  </si>
  <si>
    <t>Darley Park, Baltimore, MD</t>
  </si>
  <si>
    <t>Linthicum Heights, MD</t>
  </si>
  <si>
    <t>Mosher, Baltimore, MD</t>
  </si>
  <si>
    <t>Upton, Baltimore, MD</t>
  </si>
  <si>
    <t>Johnson Square, Baltimore, MD</t>
  </si>
  <si>
    <t>Fifteenth Street, Baltimore, MD</t>
  </si>
  <si>
    <t>Harwood, Baltimore, MD</t>
  </si>
  <si>
    <t>Radnor - Winston, Baltimore, MD</t>
  </si>
  <si>
    <t>West Forest Park, Baltimore, MD</t>
  </si>
  <si>
    <t>NW Community Action, Baltimore, MD</t>
  </si>
  <si>
    <t>Edgecomb, Baltimore, MD</t>
  </si>
  <si>
    <t>Lexington, Baltimore, MD</t>
  </si>
  <si>
    <t>Winston - Govans, Baltimore, MD</t>
  </si>
  <si>
    <t>Coppin Heights, Baltimore, MD</t>
  </si>
  <si>
    <t>Walbrook, Baltimore, MD</t>
  </si>
  <si>
    <t>Perring Loch, Baltimore, MD</t>
  </si>
  <si>
    <t>Canton, Baltimore, MD</t>
  </si>
  <si>
    <t>Midtown Edmondson, Baltimore, MD</t>
  </si>
  <si>
    <t>Riverside, Baltimore, MD</t>
  </si>
  <si>
    <t>Glen, Baltimore, MD</t>
  </si>
  <si>
    <t>Old Goucher, Baltimore, MD</t>
  </si>
  <si>
    <t>Edgemere, MD</t>
  </si>
  <si>
    <t>Gwynn Oak, Pikesville, MD</t>
  </si>
  <si>
    <t>Bolton Hill, Baltimore, MD</t>
  </si>
  <si>
    <t>Shipley Hill, Baltimore, MD</t>
  </si>
  <si>
    <t>Arcadia, Baltimore, MD</t>
  </si>
  <si>
    <t>Lansdowne - Baltimore Highlands, Halethorpe, MD</t>
  </si>
  <si>
    <t>South Baltimore, Baltimore, MD</t>
  </si>
  <si>
    <t>Frankford, Baltimore, MD</t>
  </si>
  <si>
    <t>Joseph Lee, Baltimore, MD</t>
  </si>
  <si>
    <t>Cedonia, Baltimore, MD</t>
  </si>
  <si>
    <t>Woodbrook, Baltimore, MD</t>
  </si>
  <si>
    <t>Little Italy, Baltimore, MD</t>
  </si>
  <si>
    <t>Yale Heights, Baltimore, MD</t>
  </si>
  <si>
    <t>Better Waverly, Baltimore, MD</t>
  </si>
  <si>
    <t>Madison - Eastend, Baltimore, MD</t>
  </si>
  <si>
    <t>New Northwood, Baltimore, MD</t>
  </si>
  <si>
    <t>Mondawmin, Baltimore, MD</t>
  </si>
  <si>
    <t>Brooklyn Park, MD</t>
  </si>
  <si>
    <t>North Harford Road, Baltimore, MD</t>
  </si>
  <si>
    <t>Pigtown, Baltimore, MD</t>
  </si>
  <si>
    <t>Greenmount West, Baltimore, MD</t>
  </si>
  <si>
    <t>Loch Raven, Baltimore, MD</t>
  </si>
  <si>
    <t>Fells Point, Baltimore, MD</t>
  </si>
  <si>
    <t>Druid Heights, Baltimore, MD</t>
  </si>
  <si>
    <t>Windsor Mill, Milford Mill, MD</t>
  </si>
  <si>
    <t>Franklin Square, Baltimore, MD</t>
  </si>
  <si>
    <t>Cedmont, Baltimore, MD</t>
  </si>
  <si>
    <t>Riverside Park, Baltimore, MD</t>
  </si>
  <si>
    <t>Gay Street, Baltimore, MD</t>
  </si>
  <si>
    <t>Westgate, Baltimore, MD</t>
  </si>
  <si>
    <t>Rognel Heights, Baltimore, MD</t>
  </si>
  <si>
    <t>Mill Hill, Baltimore, MD</t>
  </si>
  <si>
    <t>Windsor Mill, Baltimore, MD</t>
  </si>
  <si>
    <t>Rosemont, Baltimore, MD</t>
  </si>
  <si>
    <t>Homeland, Baltimore, MD</t>
  </si>
  <si>
    <t>Mount Clare, Baltimore, MD</t>
  </si>
  <si>
    <t>Lochearn, Pikesville, MD</t>
  </si>
  <si>
    <t>Lakeland, Baltimore, MD</t>
  </si>
  <si>
    <t>Reisterstown Station, Baltimore, MD</t>
  </si>
  <si>
    <t>O'Donnell Heights, Baltimore, MD</t>
  </si>
  <si>
    <t>Windsor Hills, Baltimore, MD</t>
  </si>
  <si>
    <t>Hillen, Baltimore, MD</t>
  </si>
  <si>
    <t>Beechfield, Baltimore, MD</t>
  </si>
  <si>
    <t>McCulloh Homes, Baltimore, MD</t>
  </si>
  <si>
    <t>Garwyn Oaks, Baltimore, MD</t>
  </si>
  <si>
    <t>Claremont - Freedom, Baltimore, MD</t>
  </si>
  <si>
    <t>Dorchester, Baltimore, MD</t>
  </si>
  <si>
    <t>Waltherson, Baltimore, MD</t>
  </si>
  <si>
    <t>Violetville, Baltimore, MD</t>
  </si>
  <si>
    <t>Park Circle, Baltimore, MD</t>
  </si>
  <si>
    <t>Woodberry, Baltimore, MD</t>
  </si>
  <si>
    <t>Relay, Halethorpe, MD</t>
  </si>
  <si>
    <t>Fallstaff, Baltimore, MD</t>
  </si>
  <si>
    <t>Curtis Bay, Baltimore, MD</t>
  </si>
  <si>
    <t>Butchers Hill, Baltimore, MD</t>
  </si>
  <si>
    <t>Hollins Market, Baltimore, MD</t>
  </si>
  <si>
    <t>Pleasant View Gardens, Baltimore, MD</t>
  </si>
  <si>
    <t>Ramblewood, Baltimore, MD</t>
  </si>
  <si>
    <t>Ellicott City, MD</t>
  </si>
  <si>
    <t>Elkridge, MD</t>
  </si>
  <si>
    <t>Household_Income_rA_gP_pall</t>
  </si>
  <si>
    <t>Name</t>
  </si>
  <si>
    <t>tract</t>
  </si>
  <si>
    <t>Household_Income_rW_gP_pall</t>
  </si>
  <si>
    <t>Idlewood, Baltimore, MD</t>
  </si>
  <si>
    <t>Lake Walker, Baltimore, MD</t>
  </si>
  <si>
    <t>Cheswolde, Baltimore, MD</t>
  </si>
  <si>
    <t>West Elkridge, Elkridge, MD</t>
  </si>
  <si>
    <t>Household_Income_rP_gP_pall</t>
  </si>
  <si>
    <t>Household_Income_rH_gP_pall</t>
  </si>
  <si>
    <t>Household_Income_rB_gP_pall</t>
  </si>
  <si>
    <t>Revere, MA</t>
  </si>
  <si>
    <t>Eagle Hill, Boston, MA</t>
  </si>
  <si>
    <t>Chelsea, MA</t>
  </si>
  <si>
    <t>Lynn, MA</t>
  </si>
  <si>
    <t>East Boston, Boston, MA</t>
  </si>
  <si>
    <t>Charlestown, Boston, MA</t>
  </si>
  <si>
    <t>Malden, MA</t>
  </si>
  <si>
    <t>Ward Two, Somerville, MA</t>
  </si>
  <si>
    <t>East Somerville, Somerville, MA</t>
  </si>
  <si>
    <t>Everett, MA</t>
  </si>
  <si>
    <t>Prospect Hill, Somerville, MA</t>
  </si>
  <si>
    <t>Medford, MA</t>
  </si>
  <si>
    <t>Winter Hill, Somerville, MA</t>
  </si>
  <si>
    <t>Magoun Square, Somerville, MA</t>
  </si>
  <si>
    <t>Spring Hill, Somerville, MA</t>
  </si>
  <si>
    <t>Somerville, MA</t>
  </si>
  <si>
    <t>Saugus, MA</t>
  </si>
  <si>
    <t>Davis Square, Somerville, MA</t>
  </si>
  <si>
    <t>North Cambridge, Cambridge, MA</t>
  </si>
  <si>
    <t>South Medford, Medford, MA</t>
  </si>
  <si>
    <t>Melrose, MA</t>
  </si>
  <si>
    <t>Powder House Square, Somerville, MA</t>
  </si>
  <si>
    <t>Winthrop, MA</t>
  </si>
  <si>
    <t>Neighborhood Nine, Cambridge, MA</t>
  </si>
  <si>
    <t>Ten Hills, Somerville, MA</t>
  </si>
  <si>
    <t>Stoneham, MA</t>
  </si>
  <si>
    <t>Tufts, Somerville, MA</t>
  </si>
  <si>
    <t>Agassiz, Cambridge, MA</t>
  </si>
  <si>
    <t>West Medford, Medford, MA</t>
  </si>
  <si>
    <t>Winchester, MA</t>
  </si>
  <si>
    <t>State</t>
  </si>
  <si>
    <t>MA</t>
  </si>
  <si>
    <t>MD</t>
  </si>
  <si>
    <t>Row Labels</t>
  </si>
  <si>
    <t>Grand Total</t>
  </si>
  <si>
    <t>(All)</t>
  </si>
  <si>
    <t>Average of HI_W</t>
  </si>
  <si>
    <t>Average of HI_B</t>
  </si>
  <si>
    <t>Average of HI_All</t>
  </si>
  <si>
    <t>Average of HI_H</t>
  </si>
  <si>
    <t>Average of HI_A</t>
  </si>
  <si>
    <t>White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</si>
</sst>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[Ramirez_Miniproject_1.xlsx]Sheet16!PivotTable3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Average of HI_All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Sheet16!$A$4:$A$160</c:f>
              <c:strCache>
                <c:ptCount val="156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 Park,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Catonsville, MD</c:v>
                </c:pt>
                <c:pt idx="21">
                  <c:v>Cedmont, Baltimore, MD</c:v>
                </c:pt>
                <c:pt idx="22">
                  <c:v>Cedonia, Baltimore, MD</c:v>
                </c:pt>
                <c:pt idx="23">
                  <c:v>Central Park Heights, Baltimore, MD</c:v>
                </c:pt>
                <c:pt idx="24">
                  <c:v>Cherry Hill, Baltimore, MD</c:v>
                </c:pt>
                <c:pt idx="25">
                  <c:v>Cheswolde, Baltimore, MD</c:v>
                </c:pt>
                <c:pt idx="26">
                  <c:v>Claremont - Freedom, Baltimore, MD</c:v>
                </c:pt>
                <c:pt idx="27">
                  <c:v>Cold Springs, Baltimore, MD</c:v>
                </c:pt>
                <c:pt idx="28">
                  <c:v>Coldstream - Homestead - Montebello, Baltimore, MD</c:v>
                </c:pt>
                <c:pt idx="29">
                  <c:v>Coppin Heights, Baltimore, MD</c:v>
                </c:pt>
                <c:pt idx="30">
                  <c:v>Cross Country, Baltimore, MD</c:v>
                </c:pt>
                <c:pt idx="31">
                  <c:v>Cross Keys, Baltimore, MD</c:v>
                </c:pt>
                <c:pt idx="32">
                  <c:v>Curtis Bay, Baltimore, MD</c:v>
                </c:pt>
                <c:pt idx="33">
                  <c:v>Darley Park, Baltimore, MD</c:v>
                </c:pt>
                <c:pt idx="34">
                  <c:v>Dorchester, Baltimore, MD</c:v>
                </c:pt>
                <c:pt idx="35">
                  <c:v>Downtown, Baltimore, MD</c:v>
                </c:pt>
                <c:pt idx="36">
                  <c:v>Druid Heights, Baltimore, MD</c:v>
                </c:pt>
                <c:pt idx="37">
                  <c:v>Dundalk, MD</c:v>
                </c:pt>
                <c:pt idx="38">
                  <c:v>East Arlington, Baltimore, MD</c:v>
                </c:pt>
                <c:pt idx="39">
                  <c:v>East Baltimore Midway, Baltimore, MD</c:v>
                </c:pt>
                <c:pt idx="40">
                  <c:v>Edgecomb, Baltimore, MD</c:v>
                </c:pt>
                <c:pt idx="41">
                  <c:v>Edgemere, MD</c:v>
                </c:pt>
                <c:pt idx="42">
                  <c:v>Edmondson, Baltimore, MD</c:v>
                </c:pt>
                <c:pt idx="43">
                  <c:v>Ednor Gardens - Lakeside, Baltimore, MD</c:v>
                </c:pt>
                <c:pt idx="44">
                  <c:v>Elkridge, MD</c:v>
                </c:pt>
                <c:pt idx="45">
                  <c:v>Ellicott City, MD</c:v>
                </c:pt>
                <c:pt idx="46">
                  <c:v>Essex, MD</c:v>
                </c:pt>
                <c:pt idx="47">
                  <c:v>Evergreen, Baltimore, MD</c:v>
                </c:pt>
                <c:pt idx="48">
                  <c:v>Fallstaff, Baltimore, MD</c:v>
                </c:pt>
                <c:pt idx="49">
                  <c:v>Fells Point, Baltimore, MD</c:v>
                </c:pt>
                <c:pt idx="50">
                  <c:v>Fifteenth Street, Baltimore, MD</c:v>
                </c:pt>
                <c:pt idx="51">
                  <c:v>Frankford, Baltimore, MD</c:v>
                </c:pt>
                <c:pt idx="52">
                  <c:v>Franklin Square, Baltimore, MD</c:v>
                </c:pt>
                <c:pt idx="53">
                  <c:v>Garwyn Oaks, Baltimore, MD</c:v>
                </c:pt>
                <c:pt idx="54">
                  <c:v>Gay Street, Baltimore, MD</c:v>
                </c:pt>
                <c:pt idx="55">
                  <c:v>Glen, Baltimore, MD</c:v>
                </c:pt>
                <c:pt idx="56">
                  <c:v>Glenham-Belford, Baltimore, MD</c:v>
                </c:pt>
                <c:pt idx="57">
                  <c:v>Greenmount West, Baltimore, MD</c:v>
                </c:pt>
                <c:pt idx="58">
                  <c:v>Gwynn Oak, Baltimore, MD</c:v>
                </c:pt>
                <c:pt idx="59">
                  <c:v>Gwynn Oak, Lochearn, MD</c:v>
                </c:pt>
                <c:pt idx="60">
                  <c:v>Gwynn Oak, Pikesville, MD</c:v>
                </c:pt>
                <c:pt idx="61">
                  <c:v>Gwynn Oak, Woodlawn, MD</c:v>
                </c:pt>
                <c:pt idx="62">
                  <c:v>Halethorpe, MD</c:v>
                </c:pt>
                <c:pt idx="63">
                  <c:v>Hampden, Baltimore, MD</c:v>
                </c:pt>
                <c:pt idx="64">
                  <c:v>Hanlon Longwood, Baltimore, MD</c:v>
                </c:pt>
                <c:pt idx="65">
                  <c:v>Harford - Echodale - Perring Parkway, Baltimore, MD</c:v>
                </c:pt>
                <c:pt idx="66">
                  <c:v>Harlem Park, Baltimore, MD</c:v>
                </c:pt>
                <c:pt idx="67">
                  <c:v>Harwood, Baltimore, MD</c:v>
                </c:pt>
                <c:pt idx="68">
                  <c:v>Hillen, Baltimore, MD</c:v>
                </c:pt>
                <c:pt idx="69">
                  <c:v>Hollins Market, Baltimore, MD</c:v>
                </c:pt>
                <c:pt idx="70">
                  <c:v>Homeland, Baltimore, MD</c:v>
                </c:pt>
                <c:pt idx="71">
                  <c:v>Idlewood, Baltimore, MD</c:v>
                </c:pt>
                <c:pt idx="72">
                  <c:v>Irvington, Baltimore, MD</c:v>
                </c:pt>
                <c:pt idx="73">
                  <c:v>Johnson Square, Baltimore, MD</c:v>
                </c:pt>
                <c:pt idx="74">
                  <c:v>Joseph Lee, Baltimore, MD</c:v>
                </c:pt>
                <c:pt idx="75">
                  <c:v>Lake Walker, Baltimore, MD</c:v>
                </c:pt>
                <c:pt idx="76">
                  <c:v>Lakeland, Baltimore, MD</c:v>
                </c:pt>
                <c:pt idx="77">
                  <c:v>Langston Hughes, Baltimore, MD</c:v>
                </c:pt>
                <c:pt idx="78">
                  <c:v>Lansdowne - Baltimore Highlands, Halethorpe, MD</c:v>
                </c:pt>
                <c:pt idx="79">
                  <c:v>Lansdowne - Baltimore Highlands, Lansdowne, MD</c:v>
                </c:pt>
                <c:pt idx="80">
                  <c:v>Lauraville, Baltimore, MD</c:v>
                </c:pt>
                <c:pt idx="81">
                  <c:v>Lexington, Baltimore, MD</c:v>
                </c:pt>
                <c:pt idx="82">
                  <c:v>Linthicum Heights, MD</c:v>
                </c:pt>
                <c:pt idx="83">
                  <c:v>Little Italy, Baltimore, MD</c:v>
                </c:pt>
                <c:pt idx="84">
                  <c:v>Loch Raven, Baltimore, MD</c:v>
                </c:pt>
                <c:pt idx="85">
                  <c:v>Lochearn, Pikesville, MD</c:v>
                </c:pt>
                <c:pt idx="86">
                  <c:v>Locust Point, Baltimore, MD</c:v>
                </c:pt>
                <c:pt idx="87">
                  <c:v>Madison - Eastend, Baltimore, MD</c:v>
                </c:pt>
                <c:pt idx="88">
                  <c:v>McCulloh Homes, Baltimore, MD</c:v>
                </c:pt>
                <c:pt idx="89">
                  <c:v>Medfield, Baltimore, MD</c:v>
                </c:pt>
                <c:pt idx="90">
                  <c:v>Medford - Broening, Baltimore, MD</c:v>
                </c:pt>
                <c:pt idx="91">
                  <c:v>Mid-Charles, Baltimore, MD</c:v>
                </c:pt>
                <c:pt idx="92">
                  <c:v>Middle River, MD</c:v>
                </c:pt>
                <c:pt idx="93">
                  <c:v>Mid-Govans, Baltimore, MD</c:v>
                </c:pt>
                <c:pt idx="94">
                  <c:v>Midtown Edmondson, Baltimore, MD</c:v>
                </c:pt>
                <c:pt idx="95">
                  <c:v>Mill Hill, Baltimore, MD</c:v>
                </c:pt>
                <c:pt idx="96">
                  <c:v>Milton - Montford, Baltimore, MD</c:v>
                </c:pt>
                <c:pt idx="97">
                  <c:v>Mondawmin, Baltimore, MD</c:v>
                </c:pt>
                <c:pt idx="98">
                  <c:v>Morrell Park, Baltimore, MD</c:v>
                </c:pt>
                <c:pt idx="99">
                  <c:v>Mosher, Baltimore, MD</c:v>
                </c:pt>
                <c:pt idx="100">
                  <c:v>Mount Clare, Baltimore, MD</c:v>
                </c:pt>
                <c:pt idx="101">
                  <c:v>Mount Washington, Baltimore, MD</c:v>
                </c:pt>
                <c:pt idx="102">
                  <c:v>New Northwood, Baltimore, MD</c:v>
                </c:pt>
                <c:pt idx="103">
                  <c:v>North Harford Road, Baltimore, MD</c:v>
                </c:pt>
                <c:pt idx="104">
                  <c:v>Nottingham, MD</c:v>
                </c:pt>
                <c:pt idx="105">
                  <c:v>NW Community Action, Baltimore, MD</c:v>
                </c:pt>
                <c:pt idx="106">
                  <c:v>O'Donnell Heights, Baltimore, MD</c:v>
                </c:pt>
                <c:pt idx="107">
                  <c:v>Old Goucher, Baltimore, MD</c:v>
                </c:pt>
                <c:pt idx="108">
                  <c:v>Oliver, Baltimore, MD</c:v>
                </c:pt>
                <c:pt idx="109">
                  <c:v>Park Circle, Baltimore, MD</c:v>
                </c:pt>
                <c:pt idx="110">
                  <c:v>Parkside, Baltimore, MD</c:v>
                </c:pt>
                <c:pt idx="111">
                  <c:v>Patterson Park, Baltimore, MD</c:v>
                </c:pt>
                <c:pt idx="112">
                  <c:v>Penn North, Baltimore, MD</c:v>
                </c:pt>
                <c:pt idx="113">
                  <c:v>Perkins Homes, Baltimore, MD</c:v>
                </c:pt>
                <c:pt idx="114">
                  <c:v>Perring Loch, Baltimore, MD</c:v>
                </c:pt>
                <c:pt idx="115">
                  <c:v>Pigtown, Baltimore, MD</c:v>
                </c:pt>
                <c:pt idx="116">
                  <c:v>Pikesville, MD</c:v>
                </c:pt>
                <c:pt idx="117">
                  <c:v>Pleasant View Gardens, Baltimore, MD</c:v>
                </c:pt>
                <c:pt idx="118">
                  <c:v>Poppleton, Baltimore, MD</c:v>
                </c:pt>
                <c:pt idx="119">
                  <c:v>Pratt Monroe, Baltimore, MD</c:v>
                </c:pt>
                <c:pt idx="120">
                  <c:v>Radnor - Winston, Baltimore, MD</c:v>
                </c:pt>
                <c:pt idx="121">
                  <c:v>Ramblewood, Baltimore, MD</c:v>
                </c:pt>
                <c:pt idx="122">
                  <c:v>Reisterstown Station, Baltimore, MD</c:v>
                </c:pt>
                <c:pt idx="123">
                  <c:v>Relay, Halethorpe, MD</c:v>
                </c:pt>
                <c:pt idx="124">
                  <c:v>Remington, Baltimore, MD</c:v>
                </c:pt>
                <c:pt idx="125">
                  <c:v>Reservoir Hill, Baltimore, MD</c:v>
                </c:pt>
                <c:pt idx="126">
                  <c:v>Riverside Park, Baltimore, MD</c:v>
                </c:pt>
                <c:pt idx="127">
                  <c:v>Riverside, Baltimore, MD</c:v>
                </c:pt>
                <c:pt idx="128">
                  <c:v>Rognel Heights, Baltimore, MD</c:v>
                </c:pt>
                <c:pt idx="129">
                  <c:v>Roland Park, Baltimore, MD</c:v>
                </c:pt>
                <c:pt idx="130">
                  <c:v>Rosedale, MD</c:v>
                </c:pt>
                <c:pt idx="131">
                  <c:v>Rosemont, Baltimore, MD</c:v>
                </c:pt>
                <c:pt idx="132">
                  <c:v>Saint Joseph's, Baltimore, MD</c:v>
                </c:pt>
                <c:pt idx="133">
                  <c:v>Sandtown-Winchester, Baltimore, MD</c:v>
                </c:pt>
                <c:pt idx="134">
                  <c:v>Shipley Hill, Baltimore, MD</c:v>
                </c:pt>
                <c:pt idx="135">
                  <c:v>South Baltimore, Baltimore, MD</c:v>
                </c:pt>
                <c:pt idx="136">
                  <c:v>Sparrows Point, MD</c:v>
                </c:pt>
                <c:pt idx="137">
                  <c:v>Tuscany - Canterbury, Baltimore, MD</c:v>
                </c:pt>
                <c:pt idx="138">
                  <c:v>Upper Fells Point, Baltimore, MD</c:v>
                </c:pt>
                <c:pt idx="139">
                  <c:v>Upton, Baltimore, MD</c:v>
                </c:pt>
                <c:pt idx="140">
                  <c:v>Violetville, Baltimore, MD</c:v>
                </c:pt>
                <c:pt idx="141">
                  <c:v>Walbrook, Baltimore, MD</c:v>
                </c:pt>
                <c:pt idx="142">
                  <c:v>Waltherson, Baltimore, MD</c:v>
                </c:pt>
                <c:pt idx="143">
                  <c:v>West Elkridge, Elkridge, MD</c:v>
                </c:pt>
                <c:pt idx="144">
                  <c:v>West Forest Park, Baltimore, MD</c:v>
                </c:pt>
                <c:pt idx="145">
                  <c:v>Westgate, Baltimore, MD</c:v>
                </c:pt>
                <c:pt idx="146">
                  <c:v>Westport, Baltimore, MD</c:v>
                </c:pt>
                <c:pt idx="147">
                  <c:v>Windsor Hills, Baltimore, MD</c:v>
                </c:pt>
                <c:pt idx="148">
                  <c:v>Windsor Mill, Baltimore, MD</c:v>
                </c:pt>
                <c:pt idx="149">
                  <c:v>Windsor Mill, Milford Mill, MD</c:v>
                </c:pt>
                <c:pt idx="150">
                  <c:v>Winston - Govans, Baltimore, MD</c:v>
                </c:pt>
                <c:pt idx="151">
                  <c:v>Woodberry, Baltimore, MD</c:v>
                </c:pt>
                <c:pt idx="152">
                  <c:v>Woodbrook, Baltimore, MD</c:v>
                </c:pt>
                <c:pt idx="153">
                  <c:v>Woodlawn, MD</c:v>
                </c:pt>
                <c:pt idx="154">
                  <c:v>Woodring, Baltimore, MD</c:v>
                </c:pt>
                <c:pt idx="155">
                  <c:v>Yale Heights, Baltimore, MD</c:v>
                </c:pt>
              </c:strCache>
            </c:strRef>
          </c:cat>
          <c:val>
            <c:numRef>
              <c:f>Sheet16!$B$4:$B$160</c:f>
              <c:numCache>
                <c:formatCode>General</c:formatCode>
                <c:ptCount val="156"/>
                <c:pt idx="0">
                  <c:v>25104</c:v>
                </c:pt>
                <c:pt idx="1">
                  <c:v>39473</c:v>
                </c:pt>
                <c:pt idx="2">
                  <c:v>22834</c:v>
                </c:pt>
                <c:pt idx="3">
                  <c:v>30027</c:v>
                </c:pt>
                <c:pt idx="4">
                  <c:v>27146</c:v>
                </c:pt>
                <c:pt idx="5">
                  <c:v>34841.217391304344</c:v>
                </c:pt>
                <c:pt idx="6">
                  <c:v>21057</c:v>
                </c:pt>
                <c:pt idx="7">
                  <c:v>28901</c:v>
                </c:pt>
                <c:pt idx="8">
                  <c:v>26633.5</c:v>
                </c:pt>
                <c:pt idx="9">
                  <c:v>19404</c:v>
                </c:pt>
                <c:pt idx="10">
                  <c:v>20729</c:v>
                </c:pt>
                <c:pt idx="11">
                  <c:v>23653.5</c:v>
                </c:pt>
                <c:pt idx="12">
                  <c:v>37731</c:v>
                </c:pt>
                <c:pt idx="13">
                  <c:v>22158</c:v>
                </c:pt>
                <c:pt idx="14">
                  <c:v>19287.599999999999</c:v>
                </c:pt>
                <c:pt idx="15">
                  <c:v>39171.5</c:v>
                </c:pt>
                <c:pt idx="16">
                  <c:v>29251.25</c:v>
                </c:pt>
                <c:pt idx="17">
                  <c:v>24561</c:v>
                </c:pt>
                <c:pt idx="18">
                  <c:v>20803</c:v>
                </c:pt>
                <c:pt idx="19">
                  <c:v>39216.25</c:v>
                </c:pt>
                <c:pt idx="20">
                  <c:v>50940.2</c:v>
                </c:pt>
                <c:pt idx="21">
                  <c:v>34720</c:v>
                </c:pt>
                <c:pt idx="22">
                  <c:v>22835</c:v>
                </c:pt>
                <c:pt idx="23">
                  <c:v>22503.5</c:v>
                </c:pt>
                <c:pt idx="24">
                  <c:v>20583.666666666668</c:v>
                </c:pt>
                <c:pt idx="25">
                  <c:v>48007</c:v>
                </c:pt>
                <c:pt idx="26">
                  <c:v>18894</c:v>
                </c:pt>
                <c:pt idx="27">
                  <c:v>38207</c:v>
                </c:pt>
                <c:pt idx="28">
                  <c:v>21477.5</c:v>
                </c:pt>
                <c:pt idx="29">
                  <c:v>22687</c:v>
                </c:pt>
                <c:pt idx="30">
                  <c:v>53447</c:v>
                </c:pt>
                <c:pt idx="31">
                  <c:v>46668</c:v>
                </c:pt>
                <c:pt idx="32">
                  <c:v>24644</c:v>
                </c:pt>
                <c:pt idx="33">
                  <c:v>23070</c:v>
                </c:pt>
                <c:pt idx="34">
                  <c:v>23654</c:v>
                </c:pt>
                <c:pt idx="35">
                  <c:v>25325</c:v>
                </c:pt>
                <c:pt idx="36">
                  <c:v>18429</c:v>
                </c:pt>
                <c:pt idx="37">
                  <c:v>39896.470588235294</c:v>
                </c:pt>
                <c:pt idx="38">
                  <c:v>28912</c:v>
                </c:pt>
                <c:pt idx="39">
                  <c:v>19724</c:v>
                </c:pt>
                <c:pt idx="40">
                  <c:v>21588</c:v>
                </c:pt>
                <c:pt idx="41">
                  <c:v>48240</c:v>
                </c:pt>
                <c:pt idx="42">
                  <c:v>23267.5</c:v>
                </c:pt>
                <c:pt idx="43">
                  <c:v>28244.333333333332</c:v>
                </c:pt>
                <c:pt idx="44">
                  <c:v>49698</c:v>
                </c:pt>
                <c:pt idx="45">
                  <c:v>67394</c:v>
                </c:pt>
                <c:pt idx="46">
                  <c:v>38457.727272727272</c:v>
                </c:pt>
                <c:pt idx="47">
                  <c:v>71859</c:v>
                </c:pt>
                <c:pt idx="48">
                  <c:v>38111</c:v>
                </c:pt>
                <c:pt idx="49">
                  <c:v>52863</c:v>
                </c:pt>
                <c:pt idx="50">
                  <c:v>32278</c:v>
                </c:pt>
                <c:pt idx="51">
                  <c:v>26829.25</c:v>
                </c:pt>
                <c:pt idx="52">
                  <c:v>18168</c:v>
                </c:pt>
                <c:pt idx="53">
                  <c:v>25381</c:v>
                </c:pt>
                <c:pt idx="54">
                  <c:v>19477</c:v>
                </c:pt>
                <c:pt idx="55">
                  <c:v>35184</c:v>
                </c:pt>
                <c:pt idx="56">
                  <c:v>38283</c:v>
                </c:pt>
                <c:pt idx="57">
                  <c:v>21169</c:v>
                </c:pt>
                <c:pt idx="58">
                  <c:v>30250.125</c:v>
                </c:pt>
                <c:pt idx="59">
                  <c:v>32193.5</c:v>
                </c:pt>
                <c:pt idx="60">
                  <c:v>39243</c:v>
                </c:pt>
                <c:pt idx="61">
                  <c:v>34865</c:v>
                </c:pt>
                <c:pt idx="62">
                  <c:v>48138.333333333336</c:v>
                </c:pt>
                <c:pt idx="63">
                  <c:v>36312</c:v>
                </c:pt>
                <c:pt idx="64">
                  <c:v>25970</c:v>
                </c:pt>
                <c:pt idx="65">
                  <c:v>32292.666666666668</c:v>
                </c:pt>
                <c:pt idx="66">
                  <c:v>20279</c:v>
                </c:pt>
                <c:pt idx="67">
                  <c:v>22463</c:v>
                </c:pt>
                <c:pt idx="68">
                  <c:v>32121</c:v>
                </c:pt>
                <c:pt idx="69">
                  <c:v>22384</c:v>
                </c:pt>
                <c:pt idx="70">
                  <c:v>66907</c:v>
                </c:pt>
                <c:pt idx="71">
                  <c:v>29990</c:v>
                </c:pt>
                <c:pt idx="72">
                  <c:v>26410.5</c:v>
                </c:pt>
                <c:pt idx="73">
                  <c:v>17650</c:v>
                </c:pt>
                <c:pt idx="74">
                  <c:v>36983</c:v>
                </c:pt>
                <c:pt idx="75">
                  <c:v>41890</c:v>
                </c:pt>
                <c:pt idx="76">
                  <c:v>25836</c:v>
                </c:pt>
                <c:pt idx="77">
                  <c:v>20829</c:v>
                </c:pt>
                <c:pt idx="78">
                  <c:v>36664.5</c:v>
                </c:pt>
                <c:pt idx="79">
                  <c:v>35168</c:v>
                </c:pt>
                <c:pt idx="80">
                  <c:v>37176.5</c:v>
                </c:pt>
                <c:pt idx="81">
                  <c:v>20507.5</c:v>
                </c:pt>
                <c:pt idx="82">
                  <c:v>52722.666666666664</c:v>
                </c:pt>
                <c:pt idx="83">
                  <c:v>27607</c:v>
                </c:pt>
                <c:pt idx="84">
                  <c:v>30166</c:v>
                </c:pt>
                <c:pt idx="85">
                  <c:v>37979.5</c:v>
                </c:pt>
                <c:pt idx="86">
                  <c:v>41988</c:v>
                </c:pt>
                <c:pt idx="87">
                  <c:v>19977</c:v>
                </c:pt>
                <c:pt idx="88">
                  <c:v>19019</c:v>
                </c:pt>
                <c:pt idx="89">
                  <c:v>35857</c:v>
                </c:pt>
                <c:pt idx="90">
                  <c:v>34779</c:v>
                </c:pt>
                <c:pt idx="91">
                  <c:v>62714</c:v>
                </c:pt>
                <c:pt idx="92">
                  <c:v>40679.333333333336</c:v>
                </c:pt>
                <c:pt idx="93">
                  <c:v>28019</c:v>
                </c:pt>
                <c:pt idx="94">
                  <c:v>19802</c:v>
                </c:pt>
                <c:pt idx="95">
                  <c:v>20019</c:v>
                </c:pt>
                <c:pt idx="96">
                  <c:v>17213</c:v>
                </c:pt>
                <c:pt idx="97">
                  <c:v>20286</c:v>
                </c:pt>
                <c:pt idx="98">
                  <c:v>32738</c:v>
                </c:pt>
                <c:pt idx="99">
                  <c:v>22748</c:v>
                </c:pt>
                <c:pt idx="100">
                  <c:v>19764</c:v>
                </c:pt>
                <c:pt idx="101">
                  <c:v>69634</c:v>
                </c:pt>
                <c:pt idx="102">
                  <c:v>28134</c:v>
                </c:pt>
                <c:pt idx="103">
                  <c:v>45830.5</c:v>
                </c:pt>
                <c:pt idx="104">
                  <c:v>53558.5</c:v>
                </c:pt>
                <c:pt idx="105">
                  <c:v>20233</c:v>
                </c:pt>
                <c:pt idx="106">
                  <c:v>19532</c:v>
                </c:pt>
                <c:pt idx="107">
                  <c:v>23281</c:v>
                </c:pt>
                <c:pt idx="108">
                  <c:v>19381</c:v>
                </c:pt>
                <c:pt idx="109">
                  <c:v>22384</c:v>
                </c:pt>
                <c:pt idx="110">
                  <c:v>25652</c:v>
                </c:pt>
                <c:pt idx="111">
                  <c:v>25714.666666666668</c:v>
                </c:pt>
                <c:pt idx="112">
                  <c:v>20316</c:v>
                </c:pt>
                <c:pt idx="113">
                  <c:v>19867</c:v>
                </c:pt>
                <c:pt idx="114">
                  <c:v>29687</c:v>
                </c:pt>
                <c:pt idx="115">
                  <c:v>22554</c:v>
                </c:pt>
                <c:pt idx="116">
                  <c:v>36266.5</c:v>
                </c:pt>
                <c:pt idx="117">
                  <c:v>18192</c:v>
                </c:pt>
                <c:pt idx="118">
                  <c:v>19452.5</c:v>
                </c:pt>
                <c:pt idx="119">
                  <c:v>21278</c:v>
                </c:pt>
                <c:pt idx="120">
                  <c:v>39299</c:v>
                </c:pt>
                <c:pt idx="121">
                  <c:v>31168</c:v>
                </c:pt>
                <c:pt idx="122">
                  <c:v>23921</c:v>
                </c:pt>
                <c:pt idx="123">
                  <c:v>59646</c:v>
                </c:pt>
                <c:pt idx="124">
                  <c:v>25123</c:v>
                </c:pt>
                <c:pt idx="125">
                  <c:v>19341.5</c:v>
                </c:pt>
                <c:pt idx="126">
                  <c:v>37546</c:v>
                </c:pt>
                <c:pt idx="127">
                  <c:v>41928.5</c:v>
                </c:pt>
                <c:pt idx="128">
                  <c:v>27472</c:v>
                </c:pt>
                <c:pt idx="129">
                  <c:v>68340</c:v>
                </c:pt>
                <c:pt idx="130">
                  <c:v>46194.875</c:v>
                </c:pt>
                <c:pt idx="131">
                  <c:v>21705</c:v>
                </c:pt>
                <c:pt idx="132">
                  <c:v>23275</c:v>
                </c:pt>
                <c:pt idx="133">
                  <c:v>19297.25</c:v>
                </c:pt>
                <c:pt idx="134">
                  <c:v>17979</c:v>
                </c:pt>
                <c:pt idx="135">
                  <c:v>30586.5</c:v>
                </c:pt>
                <c:pt idx="136">
                  <c:v>44041.5</c:v>
                </c:pt>
                <c:pt idx="137">
                  <c:v>60859</c:v>
                </c:pt>
                <c:pt idx="138">
                  <c:v>31101</c:v>
                </c:pt>
                <c:pt idx="139">
                  <c:v>19421.5</c:v>
                </c:pt>
                <c:pt idx="140">
                  <c:v>40634</c:v>
                </c:pt>
                <c:pt idx="141">
                  <c:v>26952</c:v>
                </c:pt>
                <c:pt idx="142">
                  <c:v>38249</c:v>
                </c:pt>
                <c:pt idx="143">
                  <c:v>58596</c:v>
                </c:pt>
                <c:pt idx="144">
                  <c:v>26262</c:v>
                </c:pt>
                <c:pt idx="145">
                  <c:v>37885</c:v>
                </c:pt>
                <c:pt idx="146">
                  <c:v>19279</c:v>
                </c:pt>
                <c:pt idx="147">
                  <c:v>24977</c:v>
                </c:pt>
                <c:pt idx="148">
                  <c:v>31821.5</c:v>
                </c:pt>
                <c:pt idx="149">
                  <c:v>35281</c:v>
                </c:pt>
                <c:pt idx="150">
                  <c:v>24373</c:v>
                </c:pt>
                <c:pt idx="151">
                  <c:v>32483</c:v>
                </c:pt>
                <c:pt idx="152">
                  <c:v>23598</c:v>
                </c:pt>
                <c:pt idx="153">
                  <c:v>35466.666666666664</c:v>
                </c:pt>
                <c:pt idx="154">
                  <c:v>47909</c:v>
                </c:pt>
                <c:pt idx="155">
                  <c:v>25562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B-4DD9-AA9D-73F793C8C2F7}"/>
            </c:ext>
          </c:extLst>
        </c:ser>
        <c:ser>
          <c:idx val="1"/>
          <c:order val="1"/>
          <c:tx>
            <c:strRef>
              <c:f>Sheet16!$C$3</c:f>
              <c:strCache>
                <c:ptCount val="1"/>
                <c:pt idx="0">
                  <c:v>Average of HI_W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Sheet16!$A$4:$A$160</c:f>
              <c:strCache>
                <c:ptCount val="156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 Park,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Catonsville, MD</c:v>
                </c:pt>
                <c:pt idx="21">
                  <c:v>Cedmont, Baltimore, MD</c:v>
                </c:pt>
                <c:pt idx="22">
                  <c:v>Cedonia, Baltimore, MD</c:v>
                </c:pt>
                <c:pt idx="23">
                  <c:v>Central Park Heights, Baltimore, MD</c:v>
                </c:pt>
                <c:pt idx="24">
                  <c:v>Cherry Hill, Baltimore, MD</c:v>
                </c:pt>
                <c:pt idx="25">
                  <c:v>Cheswolde, Baltimore, MD</c:v>
                </c:pt>
                <c:pt idx="26">
                  <c:v>Claremont - Freedom, Baltimore, MD</c:v>
                </c:pt>
                <c:pt idx="27">
                  <c:v>Cold Springs, Baltimore, MD</c:v>
                </c:pt>
                <c:pt idx="28">
                  <c:v>Coldstream - Homestead - Montebello, Baltimore, MD</c:v>
                </c:pt>
                <c:pt idx="29">
                  <c:v>Coppin Heights, Baltimore, MD</c:v>
                </c:pt>
                <c:pt idx="30">
                  <c:v>Cross Country, Baltimore, MD</c:v>
                </c:pt>
                <c:pt idx="31">
                  <c:v>Cross Keys, Baltimore, MD</c:v>
                </c:pt>
                <c:pt idx="32">
                  <c:v>Curtis Bay, Baltimore, MD</c:v>
                </c:pt>
                <c:pt idx="33">
                  <c:v>Darley Park, Baltimore, MD</c:v>
                </c:pt>
                <c:pt idx="34">
                  <c:v>Dorchester, Baltimore, MD</c:v>
                </c:pt>
                <c:pt idx="35">
                  <c:v>Downtown, Baltimore, MD</c:v>
                </c:pt>
                <c:pt idx="36">
                  <c:v>Druid Heights, Baltimore, MD</c:v>
                </c:pt>
                <c:pt idx="37">
                  <c:v>Dundalk, MD</c:v>
                </c:pt>
                <c:pt idx="38">
                  <c:v>East Arlington, Baltimore, MD</c:v>
                </c:pt>
                <c:pt idx="39">
                  <c:v>East Baltimore Midway, Baltimore, MD</c:v>
                </c:pt>
                <c:pt idx="40">
                  <c:v>Edgecomb, Baltimore, MD</c:v>
                </c:pt>
                <c:pt idx="41">
                  <c:v>Edgemere, MD</c:v>
                </c:pt>
                <c:pt idx="42">
                  <c:v>Edmondson, Baltimore, MD</c:v>
                </c:pt>
                <c:pt idx="43">
                  <c:v>Ednor Gardens - Lakeside, Baltimore, MD</c:v>
                </c:pt>
                <c:pt idx="44">
                  <c:v>Elkridge, MD</c:v>
                </c:pt>
                <c:pt idx="45">
                  <c:v>Ellicott City, MD</c:v>
                </c:pt>
                <c:pt idx="46">
                  <c:v>Essex, MD</c:v>
                </c:pt>
                <c:pt idx="47">
                  <c:v>Evergreen, Baltimore, MD</c:v>
                </c:pt>
                <c:pt idx="48">
                  <c:v>Fallstaff, Baltimore, MD</c:v>
                </c:pt>
                <c:pt idx="49">
                  <c:v>Fells Point, Baltimore, MD</c:v>
                </c:pt>
                <c:pt idx="50">
                  <c:v>Fifteenth Street, Baltimore, MD</c:v>
                </c:pt>
                <c:pt idx="51">
                  <c:v>Frankford, Baltimore, MD</c:v>
                </c:pt>
                <c:pt idx="52">
                  <c:v>Franklin Square, Baltimore, MD</c:v>
                </c:pt>
                <c:pt idx="53">
                  <c:v>Garwyn Oaks, Baltimore, MD</c:v>
                </c:pt>
                <c:pt idx="54">
                  <c:v>Gay Street, Baltimore, MD</c:v>
                </c:pt>
                <c:pt idx="55">
                  <c:v>Glen, Baltimore, MD</c:v>
                </c:pt>
                <c:pt idx="56">
                  <c:v>Glenham-Belford, Baltimore, MD</c:v>
                </c:pt>
                <c:pt idx="57">
                  <c:v>Greenmount West, Baltimore, MD</c:v>
                </c:pt>
                <c:pt idx="58">
                  <c:v>Gwynn Oak, Baltimore, MD</c:v>
                </c:pt>
                <c:pt idx="59">
                  <c:v>Gwynn Oak, Lochearn, MD</c:v>
                </c:pt>
                <c:pt idx="60">
                  <c:v>Gwynn Oak, Pikesville, MD</c:v>
                </c:pt>
                <c:pt idx="61">
                  <c:v>Gwynn Oak, Woodlawn, MD</c:v>
                </c:pt>
                <c:pt idx="62">
                  <c:v>Halethorpe, MD</c:v>
                </c:pt>
                <c:pt idx="63">
                  <c:v>Hampden, Baltimore, MD</c:v>
                </c:pt>
                <c:pt idx="64">
                  <c:v>Hanlon Longwood, Baltimore, MD</c:v>
                </c:pt>
                <c:pt idx="65">
                  <c:v>Harford - Echodale - Perring Parkway, Baltimore, MD</c:v>
                </c:pt>
                <c:pt idx="66">
                  <c:v>Harlem Park, Baltimore, MD</c:v>
                </c:pt>
                <c:pt idx="67">
                  <c:v>Harwood, Baltimore, MD</c:v>
                </c:pt>
                <c:pt idx="68">
                  <c:v>Hillen, Baltimore, MD</c:v>
                </c:pt>
                <c:pt idx="69">
                  <c:v>Hollins Market, Baltimore, MD</c:v>
                </c:pt>
                <c:pt idx="70">
                  <c:v>Homeland, Baltimore, MD</c:v>
                </c:pt>
                <c:pt idx="71">
                  <c:v>Idlewood, Baltimore, MD</c:v>
                </c:pt>
                <c:pt idx="72">
                  <c:v>Irvington, Baltimore, MD</c:v>
                </c:pt>
                <c:pt idx="73">
                  <c:v>Johnson Square, Baltimore, MD</c:v>
                </c:pt>
                <c:pt idx="74">
                  <c:v>Joseph Lee, Baltimore, MD</c:v>
                </c:pt>
                <c:pt idx="75">
                  <c:v>Lake Walker, Baltimore, MD</c:v>
                </c:pt>
                <c:pt idx="76">
                  <c:v>Lakeland, Baltimore, MD</c:v>
                </c:pt>
                <c:pt idx="77">
                  <c:v>Langston Hughes, Baltimore, MD</c:v>
                </c:pt>
                <c:pt idx="78">
                  <c:v>Lansdowne - Baltimore Highlands, Halethorpe, MD</c:v>
                </c:pt>
                <c:pt idx="79">
                  <c:v>Lansdowne - Baltimore Highlands, Lansdowne, MD</c:v>
                </c:pt>
                <c:pt idx="80">
                  <c:v>Lauraville, Baltimore, MD</c:v>
                </c:pt>
                <c:pt idx="81">
                  <c:v>Lexington, Baltimore, MD</c:v>
                </c:pt>
                <c:pt idx="82">
                  <c:v>Linthicum Heights, MD</c:v>
                </c:pt>
                <c:pt idx="83">
                  <c:v>Little Italy, Baltimore, MD</c:v>
                </c:pt>
                <c:pt idx="84">
                  <c:v>Loch Raven, Baltimore, MD</c:v>
                </c:pt>
                <c:pt idx="85">
                  <c:v>Lochearn, Pikesville, MD</c:v>
                </c:pt>
                <c:pt idx="86">
                  <c:v>Locust Point, Baltimore, MD</c:v>
                </c:pt>
                <c:pt idx="87">
                  <c:v>Madison - Eastend, Baltimore, MD</c:v>
                </c:pt>
                <c:pt idx="88">
                  <c:v>McCulloh Homes, Baltimore, MD</c:v>
                </c:pt>
                <c:pt idx="89">
                  <c:v>Medfield, Baltimore, MD</c:v>
                </c:pt>
                <c:pt idx="90">
                  <c:v>Medford - Broening, Baltimore, MD</c:v>
                </c:pt>
                <c:pt idx="91">
                  <c:v>Mid-Charles, Baltimore, MD</c:v>
                </c:pt>
                <c:pt idx="92">
                  <c:v>Middle River, MD</c:v>
                </c:pt>
                <c:pt idx="93">
                  <c:v>Mid-Govans, Baltimore, MD</c:v>
                </c:pt>
                <c:pt idx="94">
                  <c:v>Midtown Edmondson, Baltimore, MD</c:v>
                </c:pt>
                <c:pt idx="95">
                  <c:v>Mill Hill, Baltimore, MD</c:v>
                </c:pt>
                <c:pt idx="96">
                  <c:v>Milton - Montford, Baltimore, MD</c:v>
                </c:pt>
                <c:pt idx="97">
                  <c:v>Mondawmin, Baltimore, MD</c:v>
                </c:pt>
                <c:pt idx="98">
                  <c:v>Morrell Park, Baltimore, MD</c:v>
                </c:pt>
                <c:pt idx="99">
                  <c:v>Mosher, Baltimore, MD</c:v>
                </c:pt>
                <c:pt idx="100">
                  <c:v>Mount Clare, Baltimore, MD</c:v>
                </c:pt>
                <c:pt idx="101">
                  <c:v>Mount Washington, Baltimore, MD</c:v>
                </c:pt>
                <c:pt idx="102">
                  <c:v>New Northwood, Baltimore, MD</c:v>
                </c:pt>
                <c:pt idx="103">
                  <c:v>North Harford Road, Baltimore, MD</c:v>
                </c:pt>
                <c:pt idx="104">
                  <c:v>Nottingham, MD</c:v>
                </c:pt>
                <c:pt idx="105">
                  <c:v>NW Community Action, Baltimore, MD</c:v>
                </c:pt>
                <c:pt idx="106">
                  <c:v>O'Donnell Heights, Baltimore, MD</c:v>
                </c:pt>
                <c:pt idx="107">
                  <c:v>Old Goucher, Baltimore, MD</c:v>
                </c:pt>
                <c:pt idx="108">
                  <c:v>Oliver, Baltimore, MD</c:v>
                </c:pt>
                <c:pt idx="109">
                  <c:v>Park Circle, Baltimore, MD</c:v>
                </c:pt>
                <c:pt idx="110">
                  <c:v>Parkside, Baltimore, MD</c:v>
                </c:pt>
                <c:pt idx="111">
                  <c:v>Patterson Park, Baltimore, MD</c:v>
                </c:pt>
                <c:pt idx="112">
                  <c:v>Penn North, Baltimore, MD</c:v>
                </c:pt>
                <c:pt idx="113">
                  <c:v>Perkins Homes, Baltimore, MD</c:v>
                </c:pt>
                <c:pt idx="114">
                  <c:v>Perring Loch, Baltimore, MD</c:v>
                </c:pt>
                <c:pt idx="115">
                  <c:v>Pigtown, Baltimore, MD</c:v>
                </c:pt>
                <c:pt idx="116">
                  <c:v>Pikesville, MD</c:v>
                </c:pt>
                <c:pt idx="117">
                  <c:v>Pleasant View Gardens, Baltimore, MD</c:v>
                </c:pt>
                <c:pt idx="118">
                  <c:v>Poppleton, Baltimore, MD</c:v>
                </c:pt>
                <c:pt idx="119">
                  <c:v>Pratt Monroe, Baltimore, MD</c:v>
                </c:pt>
                <c:pt idx="120">
                  <c:v>Radnor - Winston, Baltimore, MD</c:v>
                </c:pt>
                <c:pt idx="121">
                  <c:v>Ramblewood, Baltimore, MD</c:v>
                </c:pt>
                <c:pt idx="122">
                  <c:v>Reisterstown Station, Baltimore, MD</c:v>
                </c:pt>
                <c:pt idx="123">
                  <c:v>Relay, Halethorpe, MD</c:v>
                </c:pt>
                <c:pt idx="124">
                  <c:v>Remington, Baltimore, MD</c:v>
                </c:pt>
                <c:pt idx="125">
                  <c:v>Reservoir Hill, Baltimore, MD</c:v>
                </c:pt>
                <c:pt idx="126">
                  <c:v>Riverside Park, Baltimore, MD</c:v>
                </c:pt>
                <c:pt idx="127">
                  <c:v>Riverside, Baltimore, MD</c:v>
                </c:pt>
                <c:pt idx="128">
                  <c:v>Rognel Heights, Baltimore, MD</c:v>
                </c:pt>
                <c:pt idx="129">
                  <c:v>Roland Park, Baltimore, MD</c:v>
                </c:pt>
                <c:pt idx="130">
                  <c:v>Rosedale, MD</c:v>
                </c:pt>
                <c:pt idx="131">
                  <c:v>Rosemont, Baltimore, MD</c:v>
                </c:pt>
                <c:pt idx="132">
                  <c:v>Saint Joseph's, Baltimore, MD</c:v>
                </c:pt>
                <c:pt idx="133">
                  <c:v>Sandtown-Winchester, Baltimore, MD</c:v>
                </c:pt>
                <c:pt idx="134">
                  <c:v>Shipley Hill, Baltimore, MD</c:v>
                </c:pt>
                <c:pt idx="135">
                  <c:v>South Baltimore, Baltimore, MD</c:v>
                </c:pt>
                <c:pt idx="136">
                  <c:v>Sparrows Point, MD</c:v>
                </c:pt>
                <c:pt idx="137">
                  <c:v>Tuscany - Canterbury, Baltimore, MD</c:v>
                </c:pt>
                <c:pt idx="138">
                  <c:v>Upper Fells Point, Baltimore, MD</c:v>
                </c:pt>
                <c:pt idx="139">
                  <c:v>Upton, Baltimore, MD</c:v>
                </c:pt>
                <c:pt idx="140">
                  <c:v>Violetville, Baltimore, MD</c:v>
                </c:pt>
                <c:pt idx="141">
                  <c:v>Walbrook, Baltimore, MD</c:v>
                </c:pt>
                <c:pt idx="142">
                  <c:v>Waltherson, Baltimore, MD</c:v>
                </c:pt>
                <c:pt idx="143">
                  <c:v>West Elkridge, Elkridge, MD</c:v>
                </c:pt>
                <c:pt idx="144">
                  <c:v>West Forest Park, Baltimore, MD</c:v>
                </c:pt>
                <c:pt idx="145">
                  <c:v>Westgate, Baltimore, MD</c:v>
                </c:pt>
                <c:pt idx="146">
                  <c:v>Westport, Baltimore, MD</c:v>
                </c:pt>
                <c:pt idx="147">
                  <c:v>Windsor Hills, Baltimore, MD</c:v>
                </c:pt>
                <c:pt idx="148">
                  <c:v>Windsor Mill, Baltimore, MD</c:v>
                </c:pt>
                <c:pt idx="149">
                  <c:v>Windsor Mill, Milford Mill, MD</c:v>
                </c:pt>
                <c:pt idx="150">
                  <c:v>Winston - Govans, Baltimore, MD</c:v>
                </c:pt>
                <c:pt idx="151">
                  <c:v>Woodberry, Baltimore, MD</c:v>
                </c:pt>
                <c:pt idx="152">
                  <c:v>Woodbrook, Baltimore, MD</c:v>
                </c:pt>
                <c:pt idx="153">
                  <c:v>Woodlawn, MD</c:v>
                </c:pt>
                <c:pt idx="154">
                  <c:v>Woodring, Baltimore, MD</c:v>
                </c:pt>
                <c:pt idx="155">
                  <c:v>Yale Heights, Baltimore, MD</c:v>
                </c:pt>
              </c:strCache>
            </c:strRef>
          </c:cat>
          <c:val>
            <c:numRef>
              <c:f>Sheet16!$C$4:$C$160</c:f>
              <c:numCache>
                <c:formatCode>General</c:formatCode>
                <c:ptCount val="156"/>
                <c:pt idx="0">
                  <c:v>0</c:v>
                </c:pt>
                <c:pt idx="1">
                  <c:v>52885</c:v>
                </c:pt>
                <c:pt idx="2">
                  <c:v>0</c:v>
                </c:pt>
                <c:pt idx="3">
                  <c:v>30140</c:v>
                </c:pt>
                <c:pt idx="4">
                  <c:v>31561</c:v>
                </c:pt>
                <c:pt idx="5">
                  <c:v>39836.086956521736</c:v>
                </c:pt>
                <c:pt idx="6">
                  <c:v>0</c:v>
                </c:pt>
                <c:pt idx="7">
                  <c:v>47599</c:v>
                </c:pt>
                <c:pt idx="8">
                  <c:v>34876.5</c:v>
                </c:pt>
                <c:pt idx="9">
                  <c:v>21704</c:v>
                </c:pt>
                <c:pt idx="10">
                  <c:v>0</c:v>
                </c:pt>
                <c:pt idx="11">
                  <c:v>43668.5</c:v>
                </c:pt>
                <c:pt idx="12">
                  <c:v>59363</c:v>
                </c:pt>
                <c:pt idx="13">
                  <c:v>0</c:v>
                </c:pt>
                <c:pt idx="14">
                  <c:v>0</c:v>
                </c:pt>
                <c:pt idx="15">
                  <c:v>41303</c:v>
                </c:pt>
                <c:pt idx="16">
                  <c:v>35805.75</c:v>
                </c:pt>
                <c:pt idx="17">
                  <c:v>0</c:v>
                </c:pt>
                <c:pt idx="18">
                  <c:v>38836</c:v>
                </c:pt>
                <c:pt idx="19">
                  <c:v>41437</c:v>
                </c:pt>
                <c:pt idx="20">
                  <c:v>58391</c:v>
                </c:pt>
                <c:pt idx="21">
                  <c:v>43620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#N/A</c:v>
                </c:pt>
                <c:pt idx="26">
                  <c:v>33391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64948</c:v>
                </c:pt>
                <c:pt idx="31">
                  <c:v>55811</c:v>
                </c:pt>
                <c:pt idx="32">
                  <c:v>26858</c:v>
                </c:pt>
                <c:pt idx="33">
                  <c:v>0</c:v>
                </c:pt>
                <c:pt idx="34">
                  <c:v>0</c:v>
                </c:pt>
                <c:pt idx="35">
                  <c:v>26105.200000000001</c:v>
                </c:pt>
                <c:pt idx="36">
                  <c:v>0</c:v>
                </c:pt>
                <c:pt idx="37">
                  <c:v>42660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50300</c:v>
                </c:pt>
                <c:pt idx="42">
                  <c:v>0</c:v>
                </c:pt>
                <c:pt idx="43">
                  <c:v>45022.333333333336</c:v>
                </c:pt>
                <c:pt idx="44">
                  <c:v>#N/A</c:v>
                </c:pt>
                <c:pt idx="45">
                  <c:v>69586</c:v>
                </c:pt>
                <c:pt idx="46">
                  <c:v>41620.36363636364</c:v>
                </c:pt>
                <c:pt idx="47">
                  <c:v>77256</c:v>
                </c:pt>
                <c:pt idx="48">
                  <c:v>51105</c:v>
                </c:pt>
                <c:pt idx="49">
                  <c:v>59375</c:v>
                </c:pt>
                <c:pt idx="50">
                  <c:v>34811</c:v>
                </c:pt>
                <c:pt idx="51">
                  <c:v>32972.75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47169</c:v>
                </c:pt>
                <c:pt idx="56">
                  <c:v>50539</c:v>
                </c:pt>
                <c:pt idx="57">
                  <c:v>0</c:v>
                </c:pt>
                <c:pt idx="58">
                  <c:v>22488.875</c:v>
                </c:pt>
                <c:pt idx="59">
                  <c:v>42895</c:v>
                </c:pt>
                <c:pt idx="60">
                  <c:v>55875</c:v>
                </c:pt>
                <c:pt idx="61">
                  <c:v>60132</c:v>
                </c:pt>
                <c:pt idx="62">
                  <c:v>49772.333333333336</c:v>
                </c:pt>
                <c:pt idx="63">
                  <c:v>37471.333333333336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53633</c:v>
                </c:pt>
                <c:pt idx="68">
                  <c:v>48919</c:v>
                </c:pt>
                <c:pt idx="69">
                  <c:v>24654</c:v>
                </c:pt>
                <c:pt idx="70">
                  <c:v>73540</c:v>
                </c:pt>
                <c:pt idx="71">
                  <c:v>#N/A</c:v>
                </c:pt>
                <c:pt idx="72">
                  <c:v>21584.5</c:v>
                </c:pt>
                <c:pt idx="73">
                  <c:v>0</c:v>
                </c:pt>
                <c:pt idx="74">
                  <c:v>40968</c:v>
                </c:pt>
                <c:pt idx="75">
                  <c:v>#N/A</c:v>
                </c:pt>
                <c:pt idx="76">
                  <c:v>29928</c:v>
                </c:pt>
                <c:pt idx="77">
                  <c:v>0</c:v>
                </c:pt>
                <c:pt idx="78">
                  <c:v>38427</c:v>
                </c:pt>
                <c:pt idx="79">
                  <c:v>38775.5</c:v>
                </c:pt>
                <c:pt idx="80">
                  <c:v>50374.5</c:v>
                </c:pt>
                <c:pt idx="81">
                  <c:v>0</c:v>
                </c:pt>
                <c:pt idx="82">
                  <c:v>54777.333333333336</c:v>
                </c:pt>
                <c:pt idx="83">
                  <c:v>50547</c:v>
                </c:pt>
                <c:pt idx="84">
                  <c:v>39035</c:v>
                </c:pt>
                <c:pt idx="85">
                  <c:v>55991.5</c:v>
                </c:pt>
                <c:pt idx="86">
                  <c:v>43820</c:v>
                </c:pt>
                <c:pt idx="87">
                  <c:v>24399</c:v>
                </c:pt>
                <c:pt idx="88">
                  <c:v>0</c:v>
                </c:pt>
                <c:pt idx="89">
                  <c:v>39727</c:v>
                </c:pt>
                <c:pt idx="90">
                  <c:v>40643</c:v>
                </c:pt>
                <c:pt idx="91">
                  <c:v>75889</c:v>
                </c:pt>
                <c:pt idx="92">
                  <c:v>43831</c:v>
                </c:pt>
                <c:pt idx="93">
                  <c:v>51556</c:v>
                </c:pt>
                <c:pt idx="94">
                  <c:v>0</c:v>
                </c:pt>
                <c:pt idx="95">
                  <c:v>23959</c:v>
                </c:pt>
                <c:pt idx="96">
                  <c:v>0</c:v>
                </c:pt>
                <c:pt idx="97">
                  <c:v>0</c:v>
                </c:pt>
                <c:pt idx="98">
                  <c:v>34945</c:v>
                </c:pt>
                <c:pt idx="99">
                  <c:v>0</c:v>
                </c:pt>
                <c:pt idx="100">
                  <c:v>19664</c:v>
                </c:pt>
                <c:pt idx="101">
                  <c:v>76125</c:v>
                </c:pt>
                <c:pt idx="102">
                  <c:v>0</c:v>
                </c:pt>
                <c:pt idx="103">
                  <c:v>55671</c:v>
                </c:pt>
                <c:pt idx="104">
                  <c:v>55441</c:v>
                </c:pt>
                <c:pt idx="105">
                  <c:v>0</c:v>
                </c:pt>
                <c:pt idx="106">
                  <c:v>28708</c:v>
                </c:pt>
                <c:pt idx="107">
                  <c:v>32971</c:v>
                </c:pt>
                <c:pt idx="108">
                  <c:v>0</c:v>
                </c:pt>
                <c:pt idx="109">
                  <c:v>0</c:v>
                </c:pt>
                <c:pt idx="110">
                  <c:v>40564</c:v>
                </c:pt>
                <c:pt idx="111">
                  <c:v>33973.666666666664</c:v>
                </c:pt>
                <c:pt idx="112">
                  <c:v>0</c:v>
                </c:pt>
                <c:pt idx="113">
                  <c:v>25107</c:v>
                </c:pt>
                <c:pt idx="114">
                  <c:v>0</c:v>
                </c:pt>
                <c:pt idx="115">
                  <c:v>23848</c:v>
                </c:pt>
                <c:pt idx="116">
                  <c:v>52349</c:v>
                </c:pt>
                <c:pt idx="117">
                  <c:v>0</c:v>
                </c:pt>
                <c:pt idx="118">
                  <c:v>0</c:v>
                </c:pt>
                <c:pt idx="119">
                  <c:v>23887</c:v>
                </c:pt>
                <c:pt idx="120">
                  <c:v>48303</c:v>
                </c:pt>
                <c:pt idx="121">
                  <c:v>56441</c:v>
                </c:pt>
                <c:pt idx="122">
                  <c:v>33209</c:v>
                </c:pt>
                <c:pt idx="123">
                  <c:v>60380</c:v>
                </c:pt>
                <c:pt idx="124">
                  <c:v>26679</c:v>
                </c:pt>
                <c:pt idx="125">
                  <c:v>0</c:v>
                </c:pt>
                <c:pt idx="126">
                  <c:v>39495</c:v>
                </c:pt>
                <c:pt idx="127">
                  <c:v>44623</c:v>
                </c:pt>
                <c:pt idx="128">
                  <c:v>0</c:v>
                </c:pt>
                <c:pt idx="129">
                  <c:v>71260</c:v>
                </c:pt>
                <c:pt idx="130">
                  <c:v>50906.5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10942</c:v>
                </c:pt>
                <c:pt idx="135">
                  <c:v>32496.5</c:v>
                </c:pt>
                <c:pt idx="136">
                  <c:v>46854.5</c:v>
                </c:pt>
                <c:pt idx="137">
                  <c:v>64484</c:v>
                </c:pt>
                <c:pt idx="138">
                  <c:v>37488</c:v>
                </c:pt>
                <c:pt idx="139">
                  <c:v>0</c:v>
                </c:pt>
                <c:pt idx="140">
                  <c:v>43279</c:v>
                </c:pt>
                <c:pt idx="141">
                  <c:v>0</c:v>
                </c:pt>
                <c:pt idx="142">
                  <c:v>46567.5</c:v>
                </c:pt>
                <c:pt idx="143">
                  <c:v>#N/A</c:v>
                </c:pt>
                <c:pt idx="144">
                  <c:v>0</c:v>
                </c:pt>
                <c:pt idx="145">
                  <c:v>65132</c:v>
                </c:pt>
                <c:pt idx="146">
                  <c:v>20729</c:v>
                </c:pt>
                <c:pt idx="147">
                  <c:v>0</c:v>
                </c:pt>
                <c:pt idx="148">
                  <c:v>40412.5</c:v>
                </c:pt>
                <c:pt idx="149">
                  <c:v>55901</c:v>
                </c:pt>
                <c:pt idx="150">
                  <c:v>0</c:v>
                </c:pt>
                <c:pt idx="151">
                  <c:v>33542</c:v>
                </c:pt>
                <c:pt idx="152">
                  <c:v>0</c:v>
                </c:pt>
                <c:pt idx="153">
                  <c:v>49902</c:v>
                </c:pt>
                <c:pt idx="154">
                  <c:v>54448</c:v>
                </c:pt>
                <c:pt idx="155">
                  <c:v>45847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B-4DD9-AA9D-73F793C8C2F7}"/>
            </c:ext>
          </c:extLst>
        </c:ser>
        <c:ser>
          <c:idx val="2"/>
          <c:order val="2"/>
          <c:tx>
            <c:strRef>
              <c:f>Sheet16!$D$3</c:f>
              <c:strCache>
                <c:ptCount val="1"/>
                <c:pt idx="0">
                  <c:v>Average of HI_B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Sheet16!$A$4:$A$160</c:f>
              <c:strCache>
                <c:ptCount val="156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 Park,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Catonsville, MD</c:v>
                </c:pt>
                <c:pt idx="21">
                  <c:v>Cedmont, Baltimore, MD</c:v>
                </c:pt>
                <c:pt idx="22">
                  <c:v>Cedonia, Baltimore, MD</c:v>
                </c:pt>
                <c:pt idx="23">
                  <c:v>Central Park Heights, Baltimore, MD</c:v>
                </c:pt>
                <c:pt idx="24">
                  <c:v>Cherry Hill, Baltimore, MD</c:v>
                </c:pt>
                <c:pt idx="25">
                  <c:v>Cheswolde, Baltimore, MD</c:v>
                </c:pt>
                <c:pt idx="26">
                  <c:v>Claremont - Freedom, Baltimore, MD</c:v>
                </c:pt>
                <c:pt idx="27">
                  <c:v>Cold Springs, Baltimore, MD</c:v>
                </c:pt>
                <c:pt idx="28">
                  <c:v>Coldstream - Homestead - Montebello, Baltimore, MD</c:v>
                </c:pt>
                <c:pt idx="29">
                  <c:v>Coppin Heights, Baltimore, MD</c:v>
                </c:pt>
                <c:pt idx="30">
                  <c:v>Cross Country, Baltimore, MD</c:v>
                </c:pt>
                <c:pt idx="31">
                  <c:v>Cross Keys, Baltimore, MD</c:v>
                </c:pt>
                <c:pt idx="32">
                  <c:v>Curtis Bay, Baltimore, MD</c:v>
                </c:pt>
                <c:pt idx="33">
                  <c:v>Darley Park, Baltimore, MD</c:v>
                </c:pt>
                <c:pt idx="34">
                  <c:v>Dorchester, Baltimore, MD</c:v>
                </c:pt>
                <c:pt idx="35">
                  <c:v>Downtown, Baltimore, MD</c:v>
                </c:pt>
                <c:pt idx="36">
                  <c:v>Druid Heights, Baltimore, MD</c:v>
                </c:pt>
                <c:pt idx="37">
                  <c:v>Dundalk, MD</c:v>
                </c:pt>
                <c:pt idx="38">
                  <c:v>East Arlington, Baltimore, MD</c:v>
                </c:pt>
                <c:pt idx="39">
                  <c:v>East Baltimore Midway, Baltimore, MD</c:v>
                </c:pt>
                <c:pt idx="40">
                  <c:v>Edgecomb, Baltimore, MD</c:v>
                </c:pt>
                <c:pt idx="41">
                  <c:v>Edgemere, MD</c:v>
                </c:pt>
                <c:pt idx="42">
                  <c:v>Edmondson, Baltimore, MD</c:v>
                </c:pt>
                <c:pt idx="43">
                  <c:v>Ednor Gardens - Lakeside, Baltimore, MD</c:v>
                </c:pt>
                <c:pt idx="44">
                  <c:v>Elkridge, MD</c:v>
                </c:pt>
                <c:pt idx="45">
                  <c:v>Ellicott City, MD</c:v>
                </c:pt>
                <c:pt idx="46">
                  <c:v>Essex, MD</c:v>
                </c:pt>
                <c:pt idx="47">
                  <c:v>Evergreen, Baltimore, MD</c:v>
                </c:pt>
                <c:pt idx="48">
                  <c:v>Fallstaff, Baltimore, MD</c:v>
                </c:pt>
                <c:pt idx="49">
                  <c:v>Fells Point, Baltimore, MD</c:v>
                </c:pt>
                <c:pt idx="50">
                  <c:v>Fifteenth Street, Baltimore, MD</c:v>
                </c:pt>
                <c:pt idx="51">
                  <c:v>Frankford, Baltimore, MD</c:v>
                </c:pt>
                <c:pt idx="52">
                  <c:v>Franklin Square, Baltimore, MD</c:v>
                </c:pt>
                <c:pt idx="53">
                  <c:v>Garwyn Oaks, Baltimore, MD</c:v>
                </c:pt>
                <c:pt idx="54">
                  <c:v>Gay Street, Baltimore, MD</c:v>
                </c:pt>
                <c:pt idx="55">
                  <c:v>Glen, Baltimore, MD</c:v>
                </c:pt>
                <c:pt idx="56">
                  <c:v>Glenham-Belford, Baltimore, MD</c:v>
                </c:pt>
                <c:pt idx="57">
                  <c:v>Greenmount West, Baltimore, MD</c:v>
                </c:pt>
                <c:pt idx="58">
                  <c:v>Gwynn Oak, Baltimore, MD</c:v>
                </c:pt>
                <c:pt idx="59">
                  <c:v>Gwynn Oak, Lochearn, MD</c:v>
                </c:pt>
                <c:pt idx="60">
                  <c:v>Gwynn Oak, Pikesville, MD</c:v>
                </c:pt>
                <c:pt idx="61">
                  <c:v>Gwynn Oak, Woodlawn, MD</c:v>
                </c:pt>
                <c:pt idx="62">
                  <c:v>Halethorpe, MD</c:v>
                </c:pt>
                <c:pt idx="63">
                  <c:v>Hampden, Baltimore, MD</c:v>
                </c:pt>
                <c:pt idx="64">
                  <c:v>Hanlon Longwood, Baltimore, MD</c:v>
                </c:pt>
                <c:pt idx="65">
                  <c:v>Harford - Echodale - Perring Parkway, Baltimore, MD</c:v>
                </c:pt>
                <c:pt idx="66">
                  <c:v>Harlem Park, Baltimore, MD</c:v>
                </c:pt>
                <c:pt idx="67">
                  <c:v>Harwood, Baltimore, MD</c:v>
                </c:pt>
                <c:pt idx="68">
                  <c:v>Hillen, Baltimore, MD</c:v>
                </c:pt>
                <c:pt idx="69">
                  <c:v>Hollins Market, Baltimore, MD</c:v>
                </c:pt>
                <c:pt idx="70">
                  <c:v>Homeland, Baltimore, MD</c:v>
                </c:pt>
                <c:pt idx="71">
                  <c:v>Idlewood, Baltimore, MD</c:v>
                </c:pt>
                <c:pt idx="72">
                  <c:v>Irvington, Baltimore, MD</c:v>
                </c:pt>
                <c:pt idx="73">
                  <c:v>Johnson Square, Baltimore, MD</c:v>
                </c:pt>
                <c:pt idx="74">
                  <c:v>Joseph Lee, Baltimore, MD</c:v>
                </c:pt>
                <c:pt idx="75">
                  <c:v>Lake Walker, Baltimore, MD</c:v>
                </c:pt>
                <c:pt idx="76">
                  <c:v>Lakeland, Baltimore, MD</c:v>
                </c:pt>
                <c:pt idx="77">
                  <c:v>Langston Hughes, Baltimore, MD</c:v>
                </c:pt>
                <c:pt idx="78">
                  <c:v>Lansdowne - Baltimore Highlands, Halethorpe, MD</c:v>
                </c:pt>
                <c:pt idx="79">
                  <c:v>Lansdowne - Baltimore Highlands, Lansdowne, MD</c:v>
                </c:pt>
                <c:pt idx="80">
                  <c:v>Lauraville, Baltimore, MD</c:v>
                </c:pt>
                <c:pt idx="81">
                  <c:v>Lexington, Baltimore, MD</c:v>
                </c:pt>
                <c:pt idx="82">
                  <c:v>Linthicum Heights, MD</c:v>
                </c:pt>
                <c:pt idx="83">
                  <c:v>Little Italy, Baltimore, MD</c:v>
                </c:pt>
                <c:pt idx="84">
                  <c:v>Loch Raven, Baltimore, MD</c:v>
                </c:pt>
                <c:pt idx="85">
                  <c:v>Lochearn, Pikesville, MD</c:v>
                </c:pt>
                <c:pt idx="86">
                  <c:v>Locust Point, Baltimore, MD</c:v>
                </c:pt>
                <c:pt idx="87">
                  <c:v>Madison - Eastend, Baltimore, MD</c:v>
                </c:pt>
                <c:pt idx="88">
                  <c:v>McCulloh Homes, Baltimore, MD</c:v>
                </c:pt>
                <c:pt idx="89">
                  <c:v>Medfield, Baltimore, MD</c:v>
                </c:pt>
                <c:pt idx="90">
                  <c:v>Medford - Broening, Baltimore, MD</c:v>
                </c:pt>
                <c:pt idx="91">
                  <c:v>Mid-Charles, Baltimore, MD</c:v>
                </c:pt>
                <c:pt idx="92">
                  <c:v>Middle River, MD</c:v>
                </c:pt>
                <c:pt idx="93">
                  <c:v>Mid-Govans, Baltimore, MD</c:v>
                </c:pt>
                <c:pt idx="94">
                  <c:v>Midtown Edmondson, Baltimore, MD</c:v>
                </c:pt>
                <c:pt idx="95">
                  <c:v>Mill Hill, Baltimore, MD</c:v>
                </c:pt>
                <c:pt idx="96">
                  <c:v>Milton - Montford, Baltimore, MD</c:v>
                </c:pt>
                <c:pt idx="97">
                  <c:v>Mondawmin, Baltimore, MD</c:v>
                </c:pt>
                <c:pt idx="98">
                  <c:v>Morrell Park, Baltimore, MD</c:v>
                </c:pt>
                <c:pt idx="99">
                  <c:v>Mosher, Baltimore, MD</c:v>
                </c:pt>
                <c:pt idx="100">
                  <c:v>Mount Clare, Baltimore, MD</c:v>
                </c:pt>
                <c:pt idx="101">
                  <c:v>Mount Washington, Baltimore, MD</c:v>
                </c:pt>
                <c:pt idx="102">
                  <c:v>New Northwood, Baltimore, MD</c:v>
                </c:pt>
                <c:pt idx="103">
                  <c:v>North Harford Road, Baltimore, MD</c:v>
                </c:pt>
                <c:pt idx="104">
                  <c:v>Nottingham, MD</c:v>
                </c:pt>
                <c:pt idx="105">
                  <c:v>NW Community Action, Baltimore, MD</c:v>
                </c:pt>
                <c:pt idx="106">
                  <c:v>O'Donnell Heights, Baltimore, MD</c:v>
                </c:pt>
                <c:pt idx="107">
                  <c:v>Old Goucher, Baltimore, MD</c:v>
                </c:pt>
                <c:pt idx="108">
                  <c:v>Oliver, Baltimore, MD</c:v>
                </c:pt>
                <c:pt idx="109">
                  <c:v>Park Circle, Baltimore, MD</c:v>
                </c:pt>
                <c:pt idx="110">
                  <c:v>Parkside, Baltimore, MD</c:v>
                </c:pt>
                <c:pt idx="111">
                  <c:v>Patterson Park, Baltimore, MD</c:v>
                </c:pt>
                <c:pt idx="112">
                  <c:v>Penn North, Baltimore, MD</c:v>
                </c:pt>
                <c:pt idx="113">
                  <c:v>Perkins Homes, Baltimore, MD</c:v>
                </c:pt>
                <c:pt idx="114">
                  <c:v>Perring Loch, Baltimore, MD</c:v>
                </c:pt>
                <c:pt idx="115">
                  <c:v>Pigtown, Baltimore, MD</c:v>
                </c:pt>
                <c:pt idx="116">
                  <c:v>Pikesville, MD</c:v>
                </c:pt>
                <c:pt idx="117">
                  <c:v>Pleasant View Gardens, Baltimore, MD</c:v>
                </c:pt>
                <c:pt idx="118">
                  <c:v>Poppleton, Baltimore, MD</c:v>
                </c:pt>
                <c:pt idx="119">
                  <c:v>Pratt Monroe, Baltimore, MD</c:v>
                </c:pt>
                <c:pt idx="120">
                  <c:v>Radnor - Winston, Baltimore, MD</c:v>
                </c:pt>
                <c:pt idx="121">
                  <c:v>Ramblewood, Baltimore, MD</c:v>
                </c:pt>
                <c:pt idx="122">
                  <c:v>Reisterstown Station, Baltimore, MD</c:v>
                </c:pt>
                <c:pt idx="123">
                  <c:v>Relay, Halethorpe, MD</c:v>
                </c:pt>
                <c:pt idx="124">
                  <c:v>Remington, Baltimore, MD</c:v>
                </c:pt>
                <c:pt idx="125">
                  <c:v>Reservoir Hill, Baltimore, MD</c:v>
                </c:pt>
                <c:pt idx="126">
                  <c:v>Riverside Park, Baltimore, MD</c:v>
                </c:pt>
                <c:pt idx="127">
                  <c:v>Riverside, Baltimore, MD</c:v>
                </c:pt>
                <c:pt idx="128">
                  <c:v>Rognel Heights, Baltimore, MD</c:v>
                </c:pt>
                <c:pt idx="129">
                  <c:v>Roland Park, Baltimore, MD</c:v>
                </c:pt>
                <c:pt idx="130">
                  <c:v>Rosedale, MD</c:v>
                </c:pt>
                <c:pt idx="131">
                  <c:v>Rosemont, Baltimore, MD</c:v>
                </c:pt>
                <c:pt idx="132">
                  <c:v>Saint Joseph's, Baltimore, MD</c:v>
                </c:pt>
                <c:pt idx="133">
                  <c:v>Sandtown-Winchester, Baltimore, MD</c:v>
                </c:pt>
                <c:pt idx="134">
                  <c:v>Shipley Hill, Baltimore, MD</c:v>
                </c:pt>
                <c:pt idx="135">
                  <c:v>South Baltimore, Baltimore, MD</c:v>
                </c:pt>
                <c:pt idx="136">
                  <c:v>Sparrows Point, MD</c:v>
                </c:pt>
                <c:pt idx="137">
                  <c:v>Tuscany - Canterbury, Baltimore, MD</c:v>
                </c:pt>
                <c:pt idx="138">
                  <c:v>Upper Fells Point, Baltimore, MD</c:v>
                </c:pt>
                <c:pt idx="139">
                  <c:v>Upton, Baltimore, MD</c:v>
                </c:pt>
                <c:pt idx="140">
                  <c:v>Violetville, Baltimore, MD</c:v>
                </c:pt>
                <c:pt idx="141">
                  <c:v>Walbrook, Baltimore, MD</c:v>
                </c:pt>
                <c:pt idx="142">
                  <c:v>Waltherson, Baltimore, MD</c:v>
                </c:pt>
                <c:pt idx="143">
                  <c:v>West Elkridge, Elkridge, MD</c:v>
                </c:pt>
                <c:pt idx="144">
                  <c:v>West Forest Park, Baltimore, MD</c:v>
                </c:pt>
                <c:pt idx="145">
                  <c:v>Westgate, Baltimore, MD</c:v>
                </c:pt>
                <c:pt idx="146">
                  <c:v>Westport, Baltimore, MD</c:v>
                </c:pt>
                <c:pt idx="147">
                  <c:v>Windsor Hills, Baltimore, MD</c:v>
                </c:pt>
                <c:pt idx="148">
                  <c:v>Windsor Mill, Baltimore, MD</c:v>
                </c:pt>
                <c:pt idx="149">
                  <c:v>Windsor Mill, Milford Mill, MD</c:v>
                </c:pt>
                <c:pt idx="150">
                  <c:v>Winston - Govans, Baltimore, MD</c:v>
                </c:pt>
                <c:pt idx="151">
                  <c:v>Woodberry, Baltimore, MD</c:v>
                </c:pt>
                <c:pt idx="152">
                  <c:v>Woodbrook, Baltimore, MD</c:v>
                </c:pt>
                <c:pt idx="153">
                  <c:v>Woodlawn, MD</c:v>
                </c:pt>
                <c:pt idx="154">
                  <c:v>Woodring, Baltimore, MD</c:v>
                </c:pt>
                <c:pt idx="155">
                  <c:v>Yale Heights, Baltimore, MD</c:v>
                </c:pt>
              </c:strCache>
            </c:strRef>
          </c:cat>
          <c:val>
            <c:numRef>
              <c:f>Sheet16!$D$4:$D$160</c:f>
              <c:numCache>
                <c:formatCode>General</c:formatCode>
                <c:ptCount val="156"/>
                <c:pt idx="0">
                  <c:v>25682</c:v>
                </c:pt>
                <c:pt idx="1">
                  <c:v>27063</c:v>
                </c:pt>
                <c:pt idx="2">
                  <c:v>22971</c:v>
                </c:pt>
                <c:pt idx="3">
                  <c:v>0</c:v>
                </c:pt>
                <c:pt idx="4">
                  <c:v>16732.5</c:v>
                </c:pt>
                <c:pt idx="5">
                  <c:v>19905.434782608696</c:v>
                </c:pt>
                <c:pt idx="6">
                  <c:v>22085</c:v>
                </c:pt>
                <c:pt idx="7">
                  <c:v>27764</c:v>
                </c:pt>
                <c:pt idx="8">
                  <c:v>24224.75</c:v>
                </c:pt>
                <c:pt idx="9">
                  <c:v>16196</c:v>
                </c:pt>
                <c:pt idx="10">
                  <c:v>21613</c:v>
                </c:pt>
                <c:pt idx="11">
                  <c:v>23600</c:v>
                </c:pt>
                <c:pt idx="12">
                  <c:v>26637</c:v>
                </c:pt>
                <c:pt idx="13">
                  <c:v>23626</c:v>
                </c:pt>
                <c:pt idx="14">
                  <c:v>20185</c:v>
                </c:pt>
                <c:pt idx="15">
                  <c:v>26262</c:v>
                </c:pt>
                <c:pt idx="16">
                  <c:v>17596</c:v>
                </c:pt>
                <c:pt idx="17">
                  <c:v>26338</c:v>
                </c:pt>
                <c:pt idx="18">
                  <c:v>19328</c:v>
                </c:pt>
                <c:pt idx="19">
                  <c:v>0</c:v>
                </c:pt>
                <c:pt idx="20">
                  <c:v>27084.2</c:v>
                </c:pt>
                <c:pt idx="21">
                  <c:v>27660</c:v>
                </c:pt>
                <c:pt idx="22">
                  <c:v>23839</c:v>
                </c:pt>
                <c:pt idx="23">
                  <c:v>23535.5</c:v>
                </c:pt>
                <c:pt idx="24">
                  <c:v>21614.333333333332</c:v>
                </c:pt>
                <c:pt idx="25">
                  <c:v>27733</c:v>
                </c:pt>
                <c:pt idx="26">
                  <c:v>16191</c:v>
                </c:pt>
                <c:pt idx="27">
                  <c:v>33180</c:v>
                </c:pt>
                <c:pt idx="28">
                  <c:v>22409.5</c:v>
                </c:pt>
                <c:pt idx="29">
                  <c:v>23817</c:v>
                </c:pt>
                <c:pt idx="30">
                  <c:v>20017</c:v>
                </c:pt>
                <c:pt idx="31">
                  <c:v>0</c:v>
                </c:pt>
                <c:pt idx="32">
                  <c:v>22743</c:v>
                </c:pt>
                <c:pt idx="33">
                  <c:v>23874</c:v>
                </c:pt>
                <c:pt idx="34">
                  <c:v>24818</c:v>
                </c:pt>
                <c:pt idx="35">
                  <c:v>20083.400000000001</c:v>
                </c:pt>
                <c:pt idx="36">
                  <c:v>19383</c:v>
                </c:pt>
                <c:pt idx="37">
                  <c:v>10930</c:v>
                </c:pt>
                <c:pt idx="38">
                  <c:v>29669</c:v>
                </c:pt>
                <c:pt idx="39">
                  <c:v>20108</c:v>
                </c:pt>
                <c:pt idx="40">
                  <c:v>22506</c:v>
                </c:pt>
                <c:pt idx="41">
                  <c:v>0</c:v>
                </c:pt>
                <c:pt idx="42">
                  <c:v>24139</c:v>
                </c:pt>
                <c:pt idx="43">
                  <c:v>27705.666666666668</c:v>
                </c:pt>
                <c:pt idx="44">
                  <c:v>37614.5</c:v>
                </c:pt>
                <c:pt idx="45">
                  <c:v>83928</c:v>
                </c:pt>
                <c:pt idx="46">
                  <c:v>17323.454545454544</c:v>
                </c:pt>
                <c:pt idx="47">
                  <c:v>0</c:v>
                </c:pt>
                <c:pt idx="48">
                  <c:v>32422</c:v>
                </c:pt>
                <c:pt idx="49">
                  <c:v>0</c:v>
                </c:pt>
                <c:pt idx="50">
                  <c:v>23420</c:v>
                </c:pt>
                <c:pt idx="51">
                  <c:v>25684.5</c:v>
                </c:pt>
                <c:pt idx="52">
                  <c:v>18666</c:v>
                </c:pt>
                <c:pt idx="53">
                  <c:v>25893</c:v>
                </c:pt>
                <c:pt idx="54">
                  <c:v>21065</c:v>
                </c:pt>
                <c:pt idx="55">
                  <c:v>31560.5</c:v>
                </c:pt>
                <c:pt idx="56">
                  <c:v>27053.5</c:v>
                </c:pt>
                <c:pt idx="57">
                  <c:v>19567</c:v>
                </c:pt>
                <c:pt idx="58">
                  <c:v>29339.25</c:v>
                </c:pt>
                <c:pt idx="59">
                  <c:v>32504</c:v>
                </c:pt>
                <c:pt idx="60">
                  <c:v>37131</c:v>
                </c:pt>
                <c:pt idx="61">
                  <c:v>32341</c:v>
                </c:pt>
                <c:pt idx="62">
                  <c:v>21864</c:v>
                </c:pt>
                <c:pt idx="63">
                  <c:v>10024.666666666666</c:v>
                </c:pt>
                <c:pt idx="64">
                  <c:v>26696</c:v>
                </c:pt>
                <c:pt idx="65">
                  <c:v>28079</c:v>
                </c:pt>
                <c:pt idx="66">
                  <c:v>20459</c:v>
                </c:pt>
                <c:pt idx="67">
                  <c:v>21399</c:v>
                </c:pt>
                <c:pt idx="68">
                  <c:v>30958</c:v>
                </c:pt>
                <c:pt idx="69">
                  <c:v>23135</c:v>
                </c:pt>
                <c:pt idx="70">
                  <c:v>29400</c:v>
                </c:pt>
                <c:pt idx="71">
                  <c:v>28180</c:v>
                </c:pt>
                <c:pt idx="72">
                  <c:v>25728.5</c:v>
                </c:pt>
                <c:pt idx="73">
                  <c:v>18469</c:v>
                </c:pt>
                <c:pt idx="74">
                  <c:v>28040</c:v>
                </c:pt>
                <c:pt idx="75">
                  <c:v>33327</c:v>
                </c:pt>
                <c:pt idx="76">
                  <c:v>23872</c:v>
                </c:pt>
                <c:pt idx="77">
                  <c:v>22098</c:v>
                </c:pt>
                <c:pt idx="78">
                  <c:v>8278.5</c:v>
                </c:pt>
                <c:pt idx="79">
                  <c:v>24147.5</c:v>
                </c:pt>
                <c:pt idx="80">
                  <c:v>30996</c:v>
                </c:pt>
                <c:pt idx="81">
                  <c:v>21165</c:v>
                </c:pt>
                <c:pt idx="82">
                  <c:v>21593</c:v>
                </c:pt>
                <c:pt idx="83">
                  <c:v>16125</c:v>
                </c:pt>
                <c:pt idx="84">
                  <c:v>30921</c:v>
                </c:pt>
                <c:pt idx="85">
                  <c:v>31262</c:v>
                </c:pt>
                <c:pt idx="86">
                  <c:v>0</c:v>
                </c:pt>
                <c:pt idx="87">
                  <c:v>21123</c:v>
                </c:pt>
                <c:pt idx="88">
                  <c:v>20164</c:v>
                </c:pt>
                <c:pt idx="89">
                  <c:v>26424</c:v>
                </c:pt>
                <c:pt idx="90">
                  <c:v>19045</c:v>
                </c:pt>
                <c:pt idx="91">
                  <c:v>33862</c:v>
                </c:pt>
                <c:pt idx="92">
                  <c:v>31559.166666666668</c:v>
                </c:pt>
                <c:pt idx="93">
                  <c:v>27715</c:v>
                </c:pt>
                <c:pt idx="94">
                  <c:v>20688</c:v>
                </c:pt>
                <c:pt idx="95">
                  <c:v>15774</c:v>
                </c:pt>
                <c:pt idx="96">
                  <c:v>17926</c:v>
                </c:pt>
                <c:pt idx="97">
                  <c:v>21253</c:v>
                </c:pt>
                <c:pt idx="98">
                  <c:v>25037</c:v>
                </c:pt>
                <c:pt idx="99">
                  <c:v>23789</c:v>
                </c:pt>
                <c:pt idx="100">
                  <c:v>16447</c:v>
                </c:pt>
                <c:pt idx="101">
                  <c:v>45226</c:v>
                </c:pt>
                <c:pt idx="102">
                  <c:v>29297</c:v>
                </c:pt>
                <c:pt idx="103">
                  <c:v>32730.5</c:v>
                </c:pt>
                <c:pt idx="104">
                  <c:v>14057</c:v>
                </c:pt>
                <c:pt idx="105">
                  <c:v>21577</c:v>
                </c:pt>
                <c:pt idx="106">
                  <c:v>17213</c:v>
                </c:pt>
                <c:pt idx="107">
                  <c:v>20612</c:v>
                </c:pt>
                <c:pt idx="108">
                  <c:v>20523</c:v>
                </c:pt>
                <c:pt idx="109">
                  <c:v>22734</c:v>
                </c:pt>
                <c:pt idx="110">
                  <c:v>25227</c:v>
                </c:pt>
                <c:pt idx="111">
                  <c:v>18259.333333333332</c:v>
                </c:pt>
                <c:pt idx="112">
                  <c:v>20969</c:v>
                </c:pt>
                <c:pt idx="113">
                  <c:v>18335</c:v>
                </c:pt>
                <c:pt idx="114">
                  <c:v>30798</c:v>
                </c:pt>
                <c:pt idx="115">
                  <c:v>21090.5</c:v>
                </c:pt>
                <c:pt idx="116">
                  <c:v>27900.5</c:v>
                </c:pt>
                <c:pt idx="117">
                  <c:v>18860</c:v>
                </c:pt>
                <c:pt idx="118">
                  <c:v>20553</c:v>
                </c:pt>
                <c:pt idx="119">
                  <c:v>21552</c:v>
                </c:pt>
                <c:pt idx="120">
                  <c:v>34801</c:v>
                </c:pt>
                <c:pt idx="121">
                  <c:v>30672</c:v>
                </c:pt>
                <c:pt idx="122">
                  <c:v>24808</c:v>
                </c:pt>
                <c:pt idx="123">
                  <c:v>0</c:v>
                </c:pt>
                <c:pt idx="124">
                  <c:v>21788</c:v>
                </c:pt>
                <c:pt idx="125">
                  <c:v>20253</c:v>
                </c:pt>
                <c:pt idx="126">
                  <c:v>0</c:v>
                </c:pt>
                <c:pt idx="127">
                  <c:v>0</c:v>
                </c:pt>
                <c:pt idx="128">
                  <c:v>28556</c:v>
                </c:pt>
                <c:pt idx="129">
                  <c:v>0</c:v>
                </c:pt>
                <c:pt idx="130">
                  <c:v>28794.875</c:v>
                </c:pt>
                <c:pt idx="131">
                  <c:v>22514</c:v>
                </c:pt>
                <c:pt idx="132">
                  <c:v>24330</c:v>
                </c:pt>
                <c:pt idx="133">
                  <c:v>19931.5</c:v>
                </c:pt>
                <c:pt idx="134">
                  <c:v>20331</c:v>
                </c:pt>
                <c:pt idx="135">
                  <c:v>0</c:v>
                </c:pt>
                <c:pt idx="136">
                  <c:v>13130.5</c:v>
                </c:pt>
                <c:pt idx="137">
                  <c:v>37773</c:v>
                </c:pt>
                <c:pt idx="138">
                  <c:v>24771.666666666668</c:v>
                </c:pt>
                <c:pt idx="139">
                  <c:v>20039</c:v>
                </c:pt>
                <c:pt idx="140">
                  <c:v>34888</c:v>
                </c:pt>
                <c:pt idx="141">
                  <c:v>28138</c:v>
                </c:pt>
                <c:pt idx="142">
                  <c:v>28827</c:v>
                </c:pt>
                <c:pt idx="143">
                  <c:v>49540</c:v>
                </c:pt>
                <c:pt idx="144">
                  <c:v>26375</c:v>
                </c:pt>
                <c:pt idx="145">
                  <c:v>30401</c:v>
                </c:pt>
                <c:pt idx="146">
                  <c:v>19284</c:v>
                </c:pt>
                <c:pt idx="147">
                  <c:v>25709</c:v>
                </c:pt>
                <c:pt idx="148">
                  <c:v>30250</c:v>
                </c:pt>
                <c:pt idx="149">
                  <c:v>28689</c:v>
                </c:pt>
                <c:pt idx="150">
                  <c:v>24883</c:v>
                </c:pt>
                <c:pt idx="151">
                  <c:v>38429</c:v>
                </c:pt>
                <c:pt idx="152">
                  <c:v>24117</c:v>
                </c:pt>
                <c:pt idx="153">
                  <c:v>30218.666666666668</c:v>
                </c:pt>
                <c:pt idx="154">
                  <c:v>29545</c:v>
                </c:pt>
                <c:pt idx="155">
                  <c:v>24095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B-4DD9-AA9D-73F793C8C2F7}"/>
            </c:ext>
          </c:extLst>
        </c:ser>
        <c:ser>
          <c:idx val="3"/>
          <c:order val="3"/>
          <c:tx>
            <c:strRef>
              <c:f>Sheet16!$E$3</c:f>
              <c:strCache>
                <c:ptCount val="1"/>
                <c:pt idx="0">
                  <c:v>Average of HI_H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Sheet16!$A$4:$A$160</c:f>
              <c:strCache>
                <c:ptCount val="156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 Park,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Catonsville, MD</c:v>
                </c:pt>
                <c:pt idx="21">
                  <c:v>Cedmont, Baltimore, MD</c:v>
                </c:pt>
                <c:pt idx="22">
                  <c:v>Cedonia, Baltimore, MD</c:v>
                </c:pt>
                <c:pt idx="23">
                  <c:v>Central Park Heights, Baltimore, MD</c:v>
                </c:pt>
                <c:pt idx="24">
                  <c:v>Cherry Hill, Baltimore, MD</c:v>
                </c:pt>
                <c:pt idx="25">
                  <c:v>Cheswolde, Baltimore, MD</c:v>
                </c:pt>
                <c:pt idx="26">
                  <c:v>Claremont - Freedom, Baltimore, MD</c:v>
                </c:pt>
                <c:pt idx="27">
                  <c:v>Cold Springs, Baltimore, MD</c:v>
                </c:pt>
                <c:pt idx="28">
                  <c:v>Coldstream - Homestead - Montebello, Baltimore, MD</c:v>
                </c:pt>
                <c:pt idx="29">
                  <c:v>Coppin Heights, Baltimore, MD</c:v>
                </c:pt>
                <c:pt idx="30">
                  <c:v>Cross Country, Baltimore, MD</c:v>
                </c:pt>
                <c:pt idx="31">
                  <c:v>Cross Keys, Baltimore, MD</c:v>
                </c:pt>
                <c:pt idx="32">
                  <c:v>Curtis Bay, Baltimore, MD</c:v>
                </c:pt>
                <c:pt idx="33">
                  <c:v>Darley Park, Baltimore, MD</c:v>
                </c:pt>
                <c:pt idx="34">
                  <c:v>Dorchester, Baltimore, MD</c:v>
                </c:pt>
                <c:pt idx="35">
                  <c:v>Downtown, Baltimore, MD</c:v>
                </c:pt>
                <c:pt idx="36">
                  <c:v>Druid Heights, Baltimore, MD</c:v>
                </c:pt>
                <c:pt idx="37">
                  <c:v>Dundalk, MD</c:v>
                </c:pt>
                <c:pt idx="38">
                  <c:v>East Arlington, Baltimore, MD</c:v>
                </c:pt>
                <c:pt idx="39">
                  <c:v>East Baltimore Midway, Baltimore, MD</c:v>
                </c:pt>
                <c:pt idx="40">
                  <c:v>Edgecomb, Baltimore, MD</c:v>
                </c:pt>
                <c:pt idx="41">
                  <c:v>Edgemere, MD</c:v>
                </c:pt>
                <c:pt idx="42">
                  <c:v>Edmondson, Baltimore, MD</c:v>
                </c:pt>
                <c:pt idx="43">
                  <c:v>Ednor Gardens - Lakeside, Baltimore, MD</c:v>
                </c:pt>
                <c:pt idx="44">
                  <c:v>Elkridge, MD</c:v>
                </c:pt>
                <c:pt idx="45">
                  <c:v>Ellicott City, MD</c:v>
                </c:pt>
                <c:pt idx="46">
                  <c:v>Essex, MD</c:v>
                </c:pt>
                <c:pt idx="47">
                  <c:v>Evergreen, Baltimore, MD</c:v>
                </c:pt>
                <c:pt idx="48">
                  <c:v>Fallstaff, Baltimore, MD</c:v>
                </c:pt>
                <c:pt idx="49">
                  <c:v>Fells Point, Baltimore, MD</c:v>
                </c:pt>
                <c:pt idx="50">
                  <c:v>Fifteenth Street, Baltimore, MD</c:v>
                </c:pt>
                <c:pt idx="51">
                  <c:v>Frankford, Baltimore, MD</c:v>
                </c:pt>
                <c:pt idx="52">
                  <c:v>Franklin Square, Baltimore, MD</c:v>
                </c:pt>
                <c:pt idx="53">
                  <c:v>Garwyn Oaks, Baltimore, MD</c:v>
                </c:pt>
                <c:pt idx="54">
                  <c:v>Gay Street, Baltimore, MD</c:v>
                </c:pt>
                <c:pt idx="55">
                  <c:v>Glen, Baltimore, MD</c:v>
                </c:pt>
                <c:pt idx="56">
                  <c:v>Glenham-Belford, Baltimore, MD</c:v>
                </c:pt>
                <c:pt idx="57">
                  <c:v>Greenmount West, Baltimore, MD</c:v>
                </c:pt>
                <c:pt idx="58">
                  <c:v>Gwynn Oak, Baltimore, MD</c:v>
                </c:pt>
                <c:pt idx="59">
                  <c:v>Gwynn Oak, Lochearn, MD</c:v>
                </c:pt>
                <c:pt idx="60">
                  <c:v>Gwynn Oak, Pikesville, MD</c:v>
                </c:pt>
                <c:pt idx="61">
                  <c:v>Gwynn Oak, Woodlawn, MD</c:v>
                </c:pt>
                <c:pt idx="62">
                  <c:v>Halethorpe, MD</c:v>
                </c:pt>
                <c:pt idx="63">
                  <c:v>Hampden, Baltimore, MD</c:v>
                </c:pt>
                <c:pt idx="64">
                  <c:v>Hanlon Longwood, Baltimore, MD</c:v>
                </c:pt>
                <c:pt idx="65">
                  <c:v>Harford - Echodale - Perring Parkway, Baltimore, MD</c:v>
                </c:pt>
                <c:pt idx="66">
                  <c:v>Harlem Park, Baltimore, MD</c:v>
                </c:pt>
                <c:pt idx="67">
                  <c:v>Harwood, Baltimore, MD</c:v>
                </c:pt>
                <c:pt idx="68">
                  <c:v>Hillen, Baltimore, MD</c:v>
                </c:pt>
                <c:pt idx="69">
                  <c:v>Hollins Market, Baltimore, MD</c:v>
                </c:pt>
                <c:pt idx="70">
                  <c:v>Homeland, Baltimore, MD</c:v>
                </c:pt>
                <c:pt idx="71">
                  <c:v>Idlewood, Baltimore, MD</c:v>
                </c:pt>
                <c:pt idx="72">
                  <c:v>Irvington, Baltimore, MD</c:v>
                </c:pt>
                <c:pt idx="73">
                  <c:v>Johnson Square, Baltimore, MD</c:v>
                </c:pt>
                <c:pt idx="74">
                  <c:v>Joseph Lee, Baltimore, MD</c:v>
                </c:pt>
                <c:pt idx="75">
                  <c:v>Lake Walker, Baltimore, MD</c:v>
                </c:pt>
                <c:pt idx="76">
                  <c:v>Lakeland, Baltimore, MD</c:v>
                </c:pt>
                <c:pt idx="77">
                  <c:v>Langston Hughes, Baltimore, MD</c:v>
                </c:pt>
                <c:pt idx="78">
                  <c:v>Lansdowne - Baltimore Highlands, Halethorpe, MD</c:v>
                </c:pt>
                <c:pt idx="79">
                  <c:v>Lansdowne - Baltimore Highlands, Lansdowne, MD</c:v>
                </c:pt>
                <c:pt idx="80">
                  <c:v>Lauraville, Baltimore, MD</c:v>
                </c:pt>
                <c:pt idx="81">
                  <c:v>Lexington, Baltimore, MD</c:v>
                </c:pt>
                <c:pt idx="82">
                  <c:v>Linthicum Heights, MD</c:v>
                </c:pt>
                <c:pt idx="83">
                  <c:v>Little Italy, Baltimore, MD</c:v>
                </c:pt>
                <c:pt idx="84">
                  <c:v>Loch Raven, Baltimore, MD</c:v>
                </c:pt>
                <c:pt idx="85">
                  <c:v>Lochearn, Pikesville, MD</c:v>
                </c:pt>
                <c:pt idx="86">
                  <c:v>Locust Point, Baltimore, MD</c:v>
                </c:pt>
                <c:pt idx="87">
                  <c:v>Madison - Eastend, Baltimore, MD</c:v>
                </c:pt>
                <c:pt idx="88">
                  <c:v>McCulloh Homes, Baltimore, MD</c:v>
                </c:pt>
                <c:pt idx="89">
                  <c:v>Medfield, Baltimore, MD</c:v>
                </c:pt>
                <c:pt idx="90">
                  <c:v>Medford - Broening, Baltimore, MD</c:v>
                </c:pt>
                <c:pt idx="91">
                  <c:v>Mid-Charles, Baltimore, MD</c:v>
                </c:pt>
                <c:pt idx="92">
                  <c:v>Middle River, MD</c:v>
                </c:pt>
                <c:pt idx="93">
                  <c:v>Mid-Govans, Baltimore, MD</c:v>
                </c:pt>
                <c:pt idx="94">
                  <c:v>Midtown Edmondson, Baltimore, MD</c:v>
                </c:pt>
                <c:pt idx="95">
                  <c:v>Mill Hill, Baltimore, MD</c:v>
                </c:pt>
                <c:pt idx="96">
                  <c:v>Milton - Montford, Baltimore, MD</c:v>
                </c:pt>
                <c:pt idx="97">
                  <c:v>Mondawmin, Baltimore, MD</c:v>
                </c:pt>
                <c:pt idx="98">
                  <c:v>Morrell Park, Baltimore, MD</c:v>
                </c:pt>
                <c:pt idx="99">
                  <c:v>Mosher, Baltimore, MD</c:v>
                </c:pt>
                <c:pt idx="100">
                  <c:v>Mount Clare, Baltimore, MD</c:v>
                </c:pt>
                <c:pt idx="101">
                  <c:v>Mount Washington, Baltimore, MD</c:v>
                </c:pt>
                <c:pt idx="102">
                  <c:v>New Northwood, Baltimore, MD</c:v>
                </c:pt>
                <c:pt idx="103">
                  <c:v>North Harford Road, Baltimore, MD</c:v>
                </c:pt>
                <c:pt idx="104">
                  <c:v>Nottingham, MD</c:v>
                </c:pt>
                <c:pt idx="105">
                  <c:v>NW Community Action, Baltimore, MD</c:v>
                </c:pt>
                <c:pt idx="106">
                  <c:v>O'Donnell Heights, Baltimore, MD</c:v>
                </c:pt>
                <c:pt idx="107">
                  <c:v>Old Goucher, Baltimore, MD</c:v>
                </c:pt>
                <c:pt idx="108">
                  <c:v>Oliver, Baltimore, MD</c:v>
                </c:pt>
                <c:pt idx="109">
                  <c:v>Park Circle, Baltimore, MD</c:v>
                </c:pt>
                <c:pt idx="110">
                  <c:v>Parkside, Baltimore, MD</c:v>
                </c:pt>
                <c:pt idx="111">
                  <c:v>Patterson Park, Baltimore, MD</c:v>
                </c:pt>
                <c:pt idx="112">
                  <c:v>Penn North, Baltimore, MD</c:v>
                </c:pt>
                <c:pt idx="113">
                  <c:v>Perkins Homes, Baltimore, MD</c:v>
                </c:pt>
                <c:pt idx="114">
                  <c:v>Perring Loch, Baltimore, MD</c:v>
                </c:pt>
                <c:pt idx="115">
                  <c:v>Pigtown, Baltimore, MD</c:v>
                </c:pt>
                <c:pt idx="116">
                  <c:v>Pikesville, MD</c:v>
                </c:pt>
                <c:pt idx="117">
                  <c:v>Pleasant View Gardens, Baltimore, MD</c:v>
                </c:pt>
                <c:pt idx="118">
                  <c:v>Poppleton, Baltimore, MD</c:v>
                </c:pt>
                <c:pt idx="119">
                  <c:v>Pratt Monroe, Baltimore, MD</c:v>
                </c:pt>
                <c:pt idx="120">
                  <c:v>Radnor - Winston, Baltimore, MD</c:v>
                </c:pt>
                <c:pt idx="121">
                  <c:v>Ramblewood, Baltimore, MD</c:v>
                </c:pt>
                <c:pt idx="122">
                  <c:v>Reisterstown Station, Baltimore, MD</c:v>
                </c:pt>
                <c:pt idx="123">
                  <c:v>Relay, Halethorpe, MD</c:v>
                </c:pt>
                <c:pt idx="124">
                  <c:v>Remington, Baltimore, MD</c:v>
                </c:pt>
                <c:pt idx="125">
                  <c:v>Reservoir Hill, Baltimore, MD</c:v>
                </c:pt>
                <c:pt idx="126">
                  <c:v>Riverside Park, Baltimore, MD</c:v>
                </c:pt>
                <c:pt idx="127">
                  <c:v>Riverside, Baltimore, MD</c:v>
                </c:pt>
                <c:pt idx="128">
                  <c:v>Rognel Heights, Baltimore, MD</c:v>
                </c:pt>
                <c:pt idx="129">
                  <c:v>Roland Park, Baltimore, MD</c:v>
                </c:pt>
                <c:pt idx="130">
                  <c:v>Rosedale, MD</c:v>
                </c:pt>
                <c:pt idx="131">
                  <c:v>Rosemont, Baltimore, MD</c:v>
                </c:pt>
                <c:pt idx="132">
                  <c:v>Saint Joseph's, Baltimore, MD</c:v>
                </c:pt>
                <c:pt idx="133">
                  <c:v>Sandtown-Winchester, Baltimore, MD</c:v>
                </c:pt>
                <c:pt idx="134">
                  <c:v>Shipley Hill, Baltimore, MD</c:v>
                </c:pt>
                <c:pt idx="135">
                  <c:v>South Baltimore, Baltimore, MD</c:v>
                </c:pt>
                <c:pt idx="136">
                  <c:v>Sparrows Point, MD</c:v>
                </c:pt>
                <c:pt idx="137">
                  <c:v>Tuscany - Canterbury, Baltimore, MD</c:v>
                </c:pt>
                <c:pt idx="138">
                  <c:v>Upper Fells Point, Baltimore, MD</c:v>
                </c:pt>
                <c:pt idx="139">
                  <c:v>Upton, Baltimore, MD</c:v>
                </c:pt>
                <c:pt idx="140">
                  <c:v>Violetville, Baltimore, MD</c:v>
                </c:pt>
                <c:pt idx="141">
                  <c:v>Walbrook, Baltimore, MD</c:v>
                </c:pt>
                <c:pt idx="142">
                  <c:v>Waltherson, Baltimore, MD</c:v>
                </c:pt>
                <c:pt idx="143">
                  <c:v>West Elkridge, Elkridge, MD</c:v>
                </c:pt>
                <c:pt idx="144">
                  <c:v>West Forest Park, Baltimore, MD</c:v>
                </c:pt>
                <c:pt idx="145">
                  <c:v>Westgate, Baltimore, MD</c:v>
                </c:pt>
                <c:pt idx="146">
                  <c:v>Westport, Baltimore, MD</c:v>
                </c:pt>
                <c:pt idx="147">
                  <c:v>Windsor Hills, Baltimore, MD</c:v>
                </c:pt>
                <c:pt idx="148">
                  <c:v>Windsor Mill, Baltimore, MD</c:v>
                </c:pt>
                <c:pt idx="149">
                  <c:v>Windsor Mill, Milford Mill, MD</c:v>
                </c:pt>
                <c:pt idx="150">
                  <c:v>Winston - Govans, Baltimore, MD</c:v>
                </c:pt>
                <c:pt idx="151">
                  <c:v>Woodberry, Baltimore, MD</c:v>
                </c:pt>
                <c:pt idx="152">
                  <c:v>Woodbrook, Baltimore, MD</c:v>
                </c:pt>
                <c:pt idx="153">
                  <c:v>Woodlawn, MD</c:v>
                </c:pt>
                <c:pt idx="154">
                  <c:v>Woodring, Baltimore, MD</c:v>
                </c:pt>
                <c:pt idx="155">
                  <c:v>Yale Heights, Baltimore, MD</c:v>
                </c:pt>
              </c:strCache>
            </c:strRef>
          </c:cat>
          <c:val>
            <c:numRef>
              <c:f>Sheet16!$E$4:$E$160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33112</c:v>
                </c:pt>
                <c:pt idx="4">
                  <c:v>13857</c:v>
                </c:pt>
                <c:pt idx="5">
                  <c:v>7071.913043478261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24848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2008.4705882352941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8074.666666666667</c:v>
                </c:pt>
                <c:pt idx="44">
                  <c:v>#N/A</c:v>
                </c:pt>
                <c:pt idx="45">
                  <c:v>0</c:v>
                </c:pt>
                <c:pt idx="46">
                  <c:v>6391.090909090909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0</c:v>
                </c:pt>
                <c:pt idx="78">
                  <c:v>18254</c:v>
                </c:pt>
                <c:pt idx="79">
                  <c:v>18480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25310</c:v>
                </c:pt>
                <c:pt idx="91">
                  <c:v>0</c:v>
                </c:pt>
                <c:pt idx="92">
                  <c:v>9898.3333333333339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16893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32232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12629.5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3376.375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9574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16361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9383.6666666666661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B-4DD9-AA9D-73F793C8C2F7}"/>
            </c:ext>
          </c:extLst>
        </c:ser>
        <c:ser>
          <c:idx val="4"/>
          <c:order val="4"/>
          <c:tx>
            <c:strRef>
              <c:f>Sheet16!$F$3</c:f>
              <c:strCache>
                <c:ptCount val="1"/>
                <c:pt idx="0">
                  <c:v>Average of HI_A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Sheet16!$A$4:$A$160</c:f>
              <c:strCache>
                <c:ptCount val="156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 Park,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Catonsville, MD</c:v>
                </c:pt>
                <c:pt idx="21">
                  <c:v>Cedmont, Baltimore, MD</c:v>
                </c:pt>
                <c:pt idx="22">
                  <c:v>Cedonia, Baltimore, MD</c:v>
                </c:pt>
                <c:pt idx="23">
                  <c:v>Central Park Heights, Baltimore, MD</c:v>
                </c:pt>
                <c:pt idx="24">
                  <c:v>Cherry Hill, Baltimore, MD</c:v>
                </c:pt>
                <c:pt idx="25">
                  <c:v>Cheswolde, Baltimore, MD</c:v>
                </c:pt>
                <c:pt idx="26">
                  <c:v>Claremont - Freedom, Baltimore, MD</c:v>
                </c:pt>
                <c:pt idx="27">
                  <c:v>Cold Springs, Baltimore, MD</c:v>
                </c:pt>
                <c:pt idx="28">
                  <c:v>Coldstream - Homestead - Montebello, Baltimore, MD</c:v>
                </c:pt>
                <c:pt idx="29">
                  <c:v>Coppin Heights, Baltimore, MD</c:v>
                </c:pt>
                <c:pt idx="30">
                  <c:v>Cross Country, Baltimore, MD</c:v>
                </c:pt>
                <c:pt idx="31">
                  <c:v>Cross Keys, Baltimore, MD</c:v>
                </c:pt>
                <c:pt idx="32">
                  <c:v>Curtis Bay, Baltimore, MD</c:v>
                </c:pt>
                <c:pt idx="33">
                  <c:v>Darley Park, Baltimore, MD</c:v>
                </c:pt>
                <c:pt idx="34">
                  <c:v>Dorchester, Baltimore, MD</c:v>
                </c:pt>
                <c:pt idx="35">
                  <c:v>Downtown, Baltimore, MD</c:v>
                </c:pt>
                <c:pt idx="36">
                  <c:v>Druid Heights, Baltimore, MD</c:v>
                </c:pt>
                <c:pt idx="37">
                  <c:v>Dundalk, MD</c:v>
                </c:pt>
                <c:pt idx="38">
                  <c:v>East Arlington, Baltimore, MD</c:v>
                </c:pt>
                <c:pt idx="39">
                  <c:v>East Baltimore Midway, Baltimore, MD</c:v>
                </c:pt>
                <c:pt idx="40">
                  <c:v>Edgecomb, Baltimore, MD</c:v>
                </c:pt>
                <c:pt idx="41">
                  <c:v>Edgemere, MD</c:v>
                </c:pt>
                <c:pt idx="42">
                  <c:v>Edmondson, Baltimore, MD</c:v>
                </c:pt>
                <c:pt idx="43">
                  <c:v>Ednor Gardens - Lakeside, Baltimore, MD</c:v>
                </c:pt>
                <c:pt idx="44">
                  <c:v>Elkridge, MD</c:v>
                </c:pt>
                <c:pt idx="45">
                  <c:v>Ellicott City, MD</c:v>
                </c:pt>
                <c:pt idx="46">
                  <c:v>Essex, MD</c:v>
                </c:pt>
                <c:pt idx="47">
                  <c:v>Evergreen, Baltimore, MD</c:v>
                </c:pt>
                <c:pt idx="48">
                  <c:v>Fallstaff, Baltimore, MD</c:v>
                </c:pt>
                <c:pt idx="49">
                  <c:v>Fells Point, Baltimore, MD</c:v>
                </c:pt>
                <c:pt idx="50">
                  <c:v>Fifteenth Street, Baltimore, MD</c:v>
                </c:pt>
                <c:pt idx="51">
                  <c:v>Frankford, Baltimore, MD</c:v>
                </c:pt>
                <c:pt idx="52">
                  <c:v>Franklin Square, Baltimore, MD</c:v>
                </c:pt>
                <c:pt idx="53">
                  <c:v>Garwyn Oaks, Baltimore, MD</c:v>
                </c:pt>
                <c:pt idx="54">
                  <c:v>Gay Street, Baltimore, MD</c:v>
                </c:pt>
                <c:pt idx="55">
                  <c:v>Glen, Baltimore, MD</c:v>
                </c:pt>
                <c:pt idx="56">
                  <c:v>Glenham-Belford, Baltimore, MD</c:v>
                </c:pt>
                <c:pt idx="57">
                  <c:v>Greenmount West, Baltimore, MD</c:v>
                </c:pt>
                <c:pt idx="58">
                  <c:v>Gwynn Oak, Baltimore, MD</c:v>
                </c:pt>
                <c:pt idx="59">
                  <c:v>Gwynn Oak, Lochearn, MD</c:v>
                </c:pt>
                <c:pt idx="60">
                  <c:v>Gwynn Oak, Pikesville, MD</c:v>
                </c:pt>
                <c:pt idx="61">
                  <c:v>Gwynn Oak, Woodlawn, MD</c:v>
                </c:pt>
                <c:pt idx="62">
                  <c:v>Halethorpe, MD</c:v>
                </c:pt>
                <c:pt idx="63">
                  <c:v>Hampden, Baltimore, MD</c:v>
                </c:pt>
                <c:pt idx="64">
                  <c:v>Hanlon Longwood, Baltimore, MD</c:v>
                </c:pt>
                <c:pt idx="65">
                  <c:v>Harford - Echodale - Perring Parkway, Baltimore, MD</c:v>
                </c:pt>
                <c:pt idx="66">
                  <c:v>Harlem Park, Baltimore, MD</c:v>
                </c:pt>
                <c:pt idx="67">
                  <c:v>Harwood, Baltimore, MD</c:v>
                </c:pt>
                <c:pt idx="68">
                  <c:v>Hillen, Baltimore, MD</c:v>
                </c:pt>
                <c:pt idx="69">
                  <c:v>Hollins Market, Baltimore, MD</c:v>
                </c:pt>
                <c:pt idx="70">
                  <c:v>Homeland, Baltimore, MD</c:v>
                </c:pt>
                <c:pt idx="71">
                  <c:v>Idlewood, Baltimore, MD</c:v>
                </c:pt>
                <c:pt idx="72">
                  <c:v>Irvington, Baltimore, MD</c:v>
                </c:pt>
                <c:pt idx="73">
                  <c:v>Johnson Square, Baltimore, MD</c:v>
                </c:pt>
                <c:pt idx="74">
                  <c:v>Joseph Lee, Baltimore, MD</c:v>
                </c:pt>
                <c:pt idx="75">
                  <c:v>Lake Walker, Baltimore, MD</c:v>
                </c:pt>
                <c:pt idx="76">
                  <c:v>Lakeland, Baltimore, MD</c:v>
                </c:pt>
                <c:pt idx="77">
                  <c:v>Langston Hughes, Baltimore, MD</c:v>
                </c:pt>
                <c:pt idx="78">
                  <c:v>Lansdowne - Baltimore Highlands, Halethorpe, MD</c:v>
                </c:pt>
                <c:pt idx="79">
                  <c:v>Lansdowne - Baltimore Highlands, Lansdowne, MD</c:v>
                </c:pt>
                <c:pt idx="80">
                  <c:v>Lauraville, Baltimore, MD</c:v>
                </c:pt>
                <c:pt idx="81">
                  <c:v>Lexington, Baltimore, MD</c:v>
                </c:pt>
                <c:pt idx="82">
                  <c:v>Linthicum Heights, MD</c:v>
                </c:pt>
                <c:pt idx="83">
                  <c:v>Little Italy, Baltimore, MD</c:v>
                </c:pt>
                <c:pt idx="84">
                  <c:v>Loch Raven, Baltimore, MD</c:v>
                </c:pt>
                <c:pt idx="85">
                  <c:v>Lochearn, Pikesville, MD</c:v>
                </c:pt>
                <c:pt idx="86">
                  <c:v>Locust Point, Baltimore, MD</c:v>
                </c:pt>
                <c:pt idx="87">
                  <c:v>Madison - Eastend, Baltimore, MD</c:v>
                </c:pt>
                <c:pt idx="88">
                  <c:v>McCulloh Homes, Baltimore, MD</c:v>
                </c:pt>
                <c:pt idx="89">
                  <c:v>Medfield, Baltimore, MD</c:v>
                </c:pt>
                <c:pt idx="90">
                  <c:v>Medford - Broening, Baltimore, MD</c:v>
                </c:pt>
                <c:pt idx="91">
                  <c:v>Mid-Charles, Baltimore, MD</c:v>
                </c:pt>
                <c:pt idx="92">
                  <c:v>Middle River, MD</c:v>
                </c:pt>
                <c:pt idx="93">
                  <c:v>Mid-Govans, Baltimore, MD</c:v>
                </c:pt>
                <c:pt idx="94">
                  <c:v>Midtown Edmondson, Baltimore, MD</c:v>
                </c:pt>
                <c:pt idx="95">
                  <c:v>Mill Hill, Baltimore, MD</c:v>
                </c:pt>
                <c:pt idx="96">
                  <c:v>Milton - Montford, Baltimore, MD</c:v>
                </c:pt>
                <c:pt idx="97">
                  <c:v>Mondawmin, Baltimore, MD</c:v>
                </c:pt>
                <c:pt idx="98">
                  <c:v>Morrell Park, Baltimore, MD</c:v>
                </c:pt>
                <c:pt idx="99">
                  <c:v>Mosher, Baltimore, MD</c:v>
                </c:pt>
                <c:pt idx="100">
                  <c:v>Mount Clare, Baltimore, MD</c:v>
                </c:pt>
                <c:pt idx="101">
                  <c:v>Mount Washington, Baltimore, MD</c:v>
                </c:pt>
                <c:pt idx="102">
                  <c:v>New Northwood, Baltimore, MD</c:v>
                </c:pt>
                <c:pt idx="103">
                  <c:v>North Harford Road, Baltimore, MD</c:v>
                </c:pt>
                <c:pt idx="104">
                  <c:v>Nottingham, MD</c:v>
                </c:pt>
                <c:pt idx="105">
                  <c:v>NW Community Action, Baltimore, MD</c:v>
                </c:pt>
                <c:pt idx="106">
                  <c:v>O'Donnell Heights, Baltimore, MD</c:v>
                </c:pt>
                <c:pt idx="107">
                  <c:v>Old Goucher, Baltimore, MD</c:v>
                </c:pt>
                <c:pt idx="108">
                  <c:v>Oliver, Baltimore, MD</c:v>
                </c:pt>
                <c:pt idx="109">
                  <c:v>Park Circle, Baltimore, MD</c:v>
                </c:pt>
                <c:pt idx="110">
                  <c:v>Parkside, Baltimore, MD</c:v>
                </c:pt>
                <c:pt idx="111">
                  <c:v>Patterson Park, Baltimore, MD</c:v>
                </c:pt>
                <c:pt idx="112">
                  <c:v>Penn North, Baltimore, MD</c:v>
                </c:pt>
                <c:pt idx="113">
                  <c:v>Perkins Homes, Baltimore, MD</c:v>
                </c:pt>
                <c:pt idx="114">
                  <c:v>Perring Loch, Baltimore, MD</c:v>
                </c:pt>
                <c:pt idx="115">
                  <c:v>Pigtown, Baltimore, MD</c:v>
                </c:pt>
                <c:pt idx="116">
                  <c:v>Pikesville, MD</c:v>
                </c:pt>
                <c:pt idx="117">
                  <c:v>Pleasant View Gardens, Baltimore, MD</c:v>
                </c:pt>
                <c:pt idx="118">
                  <c:v>Poppleton, Baltimore, MD</c:v>
                </c:pt>
                <c:pt idx="119">
                  <c:v>Pratt Monroe, Baltimore, MD</c:v>
                </c:pt>
                <c:pt idx="120">
                  <c:v>Radnor - Winston, Baltimore, MD</c:v>
                </c:pt>
                <c:pt idx="121">
                  <c:v>Ramblewood, Baltimore, MD</c:v>
                </c:pt>
                <c:pt idx="122">
                  <c:v>Reisterstown Station, Baltimore, MD</c:v>
                </c:pt>
                <c:pt idx="123">
                  <c:v>Relay, Halethorpe, MD</c:v>
                </c:pt>
                <c:pt idx="124">
                  <c:v>Remington, Baltimore, MD</c:v>
                </c:pt>
                <c:pt idx="125">
                  <c:v>Reservoir Hill, Baltimore, MD</c:v>
                </c:pt>
                <c:pt idx="126">
                  <c:v>Riverside Park, Baltimore, MD</c:v>
                </c:pt>
                <c:pt idx="127">
                  <c:v>Riverside, Baltimore, MD</c:v>
                </c:pt>
                <c:pt idx="128">
                  <c:v>Rognel Heights, Baltimore, MD</c:v>
                </c:pt>
                <c:pt idx="129">
                  <c:v>Roland Park, Baltimore, MD</c:v>
                </c:pt>
                <c:pt idx="130">
                  <c:v>Rosedale, MD</c:v>
                </c:pt>
                <c:pt idx="131">
                  <c:v>Rosemont, Baltimore, MD</c:v>
                </c:pt>
                <c:pt idx="132">
                  <c:v>Saint Joseph's, Baltimore, MD</c:v>
                </c:pt>
                <c:pt idx="133">
                  <c:v>Sandtown-Winchester, Baltimore, MD</c:v>
                </c:pt>
                <c:pt idx="134">
                  <c:v>Shipley Hill, Baltimore, MD</c:v>
                </c:pt>
                <c:pt idx="135">
                  <c:v>South Baltimore, Baltimore, MD</c:v>
                </c:pt>
                <c:pt idx="136">
                  <c:v>Sparrows Point, MD</c:v>
                </c:pt>
                <c:pt idx="137">
                  <c:v>Tuscany - Canterbury, Baltimore, MD</c:v>
                </c:pt>
                <c:pt idx="138">
                  <c:v>Upper Fells Point, Baltimore, MD</c:v>
                </c:pt>
                <c:pt idx="139">
                  <c:v>Upton, Baltimore, MD</c:v>
                </c:pt>
                <c:pt idx="140">
                  <c:v>Violetville, Baltimore, MD</c:v>
                </c:pt>
                <c:pt idx="141">
                  <c:v>Walbrook, Baltimore, MD</c:v>
                </c:pt>
                <c:pt idx="142">
                  <c:v>Waltherson, Baltimore, MD</c:v>
                </c:pt>
                <c:pt idx="143">
                  <c:v>West Elkridge, Elkridge, MD</c:v>
                </c:pt>
                <c:pt idx="144">
                  <c:v>West Forest Park, Baltimore, MD</c:v>
                </c:pt>
                <c:pt idx="145">
                  <c:v>Westgate, Baltimore, MD</c:v>
                </c:pt>
                <c:pt idx="146">
                  <c:v>Westport, Baltimore, MD</c:v>
                </c:pt>
                <c:pt idx="147">
                  <c:v>Windsor Hills, Baltimore, MD</c:v>
                </c:pt>
                <c:pt idx="148">
                  <c:v>Windsor Mill, Baltimore, MD</c:v>
                </c:pt>
                <c:pt idx="149">
                  <c:v>Windsor Mill, Milford Mill, MD</c:v>
                </c:pt>
                <c:pt idx="150">
                  <c:v>Winston - Govans, Baltimore, MD</c:v>
                </c:pt>
                <c:pt idx="151">
                  <c:v>Woodberry, Baltimore, MD</c:v>
                </c:pt>
                <c:pt idx="152">
                  <c:v>Woodbrook, Baltimore, MD</c:v>
                </c:pt>
                <c:pt idx="153">
                  <c:v>Woodlawn, MD</c:v>
                </c:pt>
                <c:pt idx="154">
                  <c:v>Woodring, Baltimore, MD</c:v>
                </c:pt>
                <c:pt idx="155">
                  <c:v>Yale Heights, Baltimore, MD</c:v>
                </c:pt>
              </c:strCache>
            </c:strRef>
          </c:cat>
          <c:val>
            <c:numRef>
              <c:f>Sheet16!$F$4:$F$160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2784.608695652174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19277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14071.9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#N/A</c:v>
                </c:pt>
                <c:pt idx="45">
                  <c:v>63535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0</c:v>
                </c:pt>
                <c:pt idx="78">
                  <c:v>25837.5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23080.333333333332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7593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20151.5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51938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12910.125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28912.5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17757.666666666668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B-4DD9-AA9D-73F793C8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axId val="1202482047"/>
        <c:axId val="1192551471"/>
      </c:barChart>
      <c:catAx>
        <c:axId val="12024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51471"/>
        <c:crosses val="autoZero"/>
        <c:auto val="1"/>
        <c:lblAlgn val="ctr"/>
        <c:lblOffset val="100"/>
        <c:noMultiLvlLbl val="0"/>
      </c:catAx>
      <c:valAx>
        <c:axId val="11925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[Ramirez_Miniproject_1.xlsx]Pivot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</a:t>
            </a:r>
            <a:r>
              <a:rPr lang="en-US" baseline="0"/>
              <a:t> Incomes by Race between North Boston Area and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Average of HI_All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Table'!$A$5:$A$35</c:f>
              <c:strCache>
                <c:ptCount val="30"/>
                <c:pt idx="0">
                  <c:v>Agassiz, Cambridge, MA</c:v>
                </c:pt>
                <c:pt idx="1">
                  <c:v>Charlestown, Boston, MA</c:v>
                </c:pt>
                <c:pt idx="2">
                  <c:v>Chelsea, MA</c:v>
                </c:pt>
                <c:pt idx="3">
                  <c:v>Davis Square, Somerville, MA</c:v>
                </c:pt>
                <c:pt idx="4">
                  <c:v>Eagle Hill, Boston, MA</c:v>
                </c:pt>
                <c:pt idx="5">
                  <c:v>East Boston, Boston, MA</c:v>
                </c:pt>
                <c:pt idx="6">
                  <c:v>East Somerville, Somerville, MA</c:v>
                </c:pt>
                <c:pt idx="7">
                  <c:v>Everett, MA</c:v>
                </c:pt>
                <c:pt idx="8">
                  <c:v>Lynn, MA</c:v>
                </c:pt>
                <c:pt idx="9">
                  <c:v>Magoun Square, Somerville, MA</c:v>
                </c:pt>
                <c:pt idx="10">
                  <c:v>Malden, MA</c:v>
                </c:pt>
                <c:pt idx="11">
                  <c:v>Medford, MA</c:v>
                </c:pt>
                <c:pt idx="12">
                  <c:v>Melrose, MA</c:v>
                </c:pt>
                <c:pt idx="13">
                  <c:v>Neighborhood Nine, Cambridge, MA</c:v>
                </c:pt>
                <c:pt idx="14">
                  <c:v>North Cambridge, Cambridge, MA</c:v>
                </c:pt>
                <c:pt idx="15">
                  <c:v>Powder House Square, Somerville, MA</c:v>
                </c:pt>
                <c:pt idx="16">
                  <c:v>Prospect Hill, Somerville, MA</c:v>
                </c:pt>
                <c:pt idx="17">
                  <c:v>Revere, MA</c:v>
                </c:pt>
                <c:pt idx="18">
                  <c:v>Saugus, MA</c:v>
                </c:pt>
                <c:pt idx="19">
                  <c:v>Somerville, MA</c:v>
                </c:pt>
                <c:pt idx="20">
                  <c:v>South Medford, Medford, MA</c:v>
                </c:pt>
                <c:pt idx="21">
                  <c:v>Spring Hill, Somerville, MA</c:v>
                </c:pt>
                <c:pt idx="22">
                  <c:v>Stoneham, MA</c:v>
                </c:pt>
                <c:pt idx="23">
                  <c:v>Ten Hills, Somerville, MA</c:v>
                </c:pt>
                <c:pt idx="24">
                  <c:v>Tufts, Somerville, MA</c:v>
                </c:pt>
                <c:pt idx="25">
                  <c:v>Ward Two, Somerville, MA</c:v>
                </c:pt>
                <c:pt idx="26">
                  <c:v>West Medford, Medford, MA</c:v>
                </c:pt>
                <c:pt idx="27">
                  <c:v>Winchester, MA</c:v>
                </c:pt>
                <c:pt idx="28">
                  <c:v>Winter Hill, Somerville, MA</c:v>
                </c:pt>
                <c:pt idx="29">
                  <c:v>Winthrop, MA</c:v>
                </c:pt>
              </c:strCache>
            </c:strRef>
          </c:cat>
          <c:val>
            <c:numRef>
              <c:f>'Pivot Table'!$B$5:$B$35</c:f>
              <c:numCache>
                <c:formatCode>General</c:formatCode>
                <c:ptCount val="30"/>
                <c:pt idx="0">
                  <c:v>52197</c:v>
                </c:pt>
                <c:pt idx="1">
                  <c:v>41050.333333333336</c:v>
                </c:pt>
                <c:pt idx="2">
                  <c:v>38092.875</c:v>
                </c:pt>
                <c:pt idx="3">
                  <c:v>48189</c:v>
                </c:pt>
                <c:pt idx="4">
                  <c:v>37566.5</c:v>
                </c:pt>
                <c:pt idx="5">
                  <c:v>40023.5</c:v>
                </c:pt>
                <c:pt idx="6">
                  <c:v>44158</c:v>
                </c:pt>
                <c:pt idx="7">
                  <c:v>46830.375</c:v>
                </c:pt>
                <c:pt idx="8">
                  <c:v>36596.5</c:v>
                </c:pt>
                <c:pt idx="9">
                  <c:v>44390</c:v>
                </c:pt>
                <c:pt idx="10">
                  <c:v>50156.181818181816</c:v>
                </c:pt>
                <c:pt idx="11">
                  <c:v>56104.375</c:v>
                </c:pt>
                <c:pt idx="12">
                  <c:v>58281.666666666664</c:v>
                </c:pt>
                <c:pt idx="13">
                  <c:v>57255</c:v>
                </c:pt>
                <c:pt idx="14">
                  <c:v>48304</c:v>
                </c:pt>
                <c:pt idx="15">
                  <c:v>52094</c:v>
                </c:pt>
                <c:pt idx="16">
                  <c:v>42137</c:v>
                </c:pt>
                <c:pt idx="17">
                  <c:v>41612.090909090912</c:v>
                </c:pt>
                <c:pt idx="18">
                  <c:v>52896.25</c:v>
                </c:pt>
                <c:pt idx="19">
                  <c:v>41324</c:v>
                </c:pt>
                <c:pt idx="20">
                  <c:v>52746.5</c:v>
                </c:pt>
                <c:pt idx="21">
                  <c:v>49376.5</c:v>
                </c:pt>
                <c:pt idx="22">
                  <c:v>63402.5</c:v>
                </c:pt>
                <c:pt idx="23">
                  <c:v>55913</c:v>
                </c:pt>
                <c:pt idx="24">
                  <c:v>59935.5</c:v>
                </c:pt>
                <c:pt idx="25">
                  <c:v>44489</c:v>
                </c:pt>
                <c:pt idx="26">
                  <c:v>65429</c:v>
                </c:pt>
                <c:pt idx="27">
                  <c:v>71802</c:v>
                </c:pt>
                <c:pt idx="28">
                  <c:v>45488</c:v>
                </c:pt>
                <c:pt idx="29">
                  <c:v>55412.666666666664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8-4D66-92A8-A943C5298B7A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Average of HI_W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Table'!$A$5:$A$35</c:f>
              <c:strCache>
                <c:ptCount val="30"/>
                <c:pt idx="0">
                  <c:v>Agassiz, Cambridge, MA</c:v>
                </c:pt>
                <c:pt idx="1">
                  <c:v>Charlestown, Boston, MA</c:v>
                </c:pt>
                <c:pt idx="2">
                  <c:v>Chelsea, MA</c:v>
                </c:pt>
                <c:pt idx="3">
                  <c:v>Davis Square, Somerville, MA</c:v>
                </c:pt>
                <c:pt idx="4">
                  <c:v>Eagle Hill, Boston, MA</c:v>
                </c:pt>
                <c:pt idx="5">
                  <c:v>East Boston, Boston, MA</c:v>
                </c:pt>
                <c:pt idx="6">
                  <c:v>East Somerville, Somerville, MA</c:v>
                </c:pt>
                <c:pt idx="7">
                  <c:v>Everett, MA</c:v>
                </c:pt>
                <c:pt idx="8">
                  <c:v>Lynn, MA</c:v>
                </c:pt>
                <c:pt idx="9">
                  <c:v>Magoun Square, Somerville, MA</c:v>
                </c:pt>
                <c:pt idx="10">
                  <c:v>Malden, MA</c:v>
                </c:pt>
                <c:pt idx="11">
                  <c:v>Medford, MA</c:v>
                </c:pt>
                <c:pt idx="12">
                  <c:v>Melrose, MA</c:v>
                </c:pt>
                <c:pt idx="13">
                  <c:v>Neighborhood Nine, Cambridge, MA</c:v>
                </c:pt>
                <c:pt idx="14">
                  <c:v>North Cambridge, Cambridge, MA</c:v>
                </c:pt>
                <c:pt idx="15">
                  <c:v>Powder House Square, Somerville, MA</c:v>
                </c:pt>
                <c:pt idx="16">
                  <c:v>Prospect Hill, Somerville, MA</c:v>
                </c:pt>
                <c:pt idx="17">
                  <c:v>Revere, MA</c:v>
                </c:pt>
                <c:pt idx="18">
                  <c:v>Saugus, MA</c:v>
                </c:pt>
                <c:pt idx="19">
                  <c:v>Somerville, MA</c:v>
                </c:pt>
                <c:pt idx="20">
                  <c:v>South Medford, Medford, MA</c:v>
                </c:pt>
                <c:pt idx="21">
                  <c:v>Spring Hill, Somerville, MA</c:v>
                </c:pt>
                <c:pt idx="22">
                  <c:v>Stoneham, MA</c:v>
                </c:pt>
                <c:pt idx="23">
                  <c:v>Ten Hills, Somerville, MA</c:v>
                </c:pt>
                <c:pt idx="24">
                  <c:v>Tufts, Somerville, MA</c:v>
                </c:pt>
                <c:pt idx="25">
                  <c:v>Ward Two, Somerville, MA</c:v>
                </c:pt>
                <c:pt idx="26">
                  <c:v>West Medford, Medford, MA</c:v>
                </c:pt>
                <c:pt idx="27">
                  <c:v>Winchester, MA</c:v>
                </c:pt>
                <c:pt idx="28">
                  <c:v>Winter Hill, Somerville, MA</c:v>
                </c:pt>
                <c:pt idx="29">
                  <c:v>Winthrop, MA</c:v>
                </c:pt>
              </c:strCache>
            </c:strRef>
          </c:cat>
          <c:val>
            <c:numRef>
              <c:f>'Pivot Table'!$C$5:$C$35</c:f>
              <c:numCache>
                <c:formatCode>General</c:formatCode>
                <c:ptCount val="30"/>
                <c:pt idx="0">
                  <c:v>62900</c:v>
                </c:pt>
                <c:pt idx="1">
                  <c:v>47743</c:v>
                </c:pt>
                <c:pt idx="2">
                  <c:v>44719.125</c:v>
                </c:pt>
                <c:pt idx="3">
                  <c:v>53280</c:v>
                </c:pt>
                <c:pt idx="4">
                  <c:v>40546.5</c:v>
                </c:pt>
                <c:pt idx="5">
                  <c:v>46170</c:v>
                </c:pt>
                <c:pt idx="6">
                  <c:v>46893.5</c:v>
                </c:pt>
                <c:pt idx="7">
                  <c:v>50275.375</c:v>
                </c:pt>
                <c:pt idx="8">
                  <c:v>41435.5</c:v>
                </c:pt>
                <c:pt idx="9">
                  <c:v>49484</c:v>
                </c:pt>
                <c:pt idx="10">
                  <c:v>52168.545454545456</c:v>
                </c:pt>
                <c:pt idx="11">
                  <c:v>58299.5</c:v>
                </c:pt>
                <c:pt idx="12">
                  <c:v>61031.333333333336</c:v>
                </c:pt>
                <c:pt idx="13">
                  <c:v>61092.5</c:v>
                </c:pt>
                <c:pt idx="14">
                  <c:v>54283</c:v>
                </c:pt>
                <c:pt idx="15">
                  <c:v>55830</c:v>
                </c:pt>
                <c:pt idx="16">
                  <c:v>47290</c:v>
                </c:pt>
                <c:pt idx="17">
                  <c:v>45077.272727272728</c:v>
                </c:pt>
                <c:pt idx="18">
                  <c:v>54743.5</c:v>
                </c:pt>
                <c:pt idx="19">
                  <c:v>51412</c:v>
                </c:pt>
                <c:pt idx="20">
                  <c:v>56071.5</c:v>
                </c:pt>
                <c:pt idx="21">
                  <c:v>51916.5</c:v>
                </c:pt>
                <c:pt idx="22">
                  <c:v>64863</c:v>
                </c:pt>
                <c:pt idx="23">
                  <c:v>57622</c:v>
                </c:pt>
                <c:pt idx="24">
                  <c:v>64545</c:v>
                </c:pt>
                <c:pt idx="25">
                  <c:v>45453.5</c:v>
                </c:pt>
                <c:pt idx="26">
                  <c:v>68140</c:v>
                </c:pt>
                <c:pt idx="27">
                  <c:v>73353</c:v>
                </c:pt>
                <c:pt idx="28">
                  <c:v>48548</c:v>
                </c:pt>
                <c:pt idx="29">
                  <c:v>57100.333333333336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8-4D66-92A8-A943C5298B7A}"/>
            </c:ext>
          </c:extLst>
        </c:ser>
        <c:ser>
          <c:idx val="2"/>
          <c:order val="2"/>
          <c:tx>
            <c:strRef>
              <c:f>'Pivot Table'!$D$4</c:f>
              <c:strCache>
                <c:ptCount val="1"/>
                <c:pt idx="0">
                  <c:v>Average of HI_B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Table'!$A$5:$A$35</c:f>
              <c:strCache>
                <c:ptCount val="30"/>
                <c:pt idx="0">
                  <c:v>Agassiz, Cambridge, MA</c:v>
                </c:pt>
                <c:pt idx="1">
                  <c:v>Charlestown, Boston, MA</c:v>
                </c:pt>
                <c:pt idx="2">
                  <c:v>Chelsea, MA</c:v>
                </c:pt>
                <c:pt idx="3">
                  <c:v>Davis Square, Somerville, MA</c:v>
                </c:pt>
                <c:pt idx="4">
                  <c:v>Eagle Hill, Boston, MA</c:v>
                </c:pt>
                <c:pt idx="5">
                  <c:v>East Boston, Boston, MA</c:v>
                </c:pt>
                <c:pt idx="6">
                  <c:v>East Somerville, Somerville, MA</c:v>
                </c:pt>
                <c:pt idx="7">
                  <c:v>Everett, MA</c:v>
                </c:pt>
                <c:pt idx="8">
                  <c:v>Lynn, MA</c:v>
                </c:pt>
                <c:pt idx="9">
                  <c:v>Magoun Square, Somerville, MA</c:v>
                </c:pt>
                <c:pt idx="10">
                  <c:v>Malden, MA</c:v>
                </c:pt>
                <c:pt idx="11">
                  <c:v>Medford, MA</c:v>
                </c:pt>
                <c:pt idx="12">
                  <c:v>Melrose, MA</c:v>
                </c:pt>
                <c:pt idx="13">
                  <c:v>Neighborhood Nine, Cambridge, MA</c:v>
                </c:pt>
                <c:pt idx="14">
                  <c:v>North Cambridge, Cambridge, MA</c:v>
                </c:pt>
                <c:pt idx="15">
                  <c:v>Powder House Square, Somerville, MA</c:v>
                </c:pt>
                <c:pt idx="16">
                  <c:v>Prospect Hill, Somerville, MA</c:v>
                </c:pt>
                <c:pt idx="17">
                  <c:v>Revere, MA</c:v>
                </c:pt>
                <c:pt idx="18">
                  <c:v>Saugus, MA</c:v>
                </c:pt>
                <c:pt idx="19">
                  <c:v>Somerville, MA</c:v>
                </c:pt>
                <c:pt idx="20">
                  <c:v>South Medford, Medford, MA</c:v>
                </c:pt>
                <c:pt idx="21">
                  <c:v>Spring Hill, Somerville, MA</c:v>
                </c:pt>
                <c:pt idx="22">
                  <c:v>Stoneham, MA</c:v>
                </c:pt>
                <c:pt idx="23">
                  <c:v>Ten Hills, Somerville, MA</c:v>
                </c:pt>
                <c:pt idx="24">
                  <c:v>Tufts, Somerville, MA</c:v>
                </c:pt>
                <c:pt idx="25">
                  <c:v>Ward Two, Somerville, MA</c:v>
                </c:pt>
                <c:pt idx="26">
                  <c:v>West Medford, Medford, MA</c:v>
                </c:pt>
                <c:pt idx="27">
                  <c:v>Winchester, MA</c:v>
                </c:pt>
                <c:pt idx="28">
                  <c:v>Winter Hill, Somerville, MA</c:v>
                </c:pt>
                <c:pt idx="29">
                  <c:v>Winthrop, MA</c:v>
                </c:pt>
              </c:strCache>
            </c:strRef>
          </c:cat>
          <c:val>
            <c:numRef>
              <c:f>'Pivot Table'!$D$5:$D$35</c:f>
              <c:numCache>
                <c:formatCode>General</c:formatCode>
                <c:ptCount val="30"/>
                <c:pt idx="0">
                  <c:v>0</c:v>
                </c:pt>
                <c:pt idx="1">
                  <c:v>7141</c:v>
                </c:pt>
                <c:pt idx="2">
                  <c:v>26676.25</c:v>
                </c:pt>
                <c:pt idx="3">
                  <c:v>0</c:v>
                </c:pt>
                <c:pt idx="4">
                  <c:v>15542</c:v>
                </c:pt>
                <c:pt idx="5">
                  <c:v>13570</c:v>
                </c:pt>
                <c:pt idx="6">
                  <c:v>39840</c:v>
                </c:pt>
                <c:pt idx="7">
                  <c:v>33876.875</c:v>
                </c:pt>
                <c:pt idx="8">
                  <c:v>28897.5</c:v>
                </c:pt>
                <c:pt idx="9">
                  <c:v>39024</c:v>
                </c:pt>
                <c:pt idx="10">
                  <c:v>36959.272727272728</c:v>
                </c:pt>
                <c:pt idx="11">
                  <c:v>35995.5</c:v>
                </c:pt>
                <c:pt idx="12">
                  <c:v>0</c:v>
                </c:pt>
                <c:pt idx="13">
                  <c:v>0</c:v>
                </c:pt>
                <c:pt idx="14">
                  <c:v>31252</c:v>
                </c:pt>
                <c:pt idx="15">
                  <c:v>38022</c:v>
                </c:pt>
                <c:pt idx="16">
                  <c:v>30611</c:v>
                </c:pt>
                <c:pt idx="17">
                  <c:v>9377.181818181818</c:v>
                </c:pt>
                <c:pt idx="18">
                  <c:v>0</c:v>
                </c:pt>
                <c:pt idx="19">
                  <c:v>36329</c:v>
                </c:pt>
                <c:pt idx="20">
                  <c:v>44862.5</c:v>
                </c:pt>
                <c:pt idx="21">
                  <c:v>37235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46625</c:v>
                </c:pt>
                <c:pt idx="26">
                  <c:v>0</c:v>
                </c:pt>
                <c:pt idx="27">
                  <c:v>0</c:v>
                </c:pt>
                <c:pt idx="28">
                  <c:v>33693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8-4D66-92A8-A943C5298B7A}"/>
            </c:ext>
          </c:extLst>
        </c:ser>
        <c:ser>
          <c:idx val="3"/>
          <c:order val="3"/>
          <c:tx>
            <c:strRef>
              <c:f>'Pivot Table'!$E$4</c:f>
              <c:strCache>
                <c:ptCount val="1"/>
                <c:pt idx="0">
                  <c:v>Average of HI_H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Table'!$A$5:$A$35</c:f>
              <c:strCache>
                <c:ptCount val="30"/>
                <c:pt idx="0">
                  <c:v>Agassiz, Cambridge, MA</c:v>
                </c:pt>
                <c:pt idx="1">
                  <c:v>Charlestown, Boston, MA</c:v>
                </c:pt>
                <c:pt idx="2">
                  <c:v>Chelsea, MA</c:v>
                </c:pt>
                <c:pt idx="3">
                  <c:v>Davis Square, Somerville, MA</c:v>
                </c:pt>
                <c:pt idx="4">
                  <c:v>Eagle Hill, Boston, MA</c:v>
                </c:pt>
                <c:pt idx="5">
                  <c:v>East Boston, Boston, MA</c:v>
                </c:pt>
                <c:pt idx="6">
                  <c:v>East Somerville, Somerville, MA</c:v>
                </c:pt>
                <c:pt idx="7">
                  <c:v>Everett, MA</c:v>
                </c:pt>
                <c:pt idx="8">
                  <c:v>Lynn, MA</c:v>
                </c:pt>
                <c:pt idx="9">
                  <c:v>Magoun Square, Somerville, MA</c:v>
                </c:pt>
                <c:pt idx="10">
                  <c:v>Malden, MA</c:v>
                </c:pt>
                <c:pt idx="11">
                  <c:v>Medford, MA</c:v>
                </c:pt>
                <c:pt idx="12">
                  <c:v>Melrose, MA</c:v>
                </c:pt>
                <c:pt idx="13">
                  <c:v>Neighborhood Nine, Cambridge, MA</c:v>
                </c:pt>
                <c:pt idx="14">
                  <c:v>North Cambridge, Cambridge, MA</c:v>
                </c:pt>
                <c:pt idx="15">
                  <c:v>Powder House Square, Somerville, MA</c:v>
                </c:pt>
                <c:pt idx="16">
                  <c:v>Prospect Hill, Somerville, MA</c:v>
                </c:pt>
                <c:pt idx="17">
                  <c:v>Revere, MA</c:v>
                </c:pt>
                <c:pt idx="18">
                  <c:v>Saugus, MA</c:v>
                </c:pt>
                <c:pt idx="19">
                  <c:v>Somerville, MA</c:v>
                </c:pt>
                <c:pt idx="20">
                  <c:v>South Medford, Medford, MA</c:v>
                </c:pt>
                <c:pt idx="21">
                  <c:v>Spring Hill, Somerville, MA</c:v>
                </c:pt>
                <c:pt idx="22">
                  <c:v>Stoneham, MA</c:v>
                </c:pt>
                <c:pt idx="23">
                  <c:v>Ten Hills, Somerville, MA</c:v>
                </c:pt>
                <c:pt idx="24">
                  <c:v>Tufts, Somerville, MA</c:v>
                </c:pt>
                <c:pt idx="25">
                  <c:v>Ward Two, Somerville, MA</c:v>
                </c:pt>
                <c:pt idx="26">
                  <c:v>West Medford, Medford, MA</c:v>
                </c:pt>
                <c:pt idx="27">
                  <c:v>Winchester, MA</c:v>
                </c:pt>
                <c:pt idx="28">
                  <c:v>Winter Hill, Somerville, MA</c:v>
                </c:pt>
                <c:pt idx="29">
                  <c:v>Winthrop, MA</c:v>
                </c:pt>
              </c:strCache>
            </c:strRef>
          </c:cat>
          <c:val>
            <c:numRef>
              <c:f>'Pivot Table'!$E$5:$E$35</c:f>
              <c:numCache>
                <c:formatCode>General</c:formatCode>
                <c:ptCount val="30"/>
                <c:pt idx="0">
                  <c:v>0</c:v>
                </c:pt>
                <c:pt idx="1">
                  <c:v>22580.666666666668</c:v>
                </c:pt>
                <c:pt idx="2">
                  <c:v>36493.5</c:v>
                </c:pt>
                <c:pt idx="3">
                  <c:v>0</c:v>
                </c:pt>
                <c:pt idx="4">
                  <c:v>38377</c:v>
                </c:pt>
                <c:pt idx="5">
                  <c:v>34268.5</c:v>
                </c:pt>
                <c:pt idx="6">
                  <c:v>40591</c:v>
                </c:pt>
                <c:pt idx="7">
                  <c:v>38910.25</c:v>
                </c:pt>
                <c:pt idx="8">
                  <c:v>34541.5</c:v>
                </c:pt>
                <c:pt idx="9">
                  <c:v>48212</c:v>
                </c:pt>
                <c:pt idx="10">
                  <c:v>35969.727272727272</c:v>
                </c:pt>
                <c:pt idx="11">
                  <c:v>15528.875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46940</c:v>
                </c:pt>
                <c:pt idx="16">
                  <c:v>38181</c:v>
                </c:pt>
                <c:pt idx="17">
                  <c:v>30474.727272727272</c:v>
                </c:pt>
                <c:pt idx="18">
                  <c:v>10951.75</c:v>
                </c:pt>
                <c:pt idx="19">
                  <c:v>34124</c:v>
                </c:pt>
                <c:pt idx="20">
                  <c:v>23995.5</c:v>
                </c:pt>
                <c:pt idx="21">
                  <c:v>38026.5</c:v>
                </c:pt>
                <c:pt idx="22">
                  <c:v>26684.5</c:v>
                </c:pt>
                <c:pt idx="23">
                  <c:v>0</c:v>
                </c:pt>
                <c:pt idx="24">
                  <c:v>0</c:v>
                </c:pt>
                <c:pt idx="25">
                  <c:v>34643</c:v>
                </c:pt>
                <c:pt idx="26">
                  <c:v>0</c:v>
                </c:pt>
                <c:pt idx="27">
                  <c:v>0</c:v>
                </c:pt>
                <c:pt idx="28">
                  <c:v>50091</c:v>
                </c:pt>
                <c:pt idx="29">
                  <c:v>16475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8-4D66-92A8-A943C5298B7A}"/>
            </c:ext>
          </c:extLst>
        </c:ser>
        <c:ser>
          <c:idx val="4"/>
          <c:order val="4"/>
          <c:tx>
            <c:strRef>
              <c:f>'Pivot Table'!$F$4</c:f>
              <c:strCache>
                <c:ptCount val="1"/>
                <c:pt idx="0">
                  <c:v>Average of HI_A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Table'!$A$5:$A$35</c:f>
              <c:strCache>
                <c:ptCount val="30"/>
                <c:pt idx="0">
                  <c:v>Agassiz, Cambridge, MA</c:v>
                </c:pt>
                <c:pt idx="1">
                  <c:v>Charlestown, Boston, MA</c:v>
                </c:pt>
                <c:pt idx="2">
                  <c:v>Chelsea, MA</c:v>
                </c:pt>
                <c:pt idx="3">
                  <c:v>Davis Square, Somerville, MA</c:v>
                </c:pt>
                <c:pt idx="4">
                  <c:v>Eagle Hill, Boston, MA</c:v>
                </c:pt>
                <c:pt idx="5">
                  <c:v>East Boston, Boston, MA</c:v>
                </c:pt>
                <c:pt idx="6">
                  <c:v>East Somerville, Somerville, MA</c:v>
                </c:pt>
                <c:pt idx="7">
                  <c:v>Everett, MA</c:v>
                </c:pt>
                <c:pt idx="8">
                  <c:v>Lynn, MA</c:v>
                </c:pt>
                <c:pt idx="9">
                  <c:v>Magoun Square, Somerville, MA</c:v>
                </c:pt>
                <c:pt idx="10">
                  <c:v>Malden, MA</c:v>
                </c:pt>
                <c:pt idx="11">
                  <c:v>Medford, MA</c:v>
                </c:pt>
                <c:pt idx="12">
                  <c:v>Melrose, MA</c:v>
                </c:pt>
                <c:pt idx="13">
                  <c:v>Neighborhood Nine, Cambridge, MA</c:v>
                </c:pt>
                <c:pt idx="14">
                  <c:v>North Cambridge, Cambridge, MA</c:v>
                </c:pt>
                <c:pt idx="15">
                  <c:v>Powder House Square, Somerville, MA</c:v>
                </c:pt>
                <c:pt idx="16">
                  <c:v>Prospect Hill, Somerville, MA</c:v>
                </c:pt>
                <c:pt idx="17">
                  <c:v>Revere, MA</c:v>
                </c:pt>
                <c:pt idx="18">
                  <c:v>Saugus, MA</c:v>
                </c:pt>
                <c:pt idx="19">
                  <c:v>Somerville, MA</c:v>
                </c:pt>
                <c:pt idx="20">
                  <c:v>South Medford, Medford, MA</c:v>
                </c:pt>
                <c:pt idx="21">
                  <c:v>Spring Hill, Somerville, MA</c:v>
                </c:pt>
                <c:pt idx="22">
                  <c:v>Stoneham, MA</c:v>
                </c:pt>
                <c:pt idx="23">
                  <c:v>Ten Hills, Somerville, MA</c:v>
                </c:pt>
                <c:pt idx="24">
                  <c:v>Tufts, Somerville, MA</c:v>
                </c:pt>
                <c:pt idx="25">
                  <c:v>Ward Two, Somerville, MA</c:v>
                </c:pt>
                <c:pt idx="26">
                  <c:v>West Medford, Medford, MA</c:v>
                </c:pt>
                <c:pt idx="27">
                  <c:v>Winchester, MA</c:v>
                </c:pt>
                <c:pt idx="28">
                  <c:v>Winter Hill, Somerville, MA</c:v>
                </c:pt>
                <c:pt idx="29">
                  <c:v>Winthrop, MA</c:v>
                </c:pt>
              </c:strCache>
            </c:strRef>
          </c:cat>
          <c:val>
            <c:numRef>
              <c:f>'Pivot Table'!$F$5:$F$35</c:f>
              <c:numCache>
                <c:formatCode>General</c:formatCode>
                <c:ptCount val="30"/>
                <c:pt idx="0">
                  <c:v>0</c:v>
                </c:pt>
                <c:pt idx="1">
                  <c:v>30359</c:v>
                </c:pt>
                <c:pt idx="2">
                  <c:v>25644</c:v>
                </c:pt>
                <c:pt idx="3">
                  <c:v>0</c:v>
                </c:pt>
                <c:pt idx="4">
                  <c:v>19523</c:v>
                </c:pt>
                <c:pt idx="5">
                  <c:v>18905</c:v>
                </c:pt>
                <c:pt idx="6">
                  <c:v>63769.5</c:v>
                </c:pt>
                <c:pt idx="7">
                  <c:v>13834.5</c:v>
                </c:pt>
                <c:pt idx="8">
                  <c:v>43678</c:v>
                </c:pt>
                <c:pt idx="9">
                  <c:v>0</c:v>
                </c:pt>
                <c:pt idx="10">
                  <c:v>53585.272727272728</c:v>
                </c:pt>
                <c:pt idx="11">
                  <c:v>16735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9628.454545454546</c:v>
                </c:pt>
                <c:pt idx="18">
                  <c:v>0</c:v>
                </c:pt>
                <c:pt idx="19">
                  <c:v>62158</c:v>
                </c:pt>
                <c:pt idx="20">
                  <c:v>0</c:v>
                </c:pt>
                <c:pt idx="21">
                  <c:v>0</c:v>
                </c:pt>
                <c:pt idx="22">
                  <c:v>60295</c:v>
                </c:pt>
                <c:pt idx="23">
                  <c:v>0</c:v>
                </c:pt>
                <c:pt idx="24">
                  <c:v>0</c:v>
                </c:pt>
                <c:pt idx="25">
                  <c:v>34041</c:v>
                </c:pt>
                <c:pt idx="26">
                  <c:v>0</c:v>
                </c:pt>
                <c:pt idx="27">
                  <c:v>0</c:v>
                </c:pt>
                <c:pt idx="28">
                  <c:v>78148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8-4D66-92A8-A943C529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7"/>
        <c:axId val="1209545311"/>
        <c:axId val="1209401647"/>
      </c:barChart>
      <c:catAx>
        <c:axId val="120954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01647"/>
        <c:crosses val="autoZero"/>
        <c:auto val="1"/>
        <c:lblAlgn val="ctr"/>
        <c:lblOffset val="100"/>
        <c:noMultiLvlLbl val="0"/>
      </c:catAx>
      <c:valAx>
        <c:axId val="12094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104775</xdr:rowOff>
    </xdr:from>
    <xdr:to>
      <xdr:col>33</xdr:col>
      <xdr:colOff>333375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7E370-DD9B-4146-9061-69E713C5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447673</xdr:colOff>
      <xdr:row>2</xdr:row>
      <xdr:rowOff>180975</xdr:rowOff>
    </xdr:from>
    <xdr:to>
      <xdr:col>39</xdr:col>
      <xdr:colOff>467591</xdr:colOff>
      <xdr:row>35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F63BA-F51D-4099-ABF7-8E1A2E56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ms" refreshedDate="43875.530146874997" createdVersion="6" refreshedVersion="6" minRefreshableVersion="3" recordCount="396" xr:uid="{51871144-86E1-4BCD-BDA9-97150518AE0D}">
  <cacheSource type="worksheet">
    <worksheetSource ref="B1:I397" sheet="MAster"/>
  </cacheSource>
  <cacheFields count="8">
    <cacheField name="tract" numFmtId="0">
      <sharedItems containsString="0" containsBlank="1" containsNumber="1" containsInteger="1" minValue="24003750101" maxValue="25025981502"/>
    </cacheField>
    <cacheField name="Name" numFmtId="0">
      <sharedItems containsBlank="1" count="188">
        <s v="Winchester, MA"/>
        <s v="Stoneham, MA"/>
        <s v="Medford, MA"/>
        <s v="West Medford, Medford, MA"/>
        <s v="Tufts, Somerville, MA"/>
        <s v="Neighborhood Nine, Cambridge, MA"/>
        <s v="Melrose, MA"/>
        <s v="Saugus, MA"/>
        <s v="Malden, MA"/>
        <s v="Winthrop, MA"/>
        <s v="Ten Hills, Somerville, MA"/>
        <s v="South Medford, Medford, MA"/>
        <s v="Revere, MA"/>
        <s v="Agassiz, Cambridge, MA"/>
        <s v="Powder House Square, Somerville, MA"/>
        <s v="Spring Hill, Somerville, MA"/>
        <s v="Everett, MA"/>
        <s v="North Cambridge, Cambridge, MA"/>
        <s v="Davis Square, Somerville, MA"/>
        <s v="East Somerville, Somerville, MA"/>
        <s v="Winter Hill, Somerville, MA"/>
        <s v="Ward Two, Somerville, MA"/>
        <s v="Charlestown, Boston, MA"/>
        <s v="Magoun Square, Somerville, MA"/>
        <s v="Chelsea, MA"/>
        <s v="Prospect Hill, Somerville, MA"/>
        <s v="East Boston, Boston, MA"/>
        <s v="Somerville, MA"/>
        <s v="Lynn, MA"/>
        <s v="Eagle Hill, Boston, MA"/>
        <s v="Evergreen, Baltimore, MD"/>
        <s v="Mount Washington, Baltimore, MD"/>
        <s v="Roland Park, Baltimore, MD"/>
        <s v="Ellicott City, MD"/>
        <s v="Homeland, Baltimore, MD"/>
        <s v="Catonsville, MD"/>
        <s v="Mid-Charles, Baltimore, MD"/>
        <s v="Tuscany - Canterbury, Baltimore, MD"/>
        <s v="Linthicum Heights, MD"/>
        <s v="Relay, Halethorpe, MD"/>
        <s v="West Elkridge, Elkridge, MD"/>
        <s v="Nottingham, MD"/>
        <s v="Cross Country, Baltimore, MD"/>
        <s v="Baltimore, MD"/>
        <s v="Fells Point, Baltimore, MD"/>
        <s v="Elkridge, MD"/>
        <s v="Rosedale, MD"/>
        <s v="Middle River, MD"/>
        <s v="Riverside, Baltimore, MD"/>
        <s v="North Harford Road, Baltimore, MD"/>
        <s v="Dundalk, MD"/>
        <s v="Halethorpe, MD"/>
        <s v="Edgemere, MD"/>
        <s v="Cheswolde, Baltimore, MD"/>
        <s v="Essex, MD"/>
        <s v="Woodring, Baltimore, MD"/>
        <s v="Sparrows Point, MD"/>
        <s v="Cross Keys, Baltimore, MD"/>
        <s v="Lochearn, Pikesville, MD"/>
        <s v="Brooklyn Park, MD"/>
        <s v="Canton, Baltimore, MD"/>
        <s v="Glenham-Belford, Baltimore, MD"/>
        <s v="Pikesville, MD"/>
        <s v="Locust Point, Baltimore, MD"/>
        <s v="Lake Walker, Baltimore, MD"/>
        <s v="Violetville, Baltimore, MD"/>
        <s v="Waltherson, Baltimore, MD"/>
        <s v="Lansdowne - Baltimore Highlands, Halethorp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Brooklyn, Baltimore, MD"/>
        <s v="Joseph Lee, Baltimore, MD"/>
        <s v="Medfield, Baltimore, MD"/>
        <s v="Windsor Mill, Milford Mill, MD"/>
        <s v="Gwynn Oak, Woodlawn, MD"/>
        <s v="Gwynn Oak, Baltimore, MD"/>
        <s v="Medford - Broening, Baltimore, MD"/>
        <s v="Cedmont, Baltimore, MD"/>
        <s v="South Baltimore, Baltimore, MD"/>
        <s v="Gwynn Oak, Lochearn, MD"/>
        <s v="Morrell Park, Baltimore, MD"/>
        <s v="Windsor Mill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  <m/>
        <s v="Penn - Fallsway, Baltimore, MD" u="1"/>
      </sharedItems>
    </cacheField>
    <cacheField name="HI_All" numFmtId="0">
      <sharedItems containsString="0" containsBlank="1" containsNumber="1" containsInteger="1" minValue="0" maxValue="71859"/>
    </cacheField>
    <cacheField name="HI_W" numFmtId="0">
      <sharedItems containsBlank="1" containsMixedTypes="1" containsNumber="1" containsInteger="1" minValue="0" maxValue="77256"/>
    </cacheField>
    <cacheField name="HI_B" numFmtId="0">
      <sharedItems containsString="0" containsBlank="1" containsNumber="1" containsInteger="1" minValue="0" maxValue="83928"/>
    </cacheField>
    <cacheField name="HI_H" numFmtId="0">
      <sharedItems containsBlank="1" containsMixedTypes="1" containsNumber="1" containsInteger="1" minValue="0" maxValue="58061"/>
    </cacheField>
    <cacheField name="HI_A" numFmtId="0">
      <sharedItems containsBlank="1" containsMixedTypes="1" containsNumber="1" containsInteger="1" minValue="0" maxValue="93402"/>
    </cacheField>
    <cacheField name="State" numFmtId="0">
      <sharedItems containsBlank="1" count="3">
        <s v="MA"/>
        <s v="M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ms" refreshedDate="43875.534907754627" createdVersion="6" refreshedVersion="6" minRefreshableVersion="3" recordCount="393" xr:uid="{106C59C2-E317-4D91-856F-27E96B3B5BF9}">
  <cacheSource type="worksheet">
    <worksheetSource ref="B1:J394" sheet="MAster"/>
  </cacheSource>
  <cacheFields count="9">
    <cacheField name="tract" numFmtId="0">
      <sharedItems containsSemiMixedTypes="0" containsString="0" containsNumber="1" containsInteger="1" minValue="24003750101" maxValue="25025981502"/>
    </cacheField>
    <cacheField name="Name" numFmtId="0">
      <sharedItems count="186">
        <s v="Winchester, MA"/>
        <s v="Stoneham, MA"/>
        <s v="Medford, MA"/>
        <s v="West Medford, Medford, MA"/>
        <s v="Tufts, Somerville, MA"/>
        <s v="Neighborhood Nine, Cambridge, MA"/>
        <s v="Melrose, MA"/>
        <s v="Saugus, MA"/>
        <s v="Malden, MA"/>
        <s v="Winthrop, MA"/>
        <s v="Ten Hills, Somerville, MA"/>
        <s v="South Medford, Medford, MA"/>
        <s v="Revere, MA"/>
        <s v="Agassiz, Cambridge, MA"/>
        <s v="Powder House Square, Somerville, MA"/>
        <s v="Spring Hill, Somerville, MA"/>
        <s v="Everett, MA"/>
        <s v="North Cambridge, Cambridge, MA"/>
        <s v="Davis Square, Somerville, MA"/>
        <s v="East Somerville, Somerville, MA"/>
        <s v="Winter Hill, Somerville, MA"/>
        <s v="Ward Two, Somerville, MA"/>
        <s v="Charlestown, Boston, MA"/>
        <s v="Magoun Square, Somerville, MA"/>
        <s v="Chelsea, MA"/>
        <s v="Prospect Hill, Somerville, MA"/>
        <s v="East Boston, Boston, MA"/>
        <s v="Somerville, MA"/>
        <s v="Lynn, MA"/>
        <s v="Eagle Hill, Boston, MA"/>
        <s v="Evergreen, Baltimore, MD"/>
        <s v="Mount Washington, Baltimore, MD"/>
        <s v="Roland Park, Baltimore, MD"/>
        <s v="Ellicott City, MD"/>
        <s v="Homeland, Baltimore, MD"/>
        <s v="Catonsville, MD"/>
        <s v="Mid-Charles, Baltimore, MD"/>
        <s v="Tuscany - Canterbury, Baltimore, MD"/>
        <s v="Linthicum Heights, MD"/>
        <s v="Relay, Halethorpe, MD"/>
        <s v="West Elkridge, Elkridge, MD"/>
        <s v="Nottingham, MD"/>
        <s v="Cross Country, Baltimore, MD"/>
        <s v="Baltimore, MD"/>
        <s v="Fells Point, Baltimore, MD"/>
        <s v="Elkridge, MD"/>
        <s v="Rosedale, MD"/>
        <s v="Middle River, MD"/>
        <s v="Riverside, Baltimore, MD"/>
        <s v="North Harford Road, Baltimore, MD"/>
        <s v="Dundalk, MD"/>
        <s v="Halethorpe, MD"/>
        <s v="Edgemere, MD"/>
        <s v="Cheswolde, Baltimore, MD"/>
        <s v="Essex, MD"/>
        <s v="Woodring, Baltimore, MD"/>
        <s v="Sparrows Point, MD"/>
        <s v="Cross Keys, Baltimore, MD"/>
        <s v="Lochearn, Pikesville, MD"/>
        <s v="Brooklyn Park, MD"/>
        <s v="Canton, Baltimore, MD"/>
        <s v="Glenham-Belford, Baltimore, MD"/>
        <s v="Pikesville, MD"/>
        <s v="Locust Point, Baltimore, MD"/>
        <s v="Lake Walker, Baltimore, MD"/>
        <s v="Violetville, Baltimore, MD"/>
        <s v="Waltherson, Baltimore, MD"/>
        <s v="Lansdowne - Baltimore Highlands, Halethorp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Brooklyn, Baltimore, MD"/>
        <s v="Joseph Lee, Baltimore, MD"/>
        <s v="Medfield, Baltimore, MD"/>
        <s v="Windsor Mill, Milford Mill, MD"/>
        <s v="Gwynn Oak, Woodlawn, MD"/>
        <s v="Gwynn Oak, Baltimore, MD"/>
        <s v="Medford - Broening, Baltimore, MD"/>
        <s v="Cedmont, Baltimore, MD"/>
        <s v="South Baltimore, Baltimore, MD"/>
        <s v="Gwynn Oak, Lochearn, MD"/>
        <s v="Morrell Park, Baltimore, MD"/>
        <s v="Windsor Mill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</sharedItems>
    </cacheField>
    <cacheField name="HI_All" numFmtId="0">
      <sharedItems containsSemiMixedTypes="0" containsString="0" containsNumber="1" containsInteger="1" minValue="0" maxValue="71859"/>
    </cacheField>
    <cacheField name="HI_W" numFmtId="0">
      <sharedItems containsMixedTypes="1" containsNumber="1" containsInteger="1" minValue="0" maxValue="77256"/>
    </cacheField>
    <cacheField name="HI_B" numFmtId="0">
      <sharedItems containsSemiMixedTypes="0" containsString="0" containsNumber="1" containsInteger="1" minValue="0" maxValue="83928"/>
    </cacheField>
    <cacheField name="HI_H" numFmtId="0">
      <sharedItems containsMixedTypes="1" containsNumber="1" containsInteger="1" minValue="0" maxValue="58061"/>
    </cacheField>
    <cacheField name="HI_A" numFmtId="0">
      <sharedItems containsMixedTypes="1" containsNumber="1" containsInteger="1" minValue="0" maxValue="93402"/>
    </cacheField>
    <cacheField name="State" numFmtId="0">
      <sharedItems count="2">
        <s v="MA"/>
        <s v="MD"/>
      </sharedItems>
    </cacheField>
    <cacheField name="White Majority" numFmtId="0">
      <sharedItems count="3">
        <b v="1"/>
        <b v="0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25017338500"/>
    <x v="0"/>
    <n v="71802"/>
    <n v="73353"/>
    <n v="0"/>
    <n v="0"/>
    <n v="0"/>
    <x v="0"/>
  </r>
  <r>
    <n v="25017337102"/>
    <x v="1"/>
    <n v="68998"/>
    <n v="71083"/>
    <n v="0"/>
    <n v="0"/>
    <n v="59396"/>
    <x v="0"/>
  </r>
  <r>
    <n v="25017339100"/>
    <x v="2"/>
    <n v="66430"/>
    <n v="68106"/>
    <n v="0"/>
    <n v="0"/>
    <n v="0"/>
    <x v="0"/>
  </r>
  <r>
    <n v="25017339200"/>
    <x v="3"/>
    <n v="65429"/>
    <n v="68140"/>
    <n v="0"/>
    <n v="0"/>
    <n v="0"/>
    <x v="0"/>
  </r>
  <r>
    <n v="25017350500"/>
    <x v="4"/>
    <n v="63696"/>
    <n v="66885"/>
    <n v="0"/>
    <n v="0"/>
    <n v="0"/>
    <x v="0"/>
  </r>
  <r>
    <n v="25017354000"/>
    <x v="5"/>
    <n v="63044"/>
    <n v="64954"/>
    <n v="0"/>
    <n v="0"/>
    <n v="0"/>
    <x v="0"/>
  </r>
  <r>
    <n v="25017336300"/>
    <x v="6"/>
    <n v="61618"/>
    <n v="63727"/>
    <n v="0"/>
    <n v="0"/>
    <n v="0"/>
    <x v="0"/>
  </r>
  <r>
    <n v="25017339400"/>
    <x v="2"/>
    <n v="61100"/>
    <n v="62866"/>
    <n v="57563"/>
    <n v="0"/>
    <n v="0"/>
    <x v="0"/>
  </r>
  <r>
    <n v="25017336402"/>
    <x v="6"/>
    <n v="60320"/>
    <n v="63702"/>
    <n v="0"/>
    <n v="0"/>
    <n v="0"/>
    <x v="0"/>
  </r>
  <r>
    <n v="25017339500"/>
    <x v="2"/>
    <n v="58464"/>
    <n v="62090"/>
    <n v="49123"/>
    <n v="0"/>
    <n v="0"/>
    <x v="0"/>
  </r>
  <r>
    <n v="25017337300"/>
    <x v="1"/>
    <n v="57807"/>
    <n v="58643"/>
    <n v="0"/>
    <n v="53369"/>
    <n v="61194"/>
    <x v="0"/>
  </r>
  <r>
    <n v="25017340100"/>
    <x v="2"/>
    <n v="57706"/>
    <n v="59661"/>
    <n v="41383"/>
    <n v="51597"/>
    <n v="49124"/>
    <x v="0"/>
  </r>
  <r>
    <n v="25009208400"/>
    <x v="7"/>
    <n v="57557"/>
    <n v="58729"/>
    <n v="0"/>
    <n v="0"/>
    <n v="0"/>
    <x v="0"/>
  </r>
  <r>
    <n v="25017341101"/>
    <x v="8"/>
    <n v="57382"/>
    <n v="62528"/>
    <n v="43303"/>
    <n v="53279"/>
    <n v="49802"/>
    <x v="0"/>
  </r>
  <r>
    <n v="25025180200"/>
    <x v="9"/>
    <n v="56568"/>
    <n v="57595"/>
    <n v="0"/>
    <n v="0"/>
    <n v="0"/>
    <x v="0"/>
  </r>
  <r>
    <n v="25025180400"/>
    <x v="9"/>
    <n v="56509"/>
    <n v="57861"/>
    <n v="0"/>
    <n v="0"/>
    <n v="0"/>
    <x v="0"/>
  </r>
  <r>
    <n v="25017339801"/>
    <x v="2"/>
    <n v="56311"/>
    <n v="55894"/>
    <n v="0"/>
    <n v="0"/>
    <n v="84756"/>
    <x v="0"/>
  </r>
  <r>
    <n v="25017350600"/>
    <x v="4"/>
    <n v="56175"/>
    <n v="62205"/>
    <n v="0"/>
    <n v="0"/>
    <n v="0"/>
    <x v="0"/>
  </r>
  <r>
    <n v="25017350103"/>
    <x v="10"/>
    <n v="55913"/>
    <n v="57622"/>
    <n v="0"/>
    <n v="0"/>
    <n v="0"/>
    <x v="0"/>
  </r>
  <r>
    <n v="25017341102"/>
    <x v="8"/>
    <n v="55007"/>
    <n v="61267"/>
    <n v="34672"/>
    <n v="47230"/>
    <n v="51213"/>
    <x v="0"/>
  </r>
  <r>
    <n v="25017339600"/>
    <x v="11"/>
    <n v="53884"/>
    <n v="57171"/>
    <n v="42256"/>
    <n v="47991"/>
    <n v="0"/>
    <x v="0"/>
  </r>
  <r>
    <n v="25025180101"/>
    <x v="9"/>
    <n v="53161"/>
    <n v="55845"/>
    <n v="0"/>
    <n v="49425"/>
    <n v="0"/>
    <x v="0"/>
  </r>
  <r>
    <n v="25025170100"/>
    <x v="12"/>
    <n v="52932"/>
    <n v="59011"/>
    <n v="48704"/>
    <n v="39672"/>
    <n v="0"/>
    <x v="0"/>
  </r>
  <r>
    <n v="25017336401"/>
    <x v="6"/>
    <n v="52907"/>
    <n v="55665"/>
    <n v="0"/>
    <n v="0"/>
    <n v="0"/>
    <x v="0"/>
  </r>
  <r>
    <n v="25017341300"/>
    <x v="8"/>
    <n v="52440"/>
    <n v="50648"/>
    <n v="57917"/>
    <n v="0"/>
    <n v="62022"/>
    <x v="0"/>
  </r>
  <r>
    <n v="25009208102"/>
    <x v="7"/>
    <n v="52320"/>
    <n v="55170"/>
    <n v="0"/>
    <n v="0"/>
    <n v="0"/>
    <x v="0"/>
  </r>
  <r>
    <n v="25017340000"/>
    <x v="2"/>
    <n v="52213"/>
    <n v="55996"/>
    <n v="46796"/>
    <n v="0"/>
    <n v="0"/>
    <x v="0"/>
  </r>
  <r>
    <n v="25017353600"/>
    <x v="13"/>
    <n v="52197"/>
    <n v="62900"/>
    <n v="0"/>
    <n v="0"/>
    <n v="0"/>
    <x v="0"/>
  </r>
  <r>
    <n v="25017350400"/>
    <x v="14"/>
    <n v="52094"/>
    <n v="55830"/>
    <n v="38022"/>
    <n v="46940"/>
    <n v="0"/>
    <x v="0"/>
  </r>
  <r>
    <n v="25017339900"/>
    <x v="2"/>
    <n v="51946"/>
    <n v="54190"/>
    <n v="52383"/>
    <n v="39763"/>
    <n v="0"/>
    <x v="0"/>
  </r>
  <r>
    <n v="25017339700"/>
    <x v="11"/>
    <n v="51609"/>
    <n v="54972"/>
    <n v="47469"/>
    <n v="0"/>
    <n v="0"/>
    <x v="0"/>
  </r>
  <r>
    <n v="25017354500"/>
    <x v="5"/>
    <n v="51466"/>
    <n v="57231"/>
    <n v="0"/>
    <n v="0"/>
    <n v="0"/>
    <x v="0"/>
  </r>
  <r>
    <n v="25017341600"/>
    <x v="8"/>
    <n v="51251"/>
    <n v="54172"/>
    <n v="34143"/>
    <n v="52145"/>
    <n v="57104"/>
    <x v="0"/>
  </r>
  <r>
    <n v="25025170601"/>
    <x v="12"/>
    <n v="50994"/>
    <n v="51864"/>
    <n v="0"/>
    <n v="52435"/>
    <n v="0"/>
    <x v="0"/>
  </r>
  <r>
    <n v="25009208200"/>
    <x v="7"/>
    <n v="50899"/>
    <n v="52510"/>
    <n v="0"/>
    <n v="43807"/>
    <n v="0"/>
    <x v="0"/>
  </r>
  <r>
    <n v="25009208101"/>
    <x v="7"/>
    <n v="50809"/>
    <n v="52565"/>
    <n v="0"/>
    <n v="0"/>
    <n v="0"/>
    <x v="0"/>
  </r>
  <r>
    <n v="25017351100"/>
    <x v="15"/>
    <n v="50695"/>
    <n v="53804"/>
    <n v="36850"/>
    <n v="28594"/>
    <n v="0"/>
    <x v="0"/>
  </r>
  <r>
    <n v="25017341700"/>
    <x v="8"/>
    <n v="50422"/>
    <n v="53326"/>
    <n v="35361"/>
    <n v="42793"/>
    <n v="65593"/>
    <x v="0"/>
  </r>
  <r>
    <n v="25017341200"/>
    <x v="8"/>
    <n v="50244"/>
    <n v="50663"/>
    <n v="47377"/>
    <n v="31310"/>
    <n v="62870"/>
    <x v="0"/>
  </r>
  <r>
    <n v="25017341400"/>
    <x v="8"/>
    <n v="50232"/>
    <n v="51339"/>
    <n v="39762"/>
    <n v="36300"/>
    <n v="73335"/>
    <x v="0"/>
  </r>
  <r>
    <n v="25017342101"/>
    <x v="16"/>
    <n v="49999"/>
    <n v="53016"/>
    <n v="38935"/>
    <n v="44304"/>
    <n v="0"/>
    <x v="0"/>
  </r>
  <r>
    <n v="25017342600"/>
    <x v="16"/>
    <n v="49545"/>
    <n v="56062"/>
    <n v="38858"/>
    <n v="43667"/>
    <n v="0"/>
    <x v="0"/>
  </r>
  <r>
    <n v="25025170300"/>
    <x v="12"/>
    <n v="48460"/>
    <n v="51355"/>
    <n v="0"/>
    <n v="28708"/>
    <n v="57001"/>
    <x v="0"/>
  </r>
  <r>
    <n v="25017354700"/>
    <x v="17"/>
    <n v="48304"/>
    <n v="54283"/>
    <n v="31252"/>
    <n v="0"/>
    <n v="0"/>
    <x v="0"/>
  </r>
  <r>
    <n v="25017342202"/>
    <x v="16"/>
    <n v="48221"/>
    <n v="51284"/>
    <n v="33805"/>
    <n v="47736"/>
    <n v="0"/>
    <x v="0"/>
  </r>
  <r>
    <n v="25017350900"/>
    <x v="18"/>
    <n v="48189"/>
    <n v="53280"/>
    <n v="0"/>
    <n v="0"/>
    <n v="0"/>
    <x v="0"/>
  </r>
  <r>
    <n v="25017351000"/>
    <x v="15"/>
    <n v="48058"/>
    <n v="50029"/>
    <n v="37620"/>
    <n v="47459"/>
    <n v="0"/>
    <x v="0"/>
  </r>
  <r>
    <n v="25017341500"/>
    <x v="8"/>
    <n v="47067"/>
    <n v="49538"/>
    <n v="36829"/>
    <n v="43118"/>
    <n v="64938"/>
    <x v="0"/>
  </r>
  <r>
    <n v="25017342300"/>
    <x v="16"/>
    <n v="47051"/>
    <n v="48799"/>
    <n v="47685"/>
    <n v="42877"/>
    <n v="0"/>
    <x v="0"/>
  </r>
  <r>
    <n v="25025170200"/>
    <x v="12"/>
    <n v="46783"/>
    <n v="50153"/>
    <n v="0"/>
    <n v="34485"/>
    <n v="0"/>
    <x v="0"/>
  </r>
  <r>
    <n v="25017342201"/>
    <x v="16"/>
    <n v="46739"/>
    <n v="50568"/>
    <n v="39552"/>
    <n v="52910"/>
    <n v="0"/>
    <x v="0"/>
  </r>
  <r>
    <n v="25017341902"/>
    <x v="8"/>
    <n v="46488"/>
    <n v="50511"/>
    <n v="36024"/>
    <n v="42607"/>
    <n v="46281"/>
    <x v="0"/>
  </r>
  <r>
    <n v="25017341901"/>
    <x v="8"/>
    <n v="46168"/>
    <n v="43776"/>
    <n v="0"/>
    <n v="0"/>
    <n v="0"/>
    <x v="0"/>
  </r>
  <r>
    <n v="25017351404"/>
    <x v="19"/>
    <n v="45688"/>
    <n v="45946"/>
    <n v="38124"/>
    <n v="50900"/>
    <n v="64093"/>
    <x v="0"/>
  </r>
  <r>
    <n v="25025170502"/>
    <x v="12"/>
    <n v="45652"/>
    <n v="49171"/>
    <n v="0"/>
    <n v="33874"/>
    <n v="0"/>
    <x v="0"/>
  </r>
  <r>
    <n v="25017350200"/>
    <x v="20"/>
    <n v="45488"/>
    <n v="48548"/>
    <n v="33693"/>
    <n v="50091"/>
    <n v="78148"/>
    <x v="0"/>
  </r>
  <r>
    <n v="25017342102"/>
    <x v="16"/>
    <n v="45266"/>
    <n v="46753"/>
    <n v="0"/>
    <n v="0"/>
    <n v="0"/>
    <x v="0"/>
  </r>
  <r>
    <n v="25017341800"/>
    <x v="8"/>
    <n v="45017"/>
    <n v="46086"/>
    <n v="41164"/>
    <n v="46885"/>
    <n v="56280"/>
    <x v="0"/>
  </r>
  <r>
    <n v="25017351500"/>
    <x v="21"/>
    <n v="44972"/>
    <n v="45195"/>
    <n v="44661"/>
    <n v="36531"/>
    <n v="0"/>
    <x v="0"/>
  </r>
  <r>
    <n v="25017339802"/>
    <x v="2"/>
    <n v="44665"/>
    <n v="47593"/>
    <n v="40716"/>
    <n v="32871"/>
    <n v="0"/>
    <x v="0"/>
  </r>
  <r>
    <n v="25017342500"/>
    <x v="16"/>
    <n v="44489"/>
    <n v="48969"/>
    <n v="38588"/>
    <n v="34909"/>
    <n v="56628"/>
    <x v="0"/>
  </r>
  <r>
    <n v="25025040300"/>
    <x v="22"/>
    <n v="44398"/>
    <n v="48995"/>
    <n v="0"/>
    <n v="39856"/>
    <n v="51319"/>
    <x v="0"/>
  </r>
  <r>
    <n v="25017350300"/>
    <x v="23"/>
    <n v="44390"/>
    <n v="49484"/>
    <n v="39024"/>
    <n v="48212"/>
    <n v="0"/>
    <x v="0"/>
  </r>
  <r>
    <n v="25025160602"/>
    <x v="24"/>
    <n v="44104"/>
    <n v="48609"/>
    <n v="40596"/>
    <n v="41214"/>
    <n v="56034"/>
    <x v="0"/>
  </r>
  <r>
    <n v="25017351204"/>
    <x v="21"/>
    <n v="44006"/>
    <n v="45712"/>
    <n v="48589"/>
    <n v="32755"/>
    <n v="68082"/>
    <x v="0"/>
  </r>
  <r>
    <n v="25025170400"/>
    <x v="12"/>
    <n v="43816"/>
    <n v="48184"/>
    <n v="23860"/>
    <n v="39511"/>
    <n v="0"/>
    <x v="0"/>
  </r>
  <r>
    <n v="25025170701"/>
    <x v="12"/>
    <n v="43624"/>
    <n v="46695"/>
    <n v="0"/>
    <n v="0"/>
    <n v="0"/>
    <x v="0"/>
  </r>
  <r>
    <n v="25017342400"/>
    <x v="16"/>
    <n v="43333"/>
    <n v="46752"/>
    <n v="33592"/>
    <n v="44879"/>
    <n v="54048"/>
    <x v="0"/>
  </r>
  <r>
    <n v="25025170800"/>
    <x v="12"/>
    <n v="43213"/>
    <n v="46367"/>
    <n v="0"/>
    <n v="38669"/>
    <n v="0"/>
    <x v="0"/>
  </r>
  <r>
    <n v="25025040600"/>
    <x v="22"/>
    <n v="43037"/>
    <n v="50987"/>
    <n v="0"/>
    <n v="0"/>
    <n v="0"/>
    <x v="0"/>
  </r>
  <r>
    <n v="25017351403"/>
    <x v="19"/>
    <n v="42628"/>
    <n v="47841"/>
    <n v="41556"/>
    <n v="30282"/>
    <n v="63446"/>
    <x v="0"/>
  </r>
  <r>
    <n v="25017351300"/>
    <x v="25"/>
    <n v="42137"/>
    <n v="47290"/>
    <n v="30611"/>
    <n v="38181"/>
    <n v="0"/>
    <x v="0"/>
  </r>
  <r>
    <n v="25025170702"/>
    <x v="12"/>
    <n v="41545"/>
    <n v="45713"/>
    <n v="30585"/>
    <n v="36399"/>
    <n v="48912"/>
    <x v="0"/>
  </r>
  <r>
    <n v="25025051101"/>
    <x v="26"/>
    <n v="41394"/>
    <n v="51355"/>
    <n v="27140"/>
    <n v="35365"/>
    <n v="37810"/>
    <x v="0"/>
  </r>
  <r>
    <n v="25017350104"/>
    <x v="27"/>
    <n v="41324"/>
    <n v="51412"/>
    <n v="36329"/>
    <n v="34124"/>
    <n v="62158"/>
    <x v="0"/>
  </r>
  <r>
    <n v="25025170501"/>
    <x v="12"/>
    <n v="40714"/>
    <n v="47337"/>
    <n v="0"/>
    <n v="31469"/>
    <n v="0"/>
    <x v="0"/>
  </r>
  <r>
    <n v="25025160300"/>
    <x v="24"/>
    <n v="39628"/>
    <n v="54298"/>
    <n v="0"/>
    <n v="30945"/>
    <n v="0"/>
    <x v="0"/>
  </r>
  <r>
    <n v="25009205800"/>
    <x v="28"/>
    <n v="39450"/>
    <n v="43604"/>
    <n v="27146"/>
    <n v="33652"/>
    <n v="52840"/>
    <x v="0"/>
  </r>
  <r>
    <n v="25025050901"/>
    <x v="29"/>
    <n v="39230"/>
    <n v="42918"/>
    <n v="0"/>
    <n v="40066"/>
    <n v="0"/>
    <x v="0"/>
  </r>
  <r>
    <n v="25025160502"/>
    <x v="24"/>
    <n v="39039"/>
    <n v="44219"/>
    <n v="30440"/>
    <n v="37404"/>
    <n v="53346"/>
    <x v="0"/>
  </r>
  <r>
    <n v="25025051000"/>
    <x v="26"/>
    <n v="38653"/>
    <n v="40985"/>
    <n v="0"/>
    <n v="33172"/>
    <n v="0"/>
    <x v="0"/>
  </r>
  <r>
    <n v="25025160400"/>
    <x v="24"/>
    <n v="38281"/>
    <n v="42034"/>
    <n v="0"/>
    <n v="39998"/>
    <n v="0"/>
    <x v="0"/>
  </r>
  <r>
    <n v="25025160601"/>
    <x v="24"/>
    <n v="38134"/>
    <n v="44145"/>
    <n v="43228"/>
    <n v="34972"/>
    <n v="0"/>
    <x v="0"/>
  </r>
  <r>
    <n v="25025160501"/>
    <x v="24"/>
    <n v="37624"/>
    <n v="41721"/>
    <n v="40811"/>
    <n v="36193"/>
    <n v="57862"/>
    <x v="0"/>
  </r>
  <r>
    <n v="25025050101"/>
    <x v="29"/>
    <n v="35903"/>
    <n v="38175"/>
    <n v="31084"/>
    <n v="36688"/>
    <n v="39046"/>
    <x v="0"/>
  </r>
  <r>
    <n v="25025040801"/>
    <x v="22"/>
    <n v="35716"/>
    <n v="43247"/>
    <n v="21423"/>
    <n v="27886"/>
    <n v="39758"/>
    <x v="0"/>
  </r>
  <r>
    <n v="25025160101"/>
    <x v="24"/>
    <n v="34529"/>
    <n v="38578"/>
    <n v="29697"/>
    <n v="36285"/>
    <n v="37910"/>
    <x v="0"/>
  </r>
  <r>
    <n v="25009207200"/>
    <x v="28"/>
    <n v="33743"/>
    <n v="39267"/>
    <n v="30649"/>
    <n v="35431"/>
    <n v="34516"/>
    <x v="0"/>
  </r>
  <r>
    <n v="25025160200"/>
    <x v="24"/>
    <n v="33404"/>
    <n v="44149"/>
    <n v="28638"/>
    <n v="34937"/>
    <n v="0"/>
    <x v="0"/>
  </r>
  <r>
    <n v="25025981502"/>
    <x v="12"/>
    <n v="0"/>
    <n v="0"/>
    <n v="0"/>
    <n v="0"/>
    <n v="0"/>
    <x v="0"/>
  </r>
  <r>
    <n v="24510271400"/>
    <x v="30"/>
    <n v="71859"/>
    <n v="77256"/>
    <n v="0"/>
    <n v="0"/>
    <n v="0"/>
    <x v="1"/>
  </r>
  <r>
    <n v="24510271501"/>
    <x v="31"/>
    <n v="69634"/>
    <n v="76125"/>
    <n v="45226"/>
    <n v="0"/>
    <n v="0"/>
    <x v="1"/>
  </r>
  <r>
    <n v="24510271300"/>
    <x v="32"/>
    <n v="68340"/>
    <n v="71260"/>
    <n v="0"/>
    <n v="0"/>
    <n v="0"/>
    <x v="1"/>
  </r>
  <r>
    <n v="24027601104"/>
    <x v="33"/>
    <n v="67394"/>
    <n v="69586"/>
    <n v="83928"/>
    <n v="0"/>
    <n v="63535"/>
    <x v="1"/>
  </r>
  <r>
    <n v="24510271200"/>
    <x v="34"/>
    <n v="66907"/>
    <n v="73540"/>
    <n v="29400"/>
    <n v="0"/>
    <n v="0"/>
    <x v="1"/>
  </r>
  <r>
    <n v="24005400500"/>
    <x v="35"/>
    <n v="66377"/>
    <n v="67830"/>
    <n v="0"/>
    <n v="0"/>
    <n v="0"/>
    <x v="1"/>
  </r>
  <r>
    <n v="24005400400"/>
    <x v="35"/>
    <n v="65126"/>
    <n v="67079"/>
    <n v="51464"/>
    <n v="0"/>
    <n v="0"/>
    <x v="1"/>
  </r>
  <r>
    <n v="24510271102"/>
    <x v="36"/>
    <n v="62714"/>
    <n v="75889"/>
    <n v="33862"/>
    <n v="0"/>
    <n v="0"/>
    <x v="1"/>
  </r>
  <r>
    <n v="24510120100"/>
    <x v="37"/>
    <n v="60859"/>
    <n v="64484"/>
    <n v="37773"/>
    <n v="0"/>
    <n v="0"/>
    <x v="1"/>
  </r>
  <r>
    <n v="24003750400"/>
    <x v="38"/>
    <n v="59813"/>
    <n v="61691"/>
    <n v="34634"/>
    <n v="0"/>
    <n v="69241"/>
    <x v="1"/>
  </r>
  <r>
    <n v="24005430600"/>
    <x v="39"/>
    <n v="59646"/>
    <n v="60380"/>
    <n v="0"/>
    <n v="0"/>
    <n v="0"/>
    <x v="1"/>
  </r>
  <r>
    <n v="24027601103"/>
    <x v="40"/>
    <n v="58596"/>
    <e v="#N/A"/>
    <n v="49540"/>
    <e v="#N/A"/>
    <e v="#N/A"/>
    <x v="1"/>
  </r>
  <r>
    <n v="24005401000"/>
    <x v="35"/>
    <n v="58481"/>
    <n v="66854"/>
    <n v="23632"/>
    <n v="0"/>
    <n v="0"/>
    <x v="1"/>
  </r>
  <r>
    <n v="24005440500"/>
    <x v="41"/>
    <n v="54149"/>
    <n v="55717"/>
    <n v="0"/>
    <n v="0"/>
    <n v="0"/>
    <x v="1"/>
  </r>
  <r>
    <n v="24510272005"/>
    <x v="42"/>
    <n v="53447"/>
    <n v="64948"/>
    <n v="20017"/>
    <n v="0"/>
    <n v="0"/>
    <x v="1"/>
  </r>
  <r>
    <n v="24510120202"/>
    <x v="43"/>
    <n v="53304"/>
    <n v="56324"/>
    <n v="55448"/>
    <n v="0"/>
    <n v="0"/>
    <x v="1"/>
  </r>
  <r>
    <n v="24005400100"/>
    <x v="35"/>
    <n v="53078"/>
    <n v="55479"/>
    <n v="30264"/>
    <n v="0"/>
    <n v="93402"/>
    <x v="1"/>
  </r>
  <r>
    <n v="24005440200"/>
    <x v="41"/>
    <n v="52968"/>
    <n v="55165"/>
    <n v="28114"/>
    <n v="0"/>
    <n v="0"/>
    <x v="1"/>
  </r>
  <r>
    <n v="24510020300"/>
    <x v="44"/>
    <n v="52863"/>
    <n v="59375"/>
    <n v="0"/>
    <n v="0"/>
    <n v="0"/>
    <x v="1"/>
  </r>
  <r>
    <n v="24027601201"/>
    <x v="45"/>
    <n v="52268"/>
    <n v="55979"/>
    <n v="39948"/>
    <n v="38678"/>
    <n v="89347"/>
    <x v="1"/>
  </r>
  <r>
    <n v="24005440600"/>
    <x v="46"/>
    <n v="52257"/>
    <n v="51856"/>
    <n v="0"/>
    <n v="0"/>
    <n v="0"/>
    <x v="1"/>
  </r>
  <r>
    <n v="24003751200"/>
    <x v="38"/>
    <n v="51090"/>
    <n v="53527"/>
    <n v="30145"/>
    <n v="0"/>
    <n v="0"/>
    <x v="1"/>
  </r>
  <r>
    <n v="24005451200"/>
    <x v="47"/>
    <n v="50924"/>
    <n v="52455"/>
    <n v="41187"/>
    <n v="0"/>
    <n v="0"/>
    <x v="1"/>
  </r>
  <r>
    <n v="24510240200"/>
    <x v="48"/>
    <n v="50598"/>
    <n v="55198"/>
    <n v="0"/>
    <n v="0"/>
    <n v="0"/>
    <x v="1"/>
  </r>
  <r>
    <n v="24510270703"/>
    <x v="49"/>
    <n v="49708"/>
    <n v="59165"/>
    <n v="36148"/>
    <n v="0"/>
    <n v="0"/>
    <x v="1"/>
  </r>
  <r>
    <n v="24005440800"/>
    <x v="46"/>
    <n v="49659"/>
    <n v="52265"/>
    <n v="40773"/>
    <n v="0"/>
    <n v="0"/>
    <x v="1"/>
  </r>
  <r>
    <n v="24005420702"/>
    <x v="50"/>
    <n v="49581"/>
    <n v="49720"/>
    <n v="0"/>
    <n v="0"/>
    <n v="0"/>
    <x v="1"/>
  </r>
  <r>
    <n v="24005430400"/>
    <x v="51"/>
    <n v="49576"/>
    <n v="52157"/>
    <n v="31470"/>
    <n v="0"/>
    <n v="0"/>
    <x v="1"/>
  </r>
  <r>
    <n v="24005430700"/>
    <x v="51"/>
    <n v="49150"/>
    <n v="49949"/>
    <n v="34122"/>
    <n v="0"/>
    <n v="0"/>
    <x v="1"/>
  </r>
  <r>
    <n v="24005400200"/>
    <x v="35"/>
    <n v="49112"/>
    <n v="55618"/>
    <n v="22612"/>
    <n v="0"/>
    <n v="0"/>
    <x v="1"/>
  </r>
  <r>
    <n v="24510220100"/>
    <x v="43"/>
    <n v="48714"/>
    <n v="68964"/>
    <n v="21790"/>
    <n v="0"/>
    <n v="0"/>
    <x v="1"/>
  </r>
  <r>
    <n v="24005451701"/>
    <x v="47"/>
    <n v="48449"/>
    <n v="52738"/>
    <n v="30587"/>
    <n v="0"/>
    <n v="0"/>
    <x v="1"/>
  </r>
  <r>
    <n v="24005440400"/>
    <x v="43"/>
    <n v="48375"/>
    <n v="52675"/>
    <n v="31414"/>
    <n v="0"/>
    <n v="0"/>
    <x v="1"/>
  </r>
  <r>
    <n v="24005451900"/>
    <x v="52"/>
    <n v="48240"/>
    <n v="50300"/>
    <n v="0"/>
    <n v="0"/>
    <n v="0"/>
    <x v="1"/>
  </r>
  <r>
    <n v="24005400702"/>
    <x v="43"/>
    <n v="48236"/>
    <n v="56998"/>
    <n v="31903"/>
    <n v="0"/>
    <n v="0"/>
    <x v="1"/>
  </r>
  <r>
    <n v="24510272004"/>
    <x v="53"/>
    <n v="48007"/>
    <e v="#N/A"/>
    <n v="27733"/>
    <e v="#N/A"/>
    <e v="#N/A"/>
    <x v="1"/>
  </r>
  <r>
    <n v="24005450900"/>
    <x v="54"/>
    <n v="47931"/>
    <n v="49510"/>
    <n v="31925"/>
    <n v="0"/>
    <n v="0"/>
    <x v="1"/>
  </r>
  <r>
    <n v="24510270501"/>
    <x v="55"/>
    <n v="47909"/>
    <n v="54448"/>
    <n v="29545"/>
    <n v="0"/>
    <n v="0"/>
    <x v="1"/>
  </r>
  <r>
    <n v="24005451000"/>
    <x v="54"/>
    <n v="47753"/>
    <n v="47445"/>
    <n v="0"/>
    <n v="0"/>
    <n v="0"/>
    <x v="1"/>
  </r>
  <r>
    <n v="24005441101"/>
    <x v="46"/>
    <n v="47500"/>
    <n v="52509"/>
    <n v="33135"/>
    <n v="0"/>
    <n v="0"/>
    <x v="1"/>
  </r>
  <r>
    <n v="24005441102"/>
    <x v="46"/>
    <n v="47266"/>
    <n v="51700"/>
    <n v="33285"/>
    <n v="0"/>
    <n v="0"/>
    <x v="1"/>
  </r>
  <r>
    <n v="24003750300"/>
    <x v="38"/>
    <n v="47265"/>
    <n v="49114"/>
    <n v="0"/>
    <n v="0"/>
    <n v="0"/>
    <x v="1"/>
  </r>
  <r>
    <n v="24027601204"/>
    <x v="45"/>
    <n v="47128"/>
    <e v="#N/A"/>
    <n v="35281"/>
    <e v="#N/A"/>
    <e v="#N/A"/>
    <x v="1"/>
  </r>
  <r>
    <n v="24005452100"/>
    <x v="56"/>
    <n v="47019"/>
    <n v="48778"/>
    <n v="0"/>
    <n v="0"/>
    <n v="0"/>
    <x v="1"/>
  </r>
  <r>
    <n v="24005440900"/>
    <x v="46"/>
    <n v="46746"/>
    <n v="56147"/>
    <n v="32178"/>
    <n v="0"/>
    <n v="47511"/>
    <x v="1"/>
  </r>
  <r>
    <n v="24510271503"/>
    <x v="57"/>
    <n v="46668"/>
    <n v="55811"/>
    <n v="0"/>
    <n v="0"/>
    <n v="0"/>
    <x v="1"/>
  </r>
  <r>
    <n v="24005403300"/>
    <x v="58"/>
    <n v="46253"/>
    <n v="61729"/>
    <n v="34566"/>
    <n v="0"/>
    <n v="0"/>
    <x v="1"/>
  </r>
  <r>
    <n v="24005430800"/>
    <x v="51"/>
    <n v="45689"/>
    <n v="47211"/>
    <n v="0"/>
    <n v="0"/>
    <n v="0"/>
    <x v="1"/>
  </r>
  <r>
    <n v="24005420500"/>
    <x v="43"/>
    <n v="45165"/>
    <n v="47381"/>
    <n v="0"/>
    <n v="58061"/>
    <n v="0"/>
    <x v="1"/>
  </r>
  <r>
    <n v="24005420200"/>
    <x v="50"/>
    <n v="44941"/>
    <n v="45918"/>
    <n v="0"/>
    <n v="0"/>
    <n v="0"/>
    <x v="1"/>
  </r>
  <r>
    <n v="24005440702"/>
    <x v="46"/>
    <n v="44500"/>
    <n v="47885"/>
    <n v="31461"/>
    <n v="0"/>
    <n v="0"/>
    <x v="1"/>
  </r>
  <r>
    <n v="24003750202"/>
    <x v="59"/>
    <n v="44262"/>
    <n v="46456"/>
    <n v="25476"/>
    <n v="0"/>
    <n v="0"/>
    <x v="1"/>
  </r>
  <r>
    <n v="24005450300"/>
    <x v="54"/>
    <n v="44261"/>
    <n v="45876"/>
    <n v="0"/>
    <n v="0"/>
    <n v="0"/>
    <x v="1"/>
  </r>
  <r>
    <n v="24005420303"/>
    <x v="50"/>
    <n v="44154"/>
    <n v="44291"/>
    <n v="0"/>
    <n v="0"/>
    <n v="0"/>
    <x v="1"/>
  </r>
  <r>
    <n v="24005452400"/>
    <x v="50"/>
    <n v="44135"/>
    <n v="46819"/>
    <n v="45278"/>
    <n v="0"/>
    <n v="0"/>
    <x v="1"/>
  </r>
  <r>
    <n v="24510010400"/>
    <x v="60"/>
    <n v="44105"/>
    <n v="45870"/>
    <n v="0"/>
    <n v="0"/>
    <n v="0"/>
    <x v="1"/>
  </r>
  <r>
    <n v="24005401505"/>
    <x v="35"/>
    <n v="43997"/>
    <n v="60224"/>
    <n v="29727"/>
    <n v="0"/>
    <n v="47317"/>
    <x v="1"/>
  </r>
  <r>
    <n v="24005400900"/>
    <x v="35"/>
    <n v="43959"/>
    <n v="60191"/>
    <n v="29990"/>
    <n v="0"/>
    <n v="0"/>
    <x v="1"/>
  </r>
  <r>
    <n v="24005400800"/>
    <x v="35"/>
    <n v="43524"/>
    <n v="54104"/>
    <n v="28381"/>
    <n v="0"/>
    <n v="0"/>
    <x v="1"/>
  </r>
  <r>
    <n v="24510272003"/>
    <x v="43"/>
    <n v="43493"/>
    <n v="53139"/>
    <n v="30106"/>
    <n v="0"/>
    <n v="0"/>
    <x v="1"/>
  </r>
  <r>
    <n v="24005450100"/>
    <x v="46"/>
    <n v="43492"/>
    <n v="45318"/>
    <n v="32225"/>
    <n v="0"/>
    <n v="0"/>
    <x v="1"/>
  </r>
  <r>
    <n v="24005400600"/>
    <x v="35"/>
    <n v="43297"/>
    <n v="48571"/>
    <n v="23173"/>
    <n v="0"/>
    <n v="0"/>
    <x v="1"/>
  </r>
  <r>
    <n v="24005420600"/>
    <x v="43"/>
    <n v="42635"/>
    <n v="44246"/>
    <n v="0"/>
    <n v="0"/>
    <n v="0"/>
    <x v="1"/>
  </r>
  <r>
    <n v="24005420100"/>
    <x v="50"/>
    <n v="42569"/>
    <n v="44108"/>
    <n v="0"/>
    <n v="0"/>
    <n v="0"/>
    <x v="1"/>
  </r>
  <r>
    <n v="24510270402"/>
    <x v="61"/>
    <n v="42492"/>
    <n v="53945"/>
    <n v="27778"/>
    <n v="0"/>
    <n v="0"/>
    <x v="1"/>
  </r>
  <r>
    <n v="24005400701"/>
    <x v="35"/>
    <n v="42451"/>
    <n v="47960"/>
    <n v="31599"/>
    <n v="0"/>
    <n v="0"/>
    <x v="1"/>
  </r>
  <r>
    <n v="24005403402"/>
    <x v="62"/>
    <n v="42362"/>
    <n v="57489"/>
    <n v="25749"/>
    <n v="0"/>
    <n v="0"/>
    <x v="1"/>
  </r>
  <r>
    <n v="24005420701"/>
    <x v="50"/>
    <n v="42075"/>
    <n v="44592"/>
    <n v="0"/>
    <n v="0"/>
    <n v="0"/>
    <x v="1"/>
  </r>
  <r>
    <n v="24510240100"/>
    <x v="63"/>
    <n v="41988"/>
    <n v="43820"/>
    <n v="0"/>
    <n v="0"/>
    <n v="0"/>
    <x v="1"/>
  </r>
  <r>
    <n v="24510270502"/>
    <x v="49"/>
    <n v="41953"/>
    <n v="52177"/>
    <n v="29313"/>
    <n v="0"/>
    <n v="0"/>
    <x v="1"/>
  </r>
  <r>
    <n v="24510270804"/>
    <x v="64"/>
    <n v="41890"/>
    <e v="#N/A"/>
    <n v="33327"/>
    <e v="#N/A"/>
    <e v="#N/A"/>
    <x v="1"/>
  </r>
  <r>
    <n v="24005420800"/>
    <x v="50"/>
    <n v="41885"/>
    <n v="42823"/>
    <n v="0"/>
    <n v="0"/>
    <n v="0"/>
    <x v="1"/>
  </r>
  <r>
    <n v="24005450200"/>
    <x v="54"/>
    <n v="41514"/>
    <n v="42027"/>
    <n v="0"/>
    <n v="0"/>
    <n v="0"/>
    <x v="1"/>
  </r>
  <r>
    <n v="24005420900"/>
    <x v="50"/>
    <n v="41469"/>
    <n v="45361"/>
    <n v="25318"/>
    <n v="0"/>
    <n v="0"/>
    <x v="1"/>
  </r>
  <r>
    <n v="24005452000"/>
    <x v="56"/>
    <n v="41064"/>
    <n v="44931"/>
    <n v="26261"/>
    <n v="0"/>
    <n v="0"/>
    <x v="1"/>
  </r>
  <r>
    <n v="24005421200"/>
    <x v="50"/>
    <n v="40741"/>
    <n v="43599"/>
    <n v="0"/>
    <n v="0"/>
    <n v="0"/>
    <x v="1"/>
  </r>
  <r>
    <n v="24510250103"/>
    <x v="65"/>
    <n v="40634"/>
    <n v="43279"/>
    <n v="34888"/>
    <n v="0"/>
    <n v="0"/>
    <x v="1"/>
  </r>
  <r>
    <n v="24005450400"/>
    <x v="54"/>
    <n v="40542"/>
    <n v="43405"/>
    <n v="0"/>
    <n v="0"/>
    <n v="0"/>
    <x v="1"/>
  </r>
  <r>
    <n v="24510270302"/>
    <x v="66"/>
    <n v="40535"/>
    <n v="46335"/>
    <n v="30201"/>
    <n v="0"/>
    <n v="0"/>
    <x v="1"/>
  </r>
  <r>
    <n v="24005430900"/>
    <x v="43"/>
    <n v="40369"/>
    <n v="42813"/>
    <n v="30132"/>
    <n v="35053"/>
    <n v="64046"/>
    <x v="1"/>
  </r>
  <r>
    <n v="24005430104"/>
    <x v="67"/>
    <n v="40272"/>
    <n v="40776"/>
    <n v="0"/>
    <n v="0"/>
    <n v="0"/>
    <x v="1"/>
  </r>
  <r>
    <n v="24005452500"/>
    <x v="50"/>
    <n v="40144"/>
    <n v="41470"/>
    <n v="0"/>
    <n v="0"/>
    <n v="0"/>
    <x v="1"/>
  </r>
  <r>
    <n v="24005451300"/>
    <x v="47"/>
    <n v="39944"/>
    <n v="41219"/>
    <n v="35709"/>
    <n v="0"/>
    <n v="0"/>
    <x v="1"/>
  </r>
  <r>
    <n v="24510261100"/>
    <x v="60"/>
    <n v="39841"/>
    <n v="41042"/>
    <n v="0"/>
    <n v="0"/>
    <n v="0"/>
    <x v="1"/>
  </r>
  <r>
    <n v="24005420402"/>
    <x v="50"/>
    <n v="39808"/>
    <n v="40609"/>
    <n v="0"/>
    <n v="0"/>
    <n v="0"/>
    <x v="1"/>
  </r>
  <r>
    <n v="24510270101"/>
    <x v="68"/>
    <n v="39473"/>
    <n v="52885"/>
    <n v="27063"/>
    <n v="0"/>
    <n v="0"/>
    <x v="1"/>
  </r>
  <r>
    <n v="24005421102"/>
    <x v="50"/>
    <n v="39446"/>
    <n v="41207"/>
    <n v="31764"/>
    <n v="0"/>
    <n v="0"/>
    <x v="1"/>
  </r>
  <r>
    <n v="24510271101"/>
    <x v="69"/>
    <n v="39299"/>
    <n v="48303"/>
    <n v="34801"/>
    <n v="0"/>
    <n v="0"/>
    <x v="1"/>
  </r>
  <r>
    <n v="24510010100"/>
    <x v="60"/>
    <n v="39259"/>
    <n v="42077"/>
    <n v="0"/>
    <n v="0"/>
    <n v="0"/>
    <x v="1"/>
  </r>
  <r>
    <n v="24005403100"/>
    <x v="70"/>
    <n v="39243"/>
    <n v="55875"/>
    <n v="37131"/>
    <n v="0"/>
    <n v="0"/>
    <x v="1"/>
  </r>
  <r>
    <n v="24510270600"/>
    <x v="71"/>
    <n v="39237"/>
    <n v="47839"/>
    <n v="32202"/>
    <n v="40177"/>
    <n v="0"/>
    <x v="1"/>
  </r>
  <r>
    <n v="24005430200"/>
    <x v="72"/>
    <n v="39123"/>
    <n v="42370"/>
    <n v="24465"/>
    <n v="0"/>
    <n v="0"/>
    <x v="1"/>
  </r>
  <r>
    <n v="24510272006"/>
    <x v="73"/>
    <n v="39001"/>
    <n v="50379"/>
    <n v="33732"/>
    <n v="0"/>
    <n v="0"/>
    <x v="1"/>
  </r>
  <r>
    <n v="24510130700"/>
    <x v="74"/>
    <n v="38765"/>
    <n v="40700"/>
    <n v="30074"/>
    <n v="0"/>
    <n v="0"/>
    <x v="1"/>
  </r>
  <r>
    <n v="24510120201"/>
    <x v="43"/>
    <n v="38508"/>
    <n v="51144"/>
    <n v="25661"/>
    <n v="0"/>
    <n v="0"/>
    <x v="1"/>
  </r>
  <r>
    <n v="24005420302"/>
    <x v="50"/>
    <n v="38301"/>
    <n v="39596"/>
    <n v="0"/>
    <n v="0"/>
    <n v="0"/>
    <x v="1"/>
  </r>
  <r>
    <n v="24510130805"/>
    <x v="75"/>
    <n v="38207"/>
    <n v="0"/>
    <n v="33180"/>
    <n v="0"/>
    <n v="0"/>
    <x v="1"/>
  </r>
  <r>
    <n v="24005450501"/>
    <x v="54"/>
    <n v="38166"/>
    <n v="40236"/>
    <n v="26507"/>
    <n v="0"/>
    <n v="0"/>
    <x v="1"/>
  </r>
  <r>
    <n v="24510270200"/>
    <x v="76"/>
    <n v="38140"/>
    <n v="52367"/>
    <n v="29648"/>
    <n v="0"/>
    <n v="0"/>
    <x v="1"/>
  </r>
  <r>
    <n v="24005440701"/>
    <x v="46"/>
    <n v="38139"/>
    <n v="49572"/>
    <n v="27302"/>
    <n v="27011"/>
    <n v="55770"/>
    <x v="1"/>
  </r>
  <r>
    <n v="24510272007"/>
    <x v="77"/>
    <n v="38111"/>
    <n v="51105"/>
    <n v="32422"/>
    <n v="0"/>
    <n v="0"/>
    <x v="1"/>
  </r>
  <r>
    <n v="24510280403"/>
    <x v="78"/>
    <n v="37885"/>
    <n v="65132"/>
    <n v="30401"/>
    <n v="0"/>
    <n v="0"/>
    <x v="1"/>
  </r>
  <r>
    <n v="24003750203"/>
    <x v="43"/>
    <n v="37879"/>
    <n v="38919"/>
    <n v="0"/>
    <n v="0"/>
    <n v="0"/>
    <x v="1"/>
  </r>
  <r>
    <n v="24510140100"/>
    <x v="79"/>
    <n v="37731"/>
    <n v="59363"/>
    <n v="26637"/>
    <n v="0"/>
    <n v="0"/>
    <x v="1"/>
  </r>
  <r>
    <n v="24510240400"/>
    <x v="80"/>
    <n v="37546"/>
    <n v="39495"/>
    <n v="0"/>
    <n v="0"/>
    <n v="0"/>
    <x v="1"/>
  </r>
  <r>
    <n v="24005401301"/>
    <x v="81"/>
    <n v="37492"/>
    <n v="49130"/>
    <n v="31934"/>
    <n v="0"/>
    <n v="0"/>
    <x v="1"/>
  </r>
  <r>
    <n v="24003750201"/>
    <x v="82"/>
    <n v="37194"/>
    <n v="47032"/>
    <n v="30749"/>
    <n v="0"/>
    <n v="0"/>
    <x v="1"/>
  </r>
  <r>
    <n v="24510260501"/>
    <x v="83"/>
    <n v="36983"/>
    <n v="40968"/>
    <n v="28040"/>
    <n v="0"/>
    <n v="0"/>
    <x v="1"/>
  </r>
  <r>
    <n v="24005451500"/>
    <x v="47"/>
    <n v="36342"/>
    <n v="40930"/>
    <n v="25778"/>
    <n v="23004"/>
    <n v="0"/>
    <x v="1"/>
  </r>
  <r>
    <n v="24005451100"/>
    <x v="54"/>
    <n v="36274"/>
    <n v="44174"/>
    <n v="27602"/>
    <n v="0"/>
    <n v="0"/>
    <x v="1"/>
  </r>
  <r>
    <n v="24510270301"/>
    <x v="76"/>
    <n v="36213"/>
    <n v="48382"/>
    <n v="32344"/>
    <n v="0"/>
    <n v="0"/>
    <x v="1"/>
  </r>
  <r>
    <n v="24510270102"/>
    <x v="66"/>
    <n v="35963"/>
    <n v="46800"/>
    <n v="27453"/>
    <n v="0"/>
    <n v="0"/>
    <x v="1"/>
  </r>
  <r>
    <n v="24510130803"/>
    <x v="84"/>
    <n v="35857"/>
    <n v="39727"/>
    <n v="26424"/>
    <n v="0"/>
    <n v="0"/>
    <x v="1"/>
  </r>
  <r>
    <n v="24005401101"/>
    <x v="81"/>
    <n v="35817"/>
    <n v="49209"/>
    <n v="30085"/>
    <n v="28151"/>
    <n v="53273"/>
    <x v="1"/>
  </r>
  <r>
    <n v="24005421101"/>
    <x v="43"/>
    <n v="35768"/>
    <n v="37067"/>
    <n v="27240"/>
    <n v="0"/>
    <n v="0"/>
    <x v="1"/>
  </r>
  <r>
    <n v="24510130600"/>
    <x v="74"/>
    <n v="35464"/>
    <n v="35351"/>
    <n v="0"/>
    <n v="0"/>
    <n v="0"/>
    <x v="1"/>
  </r>
  <r>
    <n v="24005451402"/>
    <x v="47"/>
    <n v="35435"/>
    <n v="40577"/>
    <n v="27954"/>
    <n v="36386"/>
    <n v="45558"/>
    <x v="1"/>
  </r>
  <r>
    <n v="24003750102"/>
    <x v="43"/>
    <n v="35359"/>
    <n v="37938"/>
    <n v="0"/>
    <n v="0"/>
    <n v="0"/>
    <x v="1"/>
  </r>
  <r>
    <n v="24005402407"/>
    <x v="85"/>
    <n v="35281"/>
    <n v="55901"/>
    <n v="28689"/>
    <n v="0"/>
    <n v="0"/>
    <x v="1"/>
  </r>
  <r>
    <n v="24005401102"/>
    <x v="86"/>
    <n v="34865"/>
    <n v="60132"/>
    <n v="32341"/>
    <n v="0"/>
    <n v="0"/>
    <x v="1"/>
  </r>
  <r>
    <n v="24005402403"/>
    <x v="87"/>
    <n v="34843"/>
    <n v="0"/>
    <n v="34158"/>
    <n v="0"/>
    <n v="0"/>
    <x v="1"/>
  </r>
  <r>
    <n v="24510260605"/>
    <x v="88"/>
    <n v="34779"/>
    <n v="40643"/>
    <n v="19045"/>
    <n v="25310"/>
    <n v="0"/>
    <x v="1"/>
  </r>
  <r>
    <n v="24510260101"/>
    <x v="89"/>
    <n v="34720"/>
    <n v="43620"/>
    <n v="27660"/>
    <n v="0"/>
    <n v="0"/>
    <x v="1"/>
  </r>
  <r>
    <n v="24510130804"/>
    <x v="74"/>
    <n v="34707"/>
    <n v="36363"/>
    <n v="0"/>
    <n v="0"/>
    <n v="0"/>
    <x v="1"/>
  </r>
  <r>
    <n v="24005420301"/>
    <x v="50"/>
    <n v="34648"/>
    <n v="37763"/>
    <n v="31317"/>
    <n v="0"/>
    <n v="0"/>
    <x v="1"/>
  </r>
  <r>
    <n v="24510270702"/>
    <x v="71"/>
    <n v="34637"/>
    <n v="48459"/>
    <n v="27985"/>
    <n v="0"/>
    <n v="0"/>
    <x v="1"/>
  </r>
  <r>
    <n v="24510230200"/>
    <x v="90"/>
    <n v="34584"/>
    <n v="36658"/>
    <n v="0"/>
    <n v="0"/>
    <n v="0"/>
    <x v="1"/>
  </r>
  <r>
    <n v="24005420401"/>
    <x v="50"/>
    <n v="34536"/>
    <n v="35944"/>
    <n v="28171"/>
    <n v="34144"/>
    <n v="0"/>
    <x v="1"/>
  </r>
  <r>
    <n v="24005441000"/>
    <x v="43"/>
    <n v="34100"/>
    <n v="53089"/>
    <n v="26996"/>
    <n v="44547"/>
    <n v="0"/>
    <x v="1"/>
  </r>
  <r>
    <n v="24005492300"/>
    <x v="54"/>
    <n v="34083"/>
    <n v="34070"/>
    <n v="31209"/>
    <n v="0"/>
    <n v="0"/>
    <x v="1"/>
  </r>
  <r>
    <n v="24003750101"/>
    <x v="59"/>
    <n v="34081"/>
    <n v="36150"/>
    <n v="27048"/>
    <n v="0"/>
    <n v="38554"/>
    <x v="1"/>
  </r>
  <r>
    <n v="24510270401"/>
    <x v="61"/>
    <n v="34074"/>
    <n v="47133"/>
    <n v="26329"/>
    <n v="0"/>
    <n v="0"/>
    <x v="1"/>
  </r>
  <r>
    <n v="24005403201"/>
    <x v="91"/>
    <n v="34053"/>
    <n v="42948"/>
    <n v="34122"/>
    <n v="0"/>
    <n v="0"/>
    <x v="1"/>
  </r>
  <r>
    <n v="24510250206"/>
    <x v="92"/>
    <n v="33943"/>
    <n v="35823"/>
    <n v="28400"/>
    <n v="0"/>
    <n v="0"/>
    <x v="1"/>
  </r>
  <r>
    <n v="24510010300"/>
    <x v="60"/>
    <n v="33660"/>
    <n v="36759"/>
    <n v="0"/>
    <n v="0"/>
    <n v="0"/>
    <x v="1"/>
  </r>
  <r>
    <n v="24005401302"/>
    <x v="87"/>
    <n v="33599"/>
    <n v="50026"/>
    <n v="26725"/>
    <n v="0"/>
    <n v="0"/>
    <x v="1"/>
  </r>
  <r>
    <n v="24005401507"/>
    <x v="93"/>
    <n v="33273"/>
    <n v="47732"/>
    <n v="29469"/>
    <n v="0"/>
    <n v="57825"/>
    <x v="1"/>
  </r>
  <r>
    <n v="24510240300"/>
    <x v="48"/>
    <n v="33259"/>
    <n v="34048"/>
    <n v="0"/>
    <n v="0"/>
    <n v="0"/>
    <x v="1"/>
  </r>
  <r>
    <n v="24510010500"/>
    <x v="94"/>
    <n v="33161"/>
    <n v="36720"/>
    <n v="31819"/>
    <n v="0"/>
    <n v="0"/>
    <x v="1"/>
  </r>
  <r>
    <n v="24005401200"/>
    <x v="81"/>
    <n v="33091"/>
    <n v="51367"/>
    <n v="28637"/>
    <n v="0"/>
    <n v="0"/>
    <x v="1"/>
  </r>
  <r>
    <n v="24005430300"/>
    <x v="67"/>
    <n v="33057"/>
    <n v="36078"/>
    <n v="16557"/>
    <n v="36508"/>
    <n v="51675"/>
    <x v="1"/>
  </r>
  <r>
    <n v="24510040100"/>
    <x v="95"/>
    <n v="33047"/>
    <n v="42341"/>
    <n v="21408"/>
    <n v="0"/>
    <n v="0"/>
    <x v="1"/>
  </r>
  <r>
    <n v="24005451401"/>
    <x v="47"/>
    <n v="32982"/>
    <n v="35067"/>
    <n v="28140"/>
    <n v="0"/>
    <n v="0"/>
    <x v="1"/>
  </r>
  <r>
    <n v="24510260900"/>
    <x v="43"/>
    <n v="32706"/>
    <n v="34279"/>
    <n v="0"/>
    <n v="0"/>
    <n v="0"/>
    <x v="1"/>
  </r>
  <r>
    <n v="24005452300"/>
    <x v="43"/>
    <n v="32553"/>
    <n v="33499"/>
    <n v="0"/>
    <n v="0"/>
    <n v="0"/>
    <x v="1"/>
  </r>
  <r>
    <n v="24510130806"/>
    <x v="96"/>
    <n v="32483"/>
    <n v="33542"/>
    <n v="38429"/>
    <n v="0"/>
    <n v="0"/>
    <x v="1"/>
  </r>
  <r>
    <n v="24510260700"/>
    <x v="97"/>
    <n v="32278"/>
    <n v="34811"/>
    <n v="23420"/>
    <n v="0"/>
    <n v="0"/>
    <x v="1"/>
  </r>
  <r>
    <n v="24510270903"/>
    <x v="98"/>
    <n v="32121"/>
    <n v="48919"/>
    <n v="30958"/>
    <n v="0"/>
    <n v="0"/>
    <x v="1"/>
  </r>
  <r>
    <n v="24005421000"/>
    <x v="50"/>
    <n v="31916"/>
    <n v="34581"/>
    <n v="0"/>
    <n v="0"/>
    <n v="0"/>
    <x v="1"/>
  </r>
  <r>
    <n v="24510080101"/>
    <x v="99"/>
    <n v="31912"/>
    <n v="51256"/>
    <n v="24459"/>
    <n v="0"/>
    <n v="0"/>
    <x v="1"/>
  </r>
  <r>
    <n v="24510280401"/>
    <x v="43"/>
    <n v="31896"/>
    <n v="51731"/>
    <n v="29514"/>
    <n v="0"/>
    <n v="0"/>
    <x v="1"/>
  </r>
  <r>
    <n v="24510090200"/>
    <x v="100"/>
    <n v="31759"/>
    <n v="63703"/>
    <n v="29476"/>
    <n v="0"/>
    <n v="0"/>
    <x v="1"/>
  </r>
  <r>
    <n v="24005450800"/>
    <x v="54"/>
    <n v="31609"/>
    <n v="37365"/>
    <n v="22928"/>
    <n v="0"/>
    <n v="0"/>
    <x v="1"/>
  </r>
  <r>
    <n v="24005402304"/>
    <x v="87"/>
    <n v="31559"/>
    <n v="0"/>
    <n v="32154"/>
    <n v="0"/>
    <n v="0"/>
    <x v="1"/>
  </r>
  <r>
    <n v="24510250303"/>
    <x v="92"/>
    <n v="31533"/>
    <n v="34067"/>
    <n v="21674"/>
    <n v="0"/>
    <n v="0"/>
    <x v="1"/>
  </r>
  <r>
    <n v="24510250401"/>
    <x v="82"/>
    <n v="31454"/>
    <n v="36057"/>
    <n v="21037"/>
    <n v="0"/>
    <n v="0"/>
    <x v="1"/>
  </r>
  <r>
    <n v="24510271900"/>
    <x v="73"/>
    <n v="31367"/>
    <n v="43959"/>
    <n v="29389"/>
    <n v="0"/>
    <n v="0"/>
    <x v="1"/>
  </r>
  <r>
    <n v="24005402405"/>
    <x v="87"/>
    <n v="31306"/>
    <n v="44285"/>
    <n v="29869"/>
    <n v="0"/>
    <n v="0"/>
    <x v="1"/>
  </r>
  <r>
    <n v="24005430101"/>
    <x v="72"/>
    <n v="31213"/>
    <n v="35181"/>
    <n v="23830"/>
    <n v="36960"/>
    <n v="0"/>
    <x v="1"/>
  </r>
  <r>
    <n v="24510270802"/>
    <x v="101"/>
    <n v="31168"/>
    <n v="56441"/>
    <n v="30672"/>
    <n v="0"/>
    <n v="51938"/>
    <x v="1"/>
  </r>
  <r>
    <n v="24510010200"/>
    <x v="102"/>
    <n v="31108"/>
    <n v="36409"/>
    <n v="20926"/>
    <n v="30084"/>
    <n v="0"/>
    <x v="1"/>
  </r>
  <r>
    <n v="24510020200"/>
    <x v="94"/>
    <n v="31059"/>
    <n v="41078"/>
    <n v="18436"/>
    <n v="28722"/>
    <n v="0"/>
    <x v="1"/>
  </r>
  <r>
    <n v="24510260102"/>
    <x v="103"/>
    <n v="30843"/>
    <n v="47036"/>
    <n v="28869"/>
    <n v="0"/>
    <n v="0"/>
    <x v="1"/>
  </r>
  <r>
    <n v="24005450504"/>
    <x v="54"/>
    <n v="30668"/>
    <n v="35917"/>
    <n v="26602"/>
    <n v="35607"/>
    <n v="0"/>
    <x v="1"/>
  </r>
  <r>
    <n v="24005402303"/>
    <x v="93"/>
    <n v="30370"/>
    <n v="33093"/>
    <n v="31031"/>
    <n v="32722"/>
    <n v="0"/>
    <x v="1"/>
  </r>
  <r>
    <n v="24005402404"/>
    <x v="91"/>
    <n v="30334"/>
    <n v="42842"/>
    <n v="30886"/>
    <n v="0"/>
    <n v="0"/>
    <x v="1"/>
  </r>
  <r>
    <n v="24005450503"/>
    <x v="54"/>
    <n v="30234"/>
    <n v="37799"/>
    <n v="23785"/>
    <n v="34695"/>
    <n v="0"/>
    <x v="1"/>
  </r>
  <r>
    <n v="24005402307"/>
    <x v="62"/>
    <n v="30171"/>
    <n v="47209"/>
    <n v="30052"/>
    <n v="25259"/>
    <n v="0"/>
    <x v="1"/>
  </r>
  <r>
    <n v="24510270803"/>
    <x v="104"/>
    <n v="30166"/>
    <n v="39035"/>
    <n v="30921"/>
    <n v="0"/>
    <n v="0"/>
    <x v="1"/>
  </r>
  <r>
    <n v="24510260800"/>
    <x v="105"/>
    <n v="30040"/>
    <n v="34295"/>
    <n v="16013"/>
    <n v="0"/>
    <n v="0"/>
    <x v="1"/>
  </r>
  <r>
    <n v="24510260401"/>
    <x v="106"/>
    <n v="30027"/>
    <n v="30140"/>
    <n v="0"/>
    <n v="33112"/>
    <n v="0"/>
    <x v="1"/>
  </r>
  <r>
    <n v="24510270801"/>
    <x v="107"/>
    <n v="29990"/>
    <e v="#N/A"/>
    <n v="28180"/>
    <e v="#N/A"/>
    <e v="#N/A"/>
    <x v="1"/>
  </r>
  <r>
    <n v="24005403202"/>
    <x v="87"/>
    <n v="29898"/>
    <n v="26499"/>
    <n v="31993"/>
    <n v="0"/>
    <n v="0"/>
    <x v="1"/>
  </r>
  <r>
    <n v="24005402305"/>
    <x v="58"/>
    <n v="29706"/>
    <n v="50254"/>
    <n v="27958"/>
    <n v="0"/>
    <n v="0"/>
    <x v="1"/>
  </r>
  <r>
    <n v="24510270902"/>
    <x v="108"/>
    <n v="29687"/>
    <n v="0"/>
    <n v="30798"/>
    <n v="0"/>
    <n v="0"/>
    <x v="1"/>
  </r>
  <r>
    <n v="24510020100"/>
    <x v="94"/>
    <n v="29083"/>
    <n v="34666"/>
    <n v="24060"/>
    <n v="0"/>
    <n v="0"/>
    <x v="1"/>
  </r>
  <r>
    <n v="24510151100"/>
    <x v="109"/>
    <n v="28912"/>
    <n v="0"/>
    <n v="29669"/>
    <n v="0"/>
    <n v="0"/>
    <x v="1"/>
  </r>
  <r>
    <n v="24510250101"/>
    <x v="110"/>
    <n v="28901"/>
    <n v="47599"/>
    <n v="27764"/>
    <n v="0"/>
    <n v="0"/>
    <x v="1"/>
  </r>
  <r>
    <n v="24510260302"/>
    <x v="99"/>
    <n v="28615"/>
    <n v="42650"/>
    <n v="28209"/>
    <n v="0"/>
    <n v="0"/>
    <x v="1"/>
  </r>
  <r>
    <n v="24510090300"/>
    <x v="100"/>
    <n v="28147"/>
    <n v="36518"/>
    <n v="28003"/>
    <n v="0"/>
    <n v="0"/>
    <x v="1"/>
  </r>
  <r>
    <n v="24510270901"/>
    <x v="111"/>
    <n v="28134"/>
    <n v="0"/>
    <n v="29297"/>
    <n v="0"/>
    <n v="0"/>
    <x v="1"/>
  </r>
  <r>
    <n v="24510270805"/>
    <x v="112"/>
    <n v="28019"/>
    <n v="51556"/>
    <n v="27715"/>
    <n v="0"/>
    <n v="0"/>
    <x v="1"/>
  </r>
  <r>
    <n v="24510280200"/>
    <x v="87"/>
    <n v="27936"/>
    <n v="0"/>
    <n v="27863"/>
    <n v="0"/>
    <n v="0"/>
    <x v="1"/>
  </r>
  <r>
    <n v="24005421300"/>
    <x v="50"/>
    <n v="27891"/>
    <n v="46819"/>
    <n v="23962"/>
    <n v="0"/>
    <n v="0"/>
    <x v="1"/>
  </r>
  <r>
    <n v="24510260201"/>
    <x v="103"/>
    <n v="27754"/>
    <n v="45743"/>
    <n v="25070"/>
    <n v="0"/>
    <n v="0"/>
    <x v="1"/>
  </r>
  <r>
    <n v="24510030200"/>
    <x v="113"/>
    <n v="27607"/>
    <n v="50547"/>
    <n v="16125"/>
    <n v="0"/>
    <n v="0"/>
    <x v="1"/>
  </r>
  <r>
    <n v="24510280402"/>
    <x v="114"/>
    <n v="27472"/>
    <n v="0"/>
    <n v="28556"/>
    <n v="0"/>
    <n v="0"/>
    <x v="1"/>
  </r>
  <r>
    <n v="24510280301"/>
    <x v="87"/>
    <n v="27223"/>
    <n v="59101"/>
    <n v="25644"/>
    <n v="0"/>
    <n v="0"/>
    <x v="1"/>
  </r>
  <r>
    <n v="24510150702"/>
    <x v="115"/>
    <n v="26952"/>
    <n v="0"/>
    <n v="28138"/>
    <n v="0"/>
    <n v="0"/>
    <x v="1"/>
  </r>
  <r>
    <n v="24510200800"/>
    <x v="116"/>
    <n v="26669"/>
    <n v="43169"/>
    <n v="25712"/>
    <n v="0"/>
    <n v="0"/>
    <x v="1"/>
  </r>
  <r>
    <n v="24510230300"/>
    <x v="90"/>
    <n v="26589"/>
    <n v="28335"/>
    <n v="0"/>
    <n v="0"/>
    <n v="0"/>
    <x v="1"/>
  </r>
  <r>
    <n v="24510261000"/>
    <x v="102"/>
    <n v="26563"/>
    <n v="38190"/>
    <n v="17703"/>
    <n v="35062"/>
    <n v="0"/>
    <x v="1"/>
  </r>
  <r>
    <n v="24510280302"/>
    <x v="117"/>
    <n v="26262"/>
    <n v="0"/>
    <n v="26375"/>
    <n v="0"/>
    <n v="0"/>
    <x v="1"/>
  </r>
  <r>
    <n v="24510280404"/>
    <x v="116"/>
    <n v="26152"/>
    <n v="0"/>
    <n v="25745"/>
    <n v="0"/>
    <n v="0"/>
    <x v="1"/>
  </r>
  <r>
    <n v="24510150701"/>
    <x v="118"/>
    <n v="25970"/>
    <n v="0"/>
    <n v="26696"/>
    <n v="0"/>
    <n v="0"/>
    <x v="1"/>
  </r>
  <r>
    <n v="24510250205"/>
    <x v="119"/>
    <n v="25836"/>
    <n v="29928"/>
    <n v="23872"/>
    <n v="0"/>
    <n v="0"/>
    <x v="1"/>
  </r>
  <r>
    <n v="24510260202"/>
    <x v="120"/>
    <n v="25652"/>
    <n v="40564"/>
    <n v="25227"/>
    <n v="0"/>
    <n v="0"/>
    <x v="1"/>
  </r>
  <r>
    <n v="24510280102"/>
    <x v="87"/>
    <n v="25637"/>
    <n v="0"/>
    <n v="26308"/>
    <n v="0"/>
    <n v="0"/>
    <x v="1"/>
  </r>
  <r>
    <n v="24510250102"/>
    <x v="121"/>
    <n v="25562"/>
    <n v="45847"/>
    <n v="24095"/>
    <n v="0"/>
    <n v="0"/>
    <x v="1"/>
  </r>
  <r>
    <n v="24510150800"/>
    <x v="122"/>
    <n v="25381"/>
    <n v="0"/>
    <n v="25893"/>
    <n v="0"/>
    <n v="0"/>
    <x v="1"/>
  </r>
  <r>
    <n v="24510250402"/>
    <x v="82"/>
    <n v="25348"/>
    <n v="31455"/>
    <n v="18598"/>
    <n v="12288"/>
    <n v="0"/>
    <x v="1"/>
  </r>
  <r>
    <n v="24510210200"/>
    <x v="123"/>
    <n v="25184"/>
    <n v="26789"/>
    <n v="20951"/>
    <n v="0"/>
    <n v="40303"/>
    <x v="1"/>
  </r>
  <r>
    <n v="24510120700"/>
    <x v="124"/>
    <n v="25123"/>
    <n v="26679"/>
    <n v="21788"/>
    <n v="0"/>
    <n v="0"/>
    <x v="1"/>
  </r>
  <r>
    <n v="24510200701"/>
    <x v="125"/>
    <n v="25104"/>
    <n v="0"/>
    <n v="25682"/>
    <n v="0"/>
    <n v="0"/>
    <x v="1"/>
  </r>
  <r>
    <n v="24510260203"/>
    <x v="103"/>
    <n v="25018"/>
    <n v="39112"/>
    <n v="24499"/>
    <n v="0"/>
    <n v="0"/>
    <x v="1"/>
  </r>
  <r>
    <n v="24510150900"/>
    <x v="126"/>
    <n v="24977"/>
    <n v="0"/>
    <n v="25709"/>
    <n v="0"/>
    <n v="0"/>
    <x v="1"/>
  </r>
  <r>
    <n v="24510090100"/>
    <x v="100"/>
    <n v="24827"/>
    <n v="34846"/>
    <n v="25638"/>
    <n v="24224"/>
    <n v="0"/>
    <x v="1"/>
  </r>
  <r>
    <n v="24510170100"/>
    <x v="95"/>
    <n v="24776"/>
    <n v="0"/>
    <n v="24046"/>
    <n v="0"/>
    <n v="0"/>
    <x v="1"/>
  </r>
  <r>
    <n v="24510250500"/>
    <x v="127"/>
    <n v="24644"/>
    <n v="26858"/>
    <n v="22743"/>
    <n v="24848"/>
    <n v="0"/>
    <x v="1"/>
  </r>
  <r>
    <n v="24510150500"/>
    <x v="128"/>
    <n v="24561"/>
    <n v="0"/>
    <n v="26338"/>
    <n v="0"/>
    <n v="0"/>
    <x v="1"/>
  </r>
  <r>
    <n v="24510260301"/>
    <x v="99"/>
    <n v="24400"/>
    <n v="45600"/>
    <n v="21723"/>
    <n v="0"/>
    <n v="0"/>
    <x v="1"/>
  </r>
  <r>
    <n v="24510271002"/>
    <x v="129"/>
    <n v="24373"/>
    <n v="0"/>
    <n v="24883"/>
    <n v="0"/>
    <n v="0"/>
    <x v="1"/>
  </r>
  <r>
    <n v="24510090500"/>
    <x v="130"/>
    <n v="24301"/>
    <n v="49419"/>
    <n v="24313"/>
    <n v="0"/>
    <n v="0"/>
    <x v="1"/>
  </r>
  <r>
    <n v="24510260404"/>
    <x v="105"/>
    <n v="24252"/>
    <n v="28827"/>
    <n v="17452"/>
    <n v="27714"/>
    <n v="0"/>
    <x v="1"/>
  </r>
  <r>
    <n v="24510060200"/>
    <x v="43"/>
    <n v="24081"/>
    <n v="35205"/>
    <n v="20868"/>
    <n v="24993"/>
    <n v="0"/>
    <x v="1"/>
  </r>
  <r>
    <n v="24510110100"/>
    <x v="95"/>
    <n v="23998"/>
    <n v="48184"/>
    <n v="18888"/>
    <n v="0"/>
    <n v="0"/>
    <x v="1"/>
  </r>
  <r>
    <n v="24510280101"/>
    <x v="131"/>
    <n v="23921"/>
    <n v="33209"/>
    <n v="24808"/>
    <n v="0"/>
    <n v="0"/>
    <x v="1"/>
  </r>
  <r>
    <n v="24510260402"/>
    <x v="103"/>
    <n v="23702"/>
    <n v="0"/>
    <n v="24300"/>
    <n v="0"/>
    <n v="0"/>
    <x v="1"/>
  </r>
  <r>
    <n v="24510160801"/>
    <x v="132"/>
    <n v="23701"/>
    <n v="0"/>
    <n v="24388"/>
    <n v="0"/>
    <n v="0"/>
    <x v="1"/>
  </r>
  <r>
    <n v="24510151000"/>
    <x v="133"/>
    <n v="23654"/>
    <n v="0"/>
    <n v="24818"/>
    <n v="0"/>
    <n v="0"/>
    <x v="1"/>
  </r>
  <r>
    <n v="24510271700"/>
    <x v="134"/>
    <n v="23612"/>
    <n v="0"/>
    <n v="24784"/>
    <n v="0"/>
    <n v="0"/>
    <x v="1"/>
  </r>
  <r>
    <n v="24510130400"/>
    <x v="135"/>
    <n v="23598"/>
    <n v="0"/>
    <n v="24117"/>
    <n v="0"/>
    <n v="0"/>
    <x v="1"/>
  </r>
  <r>
    <n v="24510070100"/>
    <x v="43"/>
    <n v="23304"/>
    <n v="41320"/>
    <n v="22147"/>
    <n v="0"/>
    <n v="0"/>
    <x v="1"/>
  </r>
  <r>
    <n v="24510120600"/>
    <x v="136"/>
    <n v="23281"/>
    <n v="32971"/>
    <n v="20612"/>
    <n v="0"/>
    <n v="0"/>
    <x v="1"/>
  </r>
  <r>
    <n v="24510200702"/>
    <x v="137"/>
    <n v="23275"/>
    <n v="0"/>
    <n v="24330"/>
    <n v="0"/>
    <n v="0"/>
    <x v="1"/>
  </r>
  <r>
    <n v="24510110200"/>
    <x v="95"/>
    <n v="23225"/>
    <n v="40001"/>
    <n v="17516"/>
    <n v="0"/>
    <n v="0"/>
    <x v="1"/>
  </r>
  <r>
    <n v="24510080500"/>
    <x v="138"/>
    <n v="23070"/>
    <n v="0"/>
    <n v="23874"/>
    <n v="0"/>
    <n v="0"/>
    <x v="1"/>
  </r>
  <r>
    <n v="24510250600"/>
    <x v="82"/>
    <n v="23009"/>
    <n v="28679"/>
    <n v="0"/>
    <n v="0"/>
    <n v="0"/>
    <x v="1"/>
  </r>
  <r>
    <n v="24510090400"/>
    <x v="130"/>
    <n v="23006"/>
    <n v="37918"/>
    <n v="22887"/>
    <n v="0"/>
    <n v="0"/>
    <x v="1"/>
  </r>
  <r>
    <n v="24510270701"/>
    <x v="71"/>
    <n v="23004"/>
    <e v="#N/A"/>
    <n v="24050"/>
    <e v="#N/A"/>
    <e v="#N/A"/>
    <x v="1"/>
  </r>
  <r>
    <n v="24510200600"/>
    <x v="43"/>
    <n v="22959"/>
    <n v="30674"/>
    <n v="20651"/>
    <n v="0"/>
    <n v="0"/>
    <x v="1"/>
  </r>
  <r>
    <n v="24510180200"/>
    <x v="139"/>
    <n v="22926"/>
    <n v="0"/>
    <n v="23989"/>
    <n v="0"/>
    <n v="0"/>
    <x v="1"/>
  </r>
  <r>
    <n v="24510260403"/>
    <x v="140"/>
    <n v="22835"/>
    <n v="0"/>
    <n v="23839"/>
    <n v="0"/>
    <n v="0"/>
    <x v="1"/>
  </r>
  <r>
    <n v="24510271801"/>
    <x v="141"/>
    <n v="22834"/>
    <n v="0"/>
    <n v="22971"/>
    <n v="0"/>
    <n v="0"/>
    <x v="1"/>
  </r>
  <r>
    <n v="24510160802"/>
    <x v="132"/>
    <n v="22834"/>
    <n v="0"/>
    <n v="23890"/>
    <n v="0"/>
    <n v="0"/>
    <x v="1"/>
  </r>
  <r>
    <n v="24510160600"/>
    <x v="142"/>
    <n v="22748"/>
    <n v="0"/>
    <n v="23789"/>
    <n v="0"/>
    <n v="0"/>
    <x v="1"/>
  </r>
  <r>
    <n v="24510150300"/>
    <x v="143"/>
    <n v="22687"/>
    <n v="0"/>
    <n v="23817"/>
    <n v="0"/>
    <n v="0"/>
    <x v="1"/>
  </r>
  <r>
    <n v="24510120300"/>
    <x v="144"/>
    <n v="22463"/>
    <n v="53633"/>
    <n v="21399"/>
    <n v="0"/>
    <n v="0"/>
    <x v="1"/>
  </r>
  <r>
    <n v="24510180300"/>
    <x v="145"/>
    <n v="22384"/>
    <n v="24654"/>
    <n v="23135"/>
    <n v="0"/>
    <n v="0"/>
    <x v="1"/>
  </r>
  <r>
    <n v="24510151200"/>
    <x v="146"/>
    <n v="22384"/>
    <n v="0"/>
    <n v="22734"/>
    <n v="0"/>
    <n v="0"/>
    <x v="1"/>
  </r>
  <r>
    <n v="24510250207"/>
    <x v="147"/>
    <n v="22207"/>
    <n v="0"/>
    <n v="23725"/>
    <n v="0"/>
    <n v="0"/>
    <x v="1"/>
  </r>
  <r>
    <n v="24510160500"/>
    <x v="148"/>
    <n v="22158"/>
    <n v="0"/>
    <n v="23626"/>
    <n v="0"/>
    <n v="0"/>
    <x v="1"/>
  </r>
  <r>
    <n v="24510090700"/>
    <x v="149"/>
    <n v="21938"/>
    <n v="0"/>
    <n v="22867"/>
    <n v="0"/>
    <n v="0"/>
    <x v="1"/>
  </r>
  <r>
    <n v="24510080302"/>
    <x v="150"/>
    <n v="21714"/>
    <n v="0"/>
    <n v="22795"/>
    <n v="0"/>
    <n v="0"/>
    <x v="1"/>
  </r>
  <r>
    <n v="24510160700"/>
    <x v="151"/>
    <n v="21705"/>
    <n v="0"/>
    <n v="22514"/>
    <n v="0"/>
    <n v="0"/>
    <x v="1"/>
  </r>
  <r>
    <n v="24510230100"/>
    <x v="43"/>
    <n v="21648"/>
    <n v="26362"/>
    <n v="20933"/>
    <n v="0"/>
    <n v="0"/>
    <x v="1"/>
  </r>
  <r>
    <n v="24510250203"/>
    <x v="147"/>
    <n v="21642"/>
    <n v="0"/>
    <n v="22655"/>
    <n v="0"/>
    <n v="0"/>
    <x v="1"/>
  </r>
  <r>
    <n v="24510200100"/>
    <x v="152"/>
    <n v="21614"/>
    <n v="0"/>
    <n v="22341"/>
    <n v="0"/>
    <n v="0"/>
    <x v="1"/>
  </r>
  <r>
    <n v="24510080102"/>
    <x v="99"/>
    <n v="21607"/>
    <n v="0"/>
    <n v="22508"/>
    <n v="0"/>
    <n v="0"/>
    <x v="1"/>
  </r>
  <r>
    <n v="24510271600"/>
    <x v="153"/>
    <n v="21588"/>
    <n v="0"/>
    <n v="22506"/>
    <n v="0"/>
    <n v="0"/>
    <x v="1"/>
  </r>
  <r>
    <n v="24510040200"/>
    <x v="95"/>
    <n v="21579"/>
    <n v="0"/>
    <n v="18559"/>
    <n v="0"/>
    <n v="0"/>
    <x v="1"/>
  </r>
  <r>
    <n v="24510151300"/>
    <x v="134"/>
    <n v="21395"/>
    <n v="0"/>
    <n v="22287"/>
    <n v="0"/>
    <n v="0"/>
    <x v="1"/>
  </r>
  <r>
    <n v="24510130200"/>
    <x v="154"/>
    <n v="21377"/>
    <n v="0"/>
    <n v="21515"/>
    <n v="0"/>
    <n v="0"/>
    <x v="1"/>
  </r>
  <r>
    <n v="24510190200"/>
    <x v="155"/>
    <n v="21278"/>
    <n v="23887"/>
    <n v="21552"/>
    <n v="0"/>
    <n v="0"/>
    <x v="1"/>
  </r>
  <r>
    <n v="24510120500"/>
    <x v="156"/>
    <n v="21169"/>
    <n v="0"/>
    <n v="19567"/>
    <n v="0"/>
    <n v="0"/>
    <x v="1"/>
  </r>
  <r>
    <n v="24510120400"/>
    <x v="157"/>
    <n v="21057"/>
    <n v="0"/>
    <n v="22085"/>
    <n v="0"/>
    <n v="0"/>
    <x v="1"/>
  </r>
  <r>
    <n v="24510090600"/>
    <x v="149"/>
    <n v="21017"/>
    <n v="0"/>
    <n v="21952"/>
    <n v="0"/>
    <n v="0"/>
    <x v="1"/>
  </r>
  <r>
    <n v="24510271802"/>
    <x v="158"/>
    <n v="20829"/>
    <n v="0"/>
    <n v="22098"/>
    <n v="0"/>
    <n v="0"/>
    <x v="1"/>
  </r>
  <r>
    <n v="24510060300"/>
    <x v="159"/>
    <n v="20803"/>
    <n v="38836"/>
    <n v="19328"/>
    <n v="0"/>
    <n v="0"/>
    <x v="1"/>
  </r>
  <r>
    <n v="24510271001"/>
    <x v="43"/>
    <n v="20760"/>
    <n v="0"/>
    <n v="21386"/>
    <n v="0"/>
    <n v="0"/>
    <x v="1"/>
  </r>
  <r>
    <n v="24510060400"/>
    <x v="43"/>
    <n v="20617"/>
    <n v="22463"/>
    <n v="21858"/>
    <n v="0"/>
    <n v="0"/>
    <x v="1"/>
  </r>
  <r>
    <n v="24510080600"/>
    <x v="160"/>
    <n v="20471"/>
    <n v="0"/>
    <n v="21291"/>
    <n v="0"/>
    <n v="0"/>
    <x v="1"/>
  </r>
  <r>
    <n v="24510130300"/>
    <x v="161"/>
    <n v="20316"/>
    <n v="0"/>
    <n v="20969"/>
    <n v="0"/>
    <n v="0"/>
    <x v="1"/>
  </r>
  <r>
    <n v="24510150400"/>
    <x v="162"/>
    <n v="20286"/>
    <n v="0"/>
    <n v="21253"/>
    <n v="0"/>
    <n v="0"/>
    <x v="1"/>
  </r>
  <r>
    <n v="24510160100"/>
    <x v="163"/>
    <n v="20279"/>
    <n v="0"/>
    <n v="20459"/>
    <n v="0"/>
    <n v="0"/>
    <x v="1"/>
  </r>
  <r>
    <n v="24510150200"/>
    <x v="164"/>
    <n v="20270"/>
    <n v="0"/>
    <n v="20665"/>
    <n v="0"/>
    <n v="0"/>
    <x v="1"/>
  </r>
  <r>
    <n v="24510150600"/>
    <x v="165"/>
    <n v="20233"/>
    <n v="0"/>
    <n v="21577"/>
    <n v="0"/>
    <n v="0"/>
    <x v="1"/>
  </r>
  <r>
    <n v="24510080400"/>
    <x v="160"/>
    <n v="20089"/>
    <n v="0"/>
    <n v="20862"/>
    <n v="0"/>
    <n v="0"/>
    <x v="1"/>
  </r>
  <r>
    <n v="24510200500"/>
    <x v="166"/>
    <n v="20019"/>
    <n v="23959"/>
    <n v="15774"/>
    <n v="0"/>
    <n v="0"/>
    <x v="1"/>
  </r>
  <r>
    <n v="24510070200"/>
    <x v="167"/>
    <n v="19977"/>
    <n v="24399"/>
    <n v="21123"/>
    <n v="0"/>
    <n v="0"/>
    <x v="1"/>
  </r>
  <r>
    <n v="24510210100"/>
    <x v="123"/>
    <n v="19924"/>
    <n v="20907"/>
    <n v="21230"/>
    <n v="0"/>
    <n v="0"/>
    <x v="1"/>
  </r>
  <r>
    <n v="24510030100"/>
    <x v="168"/>
    <n v="19867"/>
    <n v="25107"/>
    <n v="18335"/>
    <n v="0"/>
    <n v="0"/>
    <x v="1"/>
  </r>
  <r>
    <n v="24510160200"/>
    <x v="164"/>
    <n v="19809"/>
    <n v="0"/>
    <n v="19841"/>
    <n v="0"/>
    <n v="0"/>
    <x v="1"/>
  </r>
  <r>
    <n v="24510160400"/>
    <x v="169"/>
    <n v="19802"/>
    <n v="0"/>
    <n v="20688"/>
    <n v="0"/>
    <n v="0"/>
    <x v="1"/>
  </r>
  <r>
    <n v="24510190300"/>
    <x v="170"/>
    <n v="19764"/>
    <n v="19664"/>
    <n v="16447"/>
    <n v="0"/>
    <n v="0"/>
    <x v="1"/>
  </r>
  <r>
    <n v="24510080301"/>
    <x v="150"/>
    <n v="19744"/>
    <n v="0"/>
    <n v="20431"/>
    <n v="0"/>
    <n v="0"/>
    <x v="1"/>
  </r>
  <r>
    <n v="24510090800"/>
    <x v="171"/>
    <n v="19724"/>
    <n v="0"/>
    <n v="20108"/>
    <n v="0"/>
    <n v="0"/>
    <x v="1"/>
  </r>
  <r>
    <n v="24510260604"/>
    <x v="172"/>
    <n v="19532"/>
    <n v="28708"/>
    <n v="17213"/>
    <n v="16893"/>
    <n v="0"/>
    <x v="1"/>
  </r>
  <r>
    <n v="24510170300"/>
    <x v="173"/>
    <n v="19493"/>
    <n v="0"/>
    <n v="20024"/>
    <n v="0"/>
    <n v="0"/>
    <x v="1"/>
  </r>
  <r>
    <n v="24510070400"/>
    <x v="174"/>
    <n v="19477"/>
    <n v="0"/>
    <n v="21065"/>
    <n v="0"/>
    <n v="0"/>
    <x v="1"/>
  </r>
  <r>
    <n v="24510060100"/>
    <x v="102"/>
    <n v="19473"/>
    <n v="27322"/>
    <n v="16149"/>
    <n v="31550"/>
    <n v="0"/>
    <x v="1"/>
  </r>
  <r>
    <n v="24510200300"/>
    <x v="175"/>
    <n v="19404"/>
    <n v="21704"/>
    <n v="16196"/>
    <n v="0"/>
    <n v="0"/>
    <x v="1"/>
  </r>
  <r>
    <n v="24510160300"/>
    <x v="164"/>
    <n v="19401"/>
    <n v="0"/>
    <n v="21152"/>
    <n v="0"/>
    <n v="0"/>
    <x v="1"/>
  </r>
  <r>
    <n v="24510200200"/>
    <x v="152"/>
    <n v="19401"/>
    <n v="0"/>
    <n v="19989"/>
    <n v="0"/>
    <n v="0"/>
    <x v="1"/>
  </r>
  <r>
    <n v="24510090900"/>
    <x v="176"/>
    <n v="19381"/>
    <n v="0"/>
    <n v="20523"/>
    <n v="0"/>
    <n v="0"/>
    <x v="1"/>
  </r>
  <r>
    <n v="24510080700"/>
    <x v="160"/>
    <n v="19370"/>
    <n v="0"/>
    <n v="20392"/>
    <n v="0"/>
    <n v="0"/>
    <x v="1"/>
  </r>
  <r>
    <n v="24510140200"/>
    <x v="173"/>
    <n v="19350"/>
    <n v="0"/>
    <n v="20054"/>
    <n v="0"/>
    <n v="0"/>
    <x v="1"/>
  </r>
  <r>
    <n v="24510250301"/>
    <x v="177"/>
    <n v="19279"/>
    <n v="20729"/>
    <n v="19284"/>
    <n v="0"/>
    <n v="0"/>
    <x v="1"/>
  </r>
  <r>
    <n v="24510080200"/>
    <x v="160"/>
    <n v="19122"/>
    <n v="0"/>
    <n v="20652"/>
    <n v="0"/>
    <n v="0"/>
    <x v="1"/>
  </r>
  <r>
    <n v="24510170200"/>
    <x v="178"/>
    <n v="19019"/>
    <n v="0"/>
    <n v="20164"/>
    <n v="0"/>
    <n v="0"/>
    <x v="1"/>
  </r>
  <r>
    <n v="24510100200"/>
    <x v="43"/>
    <n v="18919"/>
    <n v="0"/>
    <n v="19778"/>
    <n v="0"/>
    <n v="0"/>
    <x v="1"/>
  </r>
  <r>
    <n v="24510260303"/>
    <x v="179"/>
    <n v="18894"/>
    <n v="33391"/>
    <n v="16191"/>
    <n v="0"/>
    <n v="0"/>
    <x v="1"/>
  </r>
  <r>
    <n v="24510140300"/>
    <x v="180"/>
    <n v="18429"/>
    <n v="0"/>
    <n v="19383"/>
    <n v="0"/>
    <n v="0"/>
    <x v="1"/>
  </r>
  <r>
    <n v="24510280500"/>
    <x v="181"/>
    <n v="18192"/>
    <n v="0"/>
    <n v="18860"/>
    <n v="0"/>
    <n v="0"/>
    <x v="1"/>
  </r>
  <r>
    <n v="24510190100"/>
    <x v="182"/>
    <n v="18168"/>
    <n v="0"/>
    <n v="18666"/>
    <n v="0"/>
    <n v="0"/>
    <x v="1"/>
  </r>
  <r>
    <n v="24510200400"/>
    <x v="183"/>
    <n v="17979"/>
    <n v="10942"/>
    <n v="20331"/>
    <n v="0"/>
    <n v="0"/>
    <x v="1"/>
  </r>
  <r>
    <n v="24510250204"/>
    <x v="147"/>
    <n v="17902"/>
    <n v="0"/>
    <n v="18463"/>
    <n v="0"/>
    <n v="0"/>
    <x v="1"/>
  </r>
  <r>
    <n v="24510150100"/>
    <x v="164"/>
    <n v="17709"/>
    <n v="0"/>
    <n v="18068"/>
    <n v="0"/>
    <n v="0"/>
    <x v="1"/>
  </r>
  <r>
    <n v="24510100100"/>
    <x v="184"/>
    <n v="17650"/>
    <n v="0"/>
    <n v="18469"/>
    <n v="0"/>
    <n v="0"/>
    <x v="1"/>
  </r>
  <r>
    <n v="24510080800"/>
    <x v="160"/>
    <n v="17386"/>
    <n v="0"/>
    <n v="17728"/>
    <n v="0"/>
    <n v="0"/>
    <x v="1"/>
  </r>
  <r>
    <n v="24510130100"/>
    <x v="154"/>
    <n v="17306"/>
    <n v="0"/>
    <n v="18991"/>
    <n v="0"/>
    <n v="0"/>
    <x v="1"/>
  </r>
  <r>
    <n v="24510070300"/>
    <x v="185"/>
    <n v="17213"/>
    <n v="0"/>
    <n v="17926"/>
    <n v="0"/>
    <n v="0"/>
    <x v="1"/>
  </r>
  <r>
    <n v="24510180100"/>
    <x v="139"/>
    <n v="15979"/>
    <n v="0"/>
    <n v="17117"/>
    <n v="0"/>
    <n v="0"/>
    <x v="1"/>
  </r>
  <r>
    <m/>
    <x v="186"/>
    <m/>
    <m/>
    <m/>
    <m/>
    <m/>
    <x v="2"/>
  </r>
  <r>
    <m/>
    <x v="186"/>
    <m/>
    <m/>
    <m/>
    <m/>
    <m/>
    <x v="2"/>
  </r>
  <r>
    <m/>
    <x v="186"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n v="25017338500"/>
    <x v="0"/>
    <n v="71802"/>
    <n v="73353"/>
    <n v="0"/>
    <n v="0"/>
    <n v="0"/>
    <x v="0"/>
    <x v="0"/>
  </r>
  <r>
    <n v="25017337102"/>
    <x v="1"/>
    <n v="68998"/>
    <n v="71083"/>
    <n v="0"/>
    <n v="0"/>
    <n v="59396"/>
    <x v="0"/>
    <x v="1"/>
  </r>
  <r>
    <n v="25017339100"/>
    <x v="2"/>
    <n v="66430"/>
    <n v="68106"/>
    <n v="0"/>
    <n v="0"/>
    <n v="0"/>
    <x v="0"/>
    <x v="0"/>
  </r>
  <r>
    <n v="25017339200"/>
    <x v="3"/>
    <n v="65429"/>
    <n v="68140"/>
    <n v="0"/>
    <n v="0"/>
    <n v="0"/>
    <x v="0"/>
    <x v="0"/>
  </r>
  <r>
    <n v="25017350500"/>
    <x v="4"/>
    <n v="63696"/>
    <n v="66885"/>
    <n v="0"/>
    <n v="0"/>
    <n v="0"/>
    <x v="0"/>
    <x v="0"/>
  </r>
  <r>
    <n v="25017354000"/>
    <x v="5"/>
    <n v="63044"/>
    <n v="64954"/>
    <n v="0"/>
    <n v="0"/>
    <n v="0"/>
    <x v="0"/>
    <x v="0"/>
  </r>
  <r>
    <n v="25017336300"/>
    <x v="6"/>
    <n v="61618"/>
    <n v="63727"/>
    <n v="0"/>
    <n v="0"/>
    <n v="0"/>
    <x v="0"/>
    <x v="0"/>
  </r>
  <r>
    <n v="25017339400"/>
    <x v="2"/>
    <n v="61100"/>
    <n v="62866"/>
    <n v="57563"/>
    <n v="0"/>
    <n v="0"/>
    <x v="0"/>
    <x v="1"/>
  </r>
  <r>
    <n v="25017336402"/>
    <x v="6"/>
    <n v="60320"/>
    <n v="63702"/>
    <n v="0"/>
    <n v="0"/>
    <n v="0"/>
    <x v="0"/>
    <x v="0"/>
  </r>
  <r>
    <n v="25017339500"/>
    <x v="2"/>
    <n v="58464"/>
    <n v="62090"/>
    <n v="49123"/>
    <n v="0"/>
    <n v="0"/>
    <x v="0"/>
    <x v="1"/>
  </r>
  <r>
    <n v="25017337300"/>
    <x v="1"/>
    <n v="57807"/>
    <n v="58643"/>
    <n v="0"/>
    <n v="53369"/>
    <n v="61194"/>
    <x v="0"/>
    <x v="1"/>
  </r>
  <r>
    <n v="25017340100"/>
    <x v="2"/>
    <n v="57706"/>
    <n v="59661"/>
    <n v="41383"/>
    <n v="51597"/>
    <n v="49124"/>
    <x v="0"/>
    <x v="1"/>
  </r>
  <r>
    <n v="25009208400"/>
    <x v="7"/>
    <n v="57557"/>
    <n v="58729"/>
    <n v="0"/>
    <n v="0"/>
    <n v="0"/>
    <x v="0"/>
    <x v="0"/>
  </r>
  <r>
    <n v="25017341101"/>
    <x v="8"/>
    <n v="57382"/>
    <n v="62528"/>
    <n v="43303"/>
    <n v="53279"/>
    <n v="49802"/>
    <x v="0"/>
    <x v="1"/>
  </r>
  <r>
    <n v="25025180200"/>
    <x v="9"/>
    <n v="56568"/>
    <n v="57595"/>
    <n v="0"/>
    <n v="0"/>
    <n v="0"/>
    <x v="0"/>
    <x v="0"/>
  </r>
  <r>
    <n v="25025180400"/>
    <x v="9"/>
    <n v="56509"/>
    <n v="57861"/>
    <n v="0"/>
    <n v="0"/>
    <n v="0"/>
    <x v="0"/>
    <x v="0"/>
  </r>
  <r>
    <n v="25017339801"/>
    <x v="2"/>
    <n v="56311"/>
    <n v="55894"/>
    <n v="0"/>
    <n v="0"/>
    <n v="84756"/>
    <x v="0"/>
    <x v="1"/>
  </r>
  <r>
    <n v="25017350600"/>
    <x v="4"/>
    <n v="56175"/>
    <n v="62205"/>
    <n v="0"/>
    <n v="0"/>
    <n v="0"/>
    <x v="0"/>
    <x v="0"/>
  </r>
  <r>
    <n v="25017350103"/>
    <x v="10"/>
    <n v="55913"/>
    <n v="57622"/>
    <n v="0"/>
    <n v="0"/>
    <n v="0"/>
    <x v="0"/>
    <x v="0"/>
  </r>
  <r>
    <n v="25017341102"/>
    <x v="8"/>
    <n v="55007"/>
    <n v="61267"/>
    <n v="34672"/>
    <n v="47230"/>
    <n v="51213"/>
    <x v="0"/>
    <x v="1"/>
  </r>
  <r>
    <n v="25017339600"/>
    <x v="11"/>
    <n v="53884"/>
    <n v="57171"/>
    <n v="42256"/>
    <n v="47991"/>
    <n v="0"/>
    <x v="0"/>
    <x v="1"/>
  </r>
  <r>
    <n v="25025180101"/>
    <x v="9"/>
    <n v="53161"/>
    <n v="55845"/>
    <n v="0"/>
    <n v="49425"/>
    <n v="0"/>
    <x v="0"/>
    <x v="1"/>
  </r>
  <r>
    <n v="25025170100"/>
    <x v="12"/>
    <n v="52932"/>
    <n v="59011"/>
    <n v="48704"/>
    <n v="39672"/>
    <n v="0"/>
    <x v="0"/>
    <x v="1"/>
  </r>
  <r>
    <n v="25017336401"/>
    <x v="6"/>
    <n v="52907"/>
    <n v="55665"/>
    <n v="0"/>
    <n v="0"/>
    <n v="0"/>
    <x v="0"/>
    <x v="0"/>
  </r>
  <r>
    <n v="25017341300"/>
    <x v="8"/>
    <n v="52440"/>
    <n v="50648"/>
    <n v="57917"/>
    <n v="0"/>
    <n v="62022"/>
    <x v="0"/>
    <x v="1"/>
  </r>
  <r>
    <n v="25009208102"/>
    <x v="7"/>
    <n v="52320"/>
    <n v="55170"/>
    <n v="0"/>
    <n v="0"/>
    <n v="0"/>
    <x v="0"/>
    <x v="0"/>
  </r>
  <r>
    <n v="25017340000"/>
    <x v="2"/>
    <n v="52213"/>
    <n v="55996"/>
    <n v="46796"/>
    <n v="0"/>
    <n v="0"/>
    <x v="0"/>
    <x v="1"/>
  </r>
  <r>
    <n v="25017353600"/>
    <x v="13"/>
    <n v="52197"/>
    <n v="62900"/>
    <n v="0"/>
    <n v="0"/>
    <n v="0"/>
    <x v="0"/>
    <x v="0"/>
  </r>
  <r>
    <n v="25017350400"/>
    <x v="14"/>
    <n v="52094"/>
    <n v="55830"/>
    <n v="38022"/>
    <n v="46940"/>
    <n v="0"/>
    <x v="0"/>
    <x v="1"/>
  </r>
  <r>
    <n v="25017339900"/>
    <x v="2"/>
    <n v="51946"/>
    <n v="54190"/>
    <n v="52383"/>
    <n v="39763"/>
    <n v="0"/>
    <x v="0"/>
    <x v="1"/>
  </r>
  <r>
    <n v="25017339700"/>
    <x v="11"/>
    <n v="51609"/>
    <n v="54972"/>
    <n v="47469"/>
    <n v="0"/>
    <n v="0"/>
    <x v="0"/>
    <x v="1"/>
  </r>
  <r>
    <n v="25017354500"/>
    <x v="5"/>
    <n v="51466"/>
    <n v="57231"/>
    <n v="0"/>
    <n v="0"/>
    <n v="0"/>
    <x v="0"/>
    <x v="0"/>
  </r>
  <r>
    <n v="25017341600"/>
    <x v="8"/>
    <n v="51251"/>
    <n v="54172"/>
    <n v="34143"/>
    <n v="52145"/>
    <n v="57104"/>
    <x v="0"/>
    <x v="1"/>
  </r>
  <r>
    <n v="25025170601"/>
    <x v="12"/>
    <n v="50994"/>
    <n v="51864"/>
    <n v="0"/>
    <n v="52435"/>
    <n v="0"/>
    <x v="0"/>
    <x v="1"/>
  </r>
  <r>
    <n v="25009208200"/>
    <x v="7"/>
    <n v="50899"/>
    <n v="52510"/>
    <n v="0"/>
    <n v="43807"/>
    <n v="0"/>
    <x v="0"/>
    <x v="1"/>
  </r>
  <r>
    <n v="25009208101"/>
    <x v="7"/>
    <n v="50809"/>
    <n v="52565"/>
    <n v="0"/>
    <n v="0"/>
    <n v="0"/>
    <x v="0"/>
    <x v="0"/>
  </r>
  <r>
    <n v="25017351100"/>
    <x v="15"/>
    <n v="50695"/>
    <n v="53804"/>
    <n v="36850"/>
    <n v="28594"/>
    <n v="0"/>
    <x v="0"/>
    <x v="1"/>
  </r>
  <r>
    <n v="25017341700"/>
    <x v="8"/>
    <n v="50422"/>
    <n v="53326"/>
    <n v="35361"/>
    <n v="42793"/>
    <n v="65593"/>
    <x v="0"/>
    <x v="1"/>
  </r>
  <r>
    <n v="25017341200"/>
    <x v="8"/>
    <n v="50244"/>
    <n v="50663"/>
    <n v="47377"/>
    <n v="31310"/>
    <n v="62870"/>
    <x v="0"/>
    <x v="1"/>
  </r>
  <r>
    <n v="25017341400"/>
    <x v="8"/>
    <n v="50232"/>
    <n v="51339"/>
    <n v="39762"/>
    <n v="36300"/>
    <n v="73335"/>
    <x v="0"/>
    <x v="1"/>
  </r>
  <r>
    <n v="25017342101"/>
    <x v="16"/>
    <n v="49999"/>
    <n v="53016"/>
    <n v="38935"/>
    <n v="44304"/>
    <n v="0"/>
    <x v="0"/>
    <x v="1"/>
  </r>
  <r>
    <n v="25017342600"/>
    <x v="16"/>
    <n v="49545"/>
    <n v="56062"/>
    <n v="38858"/>
    <n v="43667"/>
    <n v="0"/>
    <x v="0"/>
    <x v="1"/>
  </r>
  <r>
    <n v="25025170300"/>
    <x v="12"/>
    <n v="48460"/>
    <n v="51355"/>
    <n v="0"/>
    <n v="28708"/>
    <n v="57001"/>
    <x v="0"/>
    <x v="1"/>
  </r>
  <r>
    <n v="25017354700"/>
    <x v="17"/>
    <n v="48304"/>
    <n v="54283"/>
    <n v="31252"/>
    <n v="0"/>
    <n v="0"/>
    <x v="0"/>
    <x v="1"/>
  </r>
  <r>
    <n v="25017342202"/>
    <x v="16"/>
    <n v="48221"/>
    <n v="51284"/>
    <n v="33805"/>
    <n v="47736"/>
    <n v="0"/>
    <x v="0"/>
    <x v="1"/>
  </r>
  <r>
    <n v="25017350900"/>
    <x v="18"/>
    <n v="48189"/>
    <n v="53280"/>
    <n v="0"/>
    <n v="0"/>
    <n v="0"/>
    <x v="0"/>
    <x v="0"/>
  </r>
  <r>
    <n v="25017351000"/>
    <x v="15"/>
    <n v="48058"/>
    <n v="50029"/>
    <n v="37620"/>
    <n v="47459"/>
    <n v="0"/>
    <x v="0"/>
    <x v="1"/>
  </r>
  <r>
    <n v="25017341500"/>
    <x v="8"/>
    <n v="47067"/>
    <n v="49538"/>
    <n v="36829"/>
    <n v="43118"/>
    <n v="64938"/>
    <x v="0"/>
    <x v="1"/>
  </r>
  <r>
    <n v="25017342300"/>
    <x v="16"/>
    <n v="47051"/>
    <n v="48799"/>
    <n v="47685"/>
    <n v="42877"/>
    <n v="0"/>
    <x v="0"/>
    <x v="1"/>
  </r>
  <r>
    <n v="25025170200"/>
    <x v="12"/>
    <n v="46783"/>
    <n v="50153"/>
    <n v="0"/>
    <n v="34485"/>
    <n v="0"/>
    <x v="0"/>
    <x v="1"/>
  </r>
  <r>
    <n v="25017342201"/>
    <x v="16"/>
    <n v="46739"/>
    <n v="50568"/>
    <n v="39552"/>
    <n v="52910"/>
    <n v="0"/>
    <x v="0"/>
    <x v="1"/>
  </r>
  <r>
    <n v="25017341902"/>
    <x v="8"/>
    <n v="46488"/>
    <n v="50511"/>
    <n v="36024"/>
    <n v="42607"/>
    <n v="46281"/>
    <x v="0"/>
    <x v="1"/>
  </r>
  <r>
    <n v="25017341901"/>
    <x v="8"/>
    <n v="46168"/>
    <n v="43776"/>
    <n v="0"/>
    <n v="0"/>
    <n v="0"/>
    <x v="0"/>
    <x v="0"/>
  </r>
  <r>
    <n v="25017351404"/>
    <x v="19"/>
    <n v="45688"/>
    <n v="45946"/>
    <n v="38124"/>
    <n v="50900"/>
    <n v="64093"/>
    <x v="0"/>
    <x v="1"/>
  </r>
  <r>
    <n v="25025170502"/>
    <x v="12"/>
    <n v="45652"/>
    <n v="49171"/>
    <n v="0"/>
    <n v="33874"/>
    <n v="0"/>
    <x v="0"/>
    <x v="1"/>
  </r>
  <r>
    <n v="25017350200"/>
    <x v="20"/>
    <n v="45488"/>
    <n v="48548"/>
    <n v="33693"/>
    <n v="50091"/>
    <n v="78148"/>
    <x v="0"/>
    <x v="1"/>
  </r>
  <r>
    <n v="25017342102"/>
    <x v="16"/>
    <n v="45266"/>
    <n v="46753"/>
    <n v="0"/>
    <n v="0"/>
    <n v="0"/>
    <x v="0"/>
    <x v="0"/>
  </r>
  <r>
    <n v="25017341800"/>
    <x v="8"/>
    <n v="45017"/>
    <n v="46086"/>
    <n v="41164"/>
    <n v="46885"/>
    <n v="56280"/>
    <x v="0"/>
    <x v="1"/>
  </r>
  <r>
    <n v="25017351500"/>
    <x v="21"/>
    <n v="44972"/>
    <n v="45195"/>
    <n v="44661"/>
    <n v="36531"/>
    <n v="0"/>
    <x v="0"/>
    <x v="1"/>
  </r>
  <r>
    <n v="25017339802"/>
    <x v="2"/>
    <n v="44665"/>
    <n v="47593"/>
    <n v="40716"/>
    <n v="32871"/>
    <n v="0"/>
    <x v="0"/>
    <x v="1"/>
  </r>
  <r>
    <n v="25017342500"/>
    <x v="16"/>
    <n v="44489"/>
    <n v="48969"/>
    <n v="38588"/>
    <n v="34909"/>
    <n v="56628"/>
    <x v="0"/>
    <x v="1"/>
  </r>
  <r>
    <n v="25025040300"/>
    <x v="22"/>
    <n v="44398"/>
    <n v="48995"/>
    <n v="0"/>
    <n v="39856"/>
    <n v="51319"/>
    <x v="0"/>
    <x v="1"/>
  </r>
  <r>
    <n v="25017350300"/>
    <x v="23"/>
    <n v="44390"/>
    <n v="49484"/>
    <n v="39024"/>
    <n v="48212"/>
    <n v="0"/>
    <x v="0"/>
    <x v="1"/>
  </r>
  <r>
    <n v="25025160602"/>
    <x v="24"/>
    <n v="44104"/>
    <n v="48609"/>
    <n v="40596"/>
    <n v="41214"/>
    <n v="56034"/>
    <x v="0"/>
    <x v="1"/>
  </r>
  <r>
    <n v="25017351204"/>
    <x v="21"/>
    <n v="44006"/>
    <n v="45712"/>
    <n v="48589"/>
    <n v="32755"/>
    <n v="68082"/>
    <x v="0"/>
    <x v="1"/>
  </r>
  <r>
    <n v="25025170400"/>
    <x v="12"/>
    <n v="43816"/>
    <n v="48184"/>
    <n v="23860"/>
    <n v="39511"/>
    <n v="0"/>
    <x v="0"/>
    <x v="1"/>
  </r>
  <r>
    <n v="25025170701"/>
    <x v="12"/>
    <n v="43624"/>
    <n v="46695"/>
    <n v="0"/>
    <n v="0"/>
    <n v="0"/>
    <x v="0"/>
    <x v="0"/>
  </r>
  <r>
    <n v="25017342400"/>
    <x v="16"/>
    <n v="43333"/>
    <n v="46752"/>
    <n v="33592"/>
    <n v="44879"/>
    <n v="54048"/>
    <x v="0"/>
    <x v="1"/>
  </r>
  <r>
    <n v="25025170800"/>
    <x v="12"/>
    <n v="43213"/>
    <n v="46367"/>
    <n v="0"/>
    <n v="38669"/>
    <n v="0"/>
    <x v="0"/>
    <x v="1"/>
  </r>
  <r>
    <n v="25025040600"/>
    <x v="22"/>
    <n v="43037"/>
    <n v="50987"/>
    <n v="0"/>
    <n v="0"/>
    <n v="0"/>
    <x v="0"/>
    <x v="0"/>
  </r>
  <r>
    <n v="25017351403"/>
    <x v="19"/>
    <n v="42628"/>
    <n v="47841"/>
    <n v="41556"/>
    <n v="30282"/>
    <n v="63446"/>
    <x v="0"/>
    <x v="1"/>
  </r>
  <r>
    <n v="25017351300"/>
    <x v="25"/>
    <n v="42137"/>
    <n v="47290"/>
    <n v="30611"/>
    <n v="38181"/>
    <n v="0"/>
    <x v="0"/>
    <x v="1"/>
  </r>
  <r>
    <n v="25025170702"/>
    <x v="12"/>
    <n v="41545"/>
    <n v="45713"/>
    <n v="30585"/>
    <n v="36399"/>
    <n v="48912"/>
    <x v="0"/>
    <x v="1"/>
  </r>
  <r>
    <n v="25025051101"/>
    <x v="26"/>
    <n v="41394"/>
    <n v="51355"/>
    <n v="27140"/>
    <n v="35365"/>
    <n v="37810"/>
    <x v="0"/>
    <x v="1"/>
  </r>
  <r>
    <n v="25017350104"/>
    <x v="27"/>
    <n v="41324"/>
    <n v="51412"/>
    <n v="36329"/>
    <n v="34124"/>
    <n v="62158"/>
    <x v="0"/>
    <x v="1"/>
  </r>
  <r>
    <n v="25025170501"/>
    <x v="12"/>
    <n v="40714"/>
    <n v="47337"/>
    <n v="0"/>
    <n v="31469"/>
    <n v="0"/>
    <x v="0"/>
    <x v="1"/>
  </r>
  <r>
    <n v="25025160300"/>
    <x v="24"/>
    <n v="39628"/>
    <n v="54298"/>
    <n v="0"/>
    <n v="30945"/>
    <n v="0"/>
    <x v="0"/>
    <x v="1"/>
  </r>
  <r>
    <n v="25009205800"/>
    <x v="28"/>
    <n v="39450"/>
    <n v="43604"/>
    <n v="27146"/>
    <n v="33652"/>
    <n v="52840"/>
    <x v="0"/>
    <x v="1"/>
  </r>
  <r>
    <n v="25025050901"/>
    <x v="29"/>
    <n v="39230"/>
    <n v="42918"/>
    <n v="0"/>
    <n v="40066"/>
    <n v="0"/>
    <x v="0"/>
    <x v="1"/>
  </r>
  <r>
    <n v="25025160502"/>
    <x v="24"/>
    <n v="39039"/>
    <n v="44219"/>
    <n v="30440"/>
    <n v="37404"/>
    <n v="53346"/>
    <x v="0"/>
    <x v="1"/>
  </r>
  <r>
    <n v="25025051000"/>
    <x v="26"/>
    <n v="38653"/>
    <n v="40985"/>
    <n v="0"/>
    <n v="33172"/>
    <n v="0"/>
    <x v="0"/>
    <x v="1"/>
  </r>
  <r>
    <n v="25025160400"/>
    <x v="24"/>
    <n v="38281"/>
    <n v="42034"/>
    <n v="0"/>
    <n v="39998"/>
    <n v="0"/>
    <x v="0"/>
    <x v="1"/>
  </r>
  <r>
    <n v="25025160601"/>
    <x v="24"/>
    <n v="38134"/>
    <n v="44145"/>
    <n v="43228"/>
    <n v="34972"/>
    <n v="0"/>
    <x v="0"/>
    <x v="1"/>
  </r>
  <r>
    <n v="25025160501"/>
    <x v="24"/>
    <n v="37624"/>
    <n v="41721"/>
    <n v="40811"/>
    <n v="36193"/>
    <n v="57862"/>
    <x v="0"/>
    <x v="1"/>
  </r>
  <r>
    <n v="25025050101"/>
    <x v="29"/>
    <n v="35903"/>
    <n v="38175"/>
    <n v="31084"/>
    <n v="36688"/>
    <n v="39046"/>
    <x v="0"/>
    <x v="1"/>
  </r>
  <r>
    <n v="25025040801"/>
    <x v="22"/>
    <n v="35716"/>
    <n v="43247"/>
    <n v="21423"/>
    <n v="27886"/>
    <n v="39758"/>
    <x v="0"/>
    <x v="1"/>
  </r>
  <r>
    <n v="25025160101"/>
    <x v="24"/>
    <n v="34529"/>
    <n v="38578"/>
    <n v="29697"/>
    <n v="36285"/>
    <n v="37910"/>
    <x v="0"/>
    <x v="1"/>
  </r>
  <r>
    <n v="25009207200"/>
    <x v="28"/>
    <n v="33743"/>
    <n v="39267"/>
    <n v="30649"/>
    <n v="35431"/>
    <n v="34516"/>
    <x v="0"/>
    <x v="1"/>
  </r>
  <r>
    <n v="25025160200"/>
    <x v="24"/>
    <n v="33404"/>
    <n v="44149"/>
    <n v="28638"/>
    <n v="34937"/>
    <n v="0"/>
    <x v="0"/>
    <x v="1"/>
  </r>
  <r>
    <n v="25025981502"/>
    <x v="12"/>
    <n v="0"/>
    <n v="0"/>
    <n v="0"/>
    <n v="0"/>
    <n v="0"/>
    <x v="0"/>
    <x v="0"/>
  </r>
  <r>
    <n v="24510271400"/>
    <x v="30"/>
    <n v="71859"/>
    <n v="77256"/>
    <n v="0"/>
    <n v="0"/>
    <n v="0"/>
    <x v="1"/>
    <x v="0"/>
  </r>
  <r>
    <n v="24510271501"/>
    <x v="31"/>
    <n v="69634"/>
    <n v="76125"/>
    <n v="45226"/>
    <n v="0"/>
    <n v="0"/>
    <x v="1"/>
    <x v="1"/>
  </r>
  <r>
    <n v="24510271300"/>
    <x v="32"/>
    <n v="68340"/>
    <n v="71260"/>
    <n v="0"/>
    <n v="0"/>
    <n v="0"/>
    <x v="1"/>
    <x v="0"/>
  </r>
  <r>
    <n v="24027601104"/>
    <x v="33"/>
    <n v="67394"/>
    <n v="69586"/>
    <n v="83928"/>
    <n v="0"/>
    <n v="63535"/>
    <x v="1"/>
    <x v="1"/>
  </r>
  <r>
    <n v="24510271200"/>
    <x v="34"/>
    <n v="66907"/>
    <n v="73540"/>
    <n v="29400"/>
    <n v="0"/>
    <n v="0"/>
    <x v="1"/>
    <x v="1"/>
  </r>
  <r>
    <n v="24005400500"/>
    <x v="35"/>
    <n v="66377"/>
    <n v="67830"/>
    <n v="0"/>
    <n v="0"/>
    <n v="0"/>
    <x v="1"/>
    <x v="0"/>
  </r>
  <r>
    <n v="24005400400"/>
    <x v="35"/>
    <n v="65126"/>
    <n v="67079"/>
    <n v="51464"/>
    <n v="0"/>
    <n v="0"/>
    <x v="1"/>
    <x v="1"/>
  </r>
  <r>
    <n v="24510271102"/>
    <x v="36"/>
    <n v="62714"/>
    <n v="75889"/>
    <n v="33862"/>
    <n v="0"/>
    <n v="0"/>
    <x v="1"/>
    <x v="1"/>
  </r>
  <r>
    <n v="24510120100"/>
    <x v="37"/>
    <n v="60859"/>
    <n v="64484"/>
    <n v="37773"/>
    <n v="0"/>
    <n v="0"/>
    <x v="1"/>
    <x v="1"/>
  </r>
  <r>
    <n v="24003750400"/>
    <x v="38"/>
    <n v="59813"/>
    <n v="61691"/>
    <n v="34634"/>
    <n v="0"/>
    <n v="69241"/>
    <x v="1"/>
    <x v="1"/>
  </r>
  <r>
    <n v="24005430600"/>
    <x v="39"/>
    <n v="59646"/>
    <n v="60380"/>
    <n v="0"/>
    <n v="0"/>
    <n v="0"/>
    <x v="1"/>
    <x v="0"/>
  </r>
  <r>
    <n v="24027601103"/>
    <x v="40"/>
    <n v="58596"/>
    <e v="#N/A"/>
    <n v="49540"/>
    <e v="#N/A"/>
    <e v="#N/A"/>
    <x v="1"/>
    <x v="2"/>
  </r>
  <r>
    <n v="24005401000"/>
    <x v="35"/>
    <n v="58481"/>
    <n v="66854"/>
    <n v="23632"/>
    <n v="0"/>
    <n v="0"/>
    <x v="1"/>
    <x v="1"/>
  </r>
  <r>
    <n v="24005440500"/>
    <x v="41"/>
    <n v="54149"/>
    <n v="55717"/>
    <n v="0"/>
    <n v="0"/>
    <n v="0"/>
    <x v="1"/>
    <x v="0"/>
  </r>
  <r>
    <n v="24510272005"/>
    <x v="42"/>
    <n v="53447"/>
    <n v="64948"/>
    <n v="20017"/>
    <n v="0"/>
    <n v="0"/>
    <x v="1"/>
    <x v="1"/>
  </r>
  <r>
    <n v="24510120202"/>
    <x v="43"/>
    <n v="53304"/>
    <n v="56324"/>
    <n v="55448"/>
    <n v="0"/>
    <n v="0"/>
    <x v="1"/>
    <x v="1"/>
  </r>
  <r>
    <n v="24005400100"/>
    <x v="35"/>
    <n v="53078"/>
    <n v="55479"/>
    <n v="30264"/>
    <n v="0"/>
    <n v="93402"/>
    <x v="1"/>
    <x v="1"/>
  </r>
  <r>
    <n v="24005440200"/>
    <x v="41"/>
    <n v="52968"/>
    <n v="55165"/>
    <n v="28114"/>
    <n v="0"/>
    <n v="0"/>
    <x v="1"/>
    <x v="1"/>
  </r>
  <r>
    <n v="24510020300"/>
    <x v="44"/>
    <n v="52863"/>
    <n v="59375"/>
    <n v="0"/>
    <n v="0"/>
    <n v="0"/>
    <x v="1"/>
    <x v="0"/>
  </r>
  <r>
    <n v="24027601201"/>
    <x v="45"/>
    <n v="52268"/>
    <n v="55979"/>
    <n v="39948"/>
    <n v="38678"/>
    <n v="89347"/>
    <x v="1"/>
    <x v="1"/>
  </r>
  <r>
    <n v="24005440600"/>
    <x v="46"/>
    <n v="52257"/>
    <n v="51856"/>
    <n v="0"/>
    <n v="0"/>
    <n v="0"/>
    <x v="1"/>
    <x v="0"/>
  </r>
  <r>
    <n v="24003751200"/>
    <x v="38"/>
    <n v="51090"/>
    <n v="53527"/>
    <n v="30145"/>
    <n v="0"/>
    <n v="0"/>
    <x v="1"/>
    <x v="1"/>
  </r>
  <r>
    <n v="24005451200"/>
    <x v="47"/>
    <n v="50924"/>
    <n v="52455"/>
    <n v="41187"/>
    <n v="0"/>
    <n v="0"/>
    <x v="1"/>
    <x v="1"/>
  </r>
  <r>
    <n v="24510240200"/>
    <x v="48"/>
    <n v="50598"/>
    <n v="55198"/>
    <n v="0"/>
    <n v="0"/>
    <n v="0"/>
    <x v="1"/>
    <x v="0"/>
  </r>
  <r>
    <n v="24510270703"/>
    <x v="49"/>
    <n v="49708"/>
    <n v="59165"/>
    <n v="36148"/>
    <n v="0"/>
    <n v="0"/>
    <x v="1"/>
    <x v="1"/>
  </r>
  <r>
    <n v="24005440800"/>
    <x v="46"/>
    <n v="49659"/>
    <n v="52265"/>
    <n v="40773"/>
    <n v="0"/>
    <n v="0"/>
    <x v="1"/>
    <x v="1"/>
  </r>
  <r>
    <n v="24005420702"/>
    <x v="50"/>
    <n v="49581"/>
    <n v="49720"/>
    <n v="0"/>
    <n v="0"/>
    <n v="0"/>
    <x v="1"/>
    <x v="0"/>
  </r>
  <r>
    <n v="24005430400"/>
    <x v="51"/>
    <n v="49576"/>
    <n v="52157"/>
    <n v="31470"/>
    <n v="0"/>
    <n v="0"/>
    <x v="1"/>
    <x v="1"/>
  </r>
  <r>
    <n v="24005430700"/>
    <x v="51"/>
    <n v="49150"/>
    <n v="49949"/>
    <n v="34122"/>
    <n v="0"/>
    <n v="0"/>
    <x v="1"/>
    <x v="1"/>
  </r>
  <r>
    <n v="24005400200"/>
    <x v="35"/>
    <n v="49112"/>
    <n v="55618"/>
    <n v="22612"/>
    <n v="0"/>
    <n v="0"/>
    <x v="1"/>
    <x v="1"/>
  </r>
  <r>
    <n v="24510220100"/>
    <x v="43"/>
    <n v="48714"/>
    <n v="68964"/>
    <n v="21790"/>
    <n v="0"/>
    <n v="0"/>
    <x v="1"/>
    <x v="1"/>
  </r>
  <r>
    <n v="24005451701"/>
    <x v="47"/>
    <n v="48449"/>
    <n v="52738"/>
    <n v="30587"/>
    <n v="0"/>
    <n v="0"/>
    <x v="1"/>
    <x v="1"/>
  </r>
  <r>
    <n v="24005440400"/>
    <x v="43"/>
    <n v="48375"/>
    <n v="52675"/>
    <n v="31414"/>
    <n v="0"/>
    <n v="0"/>
    <x v="1"/>
    <x v="1"/>
  </r>
  <r>
    <n v="24005451900"/>
    <x v="52"/>
    <n v="48240"/>
    <n v="50300"/>
    <n v="0"/>
    <n v="0"/>
    <n v="0"/>
    <x v="1"/>
    <x v="0"/>
  </r>
  <r>
    <n v="24005400702"/>
    <x v="43"/>
    <n v="48236"/>
    <n v="56998"/>
    <n v="31903"/>
    <n v="0"/>
    <n v="0"/>
    <x v="1"/>
    <x v="1"/>
  </r>
  <r>
    <n v="24510272004"/>
    <x v="53"/>
    <n v="48007"/>
    <e v="#N/A"/>
    <n v="27733"/>
    <e v="#N/A"/>
    <e v="#N/A"/>
    <x v="1"/>
    <x v="2"/>
  </r>
  <r>
    <n v="24005450900"/>
    <x v="54"/>
    <n v="47931"/>
    <n v="49510"/>
    <n v="31925"/>
    <n v="0"/>
    <n v="0"/>
    <x v="1"/>
    <x v="1"/>
  </r>
  <r>
    <n v="24510270501"/>
    <x v="55"/>
    <n v="47909"/>
    <n v="54448"/>
    <n v="29545"/>
    <n v="0"/>
    <n v="0"/>
    <x v="1"/>
    <x v="1"/>
  </r>
  <r>
    <n v="24005451000"/>
    <x v="54"/>
    <n v="47753"/>
    <n v="47445"/>
    <n v="0"/>
    <n v="0"/>
    <n v="0"/>
    <x v="1"/>
    <x v="0"/>
  </r>
  <r>
    <n v="24005441101"/>
    <x v="46"/>
    <n v="47500"/>
    <n v="52509"/>
    <n v="33135"/>
    <n v="0"/>
    <n v="0"/>
    <x v="1"/>
    <x v="1"/>
  </r>
  <r>
    <n v="24005441102"/>
    <x v="46"/>
    <n v="47266"/>
    <n v="51700"/>
    <n v="33285"/>
    <n v="0"/>
    <n v="0"/>
    <x v="1"/>
    <x v="1"/>
  </r>
  <r>
    <n v="24003750300"/>
    <x v="38"/>
    <n v="47265"/>
    <n v="49114"/>
    <n v="0"/>
    <n v="0"/>
    <n v="0"/>
    <x v="1"/>
    <x v="0"/>
  </r>
  <r>
    <n v="24027601204"/>
    <x v="45"/>
    <n v="47128"/>
    <e v="#N/A"/>
    <n v="35281"/>
    <e v="#N/A"/>
    <e v="#N/A"/>
    <x v="1"/>
    <x v="2"/>
  </r>
  <r>
    <n v="24005452100"/>
    <x v="56"/>
    <n v="47019"/>
    <n v="48778"/>
    <n v="0"/>
    <n v="0"/>
    <n v="0"/>
    <x v="1"/>
    <x v="0"/>
  </r>
  <r>
    <n v="24005440900"/>
    <x v="46"/>
    <n v="46746"/>
    <n v="56147"/>
    <n v="32178"/>
    <n v="0"/>
    <n v="47511"/>
    <x v="1"/>
    <x v="1"/>
  </r>
  <r>
    <n v="24510271503"/>
    <x v="57"/>
    <n v="46668"/>
    <n v="55811"/>
    <n v="0"/>
    <n v="0"/>
    <n v="0"/>
    <x v="1"/>
    <x v="0"/>
  </r>
  <r>
    <n v="24005403300"/>
    <x v="58"/>
    <n v="46253"/>
    <n v="61729"/>
    <n v="34566"/>
    <n v="0"/>
    <n v="0"/>
    <x v="1"/>
    <x v="1"/>
  </r>
  <r>
    <n v="24005430800"/>
    <x v="51"/>
    <n v="45689"/>
    <n v="47211"/>
    <n v="0"/>
    <n v="0"/>
    <n v="0"/>
    <x v="1"/>
    <x v="0"/>
  </r>
  <r>
    <n v="24005420500"/>
    <x v="43"/>
    <n v="45165"/>
    <n v="47381"/>
    <n v="0"/>
    <n v="58061"/>
    <n v="0"/>
    <x v="1"/>
    <x v="1"/>
  </r>
  <r>
    <n v="24005420200"/>
    <x v="50"/>
    <n v="44941"/>
    <n v="45918"/>
    <n v="0"/>
    <n v="0"/>
    <n v="0"/>
    <x v="1"/>
    <x v="0"/>
  </r>
  <r>
    <n v="24005440702"/>
    <x v="46"/>
    <n v="44500"/>
    <n v="47885"/>
    <n v="31461"/>
    <n v="0"/>
    <n v="0"/>
    <x v="1"/>
    <x v="1"/>
  </r>
  <r>
    <n v="24003750202"/>
    <x v="59"/>
    <n v="44262"/>
    <n v="46456"/>
    <n v="25476"/>
    <n v="0"/>
    <n v="0"/>
    <x v="1"/>
    <x v="1"/>
  </r>
  <r>
    <n v="24005450300"/>
    <x v="54"/>
    <n v="44261"/>
    <n v="45876"/>
    <n v="0"/>
    <n v="0"/>
    <n v="0"/>
    <x v="1"/>
    <x v="0"/>
  </r>
  <r>
    <n v="24005420303"/>
    <x v="50"/>
    <n v="44154"/>
    <n v="44291"/>
    <n v="0"/>
    <n v="0"/>
    <n v="0"/>
    <x v="1"/>
    <x v="0"/>
  </r>
  <r>
    <n v="24005452400"/>
    <x v="50"/>
    <n v="44135"/>
    <n v="46819"/>
    <n v="45278"/>
    <n v="0"/>
    <n v="0"/>
    <x v="1"/>
    <x v="1"/>
  </r>
  <r>
    <n v="24510010400"/>
    <x v="60"/>
    <n v="44105"/>
    <n v="45870"/>
    <n v="0"/>
    <n v="0"/>
    <n v="0"/>
    <x v="1"/>
    <x v="0"/>
  </r>
  <r>
    <n v="24005401505"/>
    <x v="35"/>
    <n v="43997"/>
    <n v="60224"/>
    <n v="29727"/>
    <n v="0"/>
    <n v="47317"/>
    <x v="1"/>
    <x v="1"/>
  </r>
  <r>
    <n v="24005400900"/>
    <x v="35"/>
    <n v="43959"/>
    <n v="60191"/>
    <n v="29990"/>
    <n v="0"/>
    <n v="0"/>
    <x v="1"/>
    <x v="1"/>
  </r>
  <r>
    <n v="24005400800"/>
    <x v="35"/>
    <n v="43524"/>
    <n v="54104"/>
    <n v="28381"/>
    <n v="0"/>
    <n v="0"/>
    <x v="1"/>
    <x v="1"/>
  </r>
  <r>
    <n v="24510272003"/>
    <x v="43"/>
    <n v="43493"/>
    <n v="53139"/>
    <n v="30106"/>
    <n v="0"/>
    <n v="0"/>
    <x v="1"/>
    <x v="1"/>
  </r>
  <r>
    <n v="24005450100"/>
    <x v="46"/>
    <n v="43492"/>
    <n v="45318"/>
    <n v="32225"/>
    <n v="0"/>
    <n v="0"/>
    <x v="1"/>
    <x v="1"/>
  </r>
  <r>
    <n v="24005400600"/>
    <x v="35"/>
    <n v="43297"/>
    <n v="48571"/>
    <n v="23173"/>
    <n v="0"/>
    <n v="0"/>
    <x v="1"/>
    <x v="1"/>
  </r>
  <r>
    <n v="24005420600"/>
    <x v="43"/>
    <n v="42635"/>
    <n v="44246"/>
    <n v="0"/>
    <n v="0"/>
    <n v="0"/>
    <x v="1"/>
    <x v="0"/>
  </r>
  <r>
    <n v="24005420100"/>
    <x v="50"/>
    <n v="42569"/>
    <n v="44108"/>
    <n v="0"/>
    <n v="0"/>
    <n v="0"/>
    <x v="1"/>
    <x v="0"/>
  </r>
  <r>
    <n v="24510270402"/>
    <x v="61"/>
    <n v="42492"/>
    <n v="53945"/>
    <n v="27778"/>
    <n v="0"/>
    <n v="0"/>
    <x v="1"/>
    <x v="1"/>
  </r>
  <r>
    <n v="24005400701"/>
    <x v="35"/>
    <n v="42451"/>
    <n v="47960"/>
    <n v="31599"/>
    <n v="0"/>
    <n v="0"/>
    <x v="1"/>
    <x v="1"/>
  </r>
  <r>
    <n v="24005403402"/>
    <x v="62"/>
    <n v="42362"/>
    <n v="57489"/>
    <n v="25749"/>
    <n v="0"/>
    <n v="0"/>
    <x v="1"/>
    <x v="1"/>
  </r>
  <r>
    <n v="24005420701"/>
    <x v="50"/>
    <n v="42075"/>
    <n v="44592"/>
    <n v="0"/>
    <n v="0"/>
    <n v="0"/>
    <x v="1"/>
    <x v="0"/>
  </r>
  <r>
    <n v="24510240100"/>
    <x v="63"/>
    <n v="41988"/>
    <n v="43820"/>
    <n v="0"/>
    <n v="0"/>
    <n v="0"/>
    <x v="1"/>
    <x v="0"/>
  </r>
  <r>
    <n v="24510270502"/>
    <x v="49"/>
    <n v="41953"/>
    <n v="52177"/>
    <n v="29313"/>
    <n v="0"/>
    <n v="0"/>
    <x v="1"/>
    <x v="1"/>
  </r>
  <r>
    <n v="24510270804"/>
    <x v="64"/>
    <n v="41890"/>
    <e v="#N/A"/>
    <n v="33327"/>
    <e v="#N/A"/>
    <e v="#N/A"/>
    <x v="1"/>
    <x v="2"/>
  </r>
  <r>
    <n v="24005420800"/>
    <x v="50"/>
    <n v="41885"/>
    <n v="42823"/>
    <n v="0"/>
    <n v="0"/>
    <n v="0"/>
    <x v="1"/>
    <x v="0"/>
  </r>
  <r>
    <n v="24005450200"/>
    <x v="54"/>
    <n v="41514"/>
    <n v="42027"/>
    <n v="0"/>
    <n v="0"/>
    <n v="0"/>
    <x v="1"/>
    <x v="0"/>
  </r>
  <r>
    <n v="24005420900"/>
    <x v="50"/>
    <n v="41469"/>
    <n v="45361"/>
    <n v="25318"/>
    <n v="0"/>
    <n v="0"/>
    <x v="1"/>
    <x v="1"/>
  </r>
  <r>
    <n v="24005452000"/>
    <x v="56"/>
    <n v="41064"/>
    <n v="44931"/>
    <n v="26261"/>
    <n v="0"/>
    <n v="0"/>
    <x v="1"/>
    <x v="1"/>
  </r>
  <r>
    <n v="24005421200"/>
    <x v="50"/>
    <n v="40741"/>
    <n v="43599"/>
    <n v="0"/>
    <n v="0"/>
    <n v="0"/>
    <x v="1"/>
    <x v="0"/>
  </r>
  <r>
    <n v="24510250103"/>
    <x v="65"/>
    <n v="40634"/>
    <n v="43279"/>
    <n v="34888"/>
    <n v="0"/>
    <n v="0"/>
    <x v="1"/>
    <x v="1"/>
  </r>
  <r>
    <n v="24005450400"/>
    <x v="54"/>
    <n v="40542"/>
    <n v="43405"/>
    <n v="0"/>
    <n v="0"/>
    <n v="0"/>
    <x v="1"/>
    <x v="0"/>
  </r>
  <r>
    <n v="24510270302"/>
    <x v="66"/>
    <n v="40535"/>
    <n v="46335"/>
    <n v="30201"/>
    <n v="0"/>
    <n v="0"/>
    <x v="1"/>
    <x v="1"/>
  </r>
  <r>
    <n v="24005430900"/>
    <x v="43"/>
    <n v="40369"/>
    <n v="42813"/>
    <n v="30132"/>
    <n v="35053"/>
    <n v="64046"/>
    <x v="1"/>
    <x v="1"/>
  </r>
  <r>
    <n v="24005430104"/>
    <x v="67"/>
    <n v="40272"/>
    <n v="40776"/>
    <n v="0"/>
    <n v="0"/>
    <n v="0"/>
    <x v="1"/>
    <x v="0"/>
  </r>
  <r>
    <n v="24005452500"/>
    <x v="50"/>
    <n v="40144"/>
    <n v="41470"/>
    <n v="0"/>
    <n v="0"/>
    <n v="0"/>
    <x v="1"/>
    <x v="0"/>
  </r>
  <r>
    <n v="24005451300"/>
    <x v="47"/>
    <n v="39944"/>
    <n v="41219"/>
    <n v="35709"/>
    <n v="0"/>
    <n v="0"/>
    <x v="1"/>
    <x v="1"/>
  </r>
  <r>
    <n v="24510261100"/>
    <x v="60"/>
    <n v="39841"/>
    <n v="41042"/>
    <n v="0"/>
    <n v="0"/>
    <n v="0"/>
    <x v="1"/>
    <x v="0"/>
  </r>
  <r>
    <n v="24005420402"/>
    <x v="50"/>
    <n v="39808"/>
    <n v="40609"/>
    <n v="0"/>
    <n v="0"/>
    <n v="0"/>
    <x v="1"/>
    <x v="0"/>
  </r>
  <r>
    <n v="24510270101"/>
    <x v="68"/>
    <n v="39473"/>
    <n v="52885"/>
    <n v="27063"/>
    <n v="0"/>
    <n v="0"/>
    <x v="1"/>
    <x v="1"/>
  </r>
  <r>
    <n v="24005421102"/>
    <x v="50"/>
    <n v="39446"/>
    <n v="41207"/>
    <n v="31764"/>
    <n v="0"/>
    <n v="0"/>
    <x v="1"/>
    <x v="1"/>
  </r>
  <r>
    <n v="24510271101"/>
    <x v="69"/>
    <n v="39299"/>
    <n v="48303"/>
    <n v="34801"/>
    <n v="0"/>
    <n v="0"/>
    <x v="1"/>
    <x v="1"/>
  </r>
  <r>
    <n v="24510010100"/>
    <x v="60"/>
    <n v="39259"/>
    <n v="42077"/>
    <n v="0"/>
    <n v="0"/>
    <n v="0"/>
    <x v="1"/>
    <x v="0"/>
  </r>
  <r>
    <n v="24005403100"/>
    <x v="70"/>
    <n v="39243"/>
    <n v="55875"/>
    <n v="37131"/>
    <n v="0"/>
    <n v="0"/>
    <x v="1"/>
    <x v="1"/>
  </r>
  <r>
    <n v="24510270600"/>
    <x v="71"/>
    <n v="39237"/>
    <n v="47839"/>
    <n v="32202"/>
    <n v="40177"/>
    <n v="0"/>
    <x v="1"/>
    <x v="1"/>
  </r>
  <r>
    <n v="24005430200"/>
    <x v="72"/>
    <n v="39123"/>
    <n v="42370"/>
    <n v="24465"/>
    <n v="0"/>
    <n v="0"/>
    <x v="1"/>
    <x v="1"/>
  </r>
  <r>
    <n v="24510272006"/>
    <x v="73"/>
    <n v="39001"/>
    <n v="50379"/>
    <n v="33732"/>
    <n v="0"/>
    <n v="0"/>
    <x v="1"/>
    <x v="1"/>
  </r>
  <r>
    <n v="24510130700"/>
    <x v="74"/>
    <n v="38765"/>
    <n v="40700"/>
    <n v="30074"/>
    <n v="0"/>
    <n v="0"/>
    <x v="1"/>
    <x v="1"/>
  </r>
  <r>
    <n v="24510120201"/>
    <x v="43"/>
    <n v="38508"/>
    <n v="51144"/>
    <n v="25661"/>
    <n v="0"/>
    <n v="0"/>
    <x v="1"/>
    <x v="1"/>
  </r>
  <r>
    <n v="24005420302"/>
    <x v="50"/>
    <n v="38301"/>
    <n v="39596"/>
    <n v="0"/>
    <n v="0"/>
    <n v="0"/>
    <x v="1"/>
    <x v="0"/>
  </r>
  <r>
    <n v="24510130805"/>
    <x v="75"/>
    <n v="38207"/>
    <n v="0"/>
    <n v="33180"/>
    <n v="0"/>
    <n v="0"/>
    <x v="1"/>
    <x v="1"/>
  </r>
  <r>
    <n v="24005450501"/>
    <x v="54"/>
    <n v="38166"/>
    <n v="40236"/>
    <n v="26507"/>
    <n v="0"/>
    <n v="0"/>
    <x v="1"/>
    <x v="1"/>
  </r>
  <r>
    <n v="24510270200"/>
    <x v="76"/>
    <n v="38140"/>
    <n v="52367"/>
    <n v="29648"/>
    <n v="0"/>
    <n v="0"/>
    <x v="1"/>
    <x v="1"/>
  </r>
  <r>
    <n v="24005440701"/>
    <x v="46"/>
    <n v="38139"/>
    <n v="49572"/>
    <n v="27302"/>
    <n v="27011"/>
    <n v="55770"/>
    <x v="1"/>
    <x v="1"/>
  </r>
  <r>
    <n v="24510272007"/>
    <x v="77"/>
    <n v="38111"/>
    <n v="51105"/>
    <n v="32422"/>
    <n v="0"/>
    <n v="0"/>
    <x v="1"/>
    <x v="1"/>
  </r>
  <r>
    <n v="24510280403"/>
    <x v="78"/>
    <n v="37885"/>
    <n v="65132"/>
    <n v="30401"/>
    <n v="0"/>
    <n v="0"/>
    <x v="1"/>
    <x v="1"/>
  </r>
  <r>
    <n v="24003750203"/>
    <x v="43"/>
    <n v="37879"/>
    <n v="38919"/>
    <n v="0"/>
    <n v="0"/>
    <n v="0"/>
    <x v="1"/>
    <x v="0"/>
  </r>
  <r>
    <n v="24510140100"/>
    <x v="79"/>
    <n v="37731"/>
    <n v="59363"/>
    <n v="26637"/>
    <n v="0"/>
    <n v="0"/>
    <x v="1"/>
    <x v="1"/>
  </r>
  <r>
    <n v="24510240400"/>
    <x v="80"/>
    <n v="37546"/>
    <n v="39495"/>
    <n v="0"/>
    <n v="0"/>
    <n v="0"/>
    <x v="1"/>
    <x v="0"/>
  </r>
  <r>
    <n v="24005401301"/>
    <x v="81"/>
    <n v="37492"/>
    <n v="49130"/>
    <n v="31934"/>
    <n v="0"/>
    <n v="0"/>
    <x v="1"/>
    <x v="1"/>
  </r>
  <r>
    <n v="24003750201"/>
    <x v="82"/>
    <n v="37194"/>
    <n v="47032"/>
    <n v="30749"/>
    <n v="0"/>
    <n v="0"/>
    <x v="1"/>
    <x v="1"/>
  </r>
  <r>
    <n v="24510260501"/>
    <x v="83"/>
    <n v="36983"/>
    <n v="40968"/>
    <n v="28040"/>
    <n v="0"/>
    <n v="0"/>
    <x v="1"/>
    <x v="1"/>
  </r>
  <r>
    <n v="24005451500"/>
    <x v="47"/>
    <n v="36342"/>
    <n v="40930"/>
    <n v="25778"/>
    <n v="23004"/>
    <n v="0"/>
    <x v="1"/>
    <x v="1"/>
  </r>
  <r>
    <n v="24005451100"/>
    <x v="54"/>
    <n v="36274"/>
    <n v="44174"/>
    <n v="27602"/>
    <n v="0"/>
    <n v="0"/>
    <x v="1"/>
    <x v="1"/>
  </r>
  <r>
    <n v="24510270301"/>
    <x v="76"/>
    <n v="36213"/>
    <n v="48382"/>
    <n v="32344"/>
    <n v="0"/>
    <n v="0"/>
    <x v="1"/>
    <x v="1"/>
  </r>
  <r>
    <n v="24510270102"/>
    <x v="66"/>
    <n v="35963"/>
    <n v="46800"/>
    <n v="27453"/>
    <n v="0"/>
    <n v="0"/>
    <x v="1"/>
    <x v="1"/>
  </r>
  <r>
    <n v="24510130803"/>
    <x v="84"/>
    <n v="35857"/>
    <n v="39727"/>
    <n v="26424"/>
    <n v="0"/>
    <n v="0"/>
    <x v="1"/>
    <x v="1"/>
  </r>
  <r>
    <n v="24005401101"/>
    <x v="81"/>
    <n v="35817"/>
    <n v="49209"/>
    <n v="30085"/>
    <n v="28151"/>
    <n v="53273"/>
    <x v="1"/>
    <x v="1"/>
  </r>
  <r>
    <n v="24005421101"/>
    <x v="43"/>
    <n v="35768"/>
    <n v="37067"/>
    <n v="27240"/>
    <n v="0"/>
    <n v="0"/>
    <x v="1"/>
    <x v="1"/>
  </r>
  <r>
    <n v="24510130600"/>
    <x v="74"/>
    <n v="35464"/>
    <n v="35351"/>
    <n v="0"/>
    <n v="0"/>
    <n v="0"/>
    <x v="1"/>
    <x v="0"/>
  </r>
  <r>
    <n v="24005451402"/>
    <x v="47"/>
    <n v="35435"/>
    <n v="40577"/>
    <n v="27954"/>
    <n v="36386"/>
    <n v="45558"/>
    <x v="1"/>
    <x v="1"/>
  </r>
  <r>
    <n v="24003750102"/>
    <x v="43"/>
    <n v="35359"/>
    <n v="37938"/>
    <n v="0"/>
    <n v="0"/>
    <n v="0"/>
    <x v="1"/>
    <x v="0"/>
  </r>
  <r>
    <n v="24005402407"/>
    <x v="85"/>
    <n v="35281"/>
    <n v="55901"/>
    <n v="28689"/>
    <n v="0"/>
    <n v="0"/>
    <x v="1"/>
    <x v="1"/>
  </r>
  <r>
    <n v="24005401102"/>
    <x v="86"/>
    <n v="34865"/>
    <n v="60132"/>
    <n v="32341"/>
    <n v="0"/>
    <n v="0"/>
    <x v="1"/>
    <x v="1"/>
  </r>
  <r>
    <n v="24005402403"/>
    <x v="87"/>
    <n v="34843"/>
    <n v="0"/>
    <n v="34158"/>
    <n v="0"/>
    <n v="0"/>
    <x v="1"/>
    <x v="1"/>
  </r>
  <r>
    <n v="24510260605"/>
    <x v="88"/>
    <n v="34779"/>
    <n v="40643"/>
    <n v="19045"/>
    <n v="25310"/>
    <n v="0"/>
    <x v="1"/>
    <x v="1"/>
  </r>
  <r>
    <n v="24510260101"/>
    <x v="89"/>
    <n v="34720"/>
    <n v="43620"/>
    <n v="27660"/>
    <n v="0"/>
    <n v="0"/>
    <x v="1"/>
    <x v="1"/>
  </r>
  <r>
    <n v="24510130804"/>
    <x v="74"/>
    <n v="34707"/>
    <n v="36363"/>
    <n v="0"/>
    <n v="0"/>
    <n v="0"/>
    <x v="1"/>
    <x v="0"/>
  </r>
  <r>
    <n v="24005420301"/>
    <x v="50"/>
    <n v="34648"/>
    <n v="37763"/>
    <n v="31317"/>
    <n v="0"/>
    <n v="0"/>
    <x v="1"/>
    <x v="1"/>
  </r>
  <r>
    <n v="24510270702"/>
    <x v="71"/>
    <n v="34637"/>
    <n v="48459"/>
    <n v="27985"/>
    <n v="0"/>
    <n v="0"/>
    <x v="1"/>
    <x v="1"/>
  </r>
  <r>
    <n v="24510230200"/>
    <x v="90"/>
    <n v="34584"/>
    <n v="36658"/>
    <n v="0"/>
    <n v="0"/>
    <n v="0"/>
    <x v="1"/>
    <x v="0"/>
  </r>
  <r>
    <n v="24005420401"/>
    <x v="50"/>
    <n v="34536"/>
    <n v="35944"/>
    <n v="28171"/>
    <n v="34144"/>
    <n v="0"/>
    <x v="1"/>
    <x v="1"/>
  </r>
  <r>
    <n v="24005441000"/>
    <x v="43"/>
    <n v="34100"/>
    <n v="53089"/>
    <n v="26996"/>
    <n v="44547"/>
    <n v="0"/>
    <x v="1"/>
    <x v="1"/>
  </r>
  <r>
    <n v="24005492300"/>
    <x v="54"/>
    <n v="34083"/>
    <n v="34070"/>
    <n v="31209"/>
    <n v="0"/>
    <n v="0"/>
    <x v="1"/>
    <x v="1"/>
  </r>
  <r>
    <n v="24003750101"/>
    <x v="59"/>
    <n v="34081"/>
    <n v="36150"/>
    <n v="27048"/>
    <n v="0"/>
    <n v="38554"/>
    <x v="1"/>
    <x v="1"/>
  </r>
  <r>
    <n v="24510270401"/>
    <x v="61"/>
    <n v="34074"/>
    <n v="47133"/>
    <n v="26329"/>
    <n v="0"/>
    <n v="0"/>
    <x v="1"/>
    <x v="1"/>
  </r>
  <r>
    <n v="24005403201"/>
    <x v="91"/>
    <n v="34053"/>
    <n v="42948"/>
    <n v="34122"/>
    <n v="0"/>
    <n v="0"/>
    <x v="1"/>
    <x v="1"/>
  </r>
  <r>
    <n v="24510250206"/>
    <x v="92"/>
    <n v="33943"/>
    <n v="35823"/>
    <n v="28400"/>
    <n v="0"/>
    <n v="0"/>
    <x v="1"/>
    <x v="1"/>
  </r>
  <r>
    <n v="24510010300"/>
    <x v="60"/>
    <n v="33660"/>
    <n v="36759"/>
    <n v="0"/>
    <n v="0"/>
    <n v="0"/>
    <x v="1"/>
    <x v="0"/>
  </r>
  <r>
    <n v="24005401302"/>
    <x v="87"/>
    <n v="33599"/>
    <n v="50026"/>
    <n v="26725"/>
    <n v="0"/>
    <n v="0"/>
    <x v="1"/>
    <x v="1"/>
  </r>
  <r>
    <n v="24005401507"/>
    <x v="93"/>
    <n v="33273"/>
    <n v="47732"/>
    <n v="29469"/>
    <n v="0"/>
    <n v="57825"/>
    <x v="1"/>
    <x v="1"/>
  </r>
  <r>
    <n v="24510240300"/>
    <x v="48"/>
    <n v="33259"/>
    <n v="34048"/>
    <n v="0"/>
    <n v="0"/>
    <n v="0"/>
    <x v="1"/>
    <x v="0"/>
  </r>
  <r>
    <n v="24510010500"/>
    <x v="94"/>
    <n v="33161"/>
    <n v="36720"/>
    <n v="31819"/>
    <n v="0"/>
    <n v="0"/>
    <x v="1"/>
    <x v="1"/>
  </r>
  <r>
    <n v="24005401200"/>
    <x v="81"/>
    <n v="33091"/>
    <n v="51367"/>
    <n v="28637"/>
    <n v="0"/>
    <n v="0"/>
    <x v="1"/>
    <x v="1"/>
  </r>
  <r>
    <n v="24005430300"/>
    <x v="67"/>
    <n v="33057"/>
    <n v="36078"/>
    <n v="16557"/>
    <n v="36508"/>
    <n v="51675"/>
    <x v="1"/>
    <x v="1"/>
  </r>
  <r>
    <n v="24510040100"/>
    <x v="95"/>
    <n v="33047"/>
    <n v="42341"/>
    <n v="21408"/>
    <n v="0"/>
    <n v="0"/>
    <x v="1"/>
    <x v="1"/>
  </r>
  <r>
    <n v="24005451401"/>
    <x v="47"/>
    <n v="32982"/>
    <n v="35067"/>
    <n v="28140"/>
    <n v="0"/>
    <n v="0"/>
    <x v="1"/>
    <x v="1"/>
  </r>
  <r>
    <n v="24510260900"/>
    <x v="43"/>
    <n v="32706"/>
    <n v="34279"/>
    <n v="0"/>
    <n v="0"/>
    <n v="0"/>
    <x v="1"/>
    <x v="0"/>
  </r>
  <r>
    <n v="24005452300"/>
    <x v="43"/>
    <n v="32553"/>
    <n v="33499"/>
    <n v="0"/>
    <n v="0"/>
    <n v="0"/>
    <x v="1"/>
    <x v="0"/>
  </r>
  <r>
    <n v="24510130806"/>
    <x v="96"/>
    <n v="32483"/>
    <n v="33542"/>
    <n v="38429"/>
    <n v="0"/>
    <n v="0"/>
    <x v="1"/>
    <x v="1"/>
  </r>
  <r>
    <n v="24510260700"/>
    <x v="97"/>
    <n v="32278"/>
    <n v="34811"/>
    <n v="23420"/>
    <n v="0"/>
    <n v="0"/>
    <x v="1"/>
    <x v="1"/>
  </r>
  <r>
    <n v="24510270903"/>
    <x v="98"/>
    <n v="32121"/>
    <n v="48919"/>
    <n v="30958"/>
    <n v="0"/>
    <n v="0"/>
    <x v="1"/>
    <x v="1"/>
  </r>
  <r>
    <n v="24005421000"/>
    <x v="50"/>
    <n v="31916"/>
    <n v="34581"/>
    <n v="0"/>
    <n v="0"/>
    <n v="0"/>
    <x v="1"/>
    <x v="0"/>
  </r>
  <r>
    <n v="24510080101"/>
    <x v="99"/>
    <n v="31912"/>
    <n v="51256"/>
    <n v="24459"/>
    <n v="0"/>
    <n v="0"/>
    <x v="1"/>
    <x v="1"/>
  </r>
  <r>
    <n v="24510280401"/>
    <x v="43"/>
    <n v="31896"/>
    <n v="51731"/>
    <n v="29514"/>
    <n v="0"/>
    <n v="0"/>
    <x v="1"/>
    <x v="1"/>
  </r>
  <r>
    <n v="24510090200"/>
    <x v="100"/>
    <n v="31759"/>
    <n v="63703"/>
    <n v="29476"/>
    <n v="0"/>
    <n v="0"/>
    <x v="1"/>
    <x v="1"/>
  </r>
  <r>
    <n v="24005450800"/>
    <x v="54"/>
    <n v="31609"/>
    <n v="37365"/>
    <n v="22928"/>
    <n v="0"/>
    <n v="0"/>
    <x v="1"/>
    <x v="1"/>
  </r>
  <r>
    <n v="24005402304"/>
    <x v="87"/>
    <n v="31559"/>
    <n v="0"/>
    <n v="32154"/>
    <n v="0"/>
    <n v="0"/>
    <x v="1"/>
    <x v="1"/>
  </r>
  <r>
    <n v="24510250303"/>
    <x v="92"/>
    <n v="31533"/>
    <n v="34067"/>
    <n v="21674"/>
    <n v="0"/>
    <n v="0"/>
    <x v="1"/>
    <x v="1"/>
  </r>
  <r>
    <n v="24510250401"/>
    <x v="82"/>
    <n v="31454"/>
    <n v="36057"/>
    <n v="21037"/>
    <n v="0"/>
    <n v="0"/>
    <x v="1"/>
    <x v="1"/>
  </r>
  <r>
    <n v="24510271900"/>
    <x v="73"/>
    <n v="31367"/>
    <n v="43959"/>
    <n v="29389"/>
    <n v="0"/>
    <n v="0"/>
    <x v="1"/>
    <x v="1"/>
  </r>
  <r>
    <n v="24005402405"/>
    <x v="87"/>
    <n v="31306"/>
    <n v="44285"/>
    <n v="29869"/>
    <n v="0"/>
    <n v="0"/>
    <x v="1"/>
    <x v="1"/>
  </r>
  <r>
    <n v="24005430101"/>
    <x v="72"/>
    <n v="31213"/>
    <n v="35181"/>
    <n v="23830"/>
    <n v="36960"/>
    <n v="0"/>
    <x v="1"/>
    <x v="1"/>
  </r>
  <r>
    <n v="24510270802"/>
    <x v="101"/>
    <n v="31168"/>
    <n v="56441"/>
    <n v="30672"/>
    <n v="0"/>
    <n v="51938"/>
    <x v="1"/>
    <x v="1"/>
  </r>
  <r>
    <n v="24510010200"/>
    <x v="102"/>
    <n v="31108"/>
    <n v="36409"/>
    <n v="20926"/>
    <n v="30084"/>
    <n v="0"/>
    <x v="1"/>
    <x v="1"/>
  </r>
  <r>
    <n v="24510020200"/>
    <x v="94"/>
    <n v="31059"/>
    <n v="41078"/>
    <n v="18436"/>
    <n v="28722"/>
    <n v="0"/>
    <x v="1"/>
    <x v="1"/>
  </r>
  <r>
    <n v="24510260102"/>
    <x v="103"/>
    <n v="30843"/>
    <n v="47036"/>
    <n v="28869"/>
    <n v="0"/>
    <n v="0"/>
    <x v="1"/>
    <x v="1"/>
  </r>
  <r>
    <n v="24005450504"/>
    <x v="54"/>
    <n v="30668"/>
    <n v="35917"/>
    <n v="26602"/>
    <n v="35607"/>
    <n v="0"/>
    <x v="1"/>
    <x v="1"/>
  </r>
  <r>
    <n v="24005402303"/>
    <x v="93"/>
    <n v="30370"/>
    <n v="33093"/>
    <n v="31031"/>
    <n v="32722"/>
    <n v="0"/>
    <x v="1"/>
    <x v="1"/>
  </r>
  <r>
    <n v="24005402404"/>
    <x v="91"/>
    <n v="30334"/>
    <n v="42842"/>
    <n v="30886"/>
    <n v="0"/>
    <n v="0"/>
    <x v="1"/>
    <x v="1"/>
  </r>
  <r>
    <n v="24005450503"/>
    <x v="54"/>
    <n v="30234"/>
    <n v="37799"/>
    <n v="23785"/>
    <n v="34695"/>
    <n v="0"/>
    <x v="1"/>
    <x v="1"/>
  </r>
  <r>
    <n v="24005402307"/>
    <x v="62"/>
    <n v="30171"/>
    <n v="47209"/>
    <n v="30052"/>
    <n v="25259"/>
    <n v="0"/>
    <x v="1"/>
    <x v="1"/>
  </r>
  <r>
    <n v="24510270803"/>
    <x v="104"/>
    <n v="30166"/>
    <n v="39035"/>
    <n v="30921"/>
    <n v="0"/>
    <n v="0"/>
    <x v="1"/>
    <x v="1"/>
  </r>
  <r>
    <n v="24510260800"/>
    <x v="105"/>
    <n v="30040"/>
    <n v="34295"/>
    <n v="16013"/>
    <n v="0"/>
    <n v="0"/>
    <x v="1"/>
    <x v="1"/>
  </r>
  <r>
    <n v="24510260401"/>
    <x v="106"/>
    <n v="30027"/>
    <n v="30140"/>
    <n v="0"/>
    <n v="33112"/>
    <n v="0"/>
    <x v="1"/>
    <x v="1"/>
  </r>
  <r>
    <n v="24510270801"/>
    <x v="107"/>
    <n v="29990"/>
    <e v="#N/A"/>
    <n v="28180"/>
    <e v="#N/A"/>
    <e v="#N/A"/>
    <x v="1"/>
    <x v="2"/>
  </r>
  <r>
    <n v="24005403202"/>
    <x v="87"/>
    <n v="29898"/>
    <n v="26499"/>
    <n v="31993"/>
    <n v="0"/>
    <n v="0"/>
    <x v="1"/>
    <x v="1"/>
  </r>
  <r>
    <n v="24005402305"/>
    <x v="58"/>
    <n v="29706"/>
    <n v="50254"/>
    <n v="27958"/>
    <n v="0"/>
    <n v="0"/>
    <x v="1"/>
    <x v="1"/>
  </r>
  <r>
    <n v="24510270902"/>
    <x v="108"/>
    <n v="29687"/>
    <n v="0"/>
    <n v="30798"/>
    <n v="0"/>
    <n v="0"/>
    <x v="1"/>
    <x v="1"/>
  </r>
  <r>
    <n v="24510020100"/>
    <x v="94"/>
    <n v="29083"/>
    <n v="34666"/>
    <n v="24060"/>
    <n v="0"/>
    <n v="0"/>
    <x v="1"/>
    <x v="1"/>
  </r>
  <r>
    <n v="24510151100"/>
    <x v="109"/>
    <n v="28912"/>
    <n v="0"/>
    <n v="29669"/>
    <n v="0"/>
    <n v="0"/>
    <x v="1"/>
    <x v="1"/>
  </r>
  <r>
    <n v="24510250101"/>
    <x v="110"/>
    <n v="28901"/>
    <n v="47599"/>
    <n v="27764"/>
    <n v="0"/>
    <n v="0"/>
    <x v="1"/>
    <x v="1"/>
  </r>
  <r>
    <n v="24510260302"/>
    <x v="99"/>
    <n v="28615"/>
    <n v="42650"/>
    <n v="28209"/>
    <n v="0"/>
    <n v="0"/>
    <x v="1"/>
    <x v="1"/>
  </r>
  <r>
    <n v="24510090300"/>
    <x v="100"/>
    <n v="28147"/>
    <n v="36518"/>
    <n v="28003"/>
    <n v="0"/>
    <n v="0"/>
    <x v="1"/>
    <x v="1"/>
  </r>
  <r>
    <n v="24510270901"/>
    <x v="111"/>
    <n v="28134"/>
    <n v="0"/>
    <n v="29297"/>
    <n v="0"/>
    <n v="0"/>
    <x v="1"/>
    <x v="1"/>
  </r>
  <r>
    <n v="24510270805"/>
    <x v="112"/>
    <n v="28019"/>
    <n v="51556"/>
    <n v="27715"/>
    <n v="0"/>
    <n v="0"/>
    <x v="1"/>
    <x v="1"/>
  </r>
  <r>
    <n v="24510280200"/>
    <x v="87"/>
    <n v="27936"/>
    <n v="0"/>
    <n v="27863"/>
    <n v="0"/>
    <n v="0"/>
    <x v="1"/>
    <x v="1"/>
  </r>
  <r>
    <n v="24005421300"/>
    <x v="50"/>
    <n v="27891"/>
    <n v="46819"/>
    <n v="23962"/>
    <n v="0"/>
    <n v="0"/>
    <x v="1"/>
    <x v="1"/>
  </r>
  <r>
    <n v="24510260201"/>
    <x v="103"/>
    <n v="27754"/>
    <n v="45743"/>
    <n v="25070"/>
    <n v="0"/>
    <n v="0"/>
    <x v="1"/>
    <x v="1"/>
  </r>
  <r>
    <n v="24510030200"/>
    <x v="113"/>
    <n v="27607"/>
    <n v="50547"/>
    <n v="16125"/>
    <n v="0"/>
    <n v="0"/>
    <x v="1"/>
    <x v="1"/>
  </r>
  <r>
    <n v="24510280402"/>
    <x v="114"/>
    <n v="27472"/>
    <n v="0"/>
    <n v="28556"/>
    <n v="0"/>
    <n v="0"/>
    <x v="1"/>
    <x v="1"/>
  </r>
  <r>
    <n v="24510280301"/>
    <x v="87"/>
    <n v="27223"/>
    <n v="59101"/>
    <n v="25644"/>
    <n v="0"/>
    <n v="0"/>
    <x v="1"/>
    <x v="1"/>
  </r>
  <r>
    <n v="24510150702"/>
    <x v="115"/>
    <n v="26952"/>
    <n v="0"/>
    <n v="28138"/>
    <n v="0"/>
    <n v="0"/>
    <x v="1"/>
    <x v="1"/>
  </r>
  <r>
    <n v="24510200800"/>
    <x v="116"/>
    <n v="26669"/>
    <n v="43169"/>
    <n v="25712"/>
    <n v="0"/>
    <n v="0"/>
    <x v="1"/>
    <x v="1"/>
  </r>
  <r>
    <n v="24510230300"/>
    <x v="90"/>
    <n v="26589"/>
    <n v="28335"/>
    <n v="0"/>
    <n v="0"/>
    <n v="0"/>
    <x v="1"/>
    <x v="0"/>
  </r>
  <r>
    <n v="24510261000"/>
    <x v="102"/>
    <n v="26563"/>
    <n v="38190"/>
    <n v="17703"/>
    <n v="35062"/>
    <n v="0"/>
    <x v="1"/>
    <x v="1"/>
  </r>
  <r>
    <n v="24510280302"/>
    <x v="117"/>
    <n v="26262"/>
    <n v="0"/>
    <n v="26375"/>
    <n v="0"/>
    <n v="0"/>
    <x v="1"/>
    <x v="1"/>
  </r>
  <r>
    <n v="24510280404"/>
    <x v="116"/>
    <n v="26152"/>
    <n v="0"/>
    <n v="25745"/>
    <n v="0"/>
    <n v="0"/>
    <x v="1"/>
    <x v="1"/>
  </r>
  <r>
    <n v="24510150701"/>
    <x v="118"/>
    <n v="25970"/>
    <n v="0"/>
    <n v="26696"/>
    <n v="0"/>
    <n v="0"/>
    <x v="1"/>
    <x v="1"/>
  </r>
  <r>
    <n v="24510250205"/>
    <x v="119"/>
    <n v="25836"/>
    <n v="29928"/>
    <n v="23872"/>
    <n v="0"/>
    <n v="0"/>
    <x v="1"/>
    <x v="1"/>
  </r>
  <r>
    <n v="24510260202"/>
    <x v="120"/>
    <n v="25652"/>
    <n v="40564"/>
    <n v="25227"/>
    <n v="0"/>
    <n v="0"/>
    <x v="1"/>
    <x v="1"/>
  </r>
  <r>
    <n v="24510280102"/>
    <x v="87"/>
    <n v="25637"/>
    <n v="0"/>
    <n v="26308"/>
    <n v="0"/>
    <n v="0"/>
    <x v="1"/>
    <x v="1"/>
  </r>
  <r>
    <n v="24510250102"/>
    <x v="121"/>
    <n v="25562"/>
    <n v="45847"/>
    <n v="24095"/>
    <n v="0"/>
    <n v="0"/>
    <x v="1"/>
    <x v="1"/>
  </r>
  <r>
    <n v="24510150800"/>
    <x v="122"/>
    <n v="25381"/>
    <n v="0"/>
    <n v="25893"/>
    <n v="0"/>
    <n v="0"/>
    <x v="1"/>
    <x v="1"/>
  </r>
  <r>
    <n v="24510250402"/>
    <x v="82"/>
    <n v="25348"/>
    <n v="31455"/>
    <n v="18598"/>
    <n v="12288"/>
    <n v="0"/>
    <x v="1"/>
    <x v="1"/>
  </r>
  <r>
    <n v="24510210200"/>
    <x v="123"/>
    <n v="25184"/>
    <n v="26789"/>
    <n v="20951"/>
    <n v="0"/>
    <n v="40303"/>
    <x v="1"/>
    <x v="1"/>
  </r>
  <r>
    <n v="24510120700"/>
    <x v="124"/>
    <n v="25123"/>
    <n v="26679"/>
    <n v="21788"/>
    <n v="0"/>
    <n v="0"/>
    <x v="1"/>
    <x v="1"/>
  </r>
  <r>
    <n v="24510200701"/>
    <x v="125"/>
    <n v="25104"/>
    <n v="0"/>
    <n v="25682"/>
    <n v="0"/>
    <n v="0"/>
    <x v="1"/>
    <x v="1"/>
  </r>
  <r>
    <n v="24510260203"/>
    <x v="103"/>
    <n v="25018"/>
    <n v="39112"/>
    <n v="24499"/>
    <n v="0"/>
    <n v="0"/>
    <x v="1"/>
    <x v="1"/>
  </r>
  <r>
    <n v="24510150900"/>
    <x v="126"/>
    <n v="24977"/>
    <n v="0"/>
    <n v="25709"/>
    <n v="0"/>
    <n v="0"/>
    <x v="1"/>
    <x v="1"/>
  </r>
  <r>
    <n v="24510090100"/>
    <x v="100"/>
    <n v="24827"/>
    <n v="34846"/>
    <n v="25638"/>
    <n v="24224"/>
    <n v="0"/>
    <x v="1"/>
    <x v="1"/>
  </r>
  <r>
    <n v="24510170100"/>
    <x v="95"/>
    <n v="24776"/>
    <n v="0"/>
    <n v="24046"/>
    <n v="0"/>
    <n v="0"/>
    <x v="1"/>
    <x v="1"/>
  </r>
  <r>
    <n v="24510250500"/>
    <x v="127"/>
    <n v="24644"/>
    <n v="26858"/>
    <n v="22743"/>
    <n v="24848"/>
    <n v="0"/>
    <x v="1"/>
    <x v="1"/>
  </r>
  <r>
    <n v="24510150500"/>
    <x v="128"/>
    <n v="24561"/>
    <n v="0"/>
    <n v="26338"/>
    <n v="0"/>
    <n v="0"/>
    <x v="1"/>
    <x v="1"/>
  </r>
  <r>
    <n v="24510260301"/>
    <x v="99"/>
    <n v="24400"/>
    <n v="45600"/>
    <n v="21723"/>
    <n v="0"/>
    <n v="0"/>
    <x v="1"/>
    <x v="1"/>
  </r>
  <r>
    <n v="24510271002"/>
    <x v="129"/>
    <n v="24373"/>
    <n v="0"/>
    <n v="24883"/>
    <n v="0"/>
    <n v="0"/>
    <x v="1"/>
    <x v="1"/>
  </r>
  <r>
    <n v="24510090500"/>
    <x v="130"/>
    <n v="24301"/>
    <n v="49419"/>
    <n v="24313"/>
    <n v="0"/>
    <n v="0"/>
    <x v="1"/>
    <x v="1"/>
  </r>
  <r>
    <n v="24510260404"/>
    <x v="105"/>
    <n v="24252"/>
    <n v="28827"/>
    <n v="17452"/>
    <n v="27714"/>
    <n v="0"/>
    <x v="1"/>
    <x v="1"/>
  </r>
  <r>
    <n v="24510060200"/>
    <x v="43"/>
    <n v="24081"/>
    <n v="35205"/>
    <n v="20868"/>
    <n v="24993"/>
    <n v="0"/>
    <x v="1"/>
    <x v="1"/>
  </r>
  <r>
    <n v="24510110100"/>
    <x v="95"/>
    <n v="23998"/>
    <n v="48184"/>
    <n v="18888"/>
    <n v="0"/>
    <n v="0"/>
    <x v="1"/>
    <x v="1"/>
  </r>
  <r>
    <n v="24510280101"/>
    <x v="131"/>
    <n v="23921"/>
    <n v="33209"/>
    <n v="24808"/>
    <n v="0"/>
    <n v="0"/>
    <x v="1"/>
    <x v="1"/>
  </r>
  <r>
    <n v="24510260402"/>
    <x v="103"/>
    <n v="23702"/>
    <n v="0"/>
    <n v="24300"/>
    <n v="0"/>
    <n v="0"/>
    <x v="1"/>
    <x v="1"/>
  </r>
  <r>
    <n v="24510160801"/>
    <x v="132"/>
    <n v="23701"/>
    <n v="0"/>
    <n v="24388"/>
    <n v="0"/>
    <n v="0"/>
    <x v="1"/>
    <x v="1"/>
  </r>
  <r>
    <n v="24510151000"/>
    <x v="133"/>
    <n v="23654"/>
    <n v="0"/>
    <n v="24818"/>
    <n v="0"/>
    <n v="0"/>
    <x v="1"/>
    <x v="1"/>
  </r>
  <r>
    <n v="24510271700"/>
    <x v="134"/>
    <n v="23612"/>
    <n v="0"/>
    <n v="24784"/>
    <n v="0"/>
    <n v="0"/>
    <x v="1"/>
    <x v="1"/>
  </r>
  <r>
    <n v="24510130400"/>
    <x v="135"/>
    <n v="23598"/>
    <n v="0"/>
    <n v="24117"/>
    <n v="0"/>
    <n v="0"/>
    <x v="1"/>
    <x v="1"/>
  </r>
  <r>
    <n v="24510070100"/>
    <x v="43"/>
    <n v="23304"/>
    <n v="41320"/>
    <n v="22147"/>
    <n v="0"/>
    <n v="0"/>
    <x v="1"/>
    <x v="1"/>
  </r>
  <r>
    <n v="24510120600"/>
    <x v="136"/>
    <n v="23281"/>
    <n v="32971"/>
    <n v="20612"/>
    <n v="0"/>
    <n v="0"/>
    <x v="1"/>
    <x v="1"/>
  </r>
  <r>
    <n v="24510200702"/>
    <x v="137"/>
    <n v="23275"/>
    <n v="0"/>
    <n v="24330"/>
    <n v="0"/>
    <n v="0"/>
    <x v="1"/>
    <x v="1"/>
  </r>
  <r>
    <n v="24510110200"/>
    <x v="95"/>
    <n v="23225"/>
    <n v="40001"/>
    <n v="17516"/>
    <n v="0"/>
    <n v="0"/>
    <x v="1"/>
    <x v="1"/>
  </r>
  <r>
    <n v="24510080500"/>
    <x v="138"/>
    <n v="23070"/>
    <n v="0"/>
    <n v="23874"/>
    <n v="0"/>
    <n v="0"/>
    <x v="1"/>
    <x v="1"/>
  </r>
  <r>
    <n v="24510250600"/>
    <x v="82"/>
    <n v="23009"/>
    <n v="28679"/>
    <n v="0"/>
    <n v="0"/>
    <n v="0"/>
    <x v="1"/>
    <x v="0"/>
  </r>
  <r>
    <n v="24510090400"/>
    <x v="130"/>
    <n v="23006"/>
    <n v="37918"/>
    <n v="22887"/>
    <n v="0"/>
    <n v="0"/>
    <x v="1"/>
    <x v="1"/>
  </r>
  <r>
    <n v="24510270701"/>
    <x v="71"/>
    <n v="23004"/>
    <e v="#N/A"/>
    <n v="24050"/>
    <e v="#N/A"/>
    <e v="#N/A"/>
    <x v="1"/>
    <x v="2"/>
  </r>
  <r>
    <n v="24510200600"/>
    <x v="43"/>
    <n v="22959"/>
    <n v="30674"/>
    <n v="20651"/>
    <n v="0"/>
    <n v="0"/>
    <x v="1"/>
    <x v="1"/>
  </r>
  <r>
    <n v="24510180200"/>
    <x v="139"/>
    <n v="22926"/>
    <n v="0"/>
    <n v="23989"/>
    <n v="0"/>
    <n v="0"/>
    <x v="1"/>
    <x v="1"/>
  </r>
  <r>
    <n v="24510260403"/>
    <x v="140"/>
    <n v="22835"/>
    <n v="0"/>
    <n v="23839"/>
    <n v="0"/>
    <n v="0"/>
    <x v="1"/>
    <x v="1"/>
  </r>
  <r>
    <n v="24510271801"/>
    <x v="141"/>
    <n v="22834"/>
    <n v="0"/>
    <n v="22971"/>
    <n v="0"/>
    <n v="0"/>
    <x v="1"/>
    <x v="1"/>
  </r>
  <r>
    <n v="24510160802"/>
    <x v="132"/>
    <n v="22834"/>
    <n v="0"/>
    <n v="23890"/>
    <n v="0"/>
    <n v="0"/>
    <x v="1"/>
    <x v="1"/>
  </r>
  <r>
    <n v="24510160600"/>
    <x v="142"/>
    <n v="22748"/>
    <n v="0"/>
    <n v="23789"/>
    <n v="0"/>
    <n v="0"/>
    <x v="1"/>
    <x v="1"/>
  </r>
  <r>
    <n v="24510150300"/>
    <x v="143"/>
    <n v="22687"/>
    <n v="0"/>
    <n v="23817"/>
    <n v="0"/>
    <n v="0"/>
    <x v="1"/>
    <x v="1"/>
  </r>
  <r>
    <n v="24510120300"/>
    <x v="144"/>
    <n v="22463"/>
    <n v="53633"/>
    <n v="21399"/>
    <n v="0"/>
    <n v="0"/>
    <x v="1"/>
    <x v="1"/>
  </r>
  <r>
    <n v="24510180300"/>
    <x v="145"/>
    <n v="22384"/>
    <n v="24654"/>
    <n v="23135"/>
    <n v="0"/>
    <n v="0"/>
    <x v="1"/>
    <x v="1"/>
  </r>
  <r>
    <n v="24510151200"/>
    <x v="146"/>
    <n v="22384"/>
    <n v="0"/>
    <n v="22734"/>
    <n v="0"/>
    <n v="0"/>
    <x v="1"/>
    <x v="1"/>
  </r>
  <r>
    <n v="24510250207"/>
    <x v="147"/>
    <n v="22207"/>
    <n v="0"/>
    <n v="23725"/>
    <n v="0"/>
    <n v="0"/>
    <x v="1"/>
    <x v="1"/>
  </r>
  <r>
    <n v="24510160500"/>
    <x v="148"/>
    <n v="22158"/>
    <n v="0"/>
    <n v="23626"/>
    <n v="0"/>
    <n v="0"/>
    <x v="1"/>
    <x v="1"/>
  </r>
  <r>
    <n v="24510090700"/>
    <x v="149"/>
    <n v="21938"/>
    <n v="0"/>
    <n v="22867"/>
    <n v="0"/>
    <n v="0"/>
    <x v="1"/>
    <x v="1"/>
  </r>
  <r>
    <n v="24510080302"/>
    <x v="150"/>
    <n v="21714"/>
    <n v="0"/>
    <n v="22795"/>
    <n v="0"/>
    <n v="0"/>
    <x v="1"/>
    <x v="1"/>
  </r>
  <r>
    <n v="24510160700"/>
    <x v="151"/>
    <n v="21705"/>
    <n v="0"/>
    <n v="22514"/>
    <n v="0"/>
    <n v="0"/>
    <x v="1"/>
    <x v="1"/>
  </r>
  <r>
    <n v="24510230100"/>
    <x v="43"/>
    <n v="21648"/>
    <n v="26362"/>
    <n v="20933"/>
    <n v="0"/>
    <n v="0"/>
    <x v="1"/>
    <x v="1"/>
  </r>
  <r>
    <n v="24510250203"/>
    <x v="147"/>
    <n v="21642"/>
    <n v="0"/>
    <n v="22655"/>
    <n v="0"/>
    <n v="0"/>
    <x v="1"/>
    <x v="1"/>
  </r>
  <r>
    <n v="24510200100"/>
    <x v="152"/>
    <n v="21614"/>
    <n v="0"/>
    <n v="22341"/>
    <n v="0"/>
    <n v="0"/>
    <x v="1"/>
    <x v="1"/>
  </r>
  <r>
    <n v="24510080102"/>
    <x v="99"/>
    <n v="21607"/>
    <n v="0"/>
    <n v="22508"/>
    <n v="0"/>
    <n v="0"/>
    <x v="1"/>
    <x v="1"/>
  </r>
  <r>
    <n v="24510271600"/>
    <x v="153"/>
    <n v="21588"/>
    <n v="0"/>
    <n v="22506"/>
    <n v="0"/>
    <n v="0"/>
    <x v="1"/>
    <x v="1"/>
  </r>
  <r>
    <n v="24510040200"/>
    <x v="95"/>
    <n v="21579"/>
    <n v="0"/>
    <n v="18559"/>
    <n v="0"/>
    <n v="0"/>
    <x v="1"/>
    <x v="1"/>
  </r>
  <r>
    <n v="24510151300"/>
    <x v="134"/>
    <n v="21395"/>
    <n v="0"/>
    <n v="22287"/>
    <n v="0"/>
    <n v="0"/>
    <x v="1"/>
    <x v="1"/>
  </r>
  <r>
    <n v="24510130200"/>
    <x v="154"/>
    <n v="21377"/>
    <n v="0"/>
    <n v="21515"/>
    <n v="0"/>
    <n v="0"/>
    <x v="1"/>
    <x v="1"/>
  </r>
  <r>
    <n v="24510190200"/>
    <x v="155"/>
    <n v="21278"/>
    <n v="23887"/>
    <n v="21552"/>
    <n v="0"/>
    <n v="0"/>
    <x v="1"/>
    <x v="1"/>
  </r>
  <r>
    <n v="24510120500"/>
    <x v="156"/>
    <n v="21169"/>
    <n v="0"/>
    <n v="19567"/>
    <n v="0"/>
    <n v="0"/>
    <x v="1"/>
    <x v="1"/>
  </r>
  <r>
    <n v="24510120400"/>
    <x v="157"/>
    <n v="21057"/>
    <n v="0"/>
    <n v="22085"/>
    <n v="0"/>
    <n v="0"/>
    <x v="1"/>
    <x v="1"/>
  </r>
  <r>
    <n v="24510090600"/>
    <x v="149"/>
    <n v="21017"/>
    <n v="0"/>
    <n v="21952"/>
    <n v="0"/>
    <n v="0"/>
    <x v="1"/>
    <x v="1"/>
  </r>
  <r>
    <n v="24510271802"/>
    <x v="158"/>
    <n v="20829"/>
    <n v="0"/>
    <n v="22098"/>
    <n v="0"/>
    <n v="0"/>
    <x v="1"/>
    <x v="1"/>
  </r>
  <r>
    <n v="24510060300"/>
    <x v="159"/>
    <n v="20803"/>
    <n v="38836"/>
    <n v="19328"/>
    <n v="0"/>
    <n v="0"/>
    <x v="1"/>
    <x v="1"/>
  </r>
  <r>
    <n v="24510271001"/>
    <x v="43"/>
    <n v="20760"/>
    <n v="0"/>
    <n v="21386"/>
    <n v="0"/>
    <n v="0"/>
    <x v="1"/>
    <x v="1"/>
  </r>
  <r>
    <n v="24510060400"/>
    <x v="43"/>
    <n v="20617"/>
    <n v="22463"/>
    <n v="21858"/>
    <n v="0"/>
    <n v="0"/>
    <x v="1"/>
    <x v="1"/>
  </r>
  <r>
    <n v="24510080600"/>
    <x v="160"/>
    <n v="20471"/>
    <n v="0"/>
    <n v="21291"/>
    <n v="0"/>
    <n v="0"/>
    <x v="1"/>
    <x v="1"/>
  </r>
  <r>
    <n v="24510130300"/>
    <x v="161"/>
    <n v="20316"/>
    <n v="0"/>
    <n v="20969"/>
    <n v="0"/>
    <n v="0"/>
    <x v="1"/>
    <x v="1"/>
  </r>
  <r>
    <n v="24510150400"/>
    <x v="162"/>
    <n v="20286"/>
    <n v="0"/>
    <n v="21253"/>
    <n v="0"/>
    <n v="0"/>
    <x v="1"/>
    <x v="1"/>
  </r>
  <r>
    <n v="24510160100"/>
    <x v="163"/>
    <n v="20279"/>
    <n v="0"/>
    <n v="20459"/>
    <n v="0"/>
    <n v="0"/>
    <x v="1"/>
    <x v="1"/>
  </r>
  <r>
    <n v="24510150200"/>
    <x v="164"/>
    <n v="20270"/>
    <n v="0"/>
    <n v="20665"/>
    <n v="0"/>
    <n v="0"/>
    <x v="1"/>
    <x v="1"/>
  </r>
  <r>
    <n v="24510150600"/>
    <x v="165"/>
    <n v="20233"/>
    <n v="0"/>
    <n v="21577"/>
    <n v="0"/>
    <n v="0"/>
    <x v="1"/>
    <x v="1"/>
  </r>
  <r>
    <n v="24510080400"/>
    <x v="160"/>
    <n v="20089"/>
    <n v="0"/>
    <n v="20862"/>
    <n v="0"/>
    <n v="0"/>
    <x v="1"/>
    <x v="1"/>
  </r>
  <r>
    <n v="24510200500"/>
    <x v="166"/>
    <n v="20019"/>
    <n v="23959"/>
    <n v="15774"/>
    <n v="0"/>
    <n v="0"/>
    <x v="1"/>
    <x v="1"/>
  </r>
  <r>
    <n v="24510070200"/>
    <x v="167"/>
    <n v="19977"/>
    <n v="24399"/>
    <n v="21123"/>
    <n v="0"/>
    <n v="0"/>
    <x v="1"/>
    <x v="1"/>
  </r>
  <r>
    <n v="24510210100"/>
    <x v="123"/>
    <n v="19924"/>
    <n v="20907"/>
    <n v="21230"/>
    <n v="0"/>
    <n v="0"/>
    <x v="1"/>
    <x v="1"/>
  </r>
  <r>
    <n v="24510030100"/>
    <x v="168"/>
    <n v="19867"/>
    <n v="25107"/>
    <n v="18335"/>
    <n v="0"/>
    <n v="0"/>
    <x v="1"/>
    <x v="1"/>
  </r>
  <r>
    <n v="24510160200"/>
    <x v="164"/>
    <n v="19809"/>
    <n v="0"/>
    <n v="19841"/>
    <n v="0"/>
    <n v="0"/>
    <x v="1"/>
    <x v="1"/>
  </r>
  <r>
    <n v="24510160400"/>
    <x v="169"/>
    <n v="19802"/>
    <n v="0"/>
    <n v="20688"/>
    <n v="0"/>
    <n v="0"/>
    <x v="1"/>
    <x v="1"/>
  </r>
  <r>
    <n v="24510190300"/>
    <x v="170"/>
    <n v="19764"/>
    <n v="19664"/>
    <n v="16447"/>
    <n v="0"/>
    <n v="0"/>
    <x v="1"/>
    <x v="1"/>
  </r>
  <r>
    <n v="24510080301"/>
    <x v="150"/>
    <n v="19744"/>
    <n v="0"/>
    <n v="20431"/>
    <n v="0"/>
    <n v="0"/>
    <x v="1"/>
    <x v="1"/>
  </r>
  <r>
    <n v="24510090800"/>
    <x v="171"/>
    <n v="19724"/>
    <n v="0"/>
    <n v="20108"/>
    <n v="0"/>
    <n v="0"/>
    <x v="1"/>
    <x v="1"/>
  </r>
  <r>
    <n v="24510260604"/>
    <x v="172"/>
    <n v="19532"/>
    <n v="28708"/>
    <n v="17213"/>
    <n v="16893"/>
    <n v="0"/>
    <x v="1"/>
    <x v="1"/>
  </r>
  <r>
    <n v="24510170300"/>
    <x v="173"/>
    <n v="19493"/>
    <n v="0"/>
    <n v="20024"/>
    <n v="0"/>
    <n v="0"/>
    <x v="1"/>
    <x v="1"/>
  </r>
  <r>
    <n v="24510070400"/>
    <x v="174"/>
    <n v="19477"/>
    <n v="0"/>
    <n v="21065"/>
    <n v="0"/>
    <n v="0"/>
    <x v="1"/>
    <x v="1"/>
  </r>
  <r>
    <n v="24510060100"/>
    <x v="102"/>
    <n v="19473"/>
    <n v="27322"/>
    <n v="16149"/>
    <n v="31550"/>
    <n v="0"/>
    <x v="1"/>
    <x v="1"/>
  </r>
  <r>
    <n v="24510200300"/>
    <x v="175"/>
    <n v="19404"/>
    <n v="21704"/>
    <n v="16196"/>
    <n v="0"/>
    <n v="0"/>
    <x v="1"/>
    <x v="1"/>
  </r>
  <r>
    <n v="24510160300"/>
    <x v="164"/>
    <n v="19401"/>
    <n v="0"/>
    <n v="21152"/>
    <n v="0"/>
    <n v="0"/>
    <x v="1"/>
    <x v="1"/>
  </r>
  <r>
    <n v="24510200200"/>
    <x v="152"/>
    <n v="19401"/>
    <n v="0"/>
    <n v="19989"/>
    <n v="0"/>
    <n v="0"/>
    <x v="1"/>
    <x v="1"/>
  </r>
  <r>
    <n v="24510090900"/>
    <x v="176"/>
    <n v="19381"/>
    <n v="0"/>
    <n v="20523"/>
    <n v="0"/>
    <n v="0"/>
    <x v="1"/>
    <x v="1"/>
  </r>
  <r>
    <n v="24510080700"/>
    <x v="160"/>
    <n v="19370"/>
    <n v="0"/>
    <n v="20392"/>
    <n v="0"/>
    <n v="0"/>
    <x v="1"/>
    <x v="1"/>
  </r>
  <r>
    <n v="24510140200"/>
    <x v="173"/>
    <n v="19350"/>
    <n v="0"/>
    <n v="20054"/>
    <n v="0"/>
    <n v="0"/>
    <x v="1"/>
    <x v="1"/>
  </r>
  <r>
    <n v="24510250301"/>
    <x v="177"/>
    <n v="19279"/>
    <n v="20729"/>
    <n v="19284"/>
    <n v="0"/>
    <n v="0"/>
    <x v="1"/>
    <x v="1"/>
  </r>
  <r>
    <n v="24510080200"/>
    <x v="160"/>
    <n v="19122"/>
    <n v="0"/>
    <n v="20652"/>
    <n v="0"/>
    <n v="0"/>
    <x v="1"/>
    <x v="1"/>
  </r>
  <r>
    <n v="24510170200"/>
    <x v="178"/>
    <n v="19019"/>
    <n v="0"/>
    <n v="20164"/>
    <n v="0"/>
    <n v="0"/>
    <x v="1"/>
    <x v="1"/>
  </r>
  <r>
    <n v="24510100200"/>
    <x v="43"/>
    <n v="18919"/>
    <n v="0"/>
    <n v="19778"/>
    <n v="0"/>
    <n v="0"/>
    <x v="1"/>
    <x v="1"/>
  </r>
  <r>
    <n v="24510260303"/>
    <x v="179"/>
    <n v="18894"/>
    <n v="33391"/>
    <n v="16191"/>
    <n v="0"/>
    <n v="0"/>
    <x v="1"/>
    <x v="1"/>
  </r>
  <r>
    <n v="24510140300"/>
    <x v="180"/>
    <n v="18429"/>
    <n v="0"/>
    <n v="19383"/>
    <n v="0"/>
    <n v="0"/>
    <x v="1"/>
    <x v="1"/>
  </r>
  <r>
    <n v="24510280500"/>
    <x v="181"/>
    <n v="18192"/>
    <n v="0"/>
    <n v="18860"/>
    <n v="0"/>
    <n v="0"/>
    <x v="1"/>
    <x v="1"/>
  </r>
  <r>
    <n v="24510190100"/>
    <x v="182"/>
    <n v="18168"/>
    <n v="0"/>
    <n v="18666"/>
    <n v="0"/>
    <n v="0"/>
    <x v="1"/>
    <x v="1"/>
  </r>
  <r>
    <n v="24510200400"/>
    <x v="183"/>
    <n v="17979"/>
    <n v="10942"/>
    <n v="20331"/>
    <n v="0"/>
    <n v="0"/>
    <x v="1"/>
    <x v="1"/>
  </r>
  <r>
    <n v="24510250204"/>
    <x v="147"/>
    <n v="17902"/>
    <n v="0"/>
    <n v="18463"/>
    <n v="0"/>
    <n v="0"/>
    <x v="1"/>
    <x v="1"/>
  </r>
  <r>
    <n v="24510150100"/>
    <x v="164"/>
    <n v="17709"/>
    <n v="0"/>
    <n v="18068"/>
    <n v="0"/>
    <n v="0"/>
    <x v="1"/>
    <x v="1"/>
  </r>
  <r>
    <n v="24510100100"/>
    <x v="184"/>
    <n v="17650"/>
    <n v="0"/>
    <n v="18469"/>
    <n v="0"/>
    <n v="0"/>
    <x v="1"/>
    <x v="1"/>
  </r>
  <r>
    <n v="24510080800"/>
    <x v="160"/>
    <n v="17386"/>
    <n v="0"/>
    <n v="17728"/>
    <n v="0"/>
    <n v="0"/>
    <x v="1"/>
    <x v="1"/>
  </r>
  <r>
    <n v="24510130100"/>
    <x v="154"/>
    <n v="17306"/>
    <n v="0"/>
    <n v="18991"/>
    <n v="0"/>
    <n v="0"/>
    <x v="1"/>
    <x v="1"/>
  </r>
  <r>
    <n v="24510070300"/>
    <x v="185"/>
    <n v="17213"/>
    <n v="0"/>
    <n v="17926"/>
    <n v="0"/>
    <n v="0"/>
    <x v="1"/>
    <x v="1"/>
  </r>
  <r>
    <n v="24510180100"/>
    <x v="139"/>
    <n v="15979"/>
    <n v="0"/>
    <n v="17117"/>
    <n v="0"/>
    <n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E90D6-B0BE-4226-A1BD-2079E2010DF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60" firstHeaderRow="0" firstDataRow="1" firstDataCol="1" rowPageCount="1" colPageCount="1"/>
  <pivotFields count="8">
    <pivotField showAll="0"/>
    <pivotField axis="axisRow" showAll="0">
      <items count="189">
        <item x="13"/>
        <item x="125"/>
        <item x="68"/>
        <item x="141"/>
        <item x="106"/>
        <item x="105"/>
        <item x="43"/>
        <item x="157"/>
        <item x="110"/>
        <item x="99"/>
        <item x="175"/>
        <item x="150"/>
        <item x="130"/>
        <item x="79"/>
        <item x="148"/>
        <item x="160"/>
        <item x="59"/>
        <item x="82"/>
        <item x="128"/>
        <item x="159"/>
        <item x="60"/>
        <item x="35"/>
        <item x="89"/>
        <item x="140"/>
        <item x="134"/>
        <item x="22"/>
        <item x="24"/>
        <item x="147"/>
        <item x="53"/>
        <item x="179"/>
        <item x="75"/>
        <item x="149"/>
        <item x="143"/>
        <item x="42"/>
        <item x="57"/>
        <item x="127"/>
        <item x="138"/>
        <item x="18"/>
        <item x="133"/>
        <item x="95"/>
        <item x="180"/>
        <item x="50"/>
        <item x="29"/>
        <item x="109"/>
        <item x="171"/>
        <item x="26"/>
        <item x="19"/>
        <item x="153"/>
        <item x="52"/>
        <item x="132"/>
        <item x="100"/>
        <item x="45"/>
        <item x="33"/>
        <item x="54"/>
        <item x="16"/>
        <item x="30"/>
        <item x="77"/>
        <item x="44"/>
        <item x="97"/>
        <item x="103"/>
        <item x="182"/>
        <item x="122"/>
        <item x="174"/>
        <item x="73"/>
        <item x="61"/>
        <item x="156"/>
        <item x="87"/>
        <item x="91"/>
        <item x="70"/>
        <item x="86"/>
        <item x="51"/>
        <item x="74"/>
        <item x="118"/>
        <item x="71"/>
        <item x="163"/>
        <item x="144"/>
        <item x="98"/>
        <item x="145"/>
        <item x="34"/>
        <item x="107"/>
        <item x="116"/>
        <item x="184"/>
        <item x="83"/>
        <item x="64"/>
        <item x="119"/>
        <item x="158"/>
        <item x="67"/>
        <item x="72"/>
        <item x="76"/>
        <item x="152"/>
        <item x="38"/>
        <item x="113"/>
        <item x="104"/>
        <item x="58"/>
        <item x="63"/>
        <item x="28"/>
        <item x="167"/>
        <item x="23"/>
        <item x="8"/>
        <item x="178"/>
        <item x="84"/>
        <item x="88"/>
        <item x="2"/>
        <item x="6"/>
        <item x="36"/>
        <item x="47"/>
        <item x="112"/>
        <item x="169"/>
        <item x="166"/>
        <item x="185"/>
        <item x="162"/>
        <item x="92"/>
        <item x="142"/>
        <item x="170"/>
        <item x="31"/>
        <item x="5"/>
        <item x="111"/>
        <item x="17"/>
        <item x="49"/>
        <item x="41"/>
        <item x="165"/>
        <item x="172"/>
        <item x="136"/>
        <item x="176"/>
        <item x="146"/>
        <item x="120"/>
        <item x="102"/>
        <item m="1" x="187"/>
        <item x="161"/>
        <item x="168"/>
        <item x="108"/>
        <item x="123"/>
        <item x="62"/>
        <item x="181"/>
        <item x="139"/>
        <item x="14"/>
        <item x="155"/>
        <item x="25"/>
        <item x="69"/>
        <item x="101"/>
        <item x="131"/>
        <item x="39"/>
        <item x="124"/>
        <item x="154"/>
        <item x="12"/>
        <item x="80"/>
        <item x="48"/>
        <item x="114"/>
        <item x="32"/>
        <item x="46"/>
        <item x="151"/>
        <item x="137"/>
        <item x="164"/>
        <item x="7"/>
        <item x="183"/>
        <item x="27"/>
        <item x="90"/>
        <item x="11"/>
        <item x="56"/>
        <item x="15"/>
        <item x="1"/>
        <item x="10"/>
        <item x="4"/>
        <item x="37"/>
        <item x="94"/>
        <item x="173"/>
        <item x="65"/>
        <item x="115"/>
        <item x="66"/>
        <item x="21"/>
        <item x="40"/>
        <item x="117"/>
        <item x="3"/>
        <item x="78"/>
        <item x="177"/>
        <item x="0"/>
        <item x="126"/>
        <item x="93"/>
        <item x="85"/>
        <item x="129"/>
        <item x="20"/>
        <item x="9"/>
        <item x="96"/>
        <item x="135"/>
        <item x="81"/>
        <item x="55"/>
        <item x="121"/>
        <item x="18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15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3"/>
    </i>
    <i>
      <x v="44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6"/>
    </i>
    <i>
      <x v="158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3"/>
    </i>
    <i>
      <x v="174"/>
    </i>
    <i>
      <x v="176"/>
    </i>
    <i>
      <x v="177"/>
    </i>
    <i>
      <x v="178"/>
    </i>
    <i>
      <x v="179"/>
    </i>
    <i>
      <x v="182"/>
    </i>
    <i>
      <x v="183"/>
    </i>
    <i>
      <x v="184"/>
    </i>
    <i>
      <x v="185"/>
    </i>
    <i>
      <x v="18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item="1" hier="-1"/>
  </pageFields>
  <dataFields count="5">
    <dataField name="Average of HI_All" fld="2" subtotal="average" baseField="1" baseItem="0"/>
    <dataField name="Average of HI_W" fld="3" subtotal="average" baseField="1" baseItem="0"/>
    <dataField name="Average of HI_B" fld="4" subtotal="average" baseField="1" baseItem="0"/>
    <dataField name="Average of HI_H" fld="5" subtotal="average" baseField="1" baseItem="0"/>
    <dataField name="Average of HI_A" fld="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FC556-5E66-4E66-8C75-802BD2D6D7DC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5" firstHeaderRow="0" firstDataRow="1" firstDataCol="1" rowPageCount="2" colPageCount="1"/>
  <pivotFields count="9">
    <pivotField showAll="0"/>
    <pivotField axis="axisRow" showAll="0">
      <items count="187">
        <item x="13"/>
        <item x="125"/>
        <item x="68"/>
        <item x="141"/>
        <item x="106"/>
        <item x="105"/>
        <item x="43"/>
        <item x="157"/>
        <item x="110"/>
        <item x="99"/>
        <item x="175"/>
        <item x="150"/>
        <item x="130"/>
        <item x="79"/>
        <item x="148"/>
        <item x="160"/>
        <item x="59"/>
        <item x="82"/>
        <item x="128"/>
        <item x="159"/>
        <item x="60"/>
        <item x="35"/>
        <item x="89"/>
        <item x="140"/>
        <item x="134"/>
        <item x="22"/>
        <item x="24"/>
        <item x="147"/>
        <item x="53"/>
        <item x="179"/>
        <item x="75"/>
        <item x="149"/>
        <item x="143"/>
        <item x="42"/>
        <item x="57"/>
        <item x="127"/>
        <item x="138"/>
        <item x="18"/>
        <item x="133"/>
        <item x="95"/>
        <item x="180"/>
        <item x="50"/>
        <item x="29"/>
        <item x="109"/>
        <item x="171"/>
        <item x="26"/>
        <item x="19"/>
        <item x="153"/>
        <item x="52"/>
        <item x="132"/>
        <item x="100"/>
        <item x="45"/>
        <item x="33"/>
        <item x="54"/>
        <item x="16"/>
        <item x="30"/>
        <item x="77"/>
        <item x="44"/>
        <item x="97"/>
        <item x="103"/>
        <item x="182"/>
        <item x="122"/>
        <item x="174"/>
        <item x="73"/>
        <item x="61"/>
        <item x="156"/>
        <item x="87"/>
        <item x="91"/>
        <item x="70"/>
        <item x="86"/>
        <item x="51"/>
        <item x="74"/>
        <item x="118"/>
        <item x="71"/>
        <item x="163"/>
        <item x="144"/>
        <item x="98"/>
        <item x="145"/>
        <item x="34"/>
        <item x="107"/>
        <item x="116"/>
        <item x="184"/>
        <item x="83"/>
        <item x="64"/>
        <item x="119"/>
        <item x="158"/>
        <item x="67"/>
        <item x="72"/>
        <item x="76"/>
        <item x="152"/>
        <item x="38"/>
        <item x="113"/>
        <item x="104"/>
        <item x="58"/>
        <item x="63"/>
        <item x="28"/>
        <item x="167"/>
        <item x="23"/>
        <item x="8"/>
        <item x="178"/>
        <item x="84"/>
        <item x="88"/>
        <item x="2"/>
        <item x="6"/>
        <item x="36"/>
        <item x="47"/>
        <item x="112"/>
        <item x="169"/>
        <item x="166"/>
        <item x="185"/>
        <item x="162"/>
        <item x="92"/>
        <item x="142"/>
        <item x="170"/>
        <item x="31"/>
        <item x="5"/>
        <item x="111"/>
        <item x="17"/>
        <item x="49"/>
        <item x="41"/>
        <item x="165"/>
        <item x="172"/>
        <item x="136"/>
        <item x="176"/>
        <item x="146"/>
        <item x="120"/>
        <item x="102"/>
        <item x="161"/>
        <item x="168"/>
        <item x="108"/>
        <item x="123"/>
        <item x="62"/>
        <item x="181"/>
        <item x="139"/>
        <item x="14"/>
        <item x="155"/>
        <item x="25"/>
        <item x="69"/>
        <item x="101"/>
        <item x="131"/>
        <item x="39"/>
        <item x="124"/>
        <item x="154"/>
        <item x="12"/>
        <item x="80"/>
        <item x="48"/>
        <item x="114"/>
        <item x="32"/>
        <item x="46"/>
        <item x="151"/>
        <item x="137"/>
        <item x="164"/>
        <item x="7"/>
        <item x="183"/>
        <item x="27"/>
        <item x="90"/>
        <item x="11"/>
        <item x="56"/>
        <item x="15"/>
        <item x="1"/>
        <item x="10"/>
        <item x="4"/>
        <item x="37"/>
        <item x="94"/>
        <item x="173"/>
        <item x="65"/>
        <item x="115"/>
        <item x="66"/>
        <item x="21"/>
        <item x="40"/>
        <item x="117"/>
        <item x="3"/>
        <item x="78"/>
        <item x="177"/>
        <item x="0"/>
        <item x="126"/>
        <item x="93"/>
        <item x="85"/>
        <item x="129"/>
        <item x="20"/>
        <item x="9"/>
        <item x="96"/>
        <item x="135"/>
        <item x="81"/>
        <item x="55"/>
        <item x="1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31">
    <i>
      <x/>
    </i>
    <i>
      <x v="25"/>
    </i>
    <i>
      <x v="26"/>
    </i>
    <i>
      <x v="37"/>
    </i>
    <i>
      <x v="42"/>
    </i>
    <i>
      <x v="45"/>
    </i>
    <i>
      <x v="46"/>
    </i>
    <i>
      <x v="54"/>
    </i>
    <i>
      <x v="95"/>
    </i>
    <i>
      <x v="97"/>
    </i>
    <i>
      <x v="98"/>
    </i>
    <i>
      <x v="102"/>
    </i>
    <i>
      <x v="103"/>
    </i>
    <i>
      <x v="115"/>
    </i>
    <i>
      <x v="117"/>
    </i>
    <i>
      <x v="134"/>
    </i>
    <i>
      <x v="136"/>
    </i>
    <i>
      <x v="143"/>
    </i>
    <i>
      <x v="152"/>
    </i>
    <i>
      <x v="154"/>
    </i>
    <i>
      <x v="156"/>
    </i>
    <i>
      <x v="158"/>
    </i>
    <i>
      <x v="159"/>
    </i>
    <i>
      <x v="160"/>
    </i>
    <i>
      <x v="161"/>
    </i>
    <i>
      <x v="168"/>
    </i>
    <i>
      <x v="171"/>
    </i>
    <i>
      <x v="174"/>
    </i>
    <i>
      <x v="179"/>
    </i>
    <i>
      <x v="18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7" item="0" hier="-1"/>
  </pageFields>
  <dataFields count="5">
    <dataField name="Average of HI_All" fld="2" subtotal="average" baseField="1" baseItem="25"/>
    <dataField name="Average of HI_W" fld="3" subtotal="average" baseField="1" baseItem="25"/>
    <dataField name="Average of HI_B" fld="4" subtotal="average" baseField="1" baseItem="25"/>
    <dataField name="Average of HI_H" fld="5" subtotal="average" baseField="1" baseItem="25"/>
    <dataField name="Average of HI_A" fld="6" subtotal="average" baseField="1" baseItem="25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948F-45ED-40B6-86B9-CC04E45B7040}">
  <dimension ref="A1:F160"/>
  <sheetViews>
    <sheetView topLeftCell="E1" workbookViewId="0"/>
  </sheetViews>
  <sheetFormatPr defaultRowHeight="15" x14ac:dyDescent="0.25"/>
  <cols>
    <col min="1" max="1" width="49.85546875" bestFit="1" customWidth="1"/>
    <col min="2" max="2" width="16.42578125" bestFit="1" customWidth="1"/>
    <col min="3" max="3" width="16" bestFit="1" customWidth="1"/>
    <col min="4" max="4" width="15.140625" bestFit="1" customWidth="1"/>
    <col min="5" max="6" width="15.28515625" bestFit="1" customWidth="1"/>
  </cols>
  <sheetData>
    <row r="1" spans="1:6" x14ac:dyDescent="0.25">
      <c r="A1" s="1" t="s">
        <v>210</v>
      </c>
      <c r="B1" t="s">
        <v>212</v>
      </c>
    </row>
    <row r="3" spans="1:6" x14ac:dyDescent="0.25">
      <c r="A3" s="1" t="s">
        <v>213</v>
      </c>
      <c r="B3" t="s">
        <v>218</v>
      </c>
      <c r="C3" t="s">
        <v>216</v>
      </c>
      <c r="D3" t="s">
        <v>217</v>
      </c>
      <c r="E3" t="s">
        <v>219</v>
      </c>
      <c r="F3" t="s">
        <v>220</v>
      </c>
    </row>
    <row r="4" spans="1:6" x14ac:dyDescent="0.25">
      <c r="A4" s="2" t="s">
        <v>52</v>
      </c>
      <c r="B4" s="3">
        <v>25104</v>
      </c>
      <c r="C4" s="3">
        <v>0</v>
      </c>
      <c r="D4" s="3">
        <v>25682</v>
      </c>
      <c r="E4" s="3">
        <v>0</v>
      </c>
      <c r="F4" s="3">
        <v>0</v>
      </c>
    </row>
    <row r="5" spans="1:6" x14ac:dyDescent="0.25">
      <c r="A5" s="2" t="s">
        <v>113</v>
      </c>
      <c r="B5" s="3">
        <v>39473</v>
      </c>
      <c r="C5" s="3">
        <v>52885</v>
      </c>
      <c r="D5" s="3">
        <v>27063</v>
      </c>
      <c r="E5" s="3">
        <v>0</v>
      </c>
      <c r="F5" s="3">
        <v>0</v>
      </c>
    </row>
    <row r="6" spans="1:6" x14ac:dyDescent="0.25">
      <c r="A6" s="2" t="s">
        <v>80</v>
      </c>
      <c r="B6" s="3">
        <v>22834</v>
      </c>
      <c r="C6" s="3">
        <v>0</v>
      </c>
      <c r="D6" s="3">
        <v>22971</v>
      </c>
      <c r="E6" s="3">
        <v>0</v>
      </c>
      <c r="F6" s="3">
        <v>0</v>
      </c>
    </row>
    <row r="7" spans="1:6" x14ac:dyDescent="0.25">
      <c r="A7" s="2" t="s">
        <v>24</v>
      </c>
      <c r="B7" s="3">
        <v>30027</v>
      </c>
      <c r="C7" s="3">
        <v>30140</v>
      </c>
      <c r="D7" s="3">
        <v>0</v>
      </c>
      <c r="E7" s="3">
        <v>33112</v>
      </c>
      <c r="F7" s="3">
        <v>0</v>
      </c>
    </row>
    <row r="8" spans="1:6" x14ac:dyDescent="0.25">
      <c r="A8" s="2" t="s">
        <v>55</v>
      </c>
      <c r="B8" s="3">
        <v>27146</v>
      </c>
      <c r="C8" s="3">
        <v>31561</v>
      </c>
      <c r="D8" s="3">
        <v>16732.5</v>
      </c>
      <c r="E8" s="3">
        <v>13857</v>
      </c>
      <c r="F8" s="3">
        <v>0</v>
      </c>
    </row>
    <row r="9" spans="1:6" x14ac:dyDescent="0.25">
      <c r="A9" s="2" t="s">
        <v>38</v>
      </c>
      <c r="B9" s="3">
        <v>34841.217391304344</v>
      </c>
      <c r="C9" s="3">
        <v>39836.086956521736</v>
      </c>
      <c r="D9" s="3">
        <v>19905.434782608696</v>
      </c>
      <c r="E9" s="3">
        <v>7071.913043478261</v>
      </c>
      <c r="F9" s="3">
        <v>2784.608695652174</v>
      </c>
    </row>
    <row r="10" spans="1:6" x14ac:dyDescent="0.25">
      <c r="A10" s="2" t="s">
        <v>18</v>
      </c>
      <c r="B10" s="3">
        <v>21057</v>
      </c>
      <c r="C10" s="3">
        <v>0</v>
      </c>
      <c r="D10" s="3">
        <v>22085</v>
      </c>
      <c r="E10" s="3">
        <v>0</v>
      </c>
      <c r="F10" s="3">
        <v>0</v>
      </c>
    </row>
    <row r="11" spans="1:6" x14ac:dyDescent="0.25">
      <c r="A11" s="2" t="s">
        <v>151</v>
      </c>
      <c r="B11" s="3">
        <v>28901</v>
      </c>
      <c r="C11" s="3">
        <v>47599</v>
      </c>
      <c r="D11" s="3">
        <v>27764</v>
      </c>
      <c r="E11" s="3">
        <v>0</v>
      </c>
      <c r="F11" s="3">
        <v>0</v>
      </c>
    </row>
    <row r="12" spans="1:6" x14ac:dyDescent="0.25">
      <c r="A12" s="2" t="s">
        <v>64</v>
      </c>
      <c r="B12" s="3">
        <v>26633.5</v>
      </c>
      <c r="C12" s="3">
        <v>34876.5</v>
      </c>
      <c r="D12" s="3">
        <v>24224.75</v>
      </c>
      <c r="E12" s="3">
        <v>0</v>
      </c>
      <c r="F12" s="3">
        <v>0</v>
      </c>
    </row>
    <row r="13" spans="1:6" x14ac:dyDescent="0.25">
      <c r="A13" s="2" t="s">
        <v>44</v>
      </c>
      <c r="B13" s="3">
        <v>19404</v>
      </c>
      <c r="C13" s="3">
        <v>21704</v>
      </c>
      <c r="D13" s="3">
        <v>16196</v>
      </c>
      <c r="E13" s="3">
        <v>0</v>
      </c>
      <c r="F13" s="3">
        <v>0</v>
      </c>
    </row>
    <row r="14" spans="1:6" x14ac:dyDescent="0.25">
      <c r="A14" s="2" t="s">
        <v>39</v>
      </c>
      <c r="B14" s="3">
        <v>20729</v>
      </c>
      <c r="C14" s="3">
        <v>0</v>
      </c>
      <c r="D14" s="3">
        <v>21613</v>
      </c>
      <c r="E14" s="3">
        <v>0</v>
      </c>
      <c r="F14" s="3">
        <v>0</v>
      </c>
    </row>
    <row r="15" spans="1:6" x14ac:dyDescent="0.25">
      <c r="A15" s="2" t="s">
        <v>122</v>
      </c>
      <c r="B15" s="3">
        <v>23653.5</v>
      </c>
      <c r="C15" s="3">
        <v>43668.5</v>
      </c>
      <c r="D15" s="3">
        <v>23600</v>
      </c>
      <c r="E15" s="3">
        <v>0</v>
      </c>
      <c r="F15" s="3">
        <v>0</v>
      </c>
    </row>
    <row r="16" spans="1:6" x14ac:dyDescent="0.25">
      <c r="A16" s="2" t="s">
        <v>111</v>
      </c>
      <c r="B16" s="3">
        <v>37731</v>
      </c>
      <c r="C16" s="3">
        <v>59363</v>
      </c>
      <c r="D16" s="3">
        <v>26637</v>
      </c>
      <c r="E16" s="3">
        <v>0</v>
      </c>
      <c r="F16" s="3">
        <v>0</v>
      </c>
    </row>
    <row r="17" spans="1:6" x14ac:dyDescent="0.25">
      <c r="A17" s="2" t="s">
        <v>71</v>
      </c>
      <c r="B17" s="3">
        <v>22158</v>
      </c>
      <c r="C17" s="3">
        <v>0</v>
      </c>
      <c r="D17" s="3">
        <v>23626</v>
      </c>
      <c r="E17" s="3">
        <v>0</v>
      </c>
      <c r="F17" s="3">
        <v>0</v>
      </c>
    </row>
    <row r="18" spans="1:6" x14ac:dyDescent="0.25">
      <c r="A18" s="2" t="s">
        <v>34</v>
      </c>
      <c r="B18" s="3">
        <v>19287.599999999999</v>
      </c>
      <c r="C18" s="3">
        <v>0</v>
      </c>
      <c r="D18" s="3">
        <v>20185</v>
      </c>
      <c r="E18" s="3">
        <v>0</v>
      </c>
      <c r="F18" s="3">
        <v>0</v>
      </c>
    </row>
    <row r="19" spans="1:6" x14ac:dyDescent="0.25">
      <c r="A19" s="2" t="s">
        <v>126</v>
      </c>
      <c r="B19" s="3">
        <v>39171.5</v>
      </c>
      <c r="C19" s="3">
        <v>41303</v>
      </c>
      <c r="D19" s="3">
        <v>26262</v>
      </c>
      <c r="E19" s="3">
        <v>0</v>
      </c>
      <c r="F19" s="3">
        <v>19277</v>
      </c>
    </row>
    <row r="20" spans="1:6" x14ac:dyDescent="0.25">
      <c r="A20" s="2" t="s">
        <v>33</v>
      </c>
      <c r="B20" s="3">
        <v>29251.25</v>
      </c>
      <c r="C20" s="3">
        <v>35805.75</v>
      </c>
      <c r="D20" s="3">
        <v>17596</v>
      </c>
      <c r="E20" s="3">
        <v>3072</v>
      </c>
      <c r="F20" s="3">
        <v>0</v>
      </c>
    </row>
    <row r="21" spans="1:6" x14ac:dyDescent="0.25">
      <c r="A21" s="2" t="s">
        <v>75</v>
      </c>
      <c r="B21" s="3">
        <v>24561</v>
      </c>
      <c r="C21" s="3">
        <v>0</v>
      </c>
      <c r="D21" s="3">
        <v>26338</v>
      </c>
      <c r="E21" s="3">
        <v>0</v>
      </c>
      <c r="F21" s="3">
        <v>0</v>
      </c>
    </row>
    <row r="22" spans="1:6" x14ac:dyDescent="0.25">
      <c r="A22" s="2" t="s">
        <v>163</v>
      </c>
      <c r="B22" s="3">
        <v>20803</v>
      </c>
      <c r="C22" s="3">
        <v>38836</v>
      </c>
      <c r="D22" s="3">
        <v>19328</v>
      </c>
      <c r="E22" s="3">
        <v>0</v>
      </c>
      <c r="F22" s="3">
        <v>0</v>
      </c>
    </row>
    <row r="23" spans="1:6" x14ac:dyDescent="0.25">
      <c r="A23" s="2" t="s">
        <v>104</v>
      </c>
      <c r="B23" s="3">
        <v>39216.25</v>
      </c>
      <c r="C23" s="3">
        <v>41437</v>
      </c>
      <c r="D23" s="3">
        <v>0</v>
      </c>
      <c r="E23" s="3">
        <v>0</v>
      </c>
      <c r="F23" s="3">
        <v>0</v>
      </c>
    </row>
    <row r="24" spans="1:6" x14ac:dyDescent="0.25">
      <c r="A24" s="2" t="s">
        <v>21</v>
      </c>
      <c r="B24" s="3">
        <v>50940.2</v>
      </c>
      <c r="C24" s="3">
        <v>58391</v>
      </c>
      <c r="D24" s="3">
        <v>27084.2</v>
      </c>
      <c r="E24" s="3">
        <v>0</v>
      </c>
      <c r="F24" s="3">
        <v>14071.9</v>
      </c>
    </row>
    <row r="25" spans="1:6" x14ac:dyDescent="0.25">
      <c r="A25" s="2" t="s">
        <v>135</v>
      </c>
      <c r="B25" s="3">
        <v>34720</v>
      </c>
      <c r="C25" s="3">
        <v>43620</v>
      </c>
      <c r="D25" s="3">
        <v>27660</v>
      </c>
      <c r="E25" s="3">
        <v>0</v>
      </c>
      <c r="F25" s="3">
        <v>0</v>
      </c>
    </row>
    <row r="26" spans="1:6" x14ac:dyDescent="0.25">
      <c r="A26" s="2" t="s">
        <v>118</v>
      </c>
      <c r="B26" s="3">
        <v>22835</v>
      </c>
      <c r="C26" s="3">
        <v>0</v>
      </c>
      <c r="D26" s="3">
        <v>23839</v>
      </c>
      <c r="E26" s="3">
        <v>0</v>
      </c>
      <c r="F26" s="3">
        <v>0</v>
      </c>
    </row>
    <row r="27" spans="1:6" x14ac:dyDescent="0.25">
      <c r="A27" s="2" t="s">
        <v>50</v>
      </c>
      <c r="B27" s="3">
        <v>22503.5</v>
      </c>
      <c r="C27" s="3">
        <v>0</v>
      </c>
      <c r="D27" s="3">
        <v>23535.5</v>
      </c>
      <c r="E27" s="3">
        <v>0</v>
      </c>
      <c r="F27" s="3">
        <v>0</v>
      </c>
    </row>
    <row r="28" spans="1:6" x14ac:dyDescent="0.25">
      <c r="A28" s="2" t="s">
        <v>83</v>
      </c>
      <c r="B28" s="3">
        <v>20583.666666666668</v>
      </c>
      <c r="C28" s="3">
        <v>0</v>
      </c>
      <c r="D28" s="3">
        <v>21614.333333333332</v>
      </c>
      <c r="E28" s="3">
        <v>0</v>
      </c>
      <c r="F28" s="3">
        <v>0</v>
      </c>
    </row>
    <row r="29" spans="1:6" x14ac:dyDescent="0.25">
      <c r="A29" s="2" t="s">
        <v>175</v>
      </c>
      <c r="B29" s="3">
        <v>48007</v>
      </c>
      <c r="C29" s="3" t="e">
        <v>#N/A</v>
      </c>
      <c r="D29" s="3">
        <v>27733</v>
      </c>
      <c r="E29" s="3" t="e">
        <v>#N/A</v>
      </c>
      <c r="F29" s="3" t="e">
        <v>#N/A</v>
      </c>
    </row>
    <row r="30" spans="1:6" x14ac:dyDescent="0.25">
      <c r="A30" s="2" t="s">
        <v>154</v>
      </c>
      <c r="B30" s="3">
        <v>18894</v>
      </c>
      <c r="C30" s="3">
        <v>33391</v>
      </c>
      <c r="D30" s="3">
        <v>16191</v>
      </c>
      <c r="E30" s="3">
        <v>0</v>
      </c>
      <c r="F30" s="3">
        <v>0</v>
      </c>
    </row>
    <row r="31" spans="1:6" x14ac:dyDescent="0.25">
      <c r="A31" s="2" t="s">
        <v>23</v>
      </c>
      <c r="B31" s="3">
        <v>38207</v>
      </c>
      <c r="C31" s="3">
        <v>0</v>
      </c>
      <c r="D31" s="3">
        <v>33180</v>
      </c>
      <c r="E31" s="3">
        <v>0</v>
      </c>
      <c r="F31" s="3">
        <v>0</v>
      </c>
    </row>
    <row r="32" spans="1:6" x14ac:dyDescent="0.25">
      <c r="A32" s="2" t="s">
        <v>77</v>
      </c>
      <c r="B32" s="3">
        <v>21477.5</v>
      </c>
      <c r="C32" s="3">
        <v>0</v>
      </c>
      <c r="D32" s="3">
        <v>22409.5</v>
      </c>
      <c r="E32" s="3">
        <v>0</v>
      </c>
      <c r="F32" s="3">
        <v>0</v>
      </c>
    </row>
    <row r="33" spans="1:6" x14ac:dyDescent="0.25">
      <c r="A33" s="2" t="s">
        <v>101</v>
      </c>
      <c r="B33" s="3">
        <v>22687</v>
      </c>
      <c r="C33" s="3">
        <v>0</v>
      </c>
      <c r="D33" s="3">
        <v>23817</v>
      </c>
      <c r="E33" s="3">
        <v>0</v>
      </c>
      <c r="F33" s="3">
        <v>0</v>
      </c>
    </row>
    <row r="34" spans="1:6" x14ac:dyDescent="0.25">
      <c r="A34" s="2" t="s">
        <v>30</v>
      </c>
      <c r="B34" s="3">
        <v>53447</v>
      </c>
      <c r="C34" s="3">
        <v>64948</v>
      </c>
      <c r="D34" s="3">
        <v>20017</v>
      </c>
      <c r="E34" s="3">
        <v>0</v>
      </c>
      <c r="F34" s="3">
        <v>0</v>
      </c>
    </row>
    <row r="35" spans="1:6" x14ac:dyDescent="0.25">
      <c r="A35" s="2" t="s">
        <v>48</v>
      </c>
      <c r="B35" s="3">
        <v>46668</v>
      </c>
      <c r="C35" s="3">
        <v>55811</v>
      </c>
      <c r="D35" s="3">
        <v>0</v>
      </c>
      <c r="E35" s="3">
        <v>0</v>
      </c>
      <c r="F35" s="3">
        <v>0</v>
      </c>
    </row>
    <row r="36" spans="1:6" x14ac:dyDescent="0.25">
      <c r="A36" s="2" t="s">
        <v>162</v>
      </c>
      <c r="B36" s="3">
        <v>24644</v>
      </c>
      <c r="C36" s="3">
        <v>26858</v>
      </c>
      <c r="D36" s="3">
        <v>22743</v>
      </c>
      <c r="E36" s="3">
        <v>24848</v>
      </c>
      <c r="F36" s="3">
        <v>0</v>
      </c>
    </row>
    <row r="37" spans="1:6" x14ac:dyDescent="0.25">
      <c r="A37" s="2" t="s">
        <v>88</v>
      </c>
      <c r="B37" s="3">
        <v>23070</v>
      </c>
      <c r="C37" s="3">
        <v>0</v>
      </c>
      <c r="D37" s="3">
        <v>23874</v>
      </c>
      <c r="E37" s="3">
        <v>0</v>
      </c>
      <c r="F37" s="3">
        <v>0</v>
      </c>
    </row>
    <row r="38" spans="1:6" x14ac:dyDescent="0.25">
      <c r="A38" s="2" t="s">
        <v>155</v>
      </c>
      <c r="B38" s="3">
        <v>23654</v>
      </c>
      <c r="C38" s="3">
        <v>0</v>
      </c>
      <c r="D38" s="3">
        <v>24818</v>
      </c>
      <c r="E38" s="3">
        <v>0</v>
      </c>
      <c r="F38" s="3">
        <v>0</v>
      </c>
    </row>
    <row r="39" spans="1:6" x14ac:dyDescent="0.25">
      <c r="A39" s="2" t="s">
        <v>32</v>
      </c>
      <c r="B39" s="3">
        <v>25325</v>
      </c>
      <c r="C39" s="3">
        <v>26105.200000000001</v>
      </c>
      <c r="D39" s="3">
        <v>20083.400000000001</v>
      </c>
      <c r="E39" s="3">
        <v>0</v>
      </c>
      <c r="F39" s="3">
        <v>0</v>
      </c>
    </row>
    <row r="40" spans="1:6" x14ac:dyDescent="0.25">
      <c r="A40" s="2" t="s">
        <v>132</v>
      </c>
      <c r="B40" s="3">
        <v>18429</v>
      </c>
      <c r="C40" s="3">
        <v>0</v>
      </c>
      <c r="D40" s="3">
        <v>19383</v>
      </c>
      <c r="E40" s="3">
        <v>0</v>
      </c>
      <c r="F40" s="3">
        <v>0</v>
      </c>
    </row>
    <row r="41" spans="1:6" x14ac:dyDescent="0.25">
      <c r="A41" s="2" t="s">
        <v>51</v>
      </c>
      <c r="B41" s="3">
        <v>39896.470588235294</v>
      </c>
      <c r="C41" s="3">
        <v>42660</v>
      </c>
      <c r="D41" s="3">
        <v>10930</v>
      </c>
      <c r="E41" s="3">
        <v>2008.4705882352941</v>
      </c>
      <c r="F41" s="3">
        <v>0</v>
      </c>
    </row>
    <row r="42" spans="1:6" x14ac:dyDescent="0.25">
      <c r="A42" s="2" t="s">
        <v>56</v>
      </c>
      <c r="B42" s="3">
        <v>28912</v>
      </c>
      <c r="C42" s="3">
        <v>0</v>
      </c>
      <c r="D42" s="3">
        <v>29669</v>
      </c>
      <c r="E42" s="3">
        <v>0</v>
      </c>
      <c r="F42" s="3">
        <v>0</v>
      </c>
    </row>
    <row r="43" spans="1:6" x14ac:dyDescent="0.25">
      <c r="A43" s="2" t="s">
        <v>60</v>
      </c>
      <c r="B43" s="3">
        <v>19724</v>
      </c>
      <c r="C43" s="3">
        <v>0</v>
      </c>
      <c r="D43" s="3">
        <v>20108</v>
      </c>
      <c r="E43" s="3">
        <v>0</v>
      </c>
      <c r="F43" s="3">
        <v>0</v>
      </c>
    </row>
    <row r="44" spans="1:6" x14ac:dyDescent="0.25">
      <c r="A44" s="2" t="s">
        <v>98</v>
      </c>
      <c r="B44" s="3">
        <v>21588</v>
      </c>
      <c r="C44" s="3">
        <v>0</v>
      </c>
      <c r="D44" s="3">
        <v>22506</v>
      </c>
      <c r="E44" s="3">
        <v>0</v>
      </c>
      <c r="F44" s="3">
        <v>0</v>
      </c>
    </row>
    <row r="45" spans="1:6" x14ac:dyDescent="0.25">
      <c r="A45" s="2" t="s">
        <v>109</v>
      </c>
      <c r="B45" s="3">
        <v>48240</v>
      </c>
      <c r="C45" s="3">
        <v>50300</v>
      </c>
      <c r="D45" s="3">
        <v>0</v>
      </c>
      <c r="E45" s="3">
        <v>0</v>
      </c>
      <c r="F45" s="3">
        <v>0</v>
      </c>
    </row>
    <row r="46" spans="1:6" x14ac:dyDescent="0.25">
      <c r="A46" s="2" t="s">
        <v>41</v>
      </c>
      <c r="B46" s="3">
        <v>23267.5</v>
      </c>
      <c r="C46" s="3">
        <v>0</v>
      </c>
      <c r="D46" s="3">
        <v>24139</v>
      </c>
      <c r="E46" s="3">
        <v>0</v>
      </c>
      <c r="F46" s="3">
        <v>0</v>
      </c>
    </row>
    <row r="47" spans="1:6" x14ac:dyDescent="0.25">
      <c r="A47" s="2" t="s">
        <v>66</v>
      </c>
      <c r="B47" s="3">
        <v>28244.333333333332</v>
      </c>
      <c r="C47" s="3">
        <v>45022.333333333336</v>
      </c>
      <c r="D47" s="3">
        <v>27705.666666666668</v>
      </c>
      <c r="E47" s="3">
        <v>8074.666666666667</v>
      </c>
      <c r="F47" s="3">
        <v>0</v>
      </c>
    </row>
    <row r="48" spans="1:6" x14ac:dyDescent="0.25">
      <c r="A48" s="2" t="s">
        <v>168</v>
      </c>
      <c r="B48" s="3">
        <v>49698</v>
      </c>
      <c r="C48" s="3" t="e">
        <v>#N/A</v>
      </c>
      <c r="D48" s="3">
        <v>37614.5</v>
      </c>
      <c r="E48" s="3" t="e">
        <v>#N/A</v>
      </c>
      <c r="F48" s="3" t="e">
        <v>#N/A</v>
      </c>
    </row>
    <row r="49" spans="1:6" x14ac:dyDescent="0.25">
      <c r="A49" s="2" t="s">
        <v>167</v>
      </c>
      <c r="B49" s="3">
        <v>67394</v>
      </c>
      <c r="C49" s="3">
        <v>69586</v>
      </c>
      <c r="D49" s="3">
        <v>83928</v>
      </c>
      <c r="E49" s="3">
        <v>0</v>
      </c>
      <c r="F49" s="3">
        <v>63535</v>
      </c>
    </row>
    <row r="50" spans="1:6" x14ac:dyDescent="0.25">
      <c r="A50" s="2" t="s">
        <v>22</v>
      </c>
      <c r="B50" s="3">
        <v>38457.727272727272</v>
      </c>
      <c r="C50" s="3">
        <v>41620.36363636364</v>
      </c>
      <c r="D50" s="3">
        <v>17323.454545454544</v>
      </c>
      <c r="E50" s="3">
        <v>6391.090909090909</v>
      </c>
      <c r="F50" s="3">
        <v>0</v>
      </c>
    </row>
    <row r="51" spans="1:6" x14ac:dyDescent="0.25">
      <c r="A51" s="2" t="s">
        <v>85</v>
      </c>
      <c r="B51" s="3">
        <v>71859</v>
      </c>
      <c r="C51" s="3">
        <v>77256</v>
      </c>
      <c r="D51" s="3">
        <v>0</v>
      </c>
      <c r="E51" s="3">
        <v>0</v>
      </c>
      <c r="F51" s="3">
        <v>0</v>
      </c>
    </row>
    <row r="52" spans="1:6" x14ac:dyDescent="0.25">
      <c r="A52" s="2" t="s">
        <v>161</v>
      </c>
      <c r="B52" s="3">
        <v>38111</v>
      </c>
      <c r="C52" s="3">
        <v>51105</v>
      </c>
      <c r="D52" s="3">
        <v>32422</v>
      </c>
      <c r="E52" s="3">
        <v>0</v>
      </c>
      <c r="F52" s="3">
        <v>0</v>
      </c>
    </row>
    <row r="53" spans="1:6" x14ac:dyDescent="0.25">
      <c r="A53" s="2" t="s">
        <v>131</v>
      </c>
      <c r="B53" s="3">
        <v>52863</v>
      </c>
      <c r="C53" s="3">
        <v>59375</v>
      </c>
      <c r="D53" s="3">
        <v>0</v>
      </c>
      <c r="E53" s="3">
        <v>0</v>
      </c>
      <c r="F53" s="3">
        <v>0</v>
      </c>
    </row>
    <row r="54" spans="1:6" x14ac:dyDescent="0.25">
      <c r="A54" s="2" t="s">
        <v>93</v>
      </c>
      <c r="B54" s="3">
        <v>32278</v>
      </c>
      <c r="C54" s="3">
        <v>34811</v>
      </c>
      <c r="D54" s="3">
        <v>23420</v>
      </c>
      <c r="E54" s="3">
        <v>0</v>
      </c>
      <c r="F54" s="3">
        <v>0</v>
      </c>
    </row>
    <row r="55" spans="1:6" x14ac:dyDescent="0.25">
      <c r="A55" s="2" t="s">
        <v>116</v>
      </c>
      <c r="B55" s="3">
        <v>26829.25</v>
      </c>
      <c r="C55" s="3">
        <v>32972.75</v>
      </c>
      <c r="D55" s="3">
        <v>25684.5</v>
      </c>
      <c r="E55" s="3">
        <v>0</v>
      </c>
      <c r="F55" s="3">
        <v>0</v>
      </c>
    </row>
    <row r="56" spans="1:6" x14ac:dyDescent="0.25">
      <c r="A56" s="2" t="s">
        <v>134</v>
      </c>
      <c r="B56" s="3">
        <v>18168</v>
      </c>
      <c r="C56" s="3">
        <v>0</v>
      </c>
      <c r="D56" s="3">
        <v>18666</v>
      </c>
      <c r="E56" s="3">
        <v>0</v>
      </c>
      <c r="F56" s="3">
        <v>0</v>
      </c>
    </row>
    <row r="57" spans="1:6" x14ac:dyDescent="0.25">
      <c r="A57" s="2" t="s">
        <v>153</v>
      </c>
      <c r="B57" s="3">
        <v>25381</v>
      </c>
      <c r="C57" s="3">
        <v>0</v>
      </c>
      <c r="D57" s="3">
        <v>25893</v>
      </c>
      <c r="E57" s="3">
        <v>0</v>
      </c>
      <c r="F57" s="3">
        <v>0</v>
      </c>
    </row>
    <row r="58" spans="1:6" x14ac:dyDescent="0.25">
      <c r="A58" s="2" t="s">
        <v>137</v>
      </c>
      <c r="B58" s="3">
        <v>19477</v>
      </c>
      <c r="C58" s="3">
        <v>0</v>
      </c>
      <c r="D58" s="3">
        <v>21065</v>
      </c>
      <c r="E58" s="3">
        <v>0</v>
      </c>
      <c r="F58" s="3">
        <v>0</v>
      </c>
    </row>
    <row r="59" spans="1:6" x14ac:dyDescent="0.25">
      <c r="A59" s="2" t="s">
        <v>107</v>
      </c>
      <c r="B59" s="3">
        <v>35184</v>
      </c>
      <c r="C59" s="3">
        <v>47169</v>
      </c>
      <c r="D59" s="3">
        <v>31560.5</v>
      </c>
      <c r="E59" s="3">
        <v>0</v>
      </c>
      <c r="F59" s="3">
        <v>0</v>
      </c>
    </row>
    <row r="60" spans="1:6" x14ac:dyDescent="0.25">
      <c r="A60" s="2" t="s">
        <v>65</v>
      </c>
      <c r="B60" s="3">
        <v>38283</v>
      </c>
      <c r="C60" s="3">
        <v>50539</v>
      </c>
      <c r="D60" s="3">
        <v>27053.5</v>
      </c>
      <c r="E60" s="3">
        <v>0</v>
      </c>
      <c r="F60" s="3">
        <v>0</v>
      </c>
    </row>
    <row r="61" spans="1:6" x14ac:dyDescent="0.25">
      <c r="A61" s="2" t="s">
        <v>129</v>
      </c>
      <c r="B61" s="3">
        <v>21169</v>
      </c>
      <c r="C61" s="3">
        <v>0</v>
      </c>
      <c r="D61" s="3">
        <v>19567</v>
      </c>
      <c r="E61" s="3">
        <v>0</v>
      </c>
      <c r="F61" s="3">
        <v>0</v>
      </c>
    </row>
    <row r="62" spans="1:6" x14ac:dyDescent="0.25">
      <c r="A62" s="2" t="s">
        <v>59</v>
      </c>
      <c r="B62" s="3">
        <v>30250.125</v>
      </c>
      <c r="C62" s="3">
        <v>22488.875</v>
      </c>
      <c r="D62" s="3">
        <v>29339.25</v>
      </c>
      <c r="E62" s="3">
        <v>0</v>
      </c>
      <c r="F62" s="3">
        <v>0</v>
      </c>
    </row>
    <row r="63" spans="1:6" x14ac:dyDescent="0.25">
      <c r="A63" s="2" t="s">
        <v>26</v>
      </c>
      <c r="B63" s="3">
        <v>32193.5</v>
      </c>
      <c r="C63" s="3">
        <v>42895</v>
      </c>
      <c r="D63" s="3">
        <v>32504</v>
      </c>
      <c r="E63" s="3">
        <v>0</v>
      </c>
      <c r="F63" s="3">
        <v>0</v>
      </c>
    </row>
    <row r="64" spans="1:6" x14ac:dyDescent="0.25">
      <c r="A64" s="2" t="s">
        <v>110</v>
      </c>
      <c r="B64" s="3">
        <v>39243</v>
      </c>
      <c r="C64" s="3">
        <v>55875</v>
      </c>
      <c r="D64" s="3">
        <v>37131</v>
      </c>
      <c r="E64" s="3">
        <v>0</v>
      </c>
      <c r="F64" s="3">
        <v>0</v>
      </c>
    </row>
    <row r="65" spans="1:6" x14ac:dyDescent="0.25">
      <c r="A65" s="2" t="s">
        <v>58</v>
      </c>
      <c r="B65" s="3">
        <v>34865</v>
      </c>
      <c r="C65" s="3">
        <v>60132</v>
      </c>
      <c r="D65" s="3">
        <v>32341</v>
      </c>
      <c r="E65" s="3">
        <v>0</v>
      </c>
      <c r="F65" s="3">
        <v>0</v>
      </c>
    </row>
    <row r="66" spans="1:6" x14ac:dyDescent="0.25">
      <c r="A66" s="2" t="s">
        <v>62</v>
      </c>
      <c r="B66" s="3">
        <v>48138.333333333336</v>
      </c>
      <c r="C66" s="3">
        <v>49772.333333333336</v>
      </c>
      <c r="D66" s="3">
        <v>21864</v>
      </c>
      <c r="E66" s="3">
        <v>0</v>
      </c>
      <c r="F66" s="3">
        <v>0</v>
      </c>
    </row>
    <row r="67" spans="1:6" x14ac:dyDescent="0.25">
      <c r="A67" s="2" t="s">
        <v>20</v>
      </c>
      <c r="B67" s="3">
        <v>36312</v>
      </c>
      <c r="C67" s="3">
        <v>37471.333333333336</v>
      </c>
      <c r="D67" s="3">
        <v>10024.666666666666</v>
      </c>
      <c r="E67" s="3">
        <v>0</v>
      </c>
      <c r="F67" s="3">
        <v>0</v>
      </c>
    </row>
    <row r="68" spans="1:6" x14ac:dyDescent="0.25">
      <c r="A68" s="2" t="s">
        <v>68</v>
      </c>
      <c r="B68" s="3">
        <v>25970</v>
      </c>
      <c r="C68" s="3">
        <v>0</v>
      </c>
      <c r="D68" s="3">
        <v>26696</v>
      </c>
      <c r="E68" s="3">
        <v>0</v>
      </c>
      <c r="F68" s="3">
        <v>0</v>
      </c>
    </row>
    <row r="69" spans="1:6" x14ac:dyDescent="0.25">
      <c r="A69" s="2" t="s">
        <v>16</v>
      </c>
      <c r="B69" s="3">
        <v>32292.666666666668</v>
      </c>
      <c r="C69" s="3" t="e">
        <v>#N/A</v>
      </c>
      <c r="D69" s="3">
        <v>28079</v>
      </c>
      <c r="E69" s="3" t="e">
        <v>#N/A</v>
      </c>
      <c r="F69" s="3" t="e">
        <v>#N/A</v>
      </c>
    </row>
    <row r="70" spans="1:6" x14ac:dyDescent="0.25">
      <c r="A70" s="2" t="s">
        <v>25</v>
      </c>
      <c r="B70" s="3">
        <v>20279</v>
      </c>
      <c r="C70" s="3">
        <v>0</v>
      </c>
      <c r="D70" s="3">
        <v>20459</v>
      </c>
      <c r="E70" s="3">
        <v>0</v>
      </c>
      <c r="F70" s="3">
        <v>0</v>
      </c>
    </row>
    <row r="71" spans="1:6" x14ac:dyDescent="0.25">
      <c r="A71" s="2" t="s">
        <v>94</v>
      </c>
      <c r="B71" s="3">
        <v>22463</v>
      </c>
      <c r="C71" s="3">
        <v>53633</v>
      </c>
      <c r="D71" s="3">
        <v>21399</v>
      </c>
      <c r="E71" s="3">
        <v>0</v>
      </c>
      <c r="F71" s="3">
        <v>0</v>
      </c>
    </row>
    <row r="72" spans="1:6" x14ac:dyDescent="0.25">
      <c r="A72" s="2" t="s">
        <v>150</v>
      </c>
      <c r="B72" s="3">
        <v>32121</v>
      </c>
      <c r="C72" s="3">
        <v>48919</v>
      </c>
      <c r="D72" s="3">
        <v>30958</v>
      </c>
      <c r="E72" s="3">
        <v>0</v>
      </c>
      <c r="F72" s="3">
        <v>0</v>
      </c>
    </row>
    <row r="73" spans="1:6" x14ac:dyDescent="0.25">
      <c r="A73" s="2" t="s">
        <v>164</v>
      </c>
      <c r="B73" s="3">
        <v>22384</v>
      </c>
      <c r="C73" s="3">
        <v>24654</v>
      </c>
      <c r="D73" s="3">
        <v>23135</v>
      </c>
      <c r="E73" s="3">
        <v>0</v>
      </c>
      <c r="F73" s="3">
        <v>0</v>
      </c>
    </row>
    <row r="74" spans="1:6" x14ac:dyDescent="0.25">
      <c r="A74" s="2" t="s">
        <v>143</v>
      </c>
      <c r="B74" s="3">
        <v>66907</v>
      </c>
      <c r="C74" s="3">
        <v>73540</v>
      </c>
      <c r="D74" s="3">
        <v>29400</v>
      </c>
      <c r="E74" s="3">
        <v>0</v>
      </c>
      <c r="F74" s="3">
        <v>0</v>
      </c>
    </row>
    <row r="75" spans="1:6" x14ac:dyDescent="0.25">
      <c r="A75" s="2" t="s">
        <v>173</v>
      </c>
      <c r="B75" s="3">
        <v>29990</v>
      </c>
      <c r="C75" s="3" t="e">
        <v>#N/A</v>
      </c>
      <c r="D75" s="3">
        <v>28180</v>
      </c>
      <c r="E75" s="3" t="e">
        <v>#N/A</v>
      </c>
      <c r="F75" s="3" t="e">
        <v>#N/A</v>
      </c>
    </row>
    <row r="76" spans="1:6" x14ac:dyDescent="0.25">
      <c r="A76" s="2" t="s">
        <v>53</v>
      </c>
      <c r="B76" s="3">
        <v>26410.5</v>
      </c>
      <c r="C76" s="3">
        <v>21584.5</v>
      </c>
      <c r="D76" s="3">
        <v>25728.5</v>
      </c>
      <c r="E76" s="3">
        <v>0</v>
      </c>
      <c r="F76" s="3">
        <v>0</v>
      </c>
    </row>
    <row r="77" spans="1:6" x14ac:dyDescent="0.25">
      <c r="A77" s="2" t="s">
        <v>92</v>
      </c>
      <c r="B77" s="3">
        <v>17650</v>
      </c>
      <c r="C77" s="3">
        <v>0</v>
      </c>
      <c r="D77" s="3">
        <v>18469</v>
      </c>
      <c r="E77" s="3">
        <v>0</v>
      </c>
      <c r="F77" s="3">
        <v>0</v>
      </c>
    </row>
    <row r="78" spans="1:6" x14ac:dyDescent="0.25">
      <c r="A78" s="2" t="s">
        <v>117</v>
      </c>
      <c r="B78" s="3">
        <v>36983</v>
      </c>
      <c r="C78" s="3">
        <v>40968</v>
      </c>
      <c r="D78" s="3">
        <v>28040</v>
      </c>
      <c r="E78" s="3">
        <v>0</v>
      </c>
      <c r="F78" s="3">
        <v>0</v>
      </c>
    </row>
    <row r="79" spans="1:6" x14ac:dyDescent="0.25">
      <c r="A79" s="2" t="s">
        <v>174</v>
      </c>
      <c r="B79" s="3">
        <v>41890</v>
      </c>
      <c r="C79" s="3" t="e">
        <v>#N/A</v>
      </c>
      <c r="D79" s="3">
        <v>33327</v>
      </c>
      <c r="E79" s="3" t="e">
        <v>#N/A</v>
      </c>
      <c r="F79" s="3" t="e">
        <v>#N/A</v>
      </c>
    </row>
    <row r="80" spans="1:6" x14ac:dyDescent="0.25">
      <c r="A80" s="2" t="s">
        <v>146</v>
      </c>
      <c r="B80" s="3">
        <v>25836</v>
      </c>
      <c r="C80" s="3">
        <v>29928</v>
      </c>
      <c r="D80" s="3">
        <v>23872</v>
      </c>
      <c r="E80" s="3">
        <v>0</v>
      </c>
      <c r="F80" s="3">
        <v>0</v>
      </c>
    </row>
    <row r="81" spans="1:6" x14ac:dyDescent="0.25">
      <c r="A81" s="2" t="s">
        <v>37</v>
      </c>
      <c r="B81" s="3">
        <v>20829</v>
      </c>
      <c r="C81" s="3">
        <v>0</v>
      </c>
      <c r="D81" s="3">
        <v>22098</v>
      </c>
      <c r="E81" s="3">
        <v>0</v>
      </c>
      <c r="F81" s="3">
        <v>0</v>
      </c>
    </row>
    <row r="82" spans="1:6" x14ac:dyDescent="0.25">
      <c r="A82" s="2" t="s">
        <v>114</v>
      </c>
      <c r="B82" s="3">
        <v>36664.5</v>
      </c>
      <c r="C82" s="3">
        <v>38427</v>
      </c>
      <c r="D82" s="3">
        <v>8278.5</v>
      </c>
      <c r="E82" s="3">
        <v>18254</v>
      </c>
      <c r="F82" s="3">
        <v>25837.5</v>
      </c>
    </row>
    <row r="83" spans="1:6" x14ac:dyDescent="0.25">
      <c r="A83" s="2" t="s">
        <v>43</v>
      </c>
      <c r="B83" s="3">
        <v>35168</v>
      </c>
      <c r="C83" s="3">
        <v>38775.5</v>
      </c>
      <c r="D83" s="3">
        <v>24147.5</v>
      </c>
      <c r="E83" s="3">
        <v>18480</v>
      </c>
      <c r="F83" s="3">
        <v>0</v>
      </c>
    </row>
    <row r="84" spans="1:6" x14ac:dyDescent="0.25">
      <c r="A84" s="2" t="s">
        <v>42</v>
      </c>
      <c r="B84" s="3">
        <v>37176.5</v>
      </c>
      <c r="C84" s="3">
        <v>50374.5</v>
      </c>
      <c r="D84" s="3">
        <v>30996</v>
      </c>
      <c r="E84" s="3">
        <v>0</v>
      </c>
      <c r="F84" s="3">
        <v>0</v>
      </c>
    </row>
    <row r="85" spans="1:6" x14ac:dyDescent="0.25">
      <c r="A85" s="2" t="s">
        <v>99</v>
      </c>
      <c r="B85" s="3">
        <v>20507.5</v>
      </c>
      <c r="C85" s="3">
        <v>0</v>
      </c>
      <c r="D85" s="3">
        <v>21165</v>
      </c>
      <c r="E85" s="3">
        <v>0</v>
      </c>
      <c r="F85" s="3">
        <v>0</v>
      </c>
    </row>
    <row r="86" spans="1:6" x14ac:dyDescent="0.25">
      <c r="A86" s="2" t="s">
        <v>89</v>
      </c>
      <c r="B86" s="3">
        <v>52722.666666666664</v>
      </c>
      <c r="C86" s="3">
        <v>54777.333333333336</v>
      </c>
      <c r="D86" s="3">
        <v>21593</v>
      </c>
      <c r="E86" s="3">
        <v>0</v>
      </c>
      <c r="F86" s="3">
        <v>23080.333333333332</v>
      </c>
    </row>
    <row r="87" spans="1:6" x14ac:dyDescent="0.25">
      <c r="A87" s="2" t="s">
        <v>120</v>
      </c>
      <c r="B87" s="3">
        <v>27607</v>
      </c>
      <c r="C87" s="3">
        <v>50547</v>
      </c>
      <c r="D87" s="3">
        <v>16125</v>
      </c>
      <c r="E87" s="3">
        <v>0</v>
      </c>
      <c r="F87" s="3">
        <v>0</v>
      </c>
    </row>
    <row r="88" spans="1:6" x14ac:dyDescent="0.25">
      <c r="A88" s="2" t="s">
        <v>130</v>
      </c>
      <c r="B88" s="3">
        <v>30166</v>
      </c>
      <c r="C88" s="3">
        <v>39035</v>
      </c>
      <c r="D88" s="3">
        <v>30921</v>
      </c>
      <c r="E88" s="3">
        <v>0</v>
      </c>
      <c r="F88" s="3">
        <v>0</v>
      </c>
    </row>
    <row r="89" spans="1:6" x14ac:dyDescent="0.25">
      <c r="A89" s="2" t="s">
        <v>145</v>
      </c>
      <c r="B89" s="3">
        <v>37979.5</v>
      </c>
      <c r="C89" s="3">
        <v>55991.5</v>
      </c>
      <c r="D89" s="3">
        <v>31262</v>
      </c>
      <c r="E89" s="3">
        <v>0</v>
      </c>
      <c r="F89" s="3">
        <v>0</v>
      </c>
    </row>
    <row r="90" spans="1:6" x14ac:dyDescent="0.25">
      <c r="A90" s="2" t="s">
        <v>81</v>
      </c>
      <c r="B90" s="3">
        <v>41988</v>
      </c>
      <c r="C90" s="3">
        <v>43820</v>
      </c>
      <c r="D90" s="3">
        <v>0</v>
      </c>
      <c r="E90" s="3">
        <v>0</v>
      </c>
      <c r="F90" s="3">
        <v>0</v>
      </c>
    </row>
    <row r="91" spans="1:6" x14ac:dyDescent="0.25">
      <c r="A91" s="2" t="s">
        <v>123</v>
      </c>
      <c r="B91" s="3">
        <v>19977</v>
      </c>
      <c r="C91" s="3">
        <v>24399</v>
      </c>
      <c r="D91" s="3">
        <v>21123</v>
      </c>
      <c r="E91" s="3">
        <v>0</v>
      </c>
      <c r="F91" s="3">
        <v>0</v>
      </c>
    </row>
    <row r="92" spans="1:6" x14ac:dyDescent="0.25">
      <c r="A92" s="2" t="s">
        <v>152</v>
      </c>
      <c r="B92" s="3">
        <v>19019</v>
      </c>
      <c r="C92" s="3">
        <v>0</v>
      </c>
      <c r="D92" s="3">
        <v>20164</v>
      </c>
      <c r="E92" s="3">
        <v>0</v>
      </c>
      <c r="F92" s="3">
        <v>0</v>
      </c>
    </row>
    <row r="93" spans="1:6" x14ac:dyDescent="0.25">
      <c r="A93" s="2" t="s">
        <v>73</v>
      </c>
      <c r="B93" s="3">
        <v>35857</v>
      </c>
      <c r="C93" s="3">
        <v>39727</v>
      </c>
      <c r="D93" s="3">
        <v>26424</v>
      </c>
      <c r="E93" s="3">
        <v>0</v>
      </c>
      <c r="F93" s="3">
        <v>0</v>
      </c>
    </row>
    <row r="94" spans="1:6" x14ac:dyDescent="0.25">
      <c r="A94" s="2" t="s">
        <v>29</v>
      </c>
      <c r="B94" s="3">
        <v>34779</v>
      </c>
      <c r="C94" s="3">
        <v>40643</v>
      </c>
      <c r="D94" s="3">
        <v>19045</v>
      </c>
      <c r="E94" s="3">
        <v>25310</v>
      </c>
      <c r="F94" s="3">
        <v>0</v>
      </c>
    </row>
    <row r="95" spans="1:6" x14ac:dyDescent="0.25">
      <c r="A95" s="2" t="s">
        <v>19</v>
      </c>
      <c r="B95" s="3">
        <v>62714</v>
      </c>
      <c r="C95" s="3">
        <v>75889</v>
      </c>
      <c r="D95" s="3">
        <v>33862</v>
      </c>
      <c r="E95" s="3">
        <v>0</v>
      </c>
      <c r="F95" s="3">
        <v>0</v>
      </c>
    </row>
    <row r="96" spans="1:6" x14ac:dyDescent="0.25">
      <c r="A96" s="2" t="s">
        <v>54</v>
      </c>
      <c r="B96" s="3">
        <v>40679.333333333336</v>
      </c>
      <c r="C96" s="3">
        <v>43831</v>
      </c>
      <c r="D96" s="3">
        <v>31559.166666666668</v>
      </c>
      <c r="E96" s="3">
        <v>9898.3333333333339</v>
      </c>
      <c r="F96" s="3">
        <v>7593</v>
      </c>
    </row>
    <row r="97" spans="1:6" x14ac:dyDescent="0.25">
      <c r="A97" s="2" t="s">
        <v>86</v>
      </c>
      <c r="B97" s="3">
        <v>28019</v>
      </c>
      <c r="C97" s="3">
        <v>51556</v>
      </c>
      <c r="D97" s="3">
        <v>27715</v>
      </c>
      <c r="E97" s="3">
        <v>0</v>
      </c>
      <c r="F97" s="3">
        <v>0</v>
      </c>
    </row>
    <row r="98" spans="1:6" x14ac:dyDescent="0.25">
      <c r="A98" s="2" t="s">
        <v>105</v>
      </c>
      <c r="B98" s="3">
        <v>19802</v>
      </c>
      <c r="C98" s="3">
        <v>0</v>
      </c>
      <c r="D98" s="3">
        <v>20688</v>
      </c>
      <c r="E98" s="3">
        <v>0</v>
      </c>
      <c r="F98" s="3">
        <v>0</v>
      </c>
    </row>
    <row r="99" spans="1:6" x14ac:dyDescent="0.25">
      <c r="A99" s="2" t="s">
        <v>140</v>
      </c>
      <c r="B99" s="3">
        <v>20019</v>
      </c>
      <c r="C99" s="3">
        <v>23959</v>
      </c>
      <c r="D99" s="3">
        <v>15774</v>
      </c>
      <c r="E99" s="3">
        <v>0</v>
      </c>
      <c r="F99" s="3">
        <v>0</v>
      </c>
    </row>
    <row r="100" spans="1:6" x14ac:dyDescent="0.25">
      <c r="A100" s="2" t="s">
        <v>74</v>
      </c>
      <c r="B100" s="3">
        <v>17213</v>
      </c>
      <c r="C100" s="3">
        <v>0</v>
      </c>
      <c r="D100" s="3">
        <v>17926</v>
      </c>
      <c r="E100" s="3">
        <v>0</v>
      </c>
      <c r="F100" s="3">
        <v>0</v>
      </c>
    </row>
    <row r="101" spans="1:6" x14ac:dyDescent="0.25">
      <c r="A101" s="2" t="s">
        <v>125</v>
      </c>
      <c r="B101" s="3">
        <v>20286</v>
      </c>
      <c r="C101" s="3">
        <v>0</v>
      </c>
      <c r="D101" s="3">
        <v>21253</v>
      </c>
      <c r="E101" s="3">
        <v>0</v>
      </c>
      <c r="F101" s="3">
        <v>0</v>
      </c>
    </row>
    <row r="102" spans="1:6" x14ac:dyDescent="0.25">
      <c r="A102" s="2" t="s">
        <v>76</v>
      </c>
      <c r="B102" s="3">
        <v>32738</v>
      </c>
      <c r="C102" s="3">
        <v>34945</v>
      </c>
      <c r="D102" s="3">
        <v>25037</v>
      </c>
      <c r="E102" s="3">
        <v>0</v>
      </c>
      <c r="F102" s="3">
        <v>0</v>
      </c>
    </row>
    <row r="103" spans="1:6" x14ac:dyDescent="0.25">
      <c r="A103" s="2" t="s">
        <v>90</v>
      </c>
      <c r="B103" s="3">
        <v>22748</v>
      </c>
      <c r="C103" s="3">
        <v>0</v>
      </c>
      <c r="D103" s="3">
        <v>23789</v>
      </c>
      <c r="E103" s="3">
        <v>0</v>
      </c>
      <c r="F103" s="3">
        <v>0</v>
      </c>
    </row>
    <row r="104" spans="1:6" x14ac:dyDescent="0.25">
      <c r="A104" s="2" t="s">
        <v>144</v>
      </c>
      <c r="B104" s="3">
        <v>19764</v>
      </c>
      <c r="C104" s="3">
        <v>19664</v>
      </c>
      <c r="D104" s="3">
        <v>16447</v>
      </c>
      <c r="E104" s="3">
        <v>0</v>
      </c>
      <c r="F104" s="3">
        <v>0</v>
      </c>
    </row>
    <row r="105" spans="1:6" x14ac:dyDescent="0.25">
      <c r="A105" s="2" t="s">
        <v>27</v>
      </c>
      <c r="B105" s="3">
        <v>69634</v>
      </c>
      <c r="C105" s="3">
        <v>76125</v>
      </c>
      <c r="D105" s="3">
        <v>45226</v>
      </c>
      <c r="E105" s="3">
        <v>0</v>
      </c>
      <c r="F105" s="3">
        <v>0</v>
      </c>
    </row>
    <row r="106" spans="1:6" x14ac:dyDescent="0.25">
      <c r="A106" s="2" t="s">
        <v>124</v>
      </c>
      <c r="B106" s="3">
        <v>28134</v>
      </c>
      <c r="C106" s="3">
        <v>0</v>
      </c>
      <c r="D106" s="3">
        <v>29297</v>
      </c>
      <c r="E106" s="3">
        <v>0</v>
      </c>
      <c r="F106" s="3">
        <v>0</v>
      </c>
    </row>
    <row r="107" spans="1:6" x14ac:dyDescent="0.25">
      <c r="A107" s="2" t="s">
        <v>127</v>
      </c>
      <c r="B107" s="3">
        <v>45830.5</v>
      </c>
      <c r="C107" s="3">
        <v>55671</v>
      </c>
      <c r="D107" s="3">
        <v>32730.5</v>
      </c>
      <c r="E107" s="3">
        <v>0</v>
      </c>
      <c r="F107" s="3">
        <v>0</v>
      </c>
    </row>
    <row r="108" spans="1:6" x14ac:dyDescent="0.25">
      <c r="A108" s="2" t="s">
        <v>46</v>
      </c>
      <c r="B108" s="3">
        <v>53558.5</v>
      </c>
      <c r="C108" s="3">
        <v>55441</v>
      </c>
      <c r="D108" s="3">
        <v>14057</v>
      </c>
      <c r="E108" s="3">
        <v>0</v>
      </c>
      <c r="F108" s="3">
        <v>0</v>
      </c>
    </row>
    <row r="109" spans="1:6" x14ac:dyDescent="0.25">
      <c r="A109" s="2" t="s">
        <v>97</v>
      </c>
      <c r="B109" s="3">
        <v>20233</v>
      </c>
      <c r="C109" s="3">
        <v>0</v>
      </c>
      <c r="D109" s="3">
        <v>21577</v>
      </c>
      <c r="E109" s="3">
        <v>0</v>
      </c>
      <c r="F109" s="3">
        <v>0</v>
      </c>
    </row>
    <row r="110" spans="1:6" x14ac:dyDescent="0.25">
      <c r="A110" s="2" t="s">
        <v>148</v>
      </c>
      <c r="B110" s="3">
        <v>19532</v>
      </c>
      <c r="C110" s="3">
        <v>28708</v>
      </c>
      <c r="D110" s="3">
        <v>17213</v>
      </c>
      <c r="E110" s="3">
        <v>16893</v>
      </c>
      <c r="F110" s="3">
        <v>0</v>
      </c>
    </row>
    <row r="111" spans="1:6" x14ac:dyDescent="0.25">
      <c r="A111" s="2" t="s">
        <v>108</v>
      </c>
      <c r="B111" s="3">
        <v>23281</v>
      </c>
      <c r="C111" s="3">
        <v>32971</v>
      </c>
      <c r="D111" s="3">
        <v>20612</v>
      </c>
      <c r="E111" s="3">
        <v>0</v>
      </c>
      <c r="F111" s="3">
        <v>0</v>
      </c>
    </row>
    <row r="112" spans="1:6" x14ac:dyDescent="0.25">
      <c r="A112" s="2" t="s">
        <v>61</v>
      </c>
      <c r="B112" s="3">
        <v>19381</v>
      </c>
      <c r="C112" s="3">
        <v>0</v>
      </c>
      <c r="D112" s="3">
        <v>20523</v>
      </c>
      <c r="E112" s="3">
        <v>0</v>
      </c>
      <c r="F112" s="3">
        <v>0</v>
      </c>
    </row>
    <row r="113" spans="1:6" x14ac:dyDescent="0.25">
      <c r="A113" s="2" t="s">
        <v>158</v>
      </c>
      <c r="B113" s="3">
        <v>22384</v>
      </c>
      <c r="C113" s="3">
        <v>0</v>
      </c>
      <c r="D113" s="3">
        <v>22734</v>
      </c>
      <c r="E113" s="3">
        <v>0</v>
      </c>
      <c r="F113" s="3">
        <v>0</v>
      </c>
    </row>
    <row r="114" spans="1:6" x14ac:dyDescent="0.25">
      <c r="A114" s="2" t="s">
        <v>87</v>
      </c>
      <c r="B114" s="3">
        <v>25652</v>
      </c>
      <c r="C114" s="3">
        <v>40564</v>
      </c>
      <c r="D114" s="3">
        <v>25227</v>
      </c>
      <c r="E114" s="3">
        <v>0</v>
      </c>
      <c r="F114" s="3">
        <v>0</v>
      </c>
    </row>
    <row r="115" spans="1:6" x14ac:dyDescent="0.25">
      <c r="A115" s="2" t="s">
        <v>67</v>
      </c>
      <c r="B115" s="3">
        <v>25714.666666666668</v>
      </c>
      <c r="C115" s="3">
        <v>33973.666666666664</v>
      </c>
      <c r="D115" s="3">
        <v>18259.333333333332</v>
      </c>
      <c r="E115" s="3">
        <v>32232</v>
      </c>
      <c r="F115" s="3">
        <v>0</v>
      </c>
    </row>
    <row r="116" spans="1:6" x14ac:dyDescent="0.25">
      <c r="A116" s="2" t="s">
        <v>69</v>
      </c>
      <c r="B116" s="3">
        <v>20316</v>
      </c>
      <c r="C116" s="3">
        <v>0</v>
      </c>
      <c r="D116" s="3">
        <v>20969</v>
      </c>
      <c r="E116" s="3">
        <v>0</v>
      </c>
      <c r="F116" s="3">
        <v>0</v>
      </c>
    </row>
    <row r="117" spans="1:6" x14ac:dyDescent="0.25">
      <c r="A117" s="2" t="s">
        <v>70</v>
      </c>
      <c r="B117" s="3">
        <v>19867</v>
      </c>
      <c r="C117" s="3">
        <v>25107</v>
      </c>
      <c r="D117" s="3">
        <v>18335</v>
      </c>
      <c r="E117" s="3">
        <v>0</v>
      </c>
      <c r="F117" s="3">
        <v>0</v>
      </c>
    </row>
    <row r="118" spans="1:6" x14ac:dyDescent="0.25">
      <c r="A118" s="2" t="s">
        <v>103</v>
      </c>
      <c r="B118" s="3">
        <v>29687</v>
      </c>
      <c r="C118" s="3">
        <v>0</v>
      </c>
      <c r="D118" s="3">
        <v>30798</v>
      </c>
      <c r="E118" s="3">
        <v>0</v>
      </c>
      <c r="F118" s="3">
        <v>0</v>
      </c>
    </row>
    <row r="119" spans="1:6" x14ac:dyDescent="0.25">
      <c r="A119" s="2" t="s">
        <v>128</v>
      </c>
      <c r="B119" s="3">
        <v>22554</v>
      </c>
      <c r="C119" s="3">
        <v>23848</v>
      </c>
      <c r="D119" s="3">
        <v>21090.5</v>
      </c>
      <c r="E119" s="3">
        <v>0</v>
      </c>
      <c r="F119" s="3">
        <v>20151.5</v>
      </c>
    </row>
    <row r="120" spans="1:6" x14ac:dyDescent="0.25">
      <c r="A120" s="2" t="s">
        <v>28</v>
      </c>
      <c r="B120" s="3">
        <v>36266.5</v>
      </c>
      <c r="C120" s="3">
        <v>52349</v>
      </c>
      <c r="D120" s="3">
        <v>27900.5</v>
      </c>
      <c r="E120" s="3">
        <v>12629.5</v>
      </c>
      <c r="F120" s="3">
        <v>0</v>
      </c>
    </row>
    <row r="121" spans="1:6" x14ac:dyDescent="0.25">
      <c r="A121" s="2" t="s">
        <v>165</v>
      </c>
      <c r="B121" s="3">
        <v>18192</v>
      </c>
      <c r="C121" s="3">
        <v>0</v>
      </c>
      <c r="D121" s="3">
        <v>18860</v>
      </c>
      <c r="E121" s="3">
        <v>0</v>
      </c>
      <c r="F121" s="3">
        <v>0</v>
      </c>
    </row>
    <row r="122" spans="1:6" x14ac:dyDescent="0.25">
      <c r="A122" s="2" t="s">
        <v>82</v>
      </c>
      <c r="B122" s="3">
        <v>19452.5</v>
      </c>
      <c r="C122" s="3">
        <v>0</v>
      </c>
      <c r="D122" s="3">
        <v>20553</v>
      </c>
      <c r="E122" s="3">
        <v>0</v>
      </c>
      <c r="F122" s="3">
        <v>0</v>
      </c>
    </row>
    <row r="123" spans="1:6" x14ac:dyDescent="0.25">
      <c r="A123" s="2" t="s">
        <v>63</v>
      </c>
      <c r="B123" s="3">
        <v>21278</v>
      </c>
      <c r="C123" s="3">
        <v>23887</v>
      </c>
      <c r="D123" s="3">
        <v>21552</v>
      </c>
      <c r="E123" s="3">
        <v>0</v>
      </c>
      <c r="F123" s="3">
        <v>0</v>
      </c>
    </row>
    <row r="124" spans="1:6" x14ac:dyDescent="0.25">
      <c r="A124" s="2" t="s">
        <v>95</v>
      </c>
      <c r="B124" s="3">
        <v>39299</v>
      </c>
      <c r="C124" s="3">
        <v>48303</v>
      </c>
      <c r="D124" s="3">
        <v>34801</v>
      </c>
      <c r="E124" s="3">
        <v>0</v>
      </c>
      <c r="F124" s="3">
        <v>0</v>
      </c>
    </row>
    <row r="125" spans="1:6" x14ac:dyDescent="0.25">
      <c r="A125" s="2" t="s">
        <v>166</v>
      </c>
      <c r="B125" s="3">
        <v>31168</v>
      </c>
      <c r="C125" s="3">
        <v>56441</v>
      </c>
      <c r="D125" s="3">
        <v>30672</v>
      </c>
      <c r="E125" s="3">
        <v>0</v>
      </c>
      <c r="F125" s="3">
        <v>51938</v>
      </c>
    </row>
    <row r="126" spans="1:6" x14ac:dyDescent="0.25">
      <c r="A126" s="2" t="s">
        <v>147</v>
      </c>
      <c r="B126" s="3">
        <v>23921</v>
      </c>
      <c r="C126" s="3">
        <v>33209</v>
      </c>
      <c r="D126" s="3">
        <v>24808</v>
      </c>
      <c r="E126" s="3">
        <v>0</v>
      </c>
      <c r="F126" s="3">
        <v>0</v>
      </c>
    </row>
    <row r="127" spans="1:6" x14ac:dyDescent="0.25">
      <c r="A127" s="2" t="s">
        <v>160</v>
      </c>
      <c r="B127" s="3">
        <v>59646</v>
      </c>
      <c r="C127" s="3">
        <v>60380</v>
      </c>
      <c r="D127" s="3">
        <v>0</v>
      </c>
      <c r="E127" s="3">
        <v>0</v>
      </c>
      <c r="F127" s="3">
        <v>0</v>
      </c>
    </row>
    <row r="128" spans="1:6" x14ac:dyDescent="0.25">
      <c r="A128" s="2" t="s">
        <v>31</v>
      </c>
      <c r="B128" s="3">
        <v>25123</v>
      </c>
      <c r="C128" s="3">
        <v>26679</v>
      </c>
      <c r="D128" s="3">
        <v>21788</v>
      </c>
      <c r="E128" s="3">
        <v>0</v>
      </c>
      <c r="F128" s="3">
        <v>0</v>
      </c>
    </row>
    <row r="129" spans="1:6" x14ac:dyDescent="0.25">
      <c r="A129" s="2" t="s">
        <v>57</v>
      </c>
      <c r="B129" s="3">
        <v>19341.5</v>
      </c>
      <c r="C129" s="3">
        <v>0</v>
      </c>
      <c r="D129" s="3">
        <v>20253</v>
      </c>
      <c r="E129" s="3">
        <v>0</v>
      </c>
      <c r="F129" s="3">
        <v>0</v>
      </c>
    </row>
    <row r="130" spans="1:6" x14ac:dyDescent="0.25">
      <c r="A130" s="2" t="s">
        <v>136</v>
      </c>
      <c r="B130" s="3">
        <v>37546</v>
      </c>
      <c r="C130" s="3">
        <v>39495</v>
      </c>
      <c r="D130" s="3">
        <v>0</v>
      </c>
      <c r="E130" s="3">
        <v>0</v>
      </c>
      <c r="F130" s="3">
        <v>0</v>
      </c>
    </row>
    <row r="131" spans="1:6" x14ac:dyDescent="0.25">
      <c r="A131" s="2" t="s">
        <v>106</v>
      </c>
      <c r="B131" s="3">
        <v>41928.5</v>
      </c>
      <c r="C131" s="3">
        <v>44623</v>
      </c>
      <c r="D131" s="3">
        <v>0</v>
      </c>
      <c r="E131" s="3">
        <v>0</v>
      </c>
      <c r="F131" s="3">
        <v>0</v>
      </c>
    </row>
    <row r="132" spans="1:6" x14ac:dyDescent="0.25">
      <c r="A132" s="2" t="s">
        <v>139</v>
      </c>
      <c r="B132" s="3">
        <v>27472</v>
      </c>
      <c r="C132" s="3">
        <v>0</v>
      </c>
      <c r="D132" s="3">
        <v>28556</v>
      </c>
      <c r="E132" s="3">
        <v>0</v>
      </c>
      <c r="F132" s="3">
        <v>0</v>
      </c>
    </row>
    <row r="133" spans="1:6" x14ac:dyDescent="0.25">
      <c r="A133" s="2" t="s">
        <v>40</v>
      </c>
      <c r="B133" s="3">
        <v>68340</v>
      </c>
      <c r="C133" s="3">
        <v>71260</v>
      </c>
      <c r="D133" s="3">
        <v>0</v>
      </c>
      <c r="E133" s="3">
        <v>0</v>
      </c>
      <c r="F133" s="3">
        <v>0</v>
      </c>
    </row>
    <row r="134" spans="1:6" x14ac:dyDescent="0.25">
      <c r="A134" s="2" t="s">
        <v>45</v>
      </c>
      <c r="B134" s="3">
        <v>46194.875</v>
      </c>
      <c r="C134" s="3">
        <v>50906.5</v>
      </c>
      <c r="D134" s="3">
        <v>28794.875</v>
      </c>
      <c r="E134" s="3">
        <v>3376.375</v>
      </c>
      <c r="F134" s="3">
        <v>12910.125</v>
      </c>
    </row>
    <row r="135" spans="1:6" x14ac:dyDescent="0.25">
      <c r="A135" s="2" t="s">
        <v>142</v>
      </c>
      <c r="B135" s="3">
        <v>21705</v>
      </c>
      <c r="C135" s="3">
        <v>0</v>
      </c>
      <c r="D135" s="3">
        <v>22514</v>
      </c>
      <c r="E135" s="3">
        <v>0</v>
      </c>
      <c r="F135" s="3">
        <v>0</v>
      </c>
    </row>
    <row r="136" spans="1:6" x14ac:dyDescent="0.25">
      <c r="A136" s="2" t="s">
        <v>79</v>
      </c>
      <c r="B136" s="3">
        <v>23275</v>
      </c>
      <c r="C136" s="3">
        <v>0</v>
      </c>
      <c r="D136" s="3">
        <v>24330</v>
      </c>
      <c r="E136" s="3">
        <v>0</v>
      </c>
      <c r="F136" s="3">
        <v>0</v>
      </c>
    </row>
    <row r="137" spans="1:6" x14ac:dyDescent="0.25">
      <c r="A137" s="2" t="s">
        <v>47</v>
      </c>
      <c r="B137" s="3">
        <v>19297.25</v>
      </c>
      <c r="C137" s="3">
        <v>0</v>
      </c>
      <c r="D137" s="3">
        <v>19931.5</v>
      </c>
      <c r="E137" s="3">
        <v>0</v>
      </c>
      <c r="F137" s="3">
        <v>0</v>
      </c>
    </row>
    <row r="138" spans="1:6" x14ac:dyDescent="0.25">
      <c r="A138" s="2" t="s">
        <v>112</v>
      </c>
      <c r="B138" s="3">
        <v>17979</v>
      </c>
      <c r="C138" s="3">
        <v>10942</v>
      </c>
      <c r="D138" s="3">
        <v>20331</v>
      </c>
      <c r="E138" s="3">
        <v>0</v>
      </c>
      <c r="F138" s="3">
        <v>0</v>
      </c>
    </row>
    <row r="139" spans="1:6" x14ac:dyDescent="0.25">
      <c r="A139" s="2" t="s">
        <v>115</v>
      </c>
      <c r="B139" s="3">
        <v>30586.5</v>
      </c>
      <c r="C139" s="3">
        <v>32496.5</v>
      </c>
      <c r="D139" s="3">
        <v>0</v>
      </c>
      <c r="E139" s="3">
        <v>0</v>
      </c>
      <c r="F139" s="3">
        <v>0</v>
      </c>
    </row>
    <row r="140" spans="1:6" x14ac:dyDescent="0.25">
      <c r="A140" s="2" t="s">
        <v>36</v>
      </c>
      <c r="B140" s="3">
        <v>44041.5</v>
      </c>
      <c r="C140" s="3">
        <v>46854.5</v>
      </c>
      <c r="D140" s="3">
        <v>13130.5</v>
      </c>
      <c r="E140" s="3">
        <v>0</v>
      </c>
      <c r="F140" s="3">
        <v>0</v>
      </c>
    </row>
    <row r="141" spans="1:6" x14ac:dyDescent="0.25">
      <c r="A141" s="2" t="s">
        <v>72</v>
      </c>
      <c r="B141" s="3">
        <v>60859</v>
      </c>
      <c r="C141" s="3">
        <v>64484</v>
      </c>
      <c r="D141" s="3">
        <v>37773</v>
      </c>
      <c r="E141" s="3">
        <v>0</v>
      </c>
      <c r="F141" s="3">
        <v>0</v>
      </c>
    </row>
    <row r="142" spans="1:6" x14ac:dyDescent="0.25">
      <c r="A142" s="2" t="s">
        <v>17</v>
      </c>
      <c r="B142" s="3">
        <v>31101</v>
      </c>
      <c r="C142" s="3">
        <v>37488</v>
      </c>
      <c r="D142" s="3">
        <v>24771.666666666668</v>
      </c>
      <c r="E142" s="3">
        <v>9574</v>
      </c>
      <c r="F142" s="3">
        <v>0</v>
      </c>
    </row>
    <row r="143" spans="1:6" x14ac:dyDescent="0.25">
      <c r="A143" s="2" t="s">
        <v>91</v>
      </c>
      <c r="B143" s="3">
        <v>19421.5</v>
      </c>
      <c r="C143" s="3">
        <v>0</v>
      </c>
      <c r="D143" s="3">
        <v>20039</v>
      </c>
      <c r="E143" s="3">
        <v>0</v>
      </c>
      <c r="F143" s="3">
        <v>0</v>
      </c>
    </row>
    <row r="144" spans="1:6" x14ac:dyDescent="0.25">
      <c r="A144" s="2" t="s">
        <v>157</v>
      </c>
      <c r="B144" s="3">
        <v>40634</v>
      </c>
      <c r="C144" s="3">
        <v>43279</v>
      </c>
      <c r="D144" s="3">
        <v>34888</v>
      </c>
      <c r="E144" s="3">
        <v>0</v>
      </c>
      <c r="F144" s="3">
        <v>0</v>
      </c>
    </row>
    <row r="145" spans="1:6" x14ac:dyDescent="0.25">
      <c r="A145" s="2" t="s">
        <v>102</v>
      </c>
      <c r="B145" s="3">
        <v>26952</v>
      </c>
      <c r="C145" s="3">
        <v>0</v>
      </c>
      <c r="D145" s="3">
        <v>28138</v>
      </c>
      <c r="E145" s="3">
        <v>0</v>
      </c>
      <c r="F145" s="3">
        <v>0</v>
      </c>
    </row>
    <row r="146" spans="1:6" x14ac:dyDescent="0.25">
      <c r="A146" s="2" t="s">
        <v>156</v>
      </c>
      <c r="B146" s="3">
        <v>38249</v>
      </c>
      <c r="C146" s="3">
        <v>46567.5</v>
      </c>
      <c r="D146" s="3">
        <v>28827</v>
      </c>
      <c r="E146" s="3">
        <v>0</v>
      </c>
      <c r="F146" s="3">
        <v>0</v>
      </c>
    </row>
    <row r="147" spans="1:6" x14ac:dyDescent="0.25">
      <c r="A147" s="2" t="s">
        <v>176</v>
      </c>
      <c r="B147" s="3">
        <v>58596</v>
      </c>
      <c r="C147" s="3" t="e">
        <v>#N/A</v>
      </c>
      <c r="D147" s="3">
        <v>49540</v>
      </c>
      <c r="E147" s="3" t="e">
        <v>#N/A</v>
      </c>
      <c r="F147" s="3" t="e">
        <v>#N/A</v>
      </c>
    </row>
    <row r="148" spans="1:6" x14ac:dyDescent="0.25">
      <c r="A148" s="2" t="s">
        <v>96</v>
      </c>
      <c r="B148" s="3">
        <v>26262</v>
      </c>
      <c r="C148" s="3">
        <v>0</v>
      </c>
      <c r="D148" s="3">
        <v>26375</v>
      </c>
      <c r="E148" s="3">
        <v>0</v>
      </c>
      <c r="F148" s="3">
        <v>0</v>
      </c>
    </row>
    <row r="149" spans="1:6" x14ac:dyDescent="0.25">
      <c r="A149" s="2" t="s">
        <v>138</v>
      </c>
      <c r="B149" s="3">
        <v>37885</v>
      </c>
      <c r="C149" s="3">
        <v>65132</v>
      </c>
      <c r="D149" s="3">
        <v>30401</v>
      </c>
      <c r="E149" s="3">
        <v>0</v>
      </c>
      <c r="F149" s="3">
        <v>0</v>
      </c>
    </row>
    <row r="150" spans="1:6" x14ac:dyDescent="0.25">
      <c r="A150" s="2" t="s">
        <v>35</v>
      </c>
      <c r="B150" s="3">
        <v>19279</v>
      </c>
      <c r="C150" s="3">
        <v>20729</v>
      </c>
      <c r="D150" s="3">
        <v>19284</v>
      </c>
      <c r="E150" s="3">
        <v>0</v>
      </c>
      <c r="F150" s="3">
        <v>0</v>
      </c>
    </row>
    <row r="151" spans="1:6" x14ac:dyDescent="0.25">
      <c r="A151" s="2" t="s">
        <v>149</v>
      </c>
      <c r="B151" s="3">
        <v>24977</v>
      </c>
      <c r="C151" s="3">
        <v>0</v>
      </c>
      <c r="D151" s="3">
        <v>25709</v>
      </c>
      <c r="E151" s="3">
        <v>0</v>
      </c>
      <c r="F151" s="3">
        <v>0</v>
      </c>
    </row>
    <row r="152" spans="1:6" x14ac:dyDescent="0.25">
      <c r="A152" s="2" t="s">
        <v>141</v>
      </c>
      <c r="B152" s="3">
        <v>31821.5</v>
      </c>
      <c r="C152" s="3">
        <v>40412.5</v>
      </c>
      <c r="D152" s="3">
        <v>30250</v>
      </c>
      <c r="E152" s="3">
        <v>16361</v>
      </c>
      <c r="F152" s="3">
        <v>28912.5</v>
      </c>
    </row>
    <row r="153" spans="1:6" x14ac:dyDescent="0.25">
      <c r="A153" s="2" t="s">
        <v>133</v>
      </c>
      <c r="B153" s="3">
        <v>35281</v>
      </c>
      <c r="C153" s="3">
        <v>55901</v>
      </c>
      <c r="D153" s="3">
        <v>28689</v>
      </c>
      <c r="E153" s="3">
        <v>0</v>
      </c>
      <c r="F153" s="3">
        <v>0</v>
      </c>
    </row>
    <row r="154" spans="1:6" x14ac:dyDescent="0.25">
      <c r="A154" s="2" t="s">
        <v>100</v>
      </c>
      <c r="B154" s="3">
        <v>24373</v>
      </c>
      <c r="C154" s="3">
        <v>0</v>
      </c>
      <c r="D154" s="3">
        <v>24883</v>
      </c>
      <c r="E154" s="3">
        <v>0</v>
      </c>
      <c r="F154" s="3">
        <v>0</v>
      </c>
    </row>
    <row r="155" spans="1:6" x14ac:dyDescent="0.25">
      <c r="A155" s="2" t="s">
        <v>159</v>
      </c>
      <c r="B155" s="3">
        <v>32483</v>
      </c>
      <c r="C155" s="3">
        <v>33542</v>
      </c>
      <c r="D155" s="3">
        <v>38429</v>
      </c>
      <c r="E155" s="3">
        <v>0</v>
      </c>
      <c r="F155" s="3">
        <v>0</v>
      </c>
    </row>
    <row r="156" spans="1:6" x14ac:dyDescent="0.25">
      <c r="A156" s="2" t="s">
        <v>119</v>
      </c>
      <c r="B156" s="3">
        <v>23598</v>
      </c>
      <c r="C156" s="3">
        <v>0</v>
      </c>
      <c r="D156" s="3">
        <v>24117</v>
      </c>
      <c r="E156" s="3">
        <v>0</v>
      </c>
      <c r="F156" s="3">
        <v>0</v>
      </c>
    </row>
    <row r="157" spans="1:6" x14ac:dyDescent="0.25">
      <c r="A157" s="2" t="s">
        <v>84</v>
      </c>
      <c r="B157" s="3">
        <v>35466.666666666664</v>
      </c>
      <c r="C157" s="3">
        <v>49902</v>
      </c>
      <c r="D157" s="3">
        <v>30218.666666666668</v>
      </c>
      <c r="E157" s="3">
        <v>9383.6666666666661</v>
      </c>
      <c r="F157" s="3">
        <v>17757.666666666668</v>
      </c>
    </row>
    <row r="158" spans="1:6" x14ac:dyDescent="0.25">
      <c r="A158" s="2" t="s">
        <v>49</v>
      </c>
      <c r="B158" s="3">
        <v>47909</v>
      </c>
      <c r="C158" s="3">
        <v>54448</v>
      </c>
      <c r="D158" s="3">
        <v>29545</v>
      </c>
      <c r="E158" s="3">
        <v>0</v>
      </c>
      <c r="F158" s="3">
        <v>0</v>
      </c>
    </row>
    <row r="159" spans="1:6" x14ac:dyDescent="0.25">
      <c r="A159" s="2" t="s">
        <v>121</v>
      </c>
      <c r="B159" s="3">
        <v>25562</v>
      </c>
      <c r="C159" s="3">
        <v>45847</v>
      </c>
      <c r="D159" s="3">
        <v>24095</v>
      </c>
      <c r="E159" s="3">
        <v>0</v>
      </c>
      <c r="F159" s="3">
        <v>0</v>
      </c>
    </row>
    <row r="160" spans="1:6" x14ac:dyDescent="0.25">
      <c r="A160" s="2" t="s">
        <v>214</v>
      </c>
      <c r="B160" s="3">
        <v>33336.339933993397</v>
      </c>
      <c r="C160" s="3" t="e">
        <v>#N/A</v>
      </c>
      <c r="D160" s="3">
        <v>22163.105610561055</v>
      </c>
      <c r="E160" s="3" t="e">
        <v>#N/A</v>
      </c>
      <c r="F160" s="3" t="e">
        <v>#N/A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F0E6-8C62-49EF-8D86-82FC17835A6F}">
  <dimension ref="A1:C301"/>
  <sheetViews>
    <sheetView workbookViewId="0">
      <selection activeCell="A8" sqref="A8"/>
    </sheetView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172</v>
      </c>
    </row>
    <row r="2" spans="1:3" x14ac:dyDescent="0.25">
      <c r="A2">
        <v>24510271400</v>
      </c>
      <c r="B2" t="s">
        <v>85</v>
      </c>
      <c r="C2">
        <v>77256</v>
      </c>
    </row>
    <row r="3" spans="1:3" x14ac:dyDescent="0.25">
      <c r="A3">
        <v>24510271501</v>
      </c>
      <c r="B3" t="s">
        <v>27</v>
      </c>
      <c r="C3">
        <v>76125</v>
      </c>
    </row>
    <row r="4" spans="1:3" x14ac:dyDescent="0.25">
      <c r="A4">
        <v>24510271102</v>
      </c>
      <c r="B4" t="s">
        <v>19</v>
      </c>
      <c r="C4">
        <v>75889</v>
      </c>
    </row>
    <row r="5" spans="1:3" x14ac:dyDescent="0.25">
      <c r="A5">
        <v>24510271200</v>
      </c>
      <c r="B5" t="s">
        <v>143</v>
      </c>
      <c r="C5">
        <v>73540</v>
      </c>
    </row>
    <row r="6" spans="1:3" x14ac:dyDescent="0.25">
      <c r="A6">
        <v>24510271300</v>
      </c>
      <c r="B6" t="s">
        <v>40</v>
      </c>
      <c r="C6">
        <v>71260</v>
      </c>
    </row>
    <row r="7" spans="1:3" x14ac:dyDescent="0.25">
      <c r="A7">
        <v>24027601104</v>
      </c>
      <c r="B7" t="s">
        <v>167</v>
      </c>
      <c r="C7">
        <v>69586</v>
      </c>
    </row>
    <row r="8" spans="1:3" x14ac:dyDescent="0.25">
      <c r="A8">
        <v>24510220100</v>
      </c>
      <c r="B8" t="s">
        <v>38</v>
      </c>
      <c r="C8">
        <v>68964</v>
      </c>
    </row>
    <row r="9" spans="1:3" x14ac:dyDescent="0.25">
      <c r="A9">
        <v>24005400500</v>
      </c>
      <c r="B9" t="s">
        <v>21</v>
      </c>
      <c r="C9">
        <v>67830</v>
      </c>
    </row>
    <row r="10" spans="1:3" x14ac:dyDescent="0.25">
      <c r="A10">
        <v>24005400400</v>
      </c>
      <c r="B10" t="s">
        <v>21</v>
      </c>
      <c r="C10">
        <v>67079</v>
      </c>
    </row>
    <row r="11" spans="1:3" x14ac:dyDescent="0.25">
      <c r="A11">
        <v>24005401000</v>
      </c>
      <c r="B11" t="s">
        <v>21</v>
      </c>
      <c r="C11">
        <v>66854</v>
      </c>
    </row>
    <row r="12" spans="1:3" x14ac:dyDescent="0.25">
      <c r="A12">
        <v>24510280403</v>
      </c>
      <c r="B12" t="s">
        <v>138</v>
      </c>
      <c r="C12">
        <v>65132</v>
      </c>
    </row>
    <row r="13" spans="1:3" x14ac:dyDescent="0.25">
      <c r="A13">
        <v>24510272005</v>
      </c>
      <c r="B13" t="s">
        <v>30</v>
      </c>
      <c r="C13">
        <v>64948</v>
      </c>
    </row>
    <row r="14" spans="1:3" x14ac:dyDescent="0.25">
      <c r="A14">
        <v>24510120100</v>
      </c>
      <c r="B14" t="s">
        <v>72</v>
      </c>
      <c r="C14">
        <v>64484</v>
      </c>
    </row>
    <row r="15" spans="1:3" x14ac:dyDescent="0.25">
      <c r="A15">
        <v>24510090200</v>
      </c>
      <c r="B15" t="s">
        <v>66</v>
      </c>
      <c r="C15">
        <v>63703</v>
      </c>
    </row>
    <row r="16" spans="1:3" x14ac:dyDescent="0.25">
      <c r="A16">
        <v>24005403300</v>
      </c>
      <c r="B16" t="s">
        <v>145</v>
      </c>
      <c r="C16">
        <v>61729</v>
      </c>
    </row>
    <row r="17" spans="1:3" x14ac:dyDescent="0.25">
      <c r="A17">
        <v>24003750400</v>
      </c>
      <c r="B17" t="s">
        <v>89</v>
      </c>
      <c r="C17">
        <v>61691</v>
      </c>
    </row>
    <row r="18" spans="1:3" x14ac:dyDescent="0.25">
      <c r="A18">
        <v>24005430600</v>
      </c>
      <c r="B18" t="s">
        <v>160</v>
      </c>
      <c r="C18">
        <v>60380</v>
      </c>
    </row>
    <row r="19" spans="1:3" x14ac:dyDescent="0.25">
      <c r="A19">
        <v>24005401505</v>
      </c>
      <c r="B19" t="s">
        <v>21</v>
      </c>
      <c r="C19">
        <v>60224</v>
      </c>
    </row>
    <row r="20" spans="1:3" x14ac:dyDescent="0.25">
      <c r="A20">
        <v>24005400900</v>
      </c>
      <c r="B20" t="s">
        <v>21</v>
      </c>
      <c r="C20">
        <v>60191</v>
      </c>
    </row>
    <row r="21" spans="1:3" x14ac:dyDescent="0.25">
      <c r="A21">
        <v>24005401102</v>
      </c>
      <c r="B21" t="s">
        <v>58</v>
      </c>
      <c r="C21">
        <v>60132</v>
      </c>
    </row>
    <row r="22" spans="1:3" x14ac:dyDescent="0.25">
      <c r="A22">
        <v>24510020300</v>
      </c>
      <c r="B22" t="s">
        <v>131</v>
      </c>
      <c r="C22">
        <v>59375</v>
      </c>
    </row>
    <row r="23" spans="1:3" x14ac:dyDescent="0.25">
      <c r="A23">
        <v>24510140100</v>
      </c>
      <c r="B23" t="s">
        <v>111</v>
      </c>
      <c r="C23">
        <v>59363</v>
      </c>
    </row>
    <row r="24" spans="1:3" x14ac:dyDescent="0.25">
      <c r="A24">
        <v>24510270703</v>
      </c>
      <c r="B24" t="s">
        <v>127</v>
      </c>
      <c r="C24">
        <v>59165</v>
      </c>
    </row>
    <row r="25" spans="1:3" x14ac:dyDescent="0.25">
      <c r="A25">
        <v>24510280301</v>
      </c>
      <c r="B25" t="s">
        <v>59</v>
      </c>
      <c r="C25">
        <v>59101</v>
      </c>
    </row>
    <row r="26" spans="1:3" x14ac:dyDescent="0.25">
      <c r="A26">
        <v>24005403402</v>
      </c>
      <c r="B26" t="s">
        <v>28</v>
      </c>
      <c r="C26">
        <v>57489</v>
      </c>
    </row>
    <row r="27" spans="1:3" x14ac:dyDescent="0.25">
      <c r="A27">
        <v>24005400702</v>
      </c>
      <c r="B27" t="s">
        <v>38</v>
      </c>
      <c r="C27">
        <v>56998</v>
      </c>
    </row>
    <row r="28" spans="1:3" x14ac:dyDescent="0.25">
      <c r="A28">
        <v>24510270802</v>
      </c>
      <c r="B28" t="s">
        <v>166</v>
      </c>
      <c r="C28">
        <v>56441</v>
      </c>
    </row>
    <row r="29" spans="1:3" x14ac:dyDescent="0.25">
      <c r="A29">
        <v>24510120202</v>
      </c>
      <c r="B29" t="s">
        <v>38</v>
      </c>
      <c r="C29">
        <v>56324</v>
      </c>
    </row>
    <row r="30" spans="1:3" x14ac:dyDescent="0.25">
      <c r="A30">
        <v>24005440900</v>
      </c>
      <c r="B30" t="s">
        <v>45</v>
      </c>
      <c r="C30">
        <v>56147</v>
      </c>
    </row>
    <row r="31" spans="1:3" x14ac:dyDescent="0.25">
      <c r="A31">
        <v>24027601201</v>
      </c>
      <c r="B31" t="s">
        <v>168</v>
      </c>
      <c r="C31">
        <v>55979</v>
      </c>
    </row>
    <row r="32" spans="1:3" x14ac:dyDescent="0.25">
      <c r="A32">
        <v>24005402407</v>
      </c>
      <c r="B32" t="s">
        <v>133</v>
      </c>
      <c r="C32">
        <v>55901</v>
      </c>
    </row>
    <row r="33" spans="1:3" x14ac:dyDescent="0.25">
      <c r="A33">
        <v>24005403100</v>
      </c>
      <c r="B33" t="s">
        <v>110</v>
      </c>
      <c r="C33">
        <v>55875</v>
      </c>
    </row>
    <row r="34" spans="1:3" x14ac:dyDescent="0.25">
      <c r="A34">
        <v>24510271503</v>
      </c>
      <c r="B34" t="s">
        <v>48</v>
      </c>
      <c r="C34">
        <v>55811</v>
      </c>
    </row>
    <row r="35" spans="1:3" x14ac:dyDescent="0.25">
      <c r="A35">
        <v>24005440500</v>
      </c>
      <c r="B35" t="s">
        <v>46</v>
      </c>
      <c r="C35">
        <v>55717</v>
      </c>
    </row>
    <row r="36" spans="1:3" x14ac:dyDescent="0.25">
      <c r="A36">
        <v>24005400200</v>
      </c>
      <c r="B36" t="s">
        <v>21</v>
      </c>
      <c r="C36">
        <v>55618</v>
      </c>
    </row>
    <row r="37" spans="1:3" x14ac:dyDescent="0.25">
      <c r="A37">
        <v>24005400100</v>
      </c>
      <c r="B37" t="s">
        <v>21</v>
      </c>
      <c r="C37">
        <v>55479</v>
      </c>
    </row>
    <row r="38" spans="1:3" x14ac:dyDescent="0.25">
      <c r="A38">
        <v>24510240200</v>
      </c>
      <c r="B38" t="s">
        <v>106</v>
      </c>
      <c r="C38">
        <v>55198</v>
      </c>
    </row>
    <row r="39" spans="1:3" x14ac:dyDescent="0.25">
      <c r="A39">
        <v>24005440200</v>
      </c>
      <c r="B39" t="s">
        <v>46</v>
      </c>
      <c r="C39">
        <v>55165</v>
      </c>
    </row>
    <row r="40" spans="1:3" x14ac:dyDescent="0.25">
      <c r="A40">
        <v>24510270501</v>
      </c>
      <c r="B40" t="s">
        <v>49</v>
      </c>
      <c r="C40">
        <v>54448</v>
      </c>
    </row>
    <row r="41" spans="1:3" x14ac:dyDescent="0.25">
      <c r="A41">
        <v>24005400800</v>
      </c>
      <c r="B41" t="s">
        <v>21</v>
      </c>
      <c r="C41">
        <v>54104</v>
      </c>
    </row>
    <row r="42" spans="1:3" x14ac:dyDescent="0.25">
      <c r="A42">
        <v>24510270402</v>
      </c>
      <c r="B42" t="s">
        <v>65</v>
      </c>
      <c r="C42">
        <v>53945</v>
      </c>
    </row>
    <row r="43" spans="1:3" x14ac:dyDescent="0.25">
      <c r="A43">
        <v>24510120300</v>
      </c>
      <c r="B43" t="s">
        <v>94</v>
      </c>
      <c r="C43">
        <v>53633</v>
      </c>
    </row>
    <row r="44" spans="1:3" x14ac:dyDescent="0.25">
      <c r="A44">
        <v>24003751200</v>
      </c>
      <c r="B44" t="s">
        <v>89</v>
      </c>
      <c r="C44">
        <v>53527</v>
      </c>
    </row>
    <row r="45" spans="1:3" x14ac:dyDescent="0.25">
      <c r="A45">
        <v>24510272003</v>
      </c>
      <c r="B45" t="s">
        <v>38</v>
      </c>
      <c r="C45">
        <v>53139</v>
      </c>
    </row>
    <row r="46" spans="1:3" x14ac:dyDescent="0.25">
      <c r="A46">
        <v>24005441000</v>
      </c>
      <c r="B46" t="s">
        <v>38</v>
      </c>
      <c r="C46">
        <v>53089</v>
      </c>
    </row>
    <row r="47" spans="1:3" x14ac:dyDescent="0.25">
      <c r="A47">
        <v>24510270101</v>
      </c>
      <c r="B47" t="s">
        <v>113</v>
      </c>
      <c r="C47">
        <v>52885</v>
      </c>
    </row>
    <row r="48" spans="1:3" x14ac:dyDescent="0.25">
      <c r="A48">
        <v>24005451701</v>
      </c>
      <c r="B48" t="s">
        <v>54</v>
      </c>
      <c r="C48">
        <v>52738</v>
      </c>
    </row>
    <row r="49" spans="1:3" x14ac:dyDescent="0.25">
      <c r="A49">
        <v>24005440400</v>
      </c>
      <c r="B49" t="s">
        <v>38</v>
      </c>
      <c r="C49">
        <v>52675</v>
      </c>
    </row>
    <row r="50" spans="1:3" x14ac:dyDescent="0.25">
      <c r="A50">
        <v>24005441101</v>
      </c>
      <c r="B50" t="s">
        <v>45</v>
      </c>
      <c r="C50">
        <v>52509</v>
      </c>
    </row>
    <row r="51" spans="1:3" x14ac:dyDescent="0.25">
      <c r="A51">
        <v>24005451200</v>
      </c>
      <c r="B51" t="s">
        <v>54</v>
      </c>
      <c r="C51">
        <v>52455</v>
      </c>
    </row>
    <row r="52" spans="1:3" x14ac:dyDescent="0.25">
      <c r="A52">
        <v>24510270200</v>
      </c>
      <c r="B52" t="s">
        <v>42</v>
      </c>
      <c r="C52">
        <v>52367</v>
      </c>
    </row>
    <row r="53" spans="1:3" x14ac:dyDescent="0.25">
      <c r="A53">
        <v>24005440800</v>
      </c>
      <c r="B53" t="s">
        <v>45</v>
      </c>
      <c r="C53">
        <v>52265</v>
      </c>
    </row>
    <row r="54" spans="1:3" x14ac:dyDescent="0.25">
      <c r="A54">
        <v>24510270502</v>
      </c>
      <c r="B54" t="s">
        <v>127</v>
      </c>
      <c r="C54">
        <v>52177</v>
      </c>
    </row>
    <row r="55" spans="1:3" x14ac:dyDescent="0.25">
      <c r="A55">
        <v>24005430400</v>
      </c>
      <c r="B55" t="s">
        <v>62</v>
      </c>
      <c r="C55">
        <v>52157</v>
      </c>
    </row>
    <row r="56" spans="1:3" x14ac:dyDescent="0.25">
      <c r="A56">
        <v>24005440600</v>
      </c>
      <c r="B56" t="s">
        <v>45</v>
      </c>
      <c r="C56">
        <v>51856</v>
      </c>
    </row>
    <row r="57" spans="1:3" x14ac:dyDescent="0.25">
      <c r="A57">
        <v>24510280401</v>
      </c>
      <c r="B57" t="s">
        <v>38</v>
      </c>
      <c r="C57">
        <v>51731</v>
      </c>
    </row>
    <row r="58" spans="1:3" x14ac:dyDescent="0.25">
      <c r="A58">
        <v>24005441102</v>
      </c>
      <c r="B58" t="s">
        <v>45</v>
      </c>
      <c r="C58">
        <v>51700</v>
      </c>
    </row>
    <row r="59" spans="1:3" x14ac:dyDescent="0.25">
      <c r="A59">
        <v>24510270805</v>
      </c>
      <c r="B59" t="s">
        <v>86</v>
      </c>
      <c r="C59">
        <v>51556</v>
      </c>
    </row>
    <row r="60" spans="1:3" x14ac:dyDescent="0.25">
      <c r="A60">
        <v>24005401200</v>
      </c>
      <c r="B60" t="s">
        <v>84</v>
      </c>
      <c r="C60">
        <v>51367</v>
      </c>
    </row>
    <row r="61" spans="1:3" x14ac:dyDescent="0.25">
      <c r="A61">
        <v>24510080101</v>
      </c>
      <c r="B61" t="s">
        <v>64</v>
      </c>
      <c r="C61">
        <v>51256</v>
      </c>
    </row>
    <row r="62" spans="1:3" x14ac:dyDescent="0.25">
      <c r="A62">
        <v>24510120201</v>
      </c>
      <c r="B62" t="s">
        <v>38</v>
      </c>
      <c r="C62">
        <v>51144</v>
      </c>
    </row>
    <row r="63" spans="1:3" x14ac:dyDescent="0.25">
      <c r="A63">
        <v>24510272007</v>
      </c>
      <c r="B63" t="s">
        <v>161</v>
      </c>
      <c r="C63">
        <v>51105</v>
      </c>
    </row>
    <row r="64" spans="1:3" x14ac:dyDescent="0.25">
      <c r="A64">
        <v>24510030200</v>
      </c>
      <c r="B64" t="s">
        <v>120</v>
      </c>
      <c r="C64">
        <v>50547</v>
      </c>
    </row>
    <row r="65" spans="1:3" x14ac:dyDescent="0.25">
      <c r="A65">
        <v>24510272006</v>
      </c>
      <c r="B65" t="s">
        <v>107</v>
      </c>
      <c r="C65">
        <v>50379</v>
      </c>
    </row>
    <row r="66" spans="1:3" x14ac:dyDescent="0.25">
      <c r="A66">
        <v>24005451900</v>
      </c>
      <c r="B66" t="s">
        <v>109</v>
      </c>
      <c r="C66">
        <v>50300</v>
      </c>
    </row>
    <row r="67" spans="1:3" x14ac:dyDescent="0.25">
      <c r="A67">
        <v>24005402305</v>
      </c>
      <c r="B67" t="s">
        <v>145</v>
      </c>
      <c r="C67">
        <v>50254</v>
      </c>
    </row>
    <row r="68" spans="1:3" x14ac:dyDescent="0.25">
      <c r="A68">
        <v>24005401302</v>
      </c>
      <c r="B68" t="s">
        <v>59</v>
      </c>
      <c r="C68">
        <v>50026</v>
      </c>
    </row>
    <row r="69" spans="1:3" x14ac:dyDescent="0.25">
      <c r="A69">
        <v>24005430700</v>
      </c>
      <c r="B69" t="s">
        <v>62</v>
      </c>
      <c r="C69">
        <v>49949</v>
      </c>
    </row>
    <row r="70" spans="1:3" x14ac:dyDescent="0.25">
      <c r="A70">
        <v>24005420702</v>
      </c>
      <c r="B70" t="s">
        <v>51</v>
      </c>
      <c r="C70">
        <v>49720</v>
      </c>
    </row>
    <row r="71" spans="1:3" x14ac:dyDescent="0.25">
      <c r="A71">
        <v>24005440701</v>
      </c>
      <c r="B71" t="s">
        <v>45</v>
      </c>
      <c r="C71">
        <v>49572</v>
      </c>
    </row>
    <row r="72" spans="1:3" x14ac:dyDescent="0.25">
      <c r="A72">
        <v>24005450900</v>
      </c>
      <c r="B72" t="s">
        <v>22</v>
      </c>
      <c r="C72">
        <v>49510</v>
      </c>
    </row>
    <row r="73" spans="1:3" x14ac:dyDescent="0.25">
      <c r="A73">
        <v>24510090500</v>
      </c>
      <c r="B73" t="s">
        <v>122</v>
      </c>
      <c r="C73">
        <v>49419</v>
      </c>
    </row>
    <row r="74" spans="1:3" x14ac:dyDescent="0.25">
      <c r="A74">
        <v>24005401101</v>
      </c>
      <c r="B74" t="s">
        <v>84</v>
      </c>
      <c r="C74">
        <v>49209</v>
      </c>
    </row>
    <row r="75" spans="1:3" x14ac:dyDescent="0.25">
      <c r="A75">
        <v>24005401301</v>
      </c>
      <c r="B75" t="s">
        <v>84</v>
      </c>
      <c r="C75">
        <v>49130</v>
      </c>
    </row>
    <row r="76" spans="1:3" x14ac:dyDescent="0.25">
      <c r="A76">
        <v>24003750300</v>
      </c>
      <c r="B76" t="s">
        <v>89</v>
      </c>
      <c r="C76">
        <v>49114</v>
      </c>
    </row>
    <row r="77" spans="1:3" x14ac:dyDescent="0.25">
      <c r="A77">
        <v>24510270903</v>
      </c>
      <c r="B77" t="s">
        <v>150</v>
      </c>
      <c r="C77">
        <v>48919</v>
      </c>
    </row>
    <row r="78" spans="1:3" x14ac:dyDescent="0.25">
      <c r="A78">
        <v>24005452100</v>
      </c>
      <c r="B78" t="s">
        <v>36</v>
      </c>
      <c r="C78">
        <v>48778</v>
      </c>
    </row>
    <row r="79" spans="1:3" x14ac:dyDescent="0.25">
      <c r="A79">
        <v>24005400600</v>
      </c>
      <c r="B79" t="s">
        <v>21</v>
      </c>
      <c r="C79">
        <v>48571</v>
      </c>
    </row>
    <row r="80" spans="1:3" x14ac:dyDescent="0.25">
      <c r="A80">
        <v>24510270702</v>
      </c>
      <c r="B80" t="s">
        <v>16</v>
      </c>
      <c r="C80">
        <v>48459</v>
      </c>
    </row>
    <row r="81" spans="1:3" x14ac:dyDescent="0.25">
      <c r="A81">
        <v>24510270301</v>
      </c>
      <c r="B81" t="s">
        <v>42</v>
      </c>
      <c r="C81">
        <v>48382</v>
      </c>
    </row>
    <row r="82" spans="1:3" x14ac:dyDescent="0.25">
      <c r="A82">
        <v>24510271101</v>
      </c>
      <c r="B82" t="s">
        <v>95</v>
      </c>
      <c r="C82">
        <v>48303</v>
      </c>
    </row>
    <row r="83" spans="1:3" x14ac:dyDescent="0.25">
      <c r="A83">
        <v>24510110100</v>
      </c>
      <c r="B83" t="s">
        <v>32</v>
      </c>
      <c r="C83">
        <v>48184</v>
      </c>
    </row>
    <row r="84" spans="1:3" x14ac:dyDescent="0.25">
      <c r="A84">
        <v>24005400701</v>
      </c>
      <c r="B84" t="s">
        <v>21</v>
      </c>
      <c r="C84">
        <v>47960</v>
      </c>
    </row>
    <row r="85" spans="1:3" x14ac:dyDescent="0.25">
      <c r="A85">
        <v>24005440702</v>
      </c>
      <c r="B85" t="s">
        <v>45</v>
      </c>
      <c r="C85">
        <v>47885</v>
      </c>
    </row>
    <row r="86" spans="1:3" x14ac:dyDescent="0.25">
      <c r="A86">
        <v>24510270600</v>
      </c>
      <c r="B86" t="s">
        <v>16</v>
      </c>
      <c r="C86">
        <v>47839</v>
      </c>
    </row>
    <row r="87" spans="1:3" x14ac:dyDescent="0.25">
      <c r="A87">
        <v>24005401507</v>
      </c>
      <c r="B87" t="s">
        <v>141</v>
      </c>
      <c r="C87">
        <v>47732</v>
      </c>
    </row>
    <row r="88" spans="1:3" x14ac:dyDescent="0.25">
      <c r="A88">
        <v>24510250101</v>
      </c>
      <c r="B88" t="s">
        <v>151</v>
      </c>
      <c r="C88">
        <v>47599</v>
      </c>
    </row>
    <row r="89" spans="1:3" x14ac:dyDescent="0.25">
      <c r="A89">
        <v>24005451000</v>
      </c>
      <c r="B89" t="s">
        <v>22</v>
      </c>
      <c r="C89">
        <v>47445</v>
      </c>
    </row>
    <row r="90" spans="1:3" x14ac:dyDescent="0.25">
      <c r="A90">
        <v>24005420500</v>
      </c>
      <c r="B90" t="s">
        <v>38</v>
      </c>
      <c r="C90">
        <v>47381</v>
      </c>
    </row>
    <row r="91" spans="1:3" x14ac:dyDescent="0.25">
      <c r="A91">
        <v>24005430800</v>
      </c>
      <c r="B91" t="s">
        <v>62</v>
      </c>
      <c r="C91">
        <v>47211</v>
      </c>
    </row>
    <row r="92" spans="1:3" x14ac:dyDescent="0.25">
      <c r="A92">
        <v>24005402307</v>
      </c>
      <c r="B92" t="s">
        <v>28</v>
      </c>
      <c r="C92">
        <v>47209</v>
      </c>
    </row>
    <row r="93" spans="1:3" x14ac:dyDescent="0.25">
      <c r="A93">
        <v>24510270401</v>
      </c>
      <c r="B93" t="s">
        <v>65</v>
      </c>
      <c r="C93">
        <v>47133</v>
      </c>
    </row>
    <row r="94" spans="1:3" x14ac:dyDescent="0.25">
      <c r="A94">
        <v>24510260102</v>
      </c>
      <c r="B94" t="s">
        <v>116</v>
      </c>
      <c r="C94">
        <v>47036</v>
      </c>
    </row>
    <row r="95" spans="1:3" x14ac:dyDescent="0.25">
      <c r="A95">
        <v>24003750201</v>
      </c>
      <c r="B95" t="s">
        <v>33</v>
      </c>
      <c r="C95">
        <v>47032</v>
      </c>
    </row>
    <row r="96" spans="1:3" x14ac:dyDescent="0.25">
      <c r="A96">
        <v>24005452400</v>
      </c>
      <c r="B96" t="s">
        <v>51</v>
      </c>
      <c r="C96">
        <v>46819</v>
      </c>
    </row>
    <row r="97" spans="1:3" x14ac:dyDescent="0.25">
      <c r="A97">
        <v>24005421300</v>
      </c>
      <c r="B97" t="s">
        <v>51</v>
      </c>
      <c r="C97">
        <v>46819</v>
      </c>
    </row>
    <row r="98" spans="1:3" x14ac:dyDescent="0.25">
      <c r="A98">
        <v>24510270102</v>
      </c>
      <c r="B98" t="s">
        <v>156</v>
      </c>
      <c r="C98">
        <v>46800</v>
      </c>
    </row>
    <row r="99" spans="1:3" x14ac:dyDescent="0.25">
      <c r="A99">
        <v>24003750202</v>
      </c>
      <c r="B99" t="s">
        <v>126</v>
      </c>
      <c r="C99">
        <v>46456</v>
      </c>
    </row>
    <row r="100" spans="1:3" x14ac:dyDescent="0.25">
      <c r="A100">
        <v>24510270302</v>
      </c>
      <c r="B100" t="s">
        <v>156</v>
      </c>
      <c r="C100">
        <v>46335</v>
      </c>
    </row>
    <row r="101" spans="1:3" x14ac:dyDescent="0.25">
      <c r="A101">
        <v>24005420200</v>
      </c>
      <c r="B101" t="s">
        <v>51</v>
      </c>
      <c r="C101">
        <v>45918</v>
      </c>
    </row>
    <row r="102" spans="1:3" x14ac:dyDescent="0.25">
      <c r="A102">
        <v>24005450300</v>
      </c>
      <c r="B102" t="s">
        <v>22</v>
      </c>
      <c r="C102">
        <v>45876</v>
      </c>
    </row>
    <row r="103" spans="1:3" x14ac:dyDescent="0.25">
      <c r="A103">
        <v>24510010400</v>
      </c>
      <c r="B103" t="s">
        <v>104</v>
      </c>
      <c r="C103">
        <v>45870</v>
      </c>
    </row>
    <row r="104" spans="1:3" x14ac:dyDescent="0.25">
      <c r="A104">
        <v>24510250102</v>
      </c>
      <c r="B104" t="s">
        <v>121</v>
      </c>
      <c r="C104">
        <v>45847</v>
      </c>
    </row>
    <row r="105" spans="1:3" x14ac:dyDescent="0.25">
      <c r="A105">
        <v>24510260201</v>
      </c>
      <c r="B105" t="s">
        <v>116</v>
      </c>
      <c r="C105">
        <v>45743</v>
      </c>
    </row>
    <row r="106" spans="1:3" x14ac:dyDescent="0.25">
      <c r="A106">
        <v>24510260301</v>
      </c>
      <c r="B106" t="s">
        <v>64</v>
      </c>
      <c r="C106">
        <v>45600</v>
      </c>
    </row>
    <row r="107" spans="1:3" x14ac:dyDescent="0.25">
      <c r="A107">
        <v>24005420900</v>
      </c>
      <c r="B107" t="s">
        <v>51</v>
      </c>
      <c r="C107">
        <v>45361</v>
      </c>
    </row>
    <row r="108" spans="1:3" x14ac:dyDescent="0.25">
      <c r="A108">
        <v>24005450100</v>
      </c>
      <c r="B108" t="s">
        <v>45</v>
      </c>
      <c r="C108">
        <v>45318</v>
      </c>
    </row>
    <row r="109" spans="1:3" x14ac:dyDescent="0.25">
      <c r="A109">
        <v>24005452000</v>
      </c>
      <c r="B109" t="s">
        <v>36</v>
      </c>
      <c r="C109">
        <v>44931</v>
      </c>
    </row>
    <row r="110" spans="1:3" x14ac:dyDescent="0.25">
      <c r="A110">
        <v>24005420701</v>
      </c>
      <c r="B110" t="s">
        <v>51</v>
      </c>
      <c r="C110">
        <v>44592</v>
      </c>
    </row>
    <row r="111" spans="1:3" x14ac:dyDescent="0.25">
      <c r="A111">
        <v>24005420303</v>
      </c>
      <c r="B111" t="s">
        <v>51</v>
      </c>
      <c r="C111">
        <v>44291</v>
      </c>
    </row>
    <row r="112" spans="1:3" x14ac:dyDescent="0.25">
      <c r="A112">
        <v>24005402405</v>
      </c>
      <c r="B112" t="s">
        <v>59</v>
      </c>
      <c r="C112">
        <v>44285</v>
      </c>
    </row>
    <row r="113" spans="1:3" x14ac:dyDescent="0.25">
      <c r="A113">
        <v>24005420600</v>
      </c>
      <c r="B113" t="s">
        <v>38</v>
      </c>
      <c r="C113">
        <v>44246</v>
      </c>
    </row>
    <row r="114" spans="1:3" x14ac:dyDescent="0.25">
      <c r="A114">
        <v>24005451100</v>
      </c>
      <c r="B114" t="s">
        <v>22</v>
      </c>
      <c r="C114">
        <v>44174</v>
      </c>
    </row>
    <row r="115" spans="1:3" x14ac:dyDescent="0.25">
      <c r="A115">
        <v>24005420100</v>
      </c>
      <c r="B115" t="s">
        <v>51</v>
      </c>
      <c r="C115">
        <v>44108</v>
      </c>
    </row>
    <row r="116" spans="1:3" x14ac:dyDescent="0.25">
      <c r="A116">
        <v>24510271900</v>
      </c>
      <c r="B116" t="s">
        <v>107</v>
      </c>
      <c r="C116">
        <v>43959</v>
      </c>
    </row>
    <row r="117" spans="1:3" x14ac:dyDescent="0.25">
      <c r="A117">
        <v>24510240100</v>
      </c>
      <c r="B117" t="s">
        <v>81</v>
      </c>
      <c r="C117">
        <v>43820</v>
      </c>
    </row>
    <row r="118" spans="1:3" x14ac:dyDescent="0.25">
      <c r="A118">
        <v>24510260101</v>
      </c>
      <c r="B118" t="s">
        <v>135</v>
      </c>
      <c r="C118">
        <v>43620</v>
      </c>
    </row>
    <row r="119" spans="1:3" x14ac:dyDescent="0.25">
      <c r="A119">
        <v>24005421200</v>
      </c>
      <c r="B119" t="s">
        <v>51</v>
      </c>
      <c r="C119">
        <v>43599</v>
      </c>
    </row>
    <row r="120" spans="1:3" x14ac:dyDescent="0.25">
      <c r="A120">
        <v>24005450400</v>
      </c>
      <c r="B120" t="s">
        <v>22</v>
      </c>
      <c r="C120">
        <v>43405</v>
      </c>
    </row>
    <row r="121" spans="1:3" x14ac:dyDescent="0.25">
      <c r="A121">
        <v>24510250103</v>
      </c>
      <c r="B121" t="s">
        <v>157</v>
      </c>
      <c r="C121">
        <v>43279</v>
      </c>
    </row>
    <row r="122" spans="1:3" x14ac:dyDescent="0.25">
      <c r="A122">
        <v>24510200800</v>
      </c>
      <c r="B122" t="s">
        <v>53</v>
      </c>
      <c r="C122">
        <v>43169</v>
      </c>
    </row>
    <row r="123" spans="1:3" x14ac:dyDescent="0.25">
      <c r="A123">
        <v>24005403201</v>
      </c>
      <c r="B123" t="s">
        <v>26</v>
      </c>
      <c r="C123">
        <v>42948</v>
      </c>
    </row>
    <row r="124" spans="1:3" x14ac:dyDescent="0.25">
      <c r="A124">
        <v>24005402404</v>
      </c>
      <c r="B124" t="s">
        <v>26</v>
      </c>
      <c r="C124">
        <v>42842</v>
      </c>
    </row>
    <row r="125" spans="1:3" x14ac:dyDescent="0.25">
      <c r="A125">
        <v>24005420800</v>
      </c>
      <c r="B125" t="s">
        <v>51</v>
      </c>
      <c r="C125">
        <v>42823</v>
      </c>
    </row>
    <row r="126" spans="1:3" x14ac:dyDescent="0.25">
      <c r="A126">
        <v>24005430900</v>
      </c>
      <c r="B126" t="s">
        <v>38</v>
      </c>
      <c r="C126">
        <v>42813</v>
      </c>
    </row>
    <row r="127" spans="1:3" x14ac:dyDescent="0.25">
      <c r="A127">
        <v>24510260302</v>
      </c>
      <c r="B127" t="s">
        <v>64</v>
      </c>
      <c r="C127">
        <v>42650</v>
      </c>
    </row>
    <row r="128" spans="1:3" x14ac:dyDescent="0.25">
      <c r="A128">
        <v>24005430200</v>
      </c>
      <c r="B128" t="s">
        <v>43</v>
      </c>
      <c r="C128">
        <v>42370</v>
      </c>
    </row>
    <row r="129" spans="1:3" x14ac:dyDescent="0.25">
      <c r="A129">
        <v>24510040100</v>
      </c>
      <c r="B129" t="s">
        <v>32</v>
      </c>
      <c r="C129">
        <v>42341</v>
      </c>
    </row>
    <row r="130" spans="1:3" x14ac:dyDescent="0.25">
      <c r="A130">
        <v>24510010100</v>
      </c>
      <c r="B130" t="s">
        <v>104</v>
      </c>
      <c r="C130">
        <v>42077</v>
      </c>
    </row>
    <row r="131" spans="1:3" x14ac:dyDescent="0.25">
      <c r="A131">
        <v>24005450200</v>
      </c>
      <c r="B131" t="s">
        <v>22</v>
      </c>
      <c r="C131">
        <v>42027</v>
      </c>
    </row>
    <row r="132" spans="1:3" x14ac:dyDescent="0.25">
      <c r="A132">
        <v>24005452500</v>
      </c>
      <c r="B132" t="s">
        <v>51</v>
      </c>
      <c r="C132">
        <v>41470</v>
      </c>
    </row>
    <row r="133" spans="1:3" x14ac:dyDescent="0.25">
      <c r="A133">
        <v>24510070100</v>
      </c>
      <c r="B133" t="s">
        <v>38</v>
      </c>
      <c r="C133">
        <v>41320</v>
      </c>
    </row>
    <row r="134" spans="1:3" x14ac:dyDescent="0.25">
      <c r="A134">
        <v>24005451300</v>
      </c>
      <c r="B134" t="s">
        <v>54</v>
      </c>
      <c r="C134">
        <v>41219</v>
      </c>
    </row>
    <row r="135" spans="1:3" x14ac:dyDescent="0.25">
      <c r="A135">
        <v>24005421102</v>
      </c>
      <c r="B135" t="s">
        <v>51</v>
      </c>
      <c r="C135">
        <v>41207</v>
      </c>
    </row>
    <row r="136" spans="1:3" x14ac:dyDescent="0.25">
      <c r="A136">
        <v>24510020200</v>
      </c>
      <c r="B136" t="s">
        <v>17</v>
      </c>
      <c r="C136">
        <v>41078</v>
      </c>
    </row>
    <row r="137" spans="1:3" x14ac:dyDescent="0.25">
      <c r="A137">
        <v>24510261100</v>
      </c>
      <c r="B137" t="s">
        <v>104</v>
      </c>
      <c r="C137">
        <v>41042</v>
      </c>
    </row>
    <row r="138" spans="1:3" x14ac:dyDescent="0.25">
      <c r="A138">
        <v>24510260501</v>
      </c>
      <c r="B138" t="s">
        <v>117</v>
      </c>
      <c r="C138">
        <v>40968</v>
      </c>
    </row>
    <row r="139" spans="1:3" x14ac:dyDescent="0.25">
      <c r="A139">
        <v>24005451500</v>
      </c>
      <c r="B139" t="s">
        <v>54</v>
      </c>
      <c r="C139">
        <v>40930</v>
      </c>
    </row>
    <row r="140" spans="1:3" x14ac:dyDescent="0.25">
      <c r="A140">
        <v>24005430104</v>
      </c>
      <c r="B140" t="s">
        <v>114</v>
      </c>
      <c r="C140">
        <v>40776</v>
      </c>
    </row>
    <row r="141" spans="1:3" x14ac:dyDescent="0.25">
      <c r="A141">
        <v>24510130700</v>
      </c>
      <c r="B141" t="s">
        <v>20</v>
      </c>
      <c r="C141">
        <v>40700</v>
      </c>
    </row>
    <row r="142" spans="1:3" x14ac:dyDescent="0.25">
      <c r="A142">
        <v>24510260605</v>
      </c>
      <c r="B142" t="s">
        <v>29</v>
      </c>
      <c r="C142">
        <v>40643</v>
      </c>
    </row>
    <row r="143" spans="1:3" x14ac:dyDescent="0.25">
      <c r="A143">
        <v>24005420402</v>
      </c>
      <c r="B143" t="s">
        <v>51</v>
      </c>
      <c r="C143">
        <v>40609</v>
      </c>
    </row>
    <row r="144" spans="1:3" x14ac:dyDescent="0.25">
      <c r="A144">
        <v>24005451402</v>
      </c>
      <c r="B144" t="s">
        <v>54</v>
      </c>
      <c r="C144">
        <v>40577</v>
      </c>
    </row>
    <row r="145" spans="1:3" x14ac:dyDescent="0.25">
      <c r="A145">
        <v>24510260202</v>
      </c>
      <c r="B145" t="s">
        <v>87</v>
      </c>
      <c r="C145">
        <v>40564</v>
      </c>
    </row>
    <row r="146" spans="1:3" x14ac:dyDescent="0.25">
      <c r="A146">
        <v>24005450501</v>
      </c>
      <c r="B146" t="s">
        <v>22</v>
      </c>
      <c r="C146">
        <v>40236</v>
      </c>
    </row>
    <row r="147" spans="1:3" x14ac:dyDescent="0.25">
      <c r="A147">
        <v>24510110200</v>
      </c>
      <c r="B147" t="s">
        <v>32</v>
      </c>
      <c r="C147">
        <v>40001</v>
      </c>
    </row>
    <row r="148" spans="1:3" x14ac:dyDescent="0.25">
      <c r="A148">
        <v>24510130803</v>
      </c>
      <c r="B148" t="s">
        <v>73</v>
      </c>
      <c r="C148">
        <v>39727</v>
      </c>
    </row>
    <row r="149" spans="1:3" x14ac:dyDescent="0.25">
      <c r="A149">
        <v>24005420302</v>
      </c>
      <c r="B149" t="s">
        <v>51</v>
      </c>
      <c r="C149">
        <v>39596</v>
      </c>
    </row>
    <row r="150" spans="1:3" x14ac:dyDescent="0.25">
      <c r="A150">
        <v>24510240400</v>
      </c>
      <c r="B150" t="s">
        <v>136</v>
      </c>
      <c r="C150">
        <v>39495</v>
      </c>
    </row>
    <row r="151" spans="1:3" x14ac:dyDescent="0.25">
      <c r="A151">
        <v>24510260203</v>
      </c>
      <c r="B151" t="s">
        <v>116</v>
      </c>
      <c r="C151">
        <v>39112</v>
      </c>
    </row>
    <row r="152" spans="1:3" x14ac:dyDescent="0.25">
      <c r="A152">
        <v>24510270803</v>
      </c>
      <c r="B152" t="s">
        <v>130</v>
      </c>
      <c r="C152">
        <v>39035</v>
      </c>
    </row>
    <row r="153" spans="1:3" x14ac:dyDescent="0.25">
      <c r="A153">
        <v>24003750203</v>
      </c>
      <c r="B153" t="s">
        <v>38</v>
      </c>
      <c r="C153">
        <v>38919</v>
      </c>
    </row>
    <row r="154" spans="1:3" x14ac:dyDescent="0.25">
      <c r="A154">
        <v>24510060300</v>
      </c>
      <c r="B154" t="s">
        <v>163</v>
      </c>
      <c r="C154">
        <v>38836</v>
      </c>
    </row>
    <row r="155" spans="1:3" x14ac:dyDescent="0.25">
      <c r="A155">
        <v>24510261000</v>
      </c>
      <c r="B155" t="s">
        <v>67</v>
      </c>
      <c r="C155">
        <v>38190</v>
      </c>
    </row>
    <row r="156" spans="1:3" x14ac:dyDescent="0.25">
      <c r="A156">
        <v>24003750102</v>
      </c>
      <c r="B156" t="s">
        <v>38</v>
      </c>
      <c r="C156">
        <v>37938</v>
      </c>
    </row>
    <row r="157" spans="1:3" x14ac:dyDescent="0.25">
      <c r="A157">
        <v>24510090400</v>
      </c>
      <c r="B157" t="s">
        <v>122</v>
      </c>
      <c r="C157">
        <v>37918</v>
      </c>
    </row>
    <row r="158" spans="1:3" x14ac:dyDescent="0.25">
      <c r="A158">
        <v>24005450503</v>
      </c>
      <c r="B158" t="s">
        <v>22</v>
      </c>
      <c r="C158">
        <v>37799</v>
      </c>
    </row>
    <row r="159" spans="1:3" x14ac:dyDescent="0.25">
      <c r="A159">
        <v>24005420301</v>
      </c>
      <c r="B159" t="s">
        <v>51</v>
      </c>
      <c r="C159">
        <v>37763</v>
      </c>
    </row>
    <row r="160" spans="1:3" x14ac:dyDescent="0.25">
      <c r="A160">
        <v>24005450800</v>
      </c>
      <c r="B160" t="s">
        <v>22</v>
      </c>
      <c r="C160">
        <v>37365</v>
      </c>
    </row>
    <row r="161" spans="1:3" x14ac:dyDescent="0.25">
      <c r="A161">
        <v>24005421101</v>
      </c>
      <c r="B161" t="s">
        <v>38</v>
      </c>
      <c r="C161">
        <v>37067</v>
      </c>
    </row>
    <row r="162" spans="1:3" x14ac:dyDescent="0.25">
      <c r="A162">
        <v>24510010300</v>
      </c>
      <c r="B162" t="s">
        <v>104</v>
      </c>
      <c r="C162">
        <v>36759</v>
      </c>
    </row>
    <row r="163" spans="1:3" x14ac:dyDescent="0.25">
      <c r="A163">
        <v>24510010500</v>
      </c>
      <c r="B163" t="s">
        <v>17</v>
      </c>
      <c r="C163">
        <v>36720</v>
      </c>
    </row>
    <row r="164" spans="1:3" x14ac:dyDescent="0.25">
      <c r="A164">
        <v>24510230200</v>
      </c>
      <c r="B164" t="s">
        <v>115</v>
      </c>
      <c r="C164">
        <v>36658</v>
      </c>
    </row>
    <row r="165" spans="1:3" x14ac:dyDescent="0.25">
      <c r="A165">
        <v>24510090300</v>
      </c>
      <c r="B165" t="s">
        <v>66</v>
      </c>
      <c r="C165">
        <v>36518</v>
      </c>
    </row>
    <row r="166" spans="1:3" x14ac:dyDescent="0.25">
      <c r="A166">
        <v>24510010200</v>
      </c>
      <c r="B166" t="s">
        <v>67</v>
      </c>
      <c r="C166">
        <v>36409</v>
      </c>
    </row>
    <row r="167" spans="1:3" x14ac:dyDescent="0.25">
      <c r="A167">
        <v>24510130804</v>
      </c>
      <c r="B167" t="s">
        <v>20</v>
      </c>
      <c r="C167">
        <v>36363</v>
      </c>
    </row>
    <row r="168" spans="1:3" x14ac:dyDescent="0.25">
      <c r="A168">
        <v>24003750101</v>
      </c>
      <c r="B168" t="s">
        <v>126</v>
      </c>
      <c r="C168">
        <v>36150</v>
      </c>
    </row>
    <row r="169" spans="1:3" x14ac:dyDescent="0.25">
      <c r="A169">
        <v>24005430300</v>
      </c>
      <c r="B169" t="s">
        <v>114</v>
      </c>
      <c r="C169">
        <v>36078</v>
      </c>
    </row>
    <row r="170" spans="1:3" x14ac:dyDescent="0.25">
      <c r="A170">
        <v>24510250401</v>
      </c>
      <c r="B170" t="s">
        <v>33</v>
      </c>
      <c r="C170">
        <v>36057</v>
      </c>
    </row>
    <row r="171" spans="1:3" x14ac:dyDescent="0.25">
      <c r="A171">
        <v>24005420401</v>
      </c>
      <c r="B171" t="s">
        <v>51</v>
      </c>
      <c r="C171">
        <v>35944</v>
      </c>
    </row>
    <row r="172" spans="1:3" x14ac:dyDescent="0.25">
      <c r="A172">
        <v>24005450504</v>
      </c>
      <c r="B172" t="s">
        <v>22</v>
      </c>
      <c r="C172">
        <v>35917</v>
      </c>
    </row>
    <row r="173" spans="1:3" x14ac:dyDescent="0.25">
      <c r="A173">
        <v>24510250206</v>
      </c>
      <c r="B173" t="s">
        <v>76</v>
      </c>
      <c r="C173">
        <v>35823</v>
      </c>
    </row>
    <row r="174" spans="1:3" x14ac:dyDescent="0.25">
      <c r="A174">
        <v>24510130600</v>
      </c>
      <c r="B174" t="s">
        <v>20</v>
      </c>
      <c r="C174">
        <v>35351</v>
      </c>
    </row>
    <row r="175" spans="1:3" x14ac:dyDescent="0.25">
      <c r="A175">
        <v>24510060200</v>
      </c>
      <c r="B175" t="s">
        <v>38</v>
      </c>
      <c r="C175">
        <v>35205</v>
      </c>
    </row>
    <row r="176" spans="1:3" x14ac:dyDescent="0.25">
      <c r="A176">
        <v>24005430101</v>
      </c>
      <c r="B176" t="s">
        <v>43</v>
      </c>
      <c r="C176">
        <v>35181</v>
      </c>
    </row>
    <row r="177" spans="1:3" x14ac:dyDescent="0.25">
      <c r="A177">
        <v>24005451401</v>
      </c>
      <c r="B177" t="s">
        <v>54</v>
      </c>
      <c r="C177">
        <v>35067</v>
      </c>
    </row>
    <row r="178" spans="1:3" x14ac:dyDescent="0.25">
      <c r="A178">
        <v>24510090100</v>
      </c>
      <c r="B178" t="s">
        <v>66</v>
      </c>
      <c r="C178">
        <v>34846</v>
      </c>
    </row>
    <row r="179" spans="1:3" x14ac:dyDescent="0.25">
      <c r="A179">
        <v>24510260700</v>
      </c>
      <c r="B179" t="s">
        <v>93</v>
      </c>
      <c r="C179">
        <v>34811</v>
      </c>
    </row>
    <row r="180" spans="1:3" x14ac:dyDescent="0.25">
      <c r="A180">
        <v>24510020100</v>
      </c>
      <c r="B180" t="s">
        <v>17</v>
      </c>
      <c r="C180">
        <v>34666</v>
      </c>
    </row>
    <row r="181" spans="1:3" x14ac:dyDescent="0.25">
      <c r="A181">
        <v>24005421000</v>
      </c>
      <c r="B181" t="s">
        <v>51</v>
      </c>
      <c r="C181">
        <v>34581</v>
      </c>
    </row>
    <row r="182" spans="1:3" x14ac:dyDescent="0.25">
      <c r="A182">
        <v>24510260800</v>
      </c>
      <c r="B182" t="s">
        <v>55</v>
      </c>
      <c r="C182">
        <v>34295</v>
      </c>
    </row>
    <row r="183" spans="1:3" x14ac:dyDescent="0.25">
      <c r="A183">
        <v>24510260900</v>
      </c>
      <c r="B183" t="s">
        <v>38</v>
      </c>
      <c r="C183">
        <v>34279</v>
      </c>
    </row>
    <row r="184" spans="1:3" x14ac:dyDescent="0.25">
      <c r="A184">
        <v>24005492300</v>
      </c>
      <c r="B184" t="s">
        <v>22</v>
      </c>
      <c r="C184">
        <v>34070</v>
      </c>
    </row>
    <row r="185" spans="1:3" x14ac:dyDescent="0.25">
      <c r="A185">
        <v>24510250303</v>
      </c>
      <c r="B185" t="s">
        <v>76</v>
      </c>
      <c r="C185">
        <v>34067</v>
      </c>
    </row>
    <row r="186" spans="1:3" x14ac:dyDescent="0.25">
      <c r="A186">
        <v>24510240300</v>
      </c>
      <c r="B186" t="s">
        <v>106</v>
      </c>
      <c r="C186">
        <v>34048</v>
      </c>
    </row>
    <row r="187" spans="1:3" x14ac:dyDescent="0.25">
      <c r="A187">
        <v>24510130806</v>
      </c>
      <c r="B187" t="s">
        <v>159</v>
      </c>
      <c r="C187">
        <v>33542</v>
      </c>
    </row>
    <row r="188" spans="1:3" x14ac:dyDescent="0.25">
      <c r="A188">
        <v>24005452300</v>
      </c>
      <c r="B188" t="s">
        <v>38</v>
      </c>
      <c r="C188">
        <v>33499</v>
      </c>
    </row>
    <row r="189" spans="1:3" x14ac:dyDescent="0.25">
      <c r="A189">
        <v>24510260303</v>
      </c>
      <c r="B189" t="s">
        <v>154</v>
      </c>
      <c r="C189">
        <v>33391</v>
      </c>
    </row>
    <row r="190" spans="1:3" x14ac:dyDescent="0.25">
      <c r="A190">
        <v>24510280101</v>
      </c>
      <c r="B190" t="s">
        <v>147</v>
      </c>
      <c r="C190">
        <v>33209</v>
      </c>
    </row>
    <row r="191" spans="1:3" x14ac:dyDescent="0.25">
      <c r="A191">
        <v>24005402303</v>
      </c>
      <c r="B191" t="s">
        <v>141</v>
      </c>
      <c r="C191">
        <v>33093</v>
      </c>
    </row>
    <row r="192" spans="1:3" x14ac:dyDescent="0.25">
      <c r="A192">
        <v>24510120600</v>
      </c>
      <c r="B192" t="s">
        <v>108</v>
      </c>
      <c r="C192">
        <v>32971</v>
      </c>
    </row>
    <row r="193" spans="1:3" x14ac:dyDescent="0.25">
      <c r="A193">
        <v>24510250402</v>
      </c>
      <c r="B193" t="s">
        <v>33</v>
      </c>
      <c r="C193">
        <v>31455</v>
      </c>
    </row>
    <row r="194" spans="1:3" x14ac:dyDescent="0.25">
      <c r="A194">
        <v>24510200600</v>
      </c>
      <c r="B194" t="s">
        <v>38</v>
      </c>
      <c r="C194">
        <v>30674</v>
      </c>
    </row>
    <row r="195" spans="1:3" x14ac:dyDescent="0.25">
      <c r="A195">
        <v>24510260401</v>
      </c>
      <c r="B195" t="s">
        <v>24</v>
      </c>
      <c r="C195">
        <v>30140</v>
      </c>
    </row>
    <row r="196" spans="1:3" x14ac:dyDescent="0.25">
      <c r="A196">
        <v>24510250205</v>
      </c>
      <c r="B196" t="s">
        <v>146</v>
      </c>
      <c r="C196">
        <v>29928</v>
      </c>
    </row>
    <row r="197" spans="1:3" x14ac:dyDescent="0.25">
      <c r="A197">
        <v>24510260404</v>
      </c>
      <c r="B197" t="s">
        <v>55</v>
      </c>
      <c r="C197">
        <v>28827</v>
      </c>
    </row>
    <row r="198" spans="1:3" x14ac:dyDescent="0.25">
      <c r="A198">
        <v>24510260604</v>
      </c>
      <c r="B198" t="s">
        <v>148</v>
      </c>
      <c r="C198">
        <v>28708</v>
      </c>
    </row>
    <row r="199" spans="1:3" x14ac:dyDescent="0.25">
      <c r="A199">
        <v>24510250600</v>
      </c>
      <c r="B199" t="s">
        <v>33</v>
      </c>
      <c r="C199">
        <v>28679</v>
      </c>
    </row>
    <row r="200" spans="1:3" x14ac:dyDescent="0.25">
      <c r="A200">
        <v>24510230300</v>
      </c>
      <c r="B200" t="s">
        <v>115</v>
      </c>
      <c r="C200">
        <v>28335</v>
      </c>
    </row>
    <row r="201" spans="1:3" x14ac:dyDescent="0.25">
      <c r="A201">
        <v>24510060100</v>
      </c>
      <c r="B201" t="s">
        <v>67</v>
      </c>
      <c r="C201">
        <v>27322</v>
      </c>
    </row>
    <row r="202" spans="1:3" x14ac:dyDescent="0.25">
      <c r="A202">
        <v>24510250500</v>
      </c>
      <c r="B202" t="s">
        <v>162</v>
      </c>
      <c r="C202">
        <v>26858</v>
      </c>
    </row>
    <row r="203" spans="1:3" x14ac:dyDescent="0.25">
      <c r="A203">
        <v>24510210200</v>
      </c>
      <c r="B203" t="s">
        <v>128</v>
      </c>
      <c r="C203">
        <v>26789</v>
      </c>
    </row>
    <row r="204" spans="1:3" x14ac:dyDescent="0.25">
      <c r="A204">
        <v>24510120700</v>
      </c>
      <c r="B204" t="s">
        <v>31</v>
      </c>
      <c r="C204">
        <v>26679</v>
      </c>
    </row>
    <row r="205" spans="1:3" x14ac:dyDescent="0.25">
      <c r="A205">
        <v>24005403202</v>
      </c>
      <c r="B205" t="s">
        <v>59</v>
      </c>
      <c r="C205">
        <v>26499</v>
      </c>
    </row>
    <row r="206" spans="1:3" x14ac:dyDescent="0.25">
      <c r="A206">
        <v>24510230100</v>
      </c>
      <c r="B206" t="s">
        <v>38</v>
      </c>
      <c r="C206">
        <v>26362</v>
      </c>
    </row>
    <row r="207" spans="1:3" x14ac:dyDescent="0.25">
      <c r="A207">
        <v>24510030100</v>
      </c>
      <c r="B207" t="s">
        <v>70</v>
      </c>
      <c r="C207">
        <v>25107</v>
      </c>
    </row>
    <row r="208" spans="1:3" x14ac:dyDescent="0.25">
      <c r="A208">
        <v>24510180300</v>
      </c>
      <c r="B208" t="s">
        <v>164</v>
      </c>
      <c r="C208">
        <v>24654</v>
      </c>
    </row>
    <row r="209" spans="1:3" x14ac:dyDescent="0.25">
      <c r="A209">
        <v>24510070200</v>
      </c>
      <c r="B209" t="s">
        <v>123</v>
      </c>
      <c r="C209">
        <v>24399</v>
      </c>
    </row>
    <row r="210" spans="1:3" x14ac:dyDescent="0.25">
      <c r="A210">
        <v>24510200500</v>
      </c>
      <c r="B210" t="s">
        <v>140</v>
      </c>
      <c r="C210">
        <v>23959</v>
      </c>
    </row>
    <row r="211" spans="1:3" x14ac:dyDescent="0.25">
      <c r="A211">
        <v>24510190200</v>
      </c>
      <c r="B211" t="s">
        <v>63</v>
      </c>
      <c r="C211">
        <v>23887</v>
      </c>
    </row>
    <row r="212" spans="1:3" x14ac:dyDescent="0.25">
      <c r="A212">
        <v>24510060400</v>
      </c>
      <c r="B212" t="s">
        <v>38</v>
      </c>
      <c r="C212">
        <v>22463</v>
      </c>
    </row>
    <row r="213" spans="1:3" x14ac:dyDescent="0.25">
      <c r="A213">
        <v>24510200300</v>
      </c>
      <c r="B213" t="s">
        <v>44</v>
      </c>
      <c r="C213">
        <v>21704</v>
      </c>
    </row>
    <row r="214" spans="1:3" x14ac:dyDescent="0.25">
      <c r="A214">
        <v>24510210100</v>
      </c>
      <c r="B214" t="s">
        <v>128</v>
      </c>
      <c r="C214">
        <v>20907</v>
      </c>
    </row>
    <row r="215" spans="1:3" x14ac:dyDescent="0.25">
      <c r="A215">
        <v>24510250301</v>
      </c>
      <c r="B215" t="s">
        <v>35</v>
      </c>
      <c r="C215">
        <v>20729</v>
      </c>
    </row>
    <row r="216" spans="1:3" x14ac:dyDescent="0.25">
      <c r="A216">
        <v>24510190300</v>
      </c>
      <c r="B216" t="s">
        <v>144</v>
      </c>
      <c r="C216">
        <v>19664</v>
      </c>
    </row>
    <row r="217" spans="1:3" x14ac:dyDescent="0.25">
      <c r="A217">
        <v>24510200400</v>
      </c>
      <c r="B217" t="s">
        <v>112</v>
      </c>
      <c r="C217">
        <v>10942</v>
      </c>
    </row>
    <row r="218" spans="1:3" x14ac:dyDescent="0.25">
      <c r="A218">
        <v>24510280500</v>
      </c>
      <c r="B218" t="s">
        <v>165</v>
      </c>
    </row>
    <row r="219" spans="1:3" x14ac:dyDescent="0.25">
      <c r="A219">
        <v>24005492500</v>
      </c>
      <c r="B219" t="s">
        <v>38</v>
      </c>
    </row>
    <row r="220" spans="1:3" x14ac:dyDescent="0.25">
      <c r="A220">
        <v>24510180100</v>
      </c>
      <c r="B220" t="s">
        <v>82</v>
      </c>
    </row>
    <row r="221" spans="1:3" x14ac:dyDescent="0.25">
      <c r="A221">
        <v>24510160300</v>
      </c>
      <c r="B221" t="s">
        <v>47</v>
      </c>
    </row>
    <row r="222" spans="1:3" x14ac:dyDescent="0.25">
      <c r="A222">
        <v>24510151200</v>
      </c>
      <c r="B222" t="s">
        <v>158</v>
      </c>
    </row>
    <row r="223" spans="1:3" x14ac:dyDescent="0.25">
      <c r="A223">
        <v>24510151000</v>
      </c>
      <c r="B223" t="s">
        <v>155</v>
      </c>
    </row>
    <row r="224" spans="1:3" x14ac:dyDescent="0.25">
      <c r="A224">
        <v>24510150800</v>
      </c>
      <c r="B224" t="s">
        <v>153</v>
      </c>
    </row>
    <row r="225" spans="1:2" x14ac:dyDescent="0.25">
      <c r="A225">
        <v>24510170200</v>
      </c>
      <c r="B225" t="s">
        <v>152</v>
      </c>
    </row>
    <row r="226" spans="1:2" x14ac:dyDescent="0.25">
      <c r="A226">
        <v>24510250203</v>
      </c>
      <c r="B226" t="s">
        <v>83</v>
      </c>
    </row>
    <row r="227" spans="1:2" x14ac:dyDescent="0.25">
      <c r="A227">
        <v>24510260402</v>
      </c>
      <c r="B227" t="s">
        <v>116</v>
      </c>
    </row>
    <row r="228" spans="1:2" x14ac:dyDescent="0.25">
      <c r="A228">
        <v>24005402304</v>
      </c>
      <c r="B228" t="s">
        <v>59</v>
      </c>
    </row>
    <row r="229" spans="1:2" x14ac:dyDescent="0.25">
      <c r="A229">
        <v>24510150900</v>
      </c>
      <c r="B229" t="s">
        <v>149</v>
      </c>
    </row>
    <row r="230" spans="1:2" x14ac:dyDescent="0.25">
      <c r="A230">
        <v>24510160700</v>
      </c>
      <c r="B230" t="s">
        <v>142</v>
      </c>
    </row>
    <row r="231" spans="1:2" x14ac:dyDescent="0.25">
      <c r="A231">
        <v>24510280402</v>
      </c>
      <c r="B231" t="s">
        <v>139</v>
      </c>
    </row>
    <row r="232" spans="1:2" x14ac:dyDescent="0.25">
      <c r="A232">
        <v>24510150200</v>
      </c>
      <c r="B232" t="s">
        <v>47</v>
      </c>
    </row>
    <row r="233" spans="1:2" x14ac:dyDescent="0.25">
      <c r="A233">
        <v>24510070400</v>
      </c>
      <c r="B233" t="s">
        <v>137</v>
      </c>
    </row>
    <row r="234" spans="1:2" x14ac:dyDescent="0.25">
      <c r="A234">
        <v>24510190100</v>
      </c>
      <c r="B234" t="s">
        <v>134</v>
      </c>
    </row>
    <row r="235" spans="1:2" x14ac:dyDescent="0.25">
      <c r="A235">
        <v>24510200100</v>
      </c>
      <c r="B235" t="s">
        <v>99</v>
      </c>
    </row>
    <row r="236" spans="1:2" x14ac:dyDescent="0.25">
      <c r="A236">
        <v>24510140300</v>
      </c>
      <c r="B236" t="s">
        <v>132</v>
      </c>
    </row>
    <row r="237" spans="1:2" x14ac:dyDescent="0.25">
      <c r="A237">
        <v>24510120500</v>
      </c>
      <c r="B237" t="s">
        <v>129</v>
      </c>
    </row>
    <row r="238" spans="1:2" x14ac:dyDescent="0.25">
      <c r="A238">
        <v>24510080800</v>
      </c>
      <c r="B238" t="s">
        <v>34</v>
      </c>
    </row>
    <row r="239" spans="1:2" x14ac:dyDescent="0.25">
      <c r="A239">
        <v>24510150400</v>
      </c>
      <c r="B239" t="s">
        <v>125</v>
      </c>
    </row>
    <row r="240" spans="1:2" x14ac:dyDescent="0.25">
      <c r="A240">
        <v>24510270901</v>
      </c>
      <c r="B240" t="s">
        <v>124</v>
      </c>
    </row>
    <row r="241" spans="1:2" x14ac:dyDescent="0.25">
      <c r="A241">
        <v>24510130400</v>
      </c>
      <c r="B241" t="s">
        <v>119</v>
      </c>
    </row>
    <row r="242" spans="1:2" x14ac:dyDescent="0.25">
      <c r="A242">
        <v>24510260403</v>
      </c>
      <c r="B242" t="s">
        <v>118</v>
      </c>
    </row>
    <row r="243" spans="1:2" x14ac:dyDescent="0.25">
      <c r="A243">
        <v>24510151300</v>
      </c>
      <c r="B243" t="s">
        <v>50</v>
      </c>
    </row>
    <row r="244" spans="1:2" x14ac:dyDescent="0.25">
      <c r="A244">
        <v>24510280102</v>
      </c>
      <c r="B244" t="s">
        <v>59</v>
      </c>
    </row>
    <row r="245" spans="1:2" x14ac:dyDescent="0.25">
      <c r="A245">
        <v>24005980200</v>
      </c>
      <c r="B245" t="s">
        <v>114</v>
      </c>
    </row>
    <row r="246" spans="1:2" x14ac:dyDescent="0.25">
      <c r="A246">
        <v>24510250207</v>
      </c>
      <c r="B246" t="s">
        <v>83</v>
      </c>
    </row>
    <row r="247" spans="1:2" x14ac:dyDescent="0.25">
      <c r="A247">
        <v>24510170300</v>
      </c>
      <c r="B247" t="s">
        <v>91</v>
      </c>
    </row>
    <row r="248" spans="1:2" x14ac:dyDescent="0.25">
      <c r="A248">
        <v>24510160400</v>
      </c>
      <c r="B248" t="s">
        <v>105</v>
      </c>
    </row>
    <row r="249" spans="1:2" x14ac:dyDescent="0.25">
      <c r="A249">
        <v>24510270902</v>
      </c>
      <c r="B249" t="s">
        <v>103</v>
      </c>
    </row>
    <row r="250" spans="1:2" x14ac:dyDescent="0.25">
      <c r="A250">
        <v>24510150702</v>
      </c>
      <c r="B250" t="s">
        <v>102</v>
      </c>
    </row>
    <row r="251" spans="1:2" x14ac:dyDescent="0.25">
      <c r="A251">
        <v>24510150300</v>
      </c>
      <c r="B251" t="s">
        <v>101</v>
      </c>
    </row>
    <row r="252" spans="1:2" x14ac:dyDescent="0.25">
      <c r="A252">
        <v>24510271002</v>
      </c>
      <c r="B252" t="s">
        <v>100</v>
      </c>
    </row>
    <row r="253" spans="1:2" x14ac:dyDescent="0.25">
      <c r="A253">
        <v>24510200200</v>
      </c>
      <c r="B253" t="s">
        <v>99</v>
      </c>
    </row>
    <row r="254" spans="1:2" x14ac:dyDescent="0.25">
      <c r="A254">
        <v>24510080400</v>
      </c>
      <c r="B254" t="s">
        <v>34</v>
      </c>
    </row>
    <row r="255" spans="1:2" x14ac:dyDescent="0.25">
      <c r="A255">
        <v>24510271600</v>
      </c>
      <c r="B255" t="s">
        <v>98</v>
      </c>
    </row>
    <row r="256" spans="1:2" x14ac:dyDescent="0.25">
      <c r="A256">
        <v>24005402403</v>
      </c>
      <c r="B256" t="s">
        <v>59</v>
      </c>
    </row>
    <row r="257" spans="1:2" x14ac:dyDescent="0.25">
      <c r="A257">
        <v>24510150600</v>
      </c>
      <c r="B257" t="s">
        <v>97</v>
      </c>
    </row>
    <row r="258" spans="1:2" x14ac:dyDescent="0.25">
      <c r="A258">
        <v>24510280302</v>
      </c>
      <c r="B258" t="s">
        <v>96</v>
      </c>
    </row>
    <row r="259" spans="1:2" x14ac:dyDescent="0.25">
      <c r="A259">
        <v>24510080200</v>
      </c>
      <c r="B259" t="s">
        <v>34</v>
      </c>
    </row>
    <row r="260" spans="1:2" x14ac:dyDescent="0.25">
      <c r="A260">
        <v>24510160801</v>
      </c>
      <c r="B260" t="s">
        <v>41</v>
      </c>
    </row>
    <row r="261" spans="1:2" x14ac:dyDescent="0.25">
      <c r="A261">
        <v>24510130200</v>
      </c>
      <c r="B261" t="s">
        <v>57</v>
      </c>
    </row>
    <row r="262" spans="1:2" x14ac:dyDescent="0.25">
      <c r="A262">
        <v>24510100100</v>
      </c>
      <c r="B262" t="s">
        <v>92</v>
      </c>
    </row>
    <row r="263" spans="1:2" x14ac:dyDescent="0.25">
      <c r="A263">
        <v>24510150100</v>
      </c>
      <c r="B263" t="s">
        <v>47</v>
      </c>
    </row>
    <row r="264" spans="1:2" x14ac:dyDescent="0.25">
      <c r="A264">
        <v>24510140200</v>
      </c>
      <c r="B264" t="s">
        <v>91</v>
      </c>
    </row>
    <row r="265" spans="1:2" x14ac:dyDescent="0.25">
      <c r="A265">
        <v>24510160600</v>
      </c>
      <c r="B265" t="s">
        <v>90</v>
      </c>
    </row>
    <row r="266" spans="1:2" x14ac:dyDescent="0.25">
      <c r="A266">
        <v>24510080500</v>
      </c>
      <c r="B266" t="s">
        <v>88</v>
      </c>
    </row>
    <row r="267" spans="1:2" x14ac:dyDescent="0.25">
      <c r="A267">
        <v>24510170100</v>
      </c>
      <c r="B267" t="s">
        <v>32</v>
      </c>
    </row>
    <row r="268" spans="1:2" x14ac:dyDescent="0.25">
      <c r="A268">
        <v>24510271001</v>
      </c>
      <c r="B268" t="s">
        <v>38</v>
      </c>
    </row>
    <row r="269" spans="1:2" x14ac:dyDescent="0.25">
      <c r="A269">
        <v>24510090600</v>
      </c>
      <c r="B269" t="s">
        <v>77</v>
      </c>
    </row>
    <row r="270" spans="1:2" x14ac:dyDescent="0.25">
      <c r="A270">
        <v>24510250204</v>
      </c>
      <c r="B270" t="s">
        <v>83</v>
      </c>
    </row>
    <row r="271" spans="1:2" x14ac:dyDescent="0.25">
      <c r="A271">
        <v>24510180200</v>
      </c>
      <c r="B271" t="s">
        <v>82</v>
      </c>
    </row>
    <row r="272" spans="1:2" x14ac:dyDescent="0.25">
      <c r="A272">
        <v>24510271801</v>
      </c>
      <c r="B272" t="s">
        <v>80</v>
      </c>
    </row>
    <row r="273" spans="1:2" x14ac:dyDescent="0.25">
      <c r="A273">
        <v>24510200702</v>
      </c>
      <c r="B273" t="s">
        <v>79</v>
      </c>
    </row>
    <row r="274" spans="1:2" x14ac:dyDescent="0.25">
      <c r="A274">
        <v>24510080102</v>
      </c>
      <c r="B274" t="s">
        <v>64</v>
      </c>
    </row>
    <row r="275" spans="1:2" x14ac:dyDescent="0.25">
      <c r="A275">
        <v>24510100300</v>
      </c>
      <c r="B275" t="s">
        <v>78</v>
      </c>
    </row>
    <row r="276" spans="1:2" x14ac:dyDescent="0.25">
      <c r="A276">
        <v>24510090700</v>
      </c>
      <c r="B276" t="s">
        <v>77</v>
      </c>
    </row>
    <row r="277" spans="1:2" x14ac:dyDescent="0.25">
      <c r="A277">
        <v>24510100200</v>
      </c>
      <c r="B277" t="s">
        <v>38</v>
      </c>
    </row>
    <row r="278" spans="1:2" x14ac:dyDescent="0.25">
      <c r="A278">
        <v>24510150500</v>
      </c>
      <c r="B278" t="s">
        <v>75</v>
      </c>
    </row>
    <row r="279" spans="1:2" x14ac:dyDescent="0.25">
      <c r="A279">
        <v>24510070300</v>
      </c>
      <c r="B279" t="s">
        <v>74</v>
      </c>
    </row>
    <row r="280" spans="1:2" x14ac:dyDescent="0.25">
      <c r="A280">
        <v>24510160500</v>
      </c>
      <c r="B280" t="s">
        <v>71</v>
      </c>
    </row>
    <row r="281" spans="1:2" x14ac:dyDescent="0.25">
      <c r="A281">
        <v>24510130300</v>
      </c>
      <c r="B281" t="s">
        <v>69</v>
      </c>
    </row>
    <row r="282" spans="1:2" x14ac:dyDescent="0.25">
      <c r="A282">
        <v>24510150701</v>
      </c>
      <c r="B282" t="s">
        <v>68</v>
      </c>
    </row>
    <row r="283" spans="1:2" x14ac:dyDescent="0.25">
      <c r="A283">
        <v>24510080700</v>
      </c>
      <c r="B283" t="s">
        <v>34</v>
      </c>
    </row>
    <row r="284" spans="1:2" x14ac:dyDescent="0.25">
      <c r="A284">
        <v>24510090900</v>
      </c>
      <c r="B284" t="s">
        <v>61</v>
      </c>
    </row>
    <row r="285" spans="1:2" x14ac:dyDescent="0.25">
      <c r="A285">
        <v>24510090800</v>
      </c>
      <c r="B285" t="s">
        <v>60</v>
      </c>
    </row>
    <row r="286" spans="1:2" x14ac:dyDescent="0.25">
      <c r="A286">
        <v>24510280200</v>
      </c>
      <c r="B286" t="s">
        <v>59</v>
      </c>
    </row>
    <row r="287" spans="1:2" x14ac:dyDescent="0.25">
      <c r="A287">
        <v>24510130100</v>
      </c>
      <c r="B287" t="s">
        <v>57</v>
      </c>
    </row>
    <row r="288" spans="1:2" x14ac:dyDescent="0.25">
      <c r="A288">
        <v>24510151100</v>
      </c>
      <c r="B288" t="s">
        <v>56</v>
      </c>
    </row>
    <row r="289" spans="1:2" x14ac:dyDescent="0.25">
      <c r="A289">
        <v>24510280404</v>
      </c>
      <c r="B289" t="s">
        <v>53</v>
      </c>
    </row>
    <row r="290" spans="1:2" x14ac:dyDescent="0.25">
      <c r="A290">
        <v>24510200701</v>
      </c>
      <c r="B290" t="s">
        <v>52</v>
      </c>
    </row>
    <row r="291" spans="1:2" x14ac:dyDescent="0.25">
      <c r="A291">
        <v>24510080301</v>
      </c>
      <c r="B291" t="s">
        <v>39</v>
      </c>
    </row>
    <row r="292" spans="1:2" x14ac:dyDescent="0.25">
      <c r="A292">
        <v>24510271700</v>
      </c>
      <c r="B292" t="s">
        <v>50</v>
      </c>
    </row>
    <row r="293" spans="1:2" x14ac:dyDescent="0.25">
      <c r="A293">
        <v>24510160200</v>
      </c>
      <c r="B293" t="s">
        <v>47</v>
      </c>
    </row>
    <row r="294" spans="1:2" x14ac:dyDescent="0.25">
      <c r="A294">
        <v>24510040200</v>
      </c>
      <c r="B294" t="s">
        <v>32</v>
      </c>
    </row>
    <row r="295" spans="1:2" x14ac:dyDescent="0.25">
      <c r="A295">
        <v>24510160802</v>
      </c>
      <c r="B295" t="s">
        <v>41</v>
      </c>
    </row>
    <row r="296" spans="1:2" x14ac:dyDescent="0.25">
      <c r="A296">
        <v>24510080302</v>
      </c>
      <c r="B296" t="s">
        <v>39</v>
      </c>
    </row>
    <row r="297" spans="1:2" x14ac:dyDescent="0.25">
      <c r="A297">
        <v>24510271802</v>
      </c>
      <c r="B297" t="s">
        <v>37</v>
      </c>
    </row>
    <row r="298" spans="1:2" x14ac:dyDescent="0.25">
      <c r="A298">
        <v>24510080600</v>
      </c>
      <c r="B298" t="s">
        <v>34</v>
      </c>
    </row>
    <row r="299" spans="1:2" x14ac:dyDescent="0.25">
      <c r="A299">
        <v>24510160100</v>
      </c>
      <c r="B299" t="s">
        <v>25</v>
      </c>
    </row>
    <row r="300" spans="1:2" x14ac:dyDescent="0.25">
      <c r="A300">
        <v>24510130805</v>
      </c>
      <c r="B300" t="s">
        <v>23</v>
      </c>
    </row>
    <row r="301" spans="1:2" x14ac:dyDescent="0.25">
      <c r="A301">
        <v>24510120400</v>
      </c>
      <c r="B301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CE91-5F4C-406E-B65C-630B8D6D2D2F}">
  <dimension ref="A1:C307"/>
  <sheetViews>
    <sheetView topLeftCell="A272" workbookViewId="0">
      <selection activeCell="M2" sqref="M2"/>
    </sheetView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179</v>
      </c>
    </row>
    <row r="2" spans="1:3" x14ac:dyDescent="0.25">
      <c r="A2">
        <v>24027601104</v>
      </c>
      <c r="B2" t="s">
        <v>167</v>
      </c>
      <c r="C2">
        <v>83928</v>
      </c>
    </row>
    <row r="3" spans="1:3" x14ac:dyDescent="0.25">
      <c r="A3">
        <v>24510120202</v>
      </c>
      <c r="B3" t="s">
        <v>38</v>
      </c>
      <c r="C3">
        <v>55448</v>
      </c>
    </row>
    <row r="4" spans="1:3" x14ac:dyDescent="0.25">
      <c r="A4">
        <v>24005400400</v>
      </c>
      <c r="B4" t="s">
        <v>21</v>
      </c>
      <c r="C4">
        <v>51464</v>
      </c>
    </row>
    <row r="5" spans="1:3" x14ac:dyDescent="0.25">
      <c r="A5">
        <v>24027601103</v>
      </c>
      <c r="B5" t="s">
        <v>176</v>
      </c>
      <c r="C5">
        <v>49540</v>
      </c>
    </row>
    <row r="6" spans="1:3" x14ac:dyDescent="0.25">
      <c r="A6">
        <v>24005452400</v>
      </c>
      <c r="B6" t="s">
        <v>51</v>
      </c>
      <c r="C6">
        <v>45278</v>
      </c>
    </row>
    <row r="7" spans="1:3" x14ac:dyDescent="0.25">
      <c r="A7">
        <v>24510271501</v>
      </c>
      <c r="B7" t="s">
        <v>27</v>
      </c>
      <c r="C7">
        <v>45226</v>
      </c>
    </row>
    <row r="8" spans="1:3" x14ac:dyDescent="0.25">
      <c r="A8">
        <v>24005451200</v>
      </c>
      <c r="B8" t="s">
        <v>54</v>
      </c>
      <c r="C8">
        <v>41187</v>
      </c>
    </row>
    <row r="9" spans="1:3" x14ac:dyDescent="0.25">
      <c r="A9">
        <v>24005440800</v>
      </c>
      <c r="B9" t="s">
        <v>45</v>
      </c>
      <c r="C9">
        <v>40773</v>
      </c>
    </row>
    <row r="10" spans="1:3" x14ac:dyDescent="0.25">
      <c r="A10">
        <v>24027601201</v>
      </c>
      <c r="B10" t="s">
        <v>168</v>
      </c>
      <c r="C10">
        <v>39948</v>
      </c>
    </row>
    <row r="11" spans="1:3" x14ac:dyDescent="0.25">
      <c r="A11">
        <v>24510130806</v>
      </c>
      <c r="B11" t="s">
        <v>159</v>
      </c>
      <c r="C11">
        <v>38429</v>
      </c>
    </row>
    <row r="12" spans="1:3" x14ac:dyDescent="0.25">
      <c r="A12">
        <v>24510120100</v>
      </c>
      <c r="B12" t="s">
        <v>72</v>
      </c>
      <c r="C12">
        <v>37773</v>
      </c>
    </row>
    <row r="13" spans="1:3" x14ac:dyDescent="0.25">
      <c r="A13">
        <v>24005403100</v>
      </c>
      <c r="B13" t="s">
        <v>110</v>
      </c>
      <c r="C13">
        <v>37131</v>
      </c>
    </row>
    <row r="14" spans="1:3" x14ac:dyDescent="0.25">
      <c r="A14">
        <v>24510270703</v>
      </c>
      <c r="B14" t="s">
        <v>127</v>
      </c>
      <c r="C14">
        <v>36148</v>
      </c>
    </row>
    <row r="15" spans="1:3" x14ac:dyDescent="0.25">
      <c r="A15">
        <v>24005451300</v>
      </c>
      <c r="B15" t="s">
        <v>54</v>
      </c>
      <c r="C15">
        <v>35709</v>
      </c>
    </row>
    <row r="16" spans="1:3" x14ac:dyDescent="0.25">
      <c r="A16">
        <v>24027601204</v>
      </c>
      <c r="B16" t="s">
        <v>168</v>
      </c>
      <c r="C16">
        <v>35281</v>
      </c>
    </row>
    <row r="17" spans="1:3" x14ac:dyDescent="0.25">
      <c r="A17">
        <v>24510250103</v>
      </c>
      <c r="B17" t="s">
        <v>157</v>
      </c>
      <c r="C17">
        <v>34888</v>
      </c>
    </row>
    <row r="18" spans="1:3" x14ac:dyDescent="0.25">
      <c r="A18">
        <v>24510271101</v>
      </c>
      <c r="B18" t="s">
        <v>95</v>
      </c>
      <c r="C18">
        <v>34801</v>
      </c>
    </row>
    <row r="19" spans="1:3" x14ac:dyDescent="0.25">
      <c r="A19">
        <v>24003750400</v>
      </c>
      <c r="B19" t="s">
        <v>89</v>
      </c>
      <c r="C19">
        <v>34634</v>
      </c>
    </row>
    <row r="20" spans="1:3" x14ac:dyDescent="0.25">
      <c r="A20">
        <v>24005403300</v>
      </c>
      <c r="B20" t="s">
        <v>145</v>
      </c>
      <c r="C20">
        <v>34566</v>
      </c>
    </row>
    <row r="21" spans="1:3" x14ac:dyDescent="0.25">
      <c r="A21">
        <v>24005402403</v>
      </c>
      <c r="B21" t="s">
        <v>59</v>
      </c>
      <c r="C21">
        <v>34158</v>
      </c>
    </row>
    <row r="22" spans="1:3" x14ac:dyDescent="0.25">
      <c r="A22">
        <v>24005430700</v>
      </c>
      <c r="B22" t="s">
        <v>62</v>
      </c>
      <c r="C22">
        <v>34122</v>
      </c>
    </row>
    <row r="23" spans="1:3" x14ac:dyDescent="0.25">
      <c r="A23">
        <v>24005403201</v>
      </c>
      <c r="B23" t="s">
        <v>26</v>
      </c>
      <c r="C23">
        <v>34122</v>
      </c>
    </row>
    <row r="24" spans="1:3" x14ac:dyDescent="0.25">
      <c r="A24">
        <v>24510271102</v>
      </c>
      <c r="B24" t="s">
        <v>19</v>
      </c>
      <c r="C24">
        <v>33862</v>
      </c>
    </row>
    <row r="25" spans="1:3" x14ac:dyDescent="0.25">
      <c r="A25">
        <v>24510272006</v>
      </c>
      <c r="B25" t="s">
        <v>107</v>
      </c>
      <c r="C25">
        <v>33732</v>
      </c>
    </row>
    <row r="26" spans="1:3" x14ac:dyDescent="0.25">
      <c r="A26">
        <v>24510270804</v>
      </c>
      <c r="B26" t="s">
        <v>174</v>
      </c>
      <c r="C26">
        <v>33327</v>
      </c>
    </row>
    <row r="27" spans="1:3" x14ac:dyDescent="0.25">
      <c r="A27">
        <v>24005441102</v>
      </c>
      <c r="B27" t="s">
        <v>45</v>
      </c>
      <c r="C27">
        <v>33285</v>
      </c>
    </row>
    <row r="28" spans="1:3" x14ac:dyDescent="0.25">
      <c r="A28">
        <v>24510130805</v>
      </c>
      <c r="B28" t="s">
        <v>23</v>
      </c>
      <c r="C28">
        <v>33180</v>
      </c>
    </row>
    <row r="29" spans="1:3" x14ac:dyDescent="0.25">
      <c r="A29">
        <v>24005441101</v>
      </c>
      <c r="B29" t="s">
        <v>45</v>
      </c>
      <c r="C29">
        <v>33135</v>
      </c>
    </row>
    <row r="30" spans="1:3" x14ac:dyDescent="0.25">
      <c r="A30">
        <v>24510272007</v>
      </c>
      <c r="B30" t="s">
        <v>161</v>
      </c>
      <c r="C30">
        <v>32422</v>
      </c>
    </row>
    <row r="31" spans="1:3" x14ac:dyDescent="0.25">
      <c r="A31">
        <v>24510270301</v>
      </c>
      <c r="B31" t="s">
        <v>42</v>
      </c>
      <c r="C31">
        <v>32344</v>
      </c>
    </row>
    <row r="32" spans="1:3" x14ac:dyDescent="0.25">
      <c r="A32">
        <v>24005401102</v>
      </c>
      <c r="B32" t="s">
        <v>58</v>
      </c>
      <c r="C32">
        <v>32341</v>
      </c>
    </row>
    <row r="33" spans="1:3" x14ac:dyDescent="0.25">
      <c r="A33">
        <v>24005450100</v>
      </c>
      <c r="B33" t="s">
        <v>45</v>
      </c>
      <c r="C33">
        <v>32225</v>
      </c>
    </row>
    <row r="34" spans="1:3" x14ac:dyDescent="0.25">
      <c r="A34">
        <v>24510270600</v>
      </c>
      <c r="B34" t="s">
        <v>16</v>
      </c>
      <c r="C34">
        <v>32202</v>
      </c>
    </row>
    <row r="35" spans="1:3" x14ac:dyDescent="0.25">
      <c r="A35">
        <v>24005440900</v>
      </c>
      <c r="B35" t="s">
        <v>45</v>
      </c>
      <c r="C35">
        <v>32178</v>
      </c>
    </row>
    <row r="36" spans="1:3" x14ac:dyDescent="0.25">
      <c r="A36">
        <v>24005402304</v>
      </c>
      <c r="B36" t="s">
        <v>59</v>
      </c>
      <c r="C36">
        <v>32154</v>
      </c>
    </row>
    <row r="37" spans="1:3" x14ac:dyDescent="0.25">
      <c r="A37">
        <v>24005403202</v>
      </c>
      <c r="B37" t="s">
        <v>59</v>
      </c>
      <c r="C37">
        <v>31993</v>
      </c>
    </row>
    <row r="38" spans="1:3" x14ac:dyDescent="0.25">
      <c r="A38">
        <v>24005401301</v>
      </c>
      <c r="B38" t="s">
        <v>84</v>
      </c>
      <c r="C38">
        <v>31934</v>
      </c>
    </row>
    <row r="39" spans="1:3" x14ac:dyDescent="0.25">
      <c r="A39">
        <v>24005450900</v>
      </c>
      <c r="B39" t="s">
        <v>22</v>
      </c>
      <c r="C39">
        <v>31925</v>
      </c>
    </row>
    <row r="40" spans="1:3" x14ac:dyDescent="0.25">
      <c r="A40">
        <v>24005400702</v>
      </c>
      <c r="B40" t="s">
        <v>38</v>
      </c>
      <c r="C40">
        <v>31903</v>
      </c>
    </row>
    <row r="41" spans="1:3" x14ac:dyDescent="0.25">
      <c r="A41">
        <v>24510010500</v>
      </c>
      <c r="B41" t="s">
        <v>17</v>
      </c>
      <c r="C41">
        <v>31819</v>
      </c>
    </row>
    <row r="42" spans="1:3" x14ac:dyDescent="0.25">
      <c r="A42">
        <v>24005421102</v>
      </c>
      <c r="B42" t="s">
        <v>51</v>
      </c>
      <c r="C42">
        <v>31764</v>
      </c>
    </row>
    <row r="43" spans="1:3" x14ac:dyDescent="0.25">
      <c r="A43">
        <v>24005400701</v>
      </c>
      <c r="B43" t="s">
        <v>21</v>
      </c>
      <c r="C43">
        <v>31599</v>
      </c>
    </row>
    <row r="44" spans="1:3" x14ac:dyDescent="0.25">
      <c r="A44">
        <v>24005430400</v>
      </c>
      <c r="B44" t="s">
        <v>62</v>
      </c>
      <c r="C44">
        <v>31470</v>
      </c>
    </row>
    <row r="45" spans="1:3" x14ac:dyDescent="0.25">
      <c r="A45">
        <v>24005440702</v>
      </c>
      <c r="B45" t="s">
        <v>45</v>
      </c>
      <c r="C45">
        <v>31461</v>
      </c>
    </row>
    <row r="46" spans="1:3" x14ac:dyDescent="0.25">
      <c r="A46">
        <v>24005440400</v>
      </c>
      <c r="B46" t="s">
        <v>38</v>
      </c>
      <c r="C46">
        <v>31414</v>
      </c>
    </row>
    <row r="47" spans="1:3" x14ac:dyDescent="0.25">
      <c r="A47">
        <v>24005420301</v>
      </c>
      <c r="B47" t="s">
        <v>51</v>
      </c>
      <c r="C47">
        <v>31317</v>
      </c>
    </row>
    <row r="48" spans="1:3" x14ac:dyDescent="0.25">
      <c r="A48">
        <v>24005492300</v>
      </c>
      <c r="B48" t="s">
        <v>22</v>
      </c>
      <c r="C48">
        <v>31209</v>
      </c>
    </row>
    <row r="49" spans="1:3" x14ac:dyDescent="0.25">
      <c r="A49">
        <v>24005402303</v>
      </c>
      <c r="B49" t="s">
        <v>141</v>
      </c>
      <c r="C49">
        <v>31031</v>
      </c>
    </row>
    <row r="50" spans="1:3" x14ac:dyDescent="0.25">
      <c r="A50">
        <v>24510270903</v>
      </c>
      <c r="B50" t="s">
        <v>150</v>
      </c>
      <c r="C50">
        <v>30958</v>
      </c>
    </row>
    <row r="51" spans="1:3" x14ac:dyDescent="0.25">
      <c r="A51">
        <v>24510270803</v>
      </c>
      <c r="B51" t="s">
        <v>130</v>
      </c>
      <c r="C51">
        <v>30921</v>
      </c>
    </row>
    <row r="52" spans="1:3" x14ac:dyDescent="0.25">
      <c r="A52">
        <v>24005402404</v>
      </c>
      <c r="B52" t="s">
        <v>26</v>
      </c>
      <c r="C52">
        <v>30886</v>
      </c>
    </row>
    <row r="53" spans="1:3" x14ac:dyDescent="0.25">
      <c r="A53">
        <v>24510270902</v>
      </c>
      <c r="B53" t="s">
        <v>103</v>
      </c>
      <c r="C53">
        <v>30798</v>
      </c>
    </row>
    <row r="54" spans="1:3" x14ac:dyDescent="0.25">
      <c r="A54">
        <v>24003750201</v>
      </c>
      <c r="B54" t="s">
        <v>33</v>
      </c>
      <c r="C54">
        <v>30749</v>
      </c>
    </row>
    <row r="55" spans="1:3" x14ac:dyDescent="0.25">
      <c r="A55">
        <v>24510270802</v>
      </c>
      <c r="B55" t="s">
        <v>166</v>
      </c>
      <c r="C55">
        <v>30672</v>
      </c>
    </row>
    <row r="56" spans="1:3" x14ac:dyDescent="0.25">
      <c r="A56">
        <v>24005451701</v>
      </c>
      <c r="B56" t="s">
        <v>54</v>
      </c>
      <c r="C56">
        <v>30587</v>
      </c>
    </row>
    <row r="57" spans="1:3" x14ac:dyDescent="0.25">
      <c r="A57">
        <v>24510280403</v>
      </c>
      <c r="B57" t="s">
        <v>138</v>
      </c>
      <c r="C57">
        <v>30401</v>
      </c>
    </row>
    <row r="58" spans="1:3" x14ac:dyDescent="0.25">
      <c r="A58">
        <v>24005400100</v>
      </c>
      <c r="B58" t="s">
        <v>21</v>
      </c>
      <c r="C58">
        <v>30264</v>
      </c>
    </row>
    <row r="59" spans="1:3" x14ac:dyDescent="0.25">
      <c r="A59">
        <v>24510270302</v>
      </c>
      <c r="B59" t="s">
        <v>156</v>
      </c>
      <c r="C59">
        <v>30201</v>
      </c>
    </row>
    <row r="60" spans="1:3" x14ac:dyDescent="0.25">
      <c r="A60">
        <v>24003751200</v>
      </c>
      <c r="B60" t="s">
        <v>89</v>
      </c>
      <c r="C60">
        <v>30145</v>
      </c>
    </row>
    <row r="61" spans="1:3" x14ac:dyDescent="0.25">
      <c r="A61">
        <v>24005430900</v>
      </c>
      <c r="B61" t="s">
        <v>38</v>
      </c>
      <c r="C61">
        <v>30132</v>
      </c>
    </row>
    <row r="62" spans="1:3" x14ac:dyDescent="0.25">
      <c r="A62">
        <v>24510272003</v>
      </c>
      <c r="B62" t="s">
        <v>38</v>
      </c>
      <c r="C62">
        <v>30106</v>
      </c>
    </row>
    <row r="63" spans="1:3" x14ac:dyDescent="0.25">
      <c r="A63">
        <v>24005401101</v>
      </c>
      <c r="B63" t="s">
        <v>84</v>
      </c>
      <c r="C63">
        <v>30085</v>
      </c>
    </row>
    <row r="64" spans="1:3" x14ac:dyDescent="0.25">
      <c r="A64">
        <v>24510130700</v>
      </c>
      <c r="B64" t="s">
        <v>20</v>
      </c>
      <c r="C64">
        <v>30074</v>
      </c>
    </row>
    <row r="65" spans="1:3" x14ac:dyDescent="0.25">
      <c r="A65">
        <v>24005402307</v>
      </c>
      <c r="B65" t="s">
        <v>28</v>
      </c>
      <c r="C65">
        <v>30052</v>
      </c>
    </row>
    <row r="66" spans="1:3" x14ac:dyDescent="0.25">
      <c r="A66">
        <v>24005400900</v>
      </c>
      <c r="B66" t="s">
        <v>21</v>
      </c>
      <c r="C66">
        <v>29990</v>
      </c>
    </row>
    <row r="67" spans="1:3" x14ac:dyDescent="0.25">
      <c r="A67">
        <v>24005402405</v>
      </c>
      <c r="B67" t="s">
        <v>59</v>
      </c>
      <c r="C67">
        <v>29869</v>
      </c>
    </row>
    <row r="68" spans="1:3" x14ac:dyDescent="0.25">
      <c r="A68">
        <v>24005401505</v>
      </c>
      <c r="B68" t="s">
        <v>21</v>
      </c>
      <c r="C68">
        <v>29727</v>
      </c>
    </row>
    <row r="69" spans="1:3" x14ac:dyDescent="0.25">
      <c r="A69">
        <v>24510151100</v>
      </c>
      <c r="B69" t="s">
        <v>56</v>
      </c>
      <c r="C69">
        <v>29669</v>
      </c>
    </row>
    <row r="70" spans="1:3" x14ac:dyDescent="0.25">
      <c r="A70">
        <v>24510270200</v>
      </c>
      <c r="B70" t="s">
        <v>42</v>
      </c>
      <c r="C70">
        <v>29648</v>
      </c>
    </row>
    <row r="71" spans="1:3" x14ac:dyDescent="0.25">
      <c r="A71">
        <v>24510270501</v>
      </c>
      <c r="B71" t="s">
        <v>49</v>
      </c>
      <c r="C71">
        <v>29545</v>
      </c>
    </row>
    <row r="72" spans="1:3" x14ac:dyDescent="0.25">
      <c r="A72">
        <v>24510280401</v>
      </c>
      <c r="B72" t="s">
        <v>38</v>
      </c>
      <c r="C72">
        <v>29514</v>
      </c>
    </row>
    <row r="73" spans="1:3" x14ac:dyDescent="0.25">
      <c r="A73">
        <v>24510090200</v>
      </c>
      <c r="B73" t="s">
        <v>66</v>
      </c>
      <c r="C73">
        <v>29476</v>
      </c>
    </row>
    <row r="74" spans="1:3" x14ac:dyDescent="0.25">
      <c r="A74">
        <v>24005401507</v>
      </c>
      <c r="B74" t="s">
        <v>141</v>
      </c>
      <c r="C74">
        <v>29469</v>
      </c>
    </row>
    <row r="75" spans="1:3" x14ac:dyDescent="0.25">
      <c r="A75">
        <v>24510271200</v>
      </c>
      <c r="B75" t="s">
        <v>143</v>
      </c>
      <c r="C75">
        <v>29400</v>
      </c>
    </row>
    <row r="76" spans="1:3" x14ac:dyDescent="0.25">
      <c r="A76">
        <v>24510271900</v>
      </c>
      <c r="B76" t="s">
        <v>107</v>
      </c>
      <c r="C76">
        <v>29389</v>
      </c>
    </row>
    <row r="77" spans="1:3" x14ac:dyDescent="0.25">
      <c r="A77">
        <v>24510270502</v>
      </c>
      <c r="B77" t="s">
        <v>127</v>
      </c>
      <c r="C77">
        <v>29313</v>
      </c>
    </row>
    <row r="78" spans="1:3" x14ac:dyDescent="0.25">
      <c r="A78">
        <v>24510270901</v>
      </c>
      <c r="B78" t="s">
        <v>124</v>
      </c>
      <c r="C78">
        <v>29297</v>
      </c>
    </row>
    <row r="79" spans="1:3" x14ac:dyDescent="0.25">
      <c r="A79">
        <v>24510260102</v>
      </c>
      <c r="B79" t="s">
        <v>116</v>
      </c>
      <c r="C79">
        <v>28869</v>
      </c>
    </row>
    <row r="80" spans="1:3" x14ac:dyDescent="0.25">
      <c r="A80">
        <v>24005402407</v>
      </c>
      <c r="B80" t="s">
        <v>133</v>
      </c>
      <c r="C80">
        <v>28689</v>
      </c>
    </row>
    <row r="81" spans="1:3" x14ac:dyDescent="0.25">
      <c r="A81">
        <v>24005401200</v>
      </c>
      <c r="B81" t="s">
        <v>84</v>
      </c>
      <c r="C81">
        <v>28637</v>
      </c>
    </row>
    <row r="82" spans="1:3" x14ac:dyDescent="0.25">
      <c r="A82">
        <v>24510280402</v>
      </c>
      <c r="B82" t="s">
        <v>139</v>
      </c>
      <c r="C82">
        <v>28556</v>
      </c>
    </row>
    <row r="83" spans="1:3" x14ac:dyDescent="0.25">
      <c r="A83">
        <v>24510250206</v>
      </c>
      <c r="B83" t="s">
        <v>76</v>
      </c>
      <c r="C83">
        <v>28400</v>
      </c>
    </row>
    <row r="84" spans="1:3" x14ac:dyDescent="0.25">
      <c r="A84">
        <v>24005400800</v>
      </c>
      <c r="B84" t="s">
        <v>21</v>
      </c>
      <c r="C84">
        <v>28381</v>
      </c>
    </row>
    <row r="85" spans="1:3" x14ac:dyDescent="0.25">
      <c r="A85">
        <v>24510260302</v>
      </c>
      <c r="B85" t="s">
        <v>64</v>
      </c>
      <c r="C85">
        <v>28209</v>
      </c>
    </row>
    <row r="86" spans="1:3" x14ac:dyDescent="0.25">
      <c r="A86">
        <v>24510270801</v>
      </c>
      <c r="B86" t="s">
        <v>173</v>
      </c>
      <c r="C86">
        <v>28180</v>
      </c>
    </row>
    <row r="87" spans="1:3" x14ac:dyDescent="0.25">
      <c r="A87">
        <v>24005420401</v>
      </c>
      <c r="B87" t="s">
        <v>51</v>
      </c>
      <c r="C87">
        <v>28171</v>
      </c>
    </row>
    <row r="88" spans="1:3" x14ac:dyDescent="0.25">
      <c r="A88">
        <v>24005451401</v>
      </c>
      <c r="B88" t="s">
        <v>54</v>
      </c>
      <c r="C88">
        <v>28140</v>
      </c>
    </row>
    <row r="89" spans="1:3" x14ac:dyDescent="0.25">
      <c r="A89">
        <v>24510150702</v>
      </c>
      <c r="B89" t="s">
        <v>102</v>
      </c>
      <c r="C89">
        <v>28138</v>
      </c>
    </row>
    <row r="90" spans="1:3" x14ac:dyDescent="0.25">
      <c r="A90">
        <v>24005440200</v>
      </c>
      <c r="B90" t="s">
        <v>46</v>
      </c>
      <c r="C90">
        <v>28114</v>
      </c>
    </row>
    <row r="91" spans="1:3" x14ac:dyDescent="0.25">
      <c r="A91">
        <v>24510260501</v>
      </c>
      <c r="B91" t="s">
        <v>117</v>
      </c>
      <c r="C91">
        <v>28040</v>
      </c>
    </row>
    <row r="92" spans="1:3" x14ac:dyDescent="0.25">
      <c r="A92">
        <v>24510090300</v>
      </c>
      <c r="B92" t="s">
        <v>66</v>
      </c>
      <c r="C92">
        <v>28003</v>
      </c>
    </row>
    <row r="93" spans="1:3" x14ac:dyDescent="0.25">
      <c r="A93">
        <v>24510270702</v>
      </c>
      <c r="B93" t="s">
        <v>16</v>
      </c>
      <c r="C93">
        <v>27985</v>
      </c>
    </row>
    <row r="94" spans="1:3" x14ac:dyDescent="0.25">
      <c r="A94">
        <v>24005402305</v>
      </c>
      <c r="B94" t="s">
        <v>145</v>
      </c>
      <c r="C94">
        <v>27958</v>
      </c>
    </row>
    <row r="95" spans="1:3" x14ac:dyDescent="0.25">
      <c r="A95">
        <v>24005451402</v>
      </c>
      <c r="B95" t="s">
        <v>54</v>
      </c>
      <c r="C95">
        <v>27954</v>
      </c>
    </row>
    <row r="96" spans="1:3" x14ac:dyDescent="0.25">
      <c r="A96">
        <v>24510280200</v>
      </c>
      <c r="B96" t="s">
        <v>59</v>
      </c>
      <c r="C96">
        <v>27863</v>
      </c>
    </row>
    <row r="97" spans="1:3" x14ac:dyDescent="0.25">
      <c r="A97">
        <v>24510270402</v>
      </c>
      <c r="B97" t="s">
        <v>65</v>
      </c>
      <c r="C97">
        <v>27778</v>
      </c>
    </row>
    <row r="98" spans="1:3" x14ac:dyDescent="0.25">
      <c r="A98">
        <v>24510250101</v>
      </c>
      <c r="B98" t="s">
        <v>151</v>
      </c>
      <c r="C98">
        <v>27764</v>
      </c>
    </row>
    <row r="99" spans="1:3" x14ac:dyDescent="0.25">
      <c r="A99">
        <v>24510272004</v>
      </c>
      <c r="B99" t="s">
        <v>175</v>
      </c>
      <c r="C99">
        <v>27733</v>
      </c>
    </row>
    <row r="100" spans="1:3" x14ac:dyDescent="0.25">
      <c r="A100">
        <v>24510270805</v>
      </c>
      <c r="B100" t="s">
        <v>86</v>
      </c>
      <c r="C100">
        <v>27715</v>
      </c>
    </row>
    <row r="101" spans="1:3" x14ac:dyDescent="0.25">
      <c r="A101">
        <v>24510260101</v>
      </c>
      <c r="B101" t="s">
        <v>135</v>
      </c>
      <c r="C101">
        <v>27660</v>
      </c>
    </row>
    <row r="102" spans="1:3" x14ac:dyDescent="0.25">
      <c r="A102">
        <v>24005451100</v>
      </c>
      <c r="B102" t="s">
        <v>22</v>
      </c>
      <c r="C102">
        <v>27602</v>
      </c>
    </row>
    <row r="103" spans="1:3" x14ac:dyDescent="0.25">
      <c r="A103">
        <v>24510270102</v>
      </c>
      <c r="B103" t="s">
        <v>156</v>
      </c>
      <c r="C103">
        <v>27453</v>
      </c>
    </row>
    <row r="104" spans="1:3" x14ac:dyDescent="0.25">
      <c r="A104">
        <v>24005440701</v>
      </c>
      <c r="B104" t="s">
        <v>45</v>
      </c>
      <c r="C104">
        <v>27302</v>
      </c>
    </row>
    <row r="105" spans="1:3" x14ac:dyDescent="0.25">
      <c r="A105">
        <v>24005421101</v>
      </c>
      <c r="B105" t="s">
        <v>38</v>
      </c>
      <c r="C105">
        <v>27240</v>
      </c>
    </row>
    <row r="106" spans="1:3" x14ac:dyDescent="0.25">
      <c r="A106">
        <v>24510270101</v>
      </c>
      <c r="B106" t="s">
        <v>113</v>
      </c>
      <c r="C106">
        <v>27063</v>
      </c>
    </row>
    <row r="107" spans="1:3" x14ac:dyDescent="0.25">
      <c r="A107">
        <v>24003750101</v>
      </c>
      <c r="B107" t="s">
        <v>126</v>
      </c>
      <c r="C107">
        <v>27048</v>
      </c>
    </row>
    <row r="108" spans="1:3" x14ac:dyDescent="0.25">
      <c r="A108">
        <v>24005441000</v>
      </c>
      <c r="B108" t="s">
        <v>38</v>
      </c>
      <c r="C108">
        <v>26996</v>
      </c>
    </row>
    <row r="109" spans="1:3" x14ac:dyDescent="0.25">
      <c r="A109">
        <v>24005401302</v>
      </c>
      <c r="B109" t="s">
        <v>59</v>
      </c>
      <c r="C109">
        <v>26725</v>
      </c>
    </row>
    <row r="110" spans="1:3" x14ac:dyDescent="0.25">
      <c r="A110">
        <v>24510150701</v>
      </c>
      <c r="B110" t="s">
        <v>68</v>
      </c>
      <c r="C110">
        <v>26696</v>
      </c>
    </row>
    <row r="111" spans="1:3" x14ac:dyDescent="0.25">
      <c r="A111">
        <v>24510140100</v>
      </c>
      <c r="B111" t="s">
        <v>111</v>
      </c>
      <c r="C111">
        <v>26637</v>
      </c>
    </row>
    <row r="112" spans="1:3" x14ac:dyDescent="0.25">
      <c r="A112">
        <v>24005450504</v>
      </c>
      <c r="B112" t="s">
        <v>22</v>
      </c>
      <c r="C112">
        <v>26602</v>
      </c>
    </row>
    <row r="113" spans="1:3" x14ac:dyDescent="0.25">
      <c r="A113">
        <v>24005450501</v>
      </c>
      <c r="B113" t="s">
        <v>22</v>
      </c>
      <c r="C113">
        <v>26507</v>
      </c>
    </row>
    <row r="114" spans="1:3" x14ac:dyDescent="0.25">
      <c r="A114">
        <v>24510130803</v>
      </c>
      <c r="B114" t="s">
        <v>73</v>
      </c>
      <c r="C114">
        <v>26424</v>
      </c>
    </row>
    <row r="115" spans="1:3" x14ac:dyDescent="0.25">
      <c r="A115">
        <v>24510280302</v>
      </c>
      <c r="B115" t="s">
        <v>96</v>
      </c>
      <c r="C115">
        <v>26375</v>
      </c>
    </row>
    <row r="116" spans="1:3" x14ac:dyDescent="0.25">
      <c r="A116">
        <v>24510150500</v>
      </c>
      <c r="B116" t="s">
        <v>75</v>
      </c>
      <c r="C116">
        <v>26338</v>
      </c>
    </row>
    <row r="117" spans="1:3" x14ac:dyDescent="0.25">
      <c r="A117">
        <v>24510270401</v>
      </c>
      <c r="B117" t="s">
        <v>65</v>
      </c>
      <c r="C117">
        <v>26329</v>
      </c>
    </row>
    <row r="118" spans="1:3" x14ac:dyDescent="0.25">
      <c r="A118">
        <v>24510280102</v>
      </c>
      <c r="B118" t="s">
        <v>59</v>
      </c>
      <c r="C118">
        <v>26308</v>
      </c>
    </row>
    <row r="119" spans="1:3" x14ac:dyDescent="0.25">
      <c r="A119">
        <v>24005452000</v>
      </c>
      <c r="B119" t="s">
        <v>36</v>
      </c>
      <c r="C119">
        <v>26261</v>
      </c>
    </row>
    <row r="120" spans="1:3" x14ac:dyDescent="0.25">
      <c r="A120">
        <v>24510150800</v>
      </c>
      <c r="B120" t="s">
        <v>153</v>
      </c>
      <c r="C120">
        <v>25893</v>
      </c>
    </row>
    <row r="121" spans="1:3" x14ac:dyDescent="0.25">
      <c r="A121">
        <v>24005451500</v>
      </c>
      <c r="B121" t="s">
        <v>54</v>
      </c>
      <c r="C121">
        <v>25778</v>
      </c>
    </row>
    <row r="122" spans="1:3" x14ac:dyDescent="0.25">
      <c r="A122">
        <v>24005403402</v>
      </c>
      <c r="B122" t="s">
        <v>28</v>
      </c>
      <c r="C122">
        <v>25749</v>
      </c>
    </row>
    <row r="123" spans="1:3" x14ac:dyDescent="0.25">
      <c r="A123">
        <v>24510280404</v>
      </c>
      <c r="B123" t="s">
        <v>53</v>
      </c>
      <c r="C123">
        <v>25745</v>
      </c>
    </row>
    <row r="124" spans="1:3" x14ac:dyDescent="0.25">
      <c r="A124">
        <v>24510200800</v>
      </c>
      <c r="B124" t="s">
        <v>53</v>
      </c>
      <c r="C124">
        <v>25712</v>
      </c>
    </row>
    <row r="125" spans="1:3" x14ac:dyDescent="0.25">
      <c r="A125">
        <v>24510150900</v>
      </c>
      <c r="B125" t="s">
        <v>149</v>
      </c>
      <c r="C125">
        <v>25709</v>
      </c>
    </row>
    <row r="126" spans="1:3" x14ac:dyDescent="0.25">
      <c r="A126">
        <v>24510200701</v>
      </c>
      <c r="B126" t="s">
        <v>52</v>
      </c>
      <c r="C126">
        <v>25682</v>
      </c>
    </row>
    <row r="127" spans="1:3" x14ac:dyDescent="0.25">
      <c r="A127">
        <v>24510120201</v>
      </c>
      <c r="B127" t="s">
        <v>38</v>
      </c>
      <c r="C127">
        <v>25661</v>
      </c>
    </row>
    <row r="128" spans="1:3" x14ac:dyDescent="0.25">
      <c r="A128">
        <v>24510280301</v>
      </c>
      <c r="B128" t="s">
        <v>59</v>
      </c>
      <c r="C128">
        <v>25644</v>
      </c>
    </row>
    <row r="129" spans="1:3" x14ac:dyDescent="0.25">
      <c r="A129">
        <v>24510090100</v>
      </c>
      <c r="B129" t="s">
        <v>66</v>
      </c>
      <c r="C129">
        <v>25638</v>
      </c>
    </row>
    <row r="130" spans="1:3" x14ac:dyDescent="0.25">
      <c r="A130">
        <v>24003750202</v>
      </c>
      <c r="B130" t="s">
        <v>126</v>
      </c>
      <c r="C130">
        <v>25476</v>
      </c>
    </row>
    <row r="131" spans="1:3" x14ac:dyDescent="0.25">
      <c r="A131">
        <v>24005420900</v>
      </c>
      <c r="B131" t="s">
        <v>51</v>
      </c>
      <c r="C131">
        <v>25318</v>
      </c>
    </row>
    <row r="132" spans="1:3" x14ac:dyDescent="0.25">
      <c r="A132">
        <v>24510260202</v>
      </c>
      <c r="B132" t="s">
        <v>87</v>
      </c>
      <c r="C132">
        <v>25227</v>
      </c>
    </row>
    <row r="133" spans="1:3" x14ac:dyDescent="0.25">
      <c r="A133">
        <v>24510260201</v>
      </c>
      <c r="B133" t="s">
        <v>116</v>
      </c>
      <c r="C133">
        <v>25070</v>
      </c>
    </row>
    <row r="134" spans="1:3" x14ac:dyDescent="0.25">
      <c r="A134">
        <v>24510271002</v>
      </c>
      <c r="B134" t="s">
        <v>100</v>
      </c>
      <c r="C134">
        <v>24883</v>
      </c>
    </row>
    <row r="135" spans="1:3" x14ac:dyDescent="0.25">
      <c r="A135">
        <v>24510151000</v>
      </c>
      <c r="B135" t="s">
        <v>155</v>
      </c>
      <c r="C135">
        <v>24818</v>
      </c>
    </row>
    <row r="136" spans="1:3" x14ac:dyDescent="0.25">
      <c r="A136">
        <v>24510280101</v>
      </c>
      <c r="B136" t="s">
        <v>147</v>
      </c>
      <c r="C136">
        <v>24808</v>
      </c>
    </row>
    <row r="137" spans="1:3" x14ac:dyDescent="0.25">
      <c r="A137">
        <v>24510271700</v>
      </c>
      <c r="B137" t="s">
        <v>50</v>
      </c>
      <c r="C137">
        <v>24784</v>
      </c>
    </row>
    <row r="138" spans="1:3" x14ac:dyDescent="0.25">
      <c r="A138">
        <v>24510260203</v>
      </c>
      <c r="B138" t="s">
        <v>116</v>
      </c>
      <c r="C138">
        <v>24499</v>
      </c>
    </row>
    <row r="139" spans="1:3" x14ac:dyDescent="0.25">
      <c r="A139">
        <v>24005430200</v>
      </c>
      <c r="B139" t="s">
        <v>43</v>
      </c>
      <c r="C139">
        <v>24465</v>
      </c>
    </row>
    <row r="140" spans="1:3" x14ac:dyDescent="0.25">
      <c r="A140">
        <v>24510080101</v>
      </c>
      <c r="B140" t="s">
        <v>64</v>
      </c>
      <c r="C140">
        <v>24459</v>
      </c>
    </row>
    <row r="141" spans="1:3" x14ac:dyDescent="0.25">
      <c r="A141">
        <v>24510160801</v>
      </c>
      <c r="B141" t="s">
        <v>41</v>
      </c>
      <c r="C141">
        <v>24388</v>
      </c>
    </row>
    <row r="142" spans="1:3" x14ac:dyDescent="0.25">
      <c r="A142">
        <v>24510200702</v>
      </c>
      <c r="B142" t="s">
        <v>79</v>
      </c>
      <c r="C142">
        <v>24330</v>
      </c>
    </row>
    <row r="143" spans="1:3" x14ac:dyDescent="0.25">
      <c r="A143">
        <v>24510090500</v>
      </c>
      <c r="B143" t="s">
        <v>122</v>
      </c>
      <c r="C143">
        <v>24313</v>
      </c>
    </row>
    <row r="144" spans="1:3" x14ac:dyDescent="0.25">
      <c r="A144">
        <v>24510260402</v>
      </c>
      <c r="B144" t="s">
        <v>116</v>
      </c>
      <c r="C144">
        <v>24300</v>
      </c>
    </row>
    <row r="145" spans="1:3" x14ac:dyDescent="0.25">
      <c r="A145">
        <v>24510130400</v>
      </c>
      <c r="B145" t="s">
        <v>119</v>
      </c>
      <c r="C145">
        <v>24117</v>
      </c>
    </row>
    <row r="146" spans="1:3" x14ac:dyDescent="0.25">
      <c r="A146">
        <v>24510250102</v>
      </c>
      <c r="B146" t="s">
        <v>121</v>
      </c>
      <c r="C146">
        <v>24095</v>
      </c>
    </row>
    <row r="147" spans="1:3" x14ac:dyDescent="0.25">
      <c r="A147">
        <v>24510020100</v>
      </c>
      <c r="B147" t="s">
        <v>17</v>
      </c>
      <c r="C147">
        <v>24060</v>
      </c>
    </row>
    <row r="148" spans="1:3" x14ac:dyDescent="0.25">
      <c r="A148">
        <v>24510270701</v>
      </c>
      <c r="B148" t="s">
        <v>16</v>
      </c>
      <c r="C148">
        <v>24050</v>
      </c>
    </row>
    <row r="149" spans="1:3" x14ac:dyDescent="0.25">
      <c r="A149">
        <v>24510170100</v>
      </c>
      <c r="B149" t="s">
        <v>32</v>
      </c>
      <c r="C149">
        <v>24046</v>
      </c>
    </row>
    <row r="150" spans="1:3" x14ac:dyDescent="0.25">
      <c r="A150">
        <v>24510180200</v>
      </c>
      <c r="B150" t="s">
        <v>82</v>
      </c>
      <c r="C150">
        <v>23989</v>
      </c>
    </row>
    <row r="151" spans="1:3" x14ac:dyDescent="0.25">
      <c r="A151">
        <v>24005421300</v>
      </c>
      <c r="B151" t="s">
        <v>51</v>
      </c>
      <c r="C151">
        <v>23962</v>
      </c>
    </row>
    <row r="152" spans="1:3" x14ac:dyDescent="0.25">
      <c r="A152">
        <v>24510160802</v>
      </c>
      <c r="B152" t="s">
        <v>41</v>
      </c>
      <c r="C152">
        <v>23890</v>
      </c>
    </row>
    <row r="153" spans="1:3" x14ac:dyDescent="0.25">
      <c r="A153">
        <v>24510080500</v>
      </c>
      <c r="B153" t="s">
        <v>88</v>
      </c>
      <c r="C153">
        <v>23874</v>
      </c>
    </row>
    <row r="154" spans="1:3" x14ac:dyDescent="0.25">
      <c r="A154">
        <v>24510250205</v>
      </c>
      <c r="B154" t="s">
        <v>146</v>
      </c>
      <c r="C154">
        <v>23872</v>
      </c>
    </row>
    <row r="155" spans="1:3" x14ac:dyDescent="0.25">
      <c r="A155">
        <v>24510260403</v>
      </c>
      <c r="B155" t="s">
        <v>118</v>
      </c>
      <c r="C155">
        <v>23839</v>
      </c>
    </row>
    <row r="156" spans="1:3" x14ac:dyDescent="0.25">
      <c r="A156">
        <v>24005430101</v>
      </c>
      <c r="B156" t="s">
        <v>43</v>
      </c>
      <c r="C156">
        <v>23830</v>
      </c>
    </row>
    <row r="157" spans="1:3" x14ac:dyDescent="0.25">
      <c r="A157">
        <v>24510150300</v>
      </c>
      <c r="B157" t="s">
        <v>101</v>
      </c>
      <c r="C157">
        <v>23817</v>
      </c>
    </row>
    <row r="158" spans="1:3" x14ac:dyDescent="0.25">
      <c r="A158">
        <v>24510160600</v>
      </c>
      <c r="B158" t="s">
        <v>90</v>
      </c>
      <c r="C158">
        <v>23789</v>
      </c>
    </row>
    <row r="159" spans="1:3" x14ac:dyDescent="0.25">
      <c r="A159">
        <v>24005450503</v>
      </c>
      <c r="B159" t="s">
        <v>22</v>
      </c>
      <c r="C159">
        <v>23785</v>
      </c>
    </row>
    <row r="160" spans="1:3" x14ac:dyDescent="0.25">
      <c r="A160">
        <v>24510250207</v>
      </c>
      <c r="B160" t="s">
        <v>83</v>
      </c>
      <c r="C160">
        <v>23725</v>
      </c>
    </row>
    <row r="161" spans="1:3" x14ac:dyDescent="0.25">
      <c r="A161">
        <v>24005401000</v>
      </c>
      <c r="B161" t="s">
        <v>21</v>
      </c>
      <c r="C161">
        <v>23632</v>
      </c>
    </row>
    <row r="162" spans="1:3" x14ac:dyDescent="0.25">
      <c r="A162">
        <v>24510160500</v>
      </c>
      <c r="B162" t="s">
        <v>71</v>
      </c>
      <c r="C162">
        <v>23626</v>
      </c>
    </row>
    <row r="163" spans="1:3" x14ac:dyDescent="0.25">
      <c r="A163">
        <v>24510260700</v>
      </c>
      <c r="B163" t="s">
        <v>93</v>
      </c>
      <c r="C163">
        <v>23420</v>
      </c>
    </row>
    <row r="164" spans="1:3" x14ac:dyDescent="0.25">
      <c r="A164">
        <v>24005400600</v>
      </c>
      <c r="B164" t="s">
        <v>21</v>
      </c>
      <c r="C164">
        <v>23173</v>
      </c>
    </row>
    <row r="165" spans="1:3" x14ac:dyDescent="0.25">
      <c r="A165">
        <v>24510180300</v>
      </c>
      <c r="B165" t="s">
        <v>164</v>
      </c>
      <c r="C165">
        <v>23135</v>
      </c>
    </row>
    <row r="166" spans="1:3" x14ac:dyDescent="0.25">
      <c r="A166">
        <v>24510271801</v>
      </c>
      <c r="B166" t="s">
        <v>80</v>
      </c>
      <c r="C166">
        <v>22971</v>
      </c>
    </row>
    <row r="167" spans="1:3" x14ac:dyDescent="0.25">
      <c r="A167">
        <v>24005450800</v>
      </c>
      <c r="B167" t="s">
        <v>22</v>
      </c>
      <c r="C167">
        <v>22928</v>
      </c>
    </row>
    <row r="168" spans="1:3" x14ac:dyDescent="0.25">
      <c r="A168">
        <v>24510090400</v>
      </c>
      <c r="B168" t="s">
        <v>122</v>
      </c>
      <c r="C168">
        <v>22887</v>
      </c>
    </row>
    <row r="169" spans="1:3" x14ac:dyDescent="0.25">
      <c r="A169">
        <v>24510090700</v>
      </c>
      <c r="B169" t="s">
        <v>77</v>
      </c>
      <c r="C169">
        <v>22867</v>
      </c>
    </row>
    <row r="170" spans="1:3" x14ac:dyDescent="0.25">
      <c r="A170">
        <v>24510080302</v>
      </c>
      <c r="B170" t="s">
        <v>39</v>
      </c>
      <c r="C170">
        <v>22795</v>
      </c>
    </row>
    <row r="171" spans="1:3" x14ac:dyDescent="0.25">
      <c r="A171">
        <v>24510250500</v>
      </c>
      <c r="B171" t="s">
        <v>162</v>
      </c>
      <c r="C171">
        <v>22743</v>
      </c>
    </row>
    <row r="172" spans="1:3" x14ac:dyDescent="0.25">
      <c r="A172">
        <v>24510151200</v>
      </c>
      <c r="B172" t="s">
        <v>158</v>
      </c>
      <c r="C172">
        <v>22734</v>
      </c>
    </row>
    <row r="173" spans="1:3" x14ac:dyDescent="0.25">
      <c r="A173">
        <v>24510250203</v>
      </c>
      <c r="B173" t="s">
        <v>83</v>
      </c>
      <c r="C173">
        <v>22655</v>
      </c>
    </row>
    <row r="174" spans="1:3" x14ac:dyDescent="0.25">
      <c r="A174">
        <v>24005400200</v>
      </c>
      <c r="B174" t="s">
        <v>21</v>
      </c>
      <c r="C174">
        <v>22612</v>
      </c>
    </row>
    <row r="175" spans="1:3" x14ac:dyDescent="0.25">
      <c r="A175">
        <v>24510160700</v>
      </c>
      <c r="B175" t="s">
        <v>142</v>
      </c>
      <c r="C175">
        <v>22514</v>
      </c>
    </row>
    <row r="176" spans="1:3" x14ac:dyDescent="0.25">
      <c r="A176">
        <v>24510080102</v>
      </c>
      <c r="B176" t="s">
        <v>64</v>
      </c>
      <c r="C176">
        <v>22508</v>
      </c>
    </row>
    <row r="177" spans="1:3" x14ac:dyDescent="0.25">
      <c r="A177">
        <v>24510271600</v>
      </c>
      <c r="B177" t="s">
        <v>98</v>
      </c>
      <c r="C177">
        <v>22506</v>
      </c>
    </row>
    <row r="178" spans="1:3" x14ac:dyDescent="0.25">
      <c r="A178">
        <v>24510200100</v>
      </c>
      <c r="B178" t="s">
        <v>99</v>
      </c>
      <c r="C178">
        <v>22341</v>
      </c>
    </row>
    <row r="179" spans="1:3" x14ac:dyDescent="0.25">
      <c r="A179">
        <v>24510151300</v>
      </c>
      <c r="B179" t="s">
        <v>50</v>
      </c>
      <c r="C179">
        <v>22287</v>
      </c>
    </row>
    <row r="180" spans="1:3" x14ac:dyDescent="0.25">
      <c r="A180">
        <v>24510070100</v>
      </c>
      <c r="B180" t="s">
        <v>38</v>
      </c>
      <c r="C180">
        <v>22147</v>
      </c>
    </row>
    <row r="181" spans="1:3" x14ac:dyDescent="0.25">
      <c r="A181">
        <v>24510271802</v>
      </c>
      <c r="B181" t="s">
        <v>37</v>
      </c>
      <c r="C181">
        <v>22098</v>
      </c>
    </row>
    <row r="182" spans="1:3" x14ac:dyDescent="0.25">
      <c r="A182">
        <v>24510120400</v>
      </c>
      <c r="B182" t="s">
        <v>18</v>
      </c>
      <c r="C182">
        <v>22085</v>
      </c>
    </row>
    <row r="183" spans="1:3" x14ac:dyDescent="0.25">
      <c r="A183">
        <v>24510090600</v>
      </c>
      <c r="B183" t="s">
        <v>77</v>
      </c>
      <c r="C183">
        <v>21952</v>
      </c>
    </row>
    <row r="184" spans="1:3" x14ac:dyDescent="0.25">
      <c r="A184">
        <v>24510060400</v>
      </c>
      <c r="B184" t="s">
        <v>38</v>
      </c>
      <c r="C184">
        <v>21858</v>
      </c>
    </row>
    <row r="185" spans="1:3" x14ac:dyDescent="0.25">
      <c r="A185">
        <v>24510220100</v>
      </c>
      <c r="B185" t="s">
        <v>38</v>
      </c>
      <c r="C185">
        <v>21790</v>
      </c>
    </row>
    <row r="186" spans="1:3" x14ac:dyDescent="0.25">
      <c r="A186">
        <v>24510120700</v>
      </c>
      <c r="B186" t="s">
        <v>31</v>
      </c>
      <c r="C186">
        <v>21788</v>
      </c>
    </row>
    <row r="187" spans="1:3" x14ac:dyDescent="0.25">
      <c r="A187">
        <v>24510260301</v>
      </c>
      <c r="B187" t="s">
        <v>64</v>
      </c>
      <c r="C187">
        <v>21723</v>
      </c>
    </row>
    <row r="188" spans="1:3" x14ac:dyDescent="0.25">
      <c r="A188">
        <v>24510250303</v>
      </c>
      <c r="B188" t="s">
        <v>76</v>
      </c>
      <c r="C188">
        <v>21674</v>
      </c>
    </row>
    <row r="189" spans="1:3" x14ac:dyDescent="0.25">
      <c r="A189">
        <v>24510150600</v>
      </c>
      <c r="B189" t="s">
        <v>97</v>
      </c>
      <c r="C189">
        <v>21577</v>
      </c>
    </row>
    <row r="190" spans="1:3" x14ac:dyDescent="0.25">
      <c r="A190">
        <v>24510190200</v>
      </c>
      <c r="B190" t="s">
        <v>63</v>
      </c>
      <c r="C190">
        <v>21552</v>
      </c>
    </row>
    <row r="191" spans="1:3" x14ac:dyDescent="0.25">
      <c r="A191">
        <v>24510130200</v>
      </c>
      <c r="B191" t="s">
        <v>57</v>
      </c>
      <c r="C191">
        <v>21515</v>
      </c>
    </row>
    <row r="192" spans="1:3" x14ac:dyDescent="0.25">
      <c r="A192">
        <v>24510040100</v>
      </c>
      <c r="B192" t="s">
        <v>32</v>
      </c>
      <c r="C192">
        <v>21408</v>
      </c>
    </row>
    <row r="193" spans="1:3" x14ac:dyDescent="0.25">
      <c r="A193">
        <v>24510120300</v>
      </c>
      <c r="B193" t="s">
        <v>94</v>
      </c>
      <c r="C193">
        <v>21399</v>
      </c>
    </row>
    <row r="194" spans="1:3" x14ac:dyDescent="0.25">
      <c r="A194">
        <v>24510271001</v>
      </c>
      <c r="B194" t="s">
        <v>38</v>
      </c>
      <c r="C194">
        <v>21386</v>
      </c>
    </row>
    <row r="195" spans="1:3" x14ac:dyDescent="0.25">
      <c r="A195">
        <v>24510080600</v>
      </c>
      <c r="B195" t="s">
        <v>34</v>
      </c>
      <c r="C195">
        <v>21291</v>
      </c>
    </row>
    <row r="196" spans="1:3" x14ac:dyDescent="0.25">
      <c r="A196">
        <v>24510150400</v>
      </c>
      <c r="B196" t="s">
        <v>125</v>
      </c>
      <c r="C196">
        <v>21253</v>
      </c>
    </row>
    <row r="197" spans="1:3" x14ac:dyDescent="0.25">
      <c r="A197">
        <v>24510210100</v>
      </c>
      <c r="B197" t="s">
        <v>128</v>
      </c>
      <c r="C197">
        <v>21230</v>
      </c>
    </row>
    <row r="198" spans="1:3" x14ac:dyDescent="0.25">
      <c r="A198">
        <v>24510160300</v>
      </c>
      <c r="B198" t="s">
        <v>47</v>
      </c>
      <c r="C198">
        <v>21152</v>
      </c>
    </row>
    <row r="199" spans="1:3" x14ac:dyDescent="0.25">
      <c r="A199">
        <v>24510070200</v>
      </c>
      <c r="B199" t="s">
        <v>123</v>
      </c>
      <c r="C199">
        <v>21123</v>
      </c>
    </row>
    <row r="200" spans="1:3" x14ac:dyDescent="0.25">
      <c r="A200">
        <v>24510070400</v>
      </c>
      <c r="B200" t="s">
        <v>137</v>
      </c>
      <c r="C200">
        <v>21065</v>
      </c>
    </row>
    <row r="201" spans="1:3" x14ac:dyDescent="0.25">
      <c r="A201">
        <v>24510250401</v>
      </c>
      <c r="B201" t="s">
        <v>33</v>
      </c>
      <c r="C201">
        <v>21037</v>
      </c>
    </row>
    <row r="202" spans="1:3" x14ac:dyDescent="0.25">
      <c r="A202">
        <v>24510130300</v>
      </c>
      <c r="B202" t="s">
        <v>69</v>
      </c>
      <c r="C202">
        <v>20969</v>
      </c>
    </row>
    <row r="203" spans="1:3" x14ac:dyDescent="0.25">
      <c r="A203">
        <v>24510210200</v>
      </c>
      <c r="B203" t="s">
        <v>128</v>
      </c>
      <c r="C203">
        <v>20951</v>
      </c>
    </row>
    <row r="204" spans="1:3" x14ac:dyDescent="0.25">
      <c r="A204">
        <v>24510230100</v>
      </c>
      <c r="B204" t="s">
        <v>38</v>
      </c>
      <c r="C204">
        <v>20933</v>
      </c>
    </row>
    <row r="205" spans="1:3" x14ac:dyDescent="0.25">
      <c r="A205">
        <v>24510010200</v>
      </c>
      <c r="B205" t="s">
        <v>67</v>
      </c>
      <c r="C205">
        <v>20926</v>
      </c>
    </row>
    <row r="206" spans="1:3" x14ac:dyDescent="0.25">
      <c r="A206">
        <v>24510060200</v>
      </c>
      <c r="B206" t="s">
        <v>38</v>
      </c>
      <c r="C206">
        <v>20868</v>
      </c>
    </row>
    <row r="207" spans="1:3" x14ac:dyDescent="0.25">
      <c r="A207">
        <v>24510080400</v>
      </c>
      <c r="B207" t="s">
        <v>34</v>
      </c>
      <c r="C207">
        <v>20862</v>
      </c>
    </row>
    <row r="208" spans="1:3" x14ac:dyDescent="0.25">
      <c r="A208">
        <v>24510160400</v>
      </c>
      <c r="B208" t="s">
        <v>105</v>
      </c>
      <c r="C208">
        <v>20688</v>
      </c>
    </row>
    <row r="209" spans="1:3" x14ac:dyDescent="0.25">
      <c r="A209">
        <v>24510150200</v>
      </c>
      <c r="B209" t="s">
        <v>47</v>
      </c>
      <c r="C209">
        <v>20665</v>
      </c>
    </row>
    <row r="210" spans="1:3" x14ac:dyDescent="0.25">
      <c r="A210">
        <v>24510080200</v>
      </c>
      <c r="B210" t="s">
        <v>34</v>
      </c>
      <c r="C210">
        <v>20652</v>
      </c>
    </row>
    <row r="211" spans="1:3" x14ac:dyDescent="0.25">
      <c r="A211">
        <v>24510200600</v>
      </c>
      <c r="B211" t="s">
        <v>38</v>
      </c>
      <c r="C211">
        <v>20651</v>
      </c>
    </row>
    <row r="212" spans="1:3" x14ac:dyDescent="0.25">
      <c r="A212">
        <v>24510120600</v>
      </c>
      <c r="B212" t="s">
        <v>108</v>
      </c>
      <c r="C212">
        <v>20612</v>
      </c>
    </row>
    <row r="213" spans="1:3" x14ac:dyDescent="0.25">
      <c r="A213">
        <v>24510090900</v>
      </c>
      <c r="B213" t="s">
        <v>61</v>
      </c>
      <c r="C213">
        <v>20523</v>
      </c>
    </row>
    <row r="214" spans="1:3" x14ac:dyDescent="0.25">
      <c r="A214">
        <v>24510160100</v>
      </c>
      <c r="B214" t="s">
        <v>25</v>
      </c>
      <c r="C214">
        <v>20459</v>
      </c>
    </row>
    <row r="215" spans="1:3" x14ac:dyDescent="0.25">
      <c r="A215">
        <v>24510080301</v>
      </c>
      <c r="B215" t="s">
        <v>39</v>
      </c>
      <c r="C215">
        <v>20431</v>
      </c>
    </row>
    <row r="216" spans="1:3" x14ac:dyDescent="0.25">
      <c r="A216">
        <v>24510080700</v>
      </c>
      <c r="B216" t="s">
        <v>34</v>
      </c>
      <c r="C216">
        <v>20392</v>
      </c>
    </row>
    <row r="217" spans="1:3" x14ac:dyDescent="0.25">
      <c r="A217">
        <v>24510200400</v>
      </c>
      <c r="B217" t="s">
        <v>112</v>
      </c>
      <c r="C217">
        <v>20331</v>
      </c>
    </row>
    <row r="218" spans="1:3" x14ac:dyDescent="0.25">
      <c r="A218">
        <v>24510170200</v>
      </c>
      <c r="B218" t="s">
        <v>152</v>
      </c>
      <c r="C218">
        <v>20164</v>
      </c>
    </row>
    <row r="219" spans="1:3" x14ac:dyDescent="0.25">
      <c r="A219">
        <v>24510090800</v>
      </c>
      <c r="B219" t="s">
        <v>60</v>
      </c>
      <c r="C219">
        <v>20108</v>
      </c>
    </row>
    <row r="220" spans="1:3" x14ac:dyDescent="0.25">
      <c r="A220">
        <v>24510140200</v>
      </c>
      <c r="B220" t="s">
        <v>91</v>
      </c>
      <c r="C220">
        <v>20054</v>
      </c>
    </row>
    <row r="221" spans="1:3" x14ac:dyDescent="0.25">
      <c r="A221">
        <v>24510170300</v>
      </c>
      <c r="B221" t="s">
        <v>91</v>
      </c>
      <c r="C221">
        <v>20024</v>
      </c>
    </row>
    <row r="222" spans="1:3" x14ac:dyDescent="0.25">
      <c r="A222">
        <v>24510272005</v>
      </c>
      <c r="B222" t="s">
        <v>30</v>
      </c>
      <c r="C222">
        <v>20017</v>
      </c>
    </row>
    <row r="223" spans="1:3" x14ac:dyDescent="0.25">
      <c r="A223">
        <v>24510200200</v>
      </c>
      <c r="B223" t="s">
        <v>99</v>
      </c>
      <c r="C223">
        <v>19989</v>
      </c>
    </row>
    <row r="224" spans="1:3" x14ac:dyDescent="0.25">
      <c r="A224">
        <v>24510160200</v>
      </c>
      <c r="B224" t="s">
        <v>47</v>
      </c>
      <c r="C224">
        <v>19841</v>
      </c>
    </row>
    <row r="225" spans="1:3" x14ac:dyDescent="0.25">
      <c r="A225">
        <v>24510100200</v>
      </c>
      <c r="B225" t="s">
        <v>38</v>
      </c>
      <c r="C225">
        <v>19778</v>
      </c>
    </row>
    <row r="226" spans="1:3" x14ac:dyDescent="0.25">
      <c r="A226">
        <v>24510120500</v>
      </c>
      <c r="B226" t="s">
        <v>129</v>
      </c>
      <c r="C226">
        <v>19567</v>
      </c>
    </row>
    <row r="227" spans="1:3" x14ac:dyDescent="0.25">
      <c r="A227">
        <v>24510140300</v>
      </c>
      <c r="B227" t="s">
        <v>132</v>
      </c>
      <c r="C227">
        <v>19383</v>
      </c>
    </row>
    <row r="228" spans="1:3" x14ac:dyDescent="0.25">
      <c r="A228">
        <v>24510060300</v>
      </c>
      <c r="B228" t="s">
        <v>163</v>
      </c>
      <c r="C228">
        <v>19328</v>
      </c>
    </row>
    <row r="229" spans="1:3" x14ac:dyDescent="0.25">
      <c r="A229">
        <v>24510250301</v>
      </c>
      <c r="B229" t="s">
        <v>35</v>
      </c>
      <c r="C229">
        <v>19284</v>
      </c>
    </row>
    <row r="230" spans="1:3" x14ac:dyDescent="0.25">
      <c r="A230">
        <v>24510260605</v>
      </c>
      <c r="B230" t="s">
        <v>29</v>
      </c>
      <c r="C230">
        <v>19045</v>
      </c>
    </row>
    <row r="231" spans="1:3" x14ac:dyDescent="0.25">
      <c r="A231">
        <v>24510130100</v>
      </c>
      <c r="B231" t="s">
        <v>57</v>
      </c>
      <c r="C231">
        <v>18991</v>
      </c>
    </row>
    <row r="232" spans="1:3" x14ac:dyDescent="0.25">
      <c r="A232">
        <v>24510110100</v>
      </c>
      <c r="B232" t="s">
        <v>32</v>
      </c>
      <c r="C232">
        <v>18888</v>
      </c>
    </row>
    <row r="233" spans="1:3" x14ac:dyDescent="0.25">
      <c r="A233">
        <v>24510280500</v>
      </c>
      <c r="B233" t="s">
        <v>165</v>
      </c>
      <c r="C233">
        <v>18860</v>
      </c>
    </row>
    <row r="234" spans="1:3" x14ac:dyDescent="0.25">
      <c r="A234">
        <v>24510190100</v>
      </c>
      <c r="B234" t="s">
        <v>134</v>
      </c>
      <c r="C234">
        <v>18666</v>
      </c>
    </row>
    <row r="235" spans="1:3" x14ac:dyDescent="0.25">
      <c r="A235">
        <v>24510250402</v>
      </c>
      <c r="B235" t="s">
        <v>33</v>
      </c>
      <c r="C235">
        <v>18598</v>
      </c>
    </row>
    <row r="236" spans="1:3" x14ac:dyDescent="0.25">
      <c r="A236">
        <v>24510040200</v>
      </c>
      <c r="B236" t="s">
        <v>32</v>
      </c>
      <c r="C236">
        <v>18559</v>
      </c>
    </row>
    <row r="237" spans="1:3" x14ac:dyDescent="0.25">
      <c r="A237">
        <v>24510100100</v>
      </c>
      <c r="B237" t="s">
        <v>92</v>
      </c>
      <c r="C237">
        <v>18469</v>
      </c>
    </row>
    <row r="238" spans="1:3" x14ac:dyDescent="0.25">
      <c r="A238">
        <v>24510250204</v>
      </c>
      <c r="B238" t="s">
        <v>83</v>
      </c>
      <c r="C238">
        <v>18463</v>
      </c>
    </row>
    <row r="239" spans="1:3" x14ac:dyDescent="0.25">
      <c r="A239">
        <v>24510020200</v>
      </c>
      <c r="B239" t="s">
        <v>17</v>
      </c>
      <c r="C239">
        <v>18436</v>
      </c>
    </row>
    <row r="240" spans="1:3" x14ac:dyDescent="0.25">
      <c r="A240">
        <v>24510030100</v>
      </c>
      <c r="B240" t="s">
        <v>70</v>
      </c>
      <c r="C240">
        <v>18335</v>
      </c>
    </row>
    <row r="241" spans="1:3" x14ac:dyDescent="0.25">
      <c r="A241">
        <v>24510150100</v>
      </c>
      <c r="B241" t="s">
        <v>47</v>
      </c>
      <c r="C241">
        <v>18068</v>
      </c>
    </row>
    <row r="242" spans="1:3" x14ac:dyDescent="0.25">
      <c r="A242">
        <v>24510070300</v>
      </c>
      <c r="B242" t="s">
        <v>74</v>
      </c>
      <c r="C242">
        <v>17926</v>
      </c>
    </row>
    <row r="243" spans="1:3" x14ac:dyDescent="0.25">
      <c r="A243">
        <v>24510080800</v>
      </c>
      <c r="B243" t="s">
        <v>34</v>
      </c>
      <c r="C243">
        <v>17728</v>
      </c>
    </row>
    <row r="244" spans="1:3" x14ac:dyDescent="0.25">
      <c r="A244">
        <v>24510261000</v>
      </c>
      <c r="B244" t="s">
        <v>67</v>
      </c>
      <c r="C244">
        <v>17703</v>
      </c>
    </row>
    <row r="245" spans="1:3" x14ac:dyDescent="0.25">
      <c r="A245">
        <v>24510110200</v>
      </c>
      <c r="B245" t="s">
        <v>32</v>
      </c>
      <c r="C245">
        <v>17516</v>
      </c>
    </row>
    <row r="246" spans="1:3" x14ac:dyDescent="0.25">
      <c r="A246">
        <v>24510260404</v>
      </c>
      <c r="B246" t="s">
        <v>55</v>
      </c>
      <c r="C246">
        <v>17452</v>
      </c>
    </row>
    <row r="247" spans="1:3" x14ac:dyDescent="0.25">
      <c r="A247">
        <v>24510260604</v>
      </c>
      <c r="B247" t="s">
        <v>148</v>
      </c>
      <c r="C247">
        <v>17213</v>
      </c>
    </row>
    <row r="248" spans="1:3" x14ac:dyDescent="0.25">
      <c r="A248">
        <v>24510180100</v>
      </c>
      <c r="B248" t="s">
        <v>82</v>
      </c>
      <c r="C248">
        <v>17117</v>
      </c>
    </row>
    <row r="249" spans="1:3" x14ac:dyDescent="0.25">
      <c r="A249">
        <v>24005430300</v>
      </c>
      <c r="B249" t="s">
        <v>114</v>
      </c>
      <c r="C249">
        <v>16557</v>
      </c>
    </row>
    <row r="250" spans="1:3" x14ac:dyDescent="0.25">
      <c r="A250">
        <v>24510190300</v>
      </c>
      <c r="B250" t="s">
        <v>144</v>
      </c>
      <c r="C250">
        <v>16447</v>
      </c>
    </row>
    <row r="251" spans="1:3" x14ac:dyDescent="0.25">
      <c r="A251">
        <v>24510200300</v>
      </c>
      <c r="B251" t="s">
        <v>44</v>
      </c>
      <c r="C251">
        <v>16196</v>
      </c>
    </row>
    <row r="252" spans="1:3" x14ac:dyDescent="0.25">
      <c r="A252">
        <v>24510260303</v>
      </c>
      <c r="B252" t="s">
        <v>154</v>
      </c>
      <c r="C252">
        <v>16191</v>
      </c>
    </row>
    <row r="253" spans="1:3" x14ac:dyDescent="0.25">
      <c r="A253">
        <v>24510060100</v>
      </c>
      <c r="B253" t="s">
        <v>67</v>
      </c>
      <c r="C253">
        <v>16149</v>
      </c>
    </row>
    <row r="254" spans="1:3" x14ac:dyDescent="0.25">
      <c r="A254">
        <v>24510030200</v>
      </c>
      <c r="B254" t="s">
        <v>120</v>
      </c>
      <c r="C254">
        <v>16125</v>
      </c>
    </row>
    <row r="255" spans="1:3" x14ac:dyDescent="0.25">
      <c r="A255">
        <v>24510260800</v>
      </c>
      <c r="B255" t="s">
        <v>55</v>
      </c>
      <c r="C255">
        <v>16013</v>
      </c>
    </row>
    <row r="256" spans="1:3" x14ac:dyDescent="0.25">
      <c r="A256">
        <v>24510200500</v>
      </c>
      <c r="B256" t="s">
        <v>140</v>
      </c>
      <c r="C256">
        <v>15774</v>
      </c>
    </row>
    <row r="257" spans="1:2" x14ac:dyDescent="0.25">
      <c r="A257">
        <v>24005430600</v>
      </c>
      <c r="B257" t="s">
        <v>160</v>
      </c>
    </row>
    <row r="258" spans="1:2" x14ac:dyDescent="0.25">
      <c r="A258">
        <v>24005492500</v>
      </c>
      <c r="B258" t="s">
        <v>38</v>
      </c>
    </row>
    <row r="259" spans="1:2" x14ac:dyDescent="0.25">
      <c r="A259">
        <v>24005430104</v>
      </c>
      <c r="B259" t="s">
        <v>114</v>
      </c>
    </row>
    <row r="260" spans="1:2" x14ac:dyDescent="0.25">
      <c r="A260">
        <v>24005420302</v>
      </c>
      <c r="B260" t="s">
        <v>51</v>
      </c>
    </row>
    <row r="261" spans="1:2" x14ac:dyDescent="0.25">
      <c r="A261">
        <v>24005421200</v>
      </c>
      <c r="B261" t="s">
        <v>51</v>
      </c>
    </row>
    <row r="262" spans="1:2" x14ac:dyDescent="0.25">
      <c r="A262">
        <v>24005420100</v>
      </c>
      <c r="B262" t="s">
        <v>51</v>
      </c>
    </row>
    <row r="263" spans="1:2" x14ac:dyDescent="0.25">
      <c r="A263">
        <v>24510230200</v>
      </c>
      <c r="B263" t="s">
        <v>115</v>
      </c>
    </row>
    <row r="264" spans="1:2" x14ac:dyDescent="0.25">
      <c r="A264">
        <v>24005420800</v>
      </c>
      <c r="B264" t="s">
        <v>51</v>
      </c>
    </row>
    <row r="265" spans="1:2" x14ac:dyDescent="0.25">
      <c r="A265">
        <v>24510010300</v>
      </c>
      <c r="B265" t="s">
        <v>104</v>
      </c>
    </row>
    <row r="266" spans="1:2" x14ac:dyDescent="0.25">
      <c r="A266">
        <v>24005440600</v>
      </c>
      <c r="B266" t="s">
        <v>45</v>
      </c>
    </row>
    <row r="267" spans="1:2" x14ac:dyDescent="0.25">
      <c r="A267">
        <v>24005420701</v>
      </c>
      <c r="B267" t="s">
        <v>51</v>
      </c>
    </row>
    <row r="268" spans="1:2" x14ac:dyDescent="0.25">
      <c r="A268">
        <v>24510240400</v>
      </c>
      <c r="B268" t="s">
        <v>136</v>
      </c>
    </row>
    <row r="269" spans="1:2" x14ac:dyDescent="0.25">
      <c r="A269">
        <v>24510260900</v>
      </c>
      <c r="B269" t="s">
        <v>38</v>
      </c>
    </row>
    <row r="270" spans="1:2" x14ac:dyDescent="0.25">
      <c r="A270">
        <v>24510020300</v>
      </c>
      <c r="B270" t="s">
        <v>131</v>
      </c>
    </row>
    <row r="271" spans="1:2" x14ac:dyDescent="0.25">
      <c r="A271">
        <v>24005420303</v>
      </c>
      <c r="B271" t="s">
        <v>51</v>
      </c>
    </row>
    <row r="272" spans="1:2" x14ac:dyDescent="0.25">
      <c r="A272">
        <v>24003750102</v>
      </c>
      <c r="B272" t="s">
        <v>38</v>
      </c>
    </row>
    <row r="273" spans="1:2" x14ac:dyDescent="0.25">
      <c r="A273">
        <v>24510250600</v>
      </c>
      <c r="B273" t="s">
        <v>33</v>
      </c>
    </row>
    <row r="274" spans="1:2" x14ac:dyDescent="0.25">
      <c r="A274">
        <v>24005452300</v>
      </c>
      <c r="B274" t="s">
        <v>38</v>
      </c>
    </row>
    <row r="275" spans="1:2" x14ac:dyDescent="0.25">
      <c r="A275">
        <v>24005452500</v>
      </c>
      <c r="B275" t="s">
        <v>51</v>
      </c>
    </row>
    <row r="276" spans="1:2" x14ac:dyDescent="0.25">
      <c r="A276">
        <v>24510230300</v>
      </c>
      <c r="B276" t="s">
        <v>115</v>
      </c>
    </row>
    <row r="277" spans="1:2" x14ac:dyDescent="0.25">
      <c r="A277">
        <v>24005980200</v>
      </c>
      <c r="B277" t="s">
        <v>114</v>
      </c>
    </row>
    <row r="278" spans="1:2" x14ac:dyDescent="0.25">
      <c r="A278">
        <v>24005420200</v>
      </c>
      <c r="B278" t="s">
        <v>51</v>
      </c>
    </row>
    <row r="279" spans="1:2" x14ac:dyDescent="0.25">
      <c r="A279">
        <v>24005450200</v>
      </c>
      <c r="B279" t="s">
        <v>22</v>
      </c>
    </row>
    <row r="280" spans="1:2" x14ac:dyDescent="0.25">
      <c r="A280">
        <v>24005440500</v>
      </c>
      <c r="B280" t="s">
        <v>46</v>
      </c>
    </row>
    <row r="281" spans="1:2" x14ac:dyDescent="0.25">
      <c r="A281">
        <v>24005451900</v>
      </c>
      <c r="B281" t="s">
        <v>109</v>
      </c>
    </row>
    <row r="282" spans="1:2" x14ac:dyDescent="0.25">
      <c r="A282">
        <v>24005430800</v>
      </c>
      <c r="B282" t="s">
        <v>62</v>
      </c>
    </row>
    <row r="283" spans="1:2" x14ac:dyDescent="0.25">
      <c r="A283">
        <v>24005420402</v>
      </c>
      <c r="B283" t="s">
        <v>51</v>
      </c>
    </row>
    <row r="284" spans="1:2" x14ac:dyDescent="0.25">
      <c r="A284">
        <v>24510240300</v>
      </c>
      <c r="B284" t="s">
        <v>106</v>
      </c>
    </row>
    <row r="285" spans="1:2" x14ac:dyDescent="0.25">
      <c r="A285">
        <v>24005450400</v>
      </c>
      <c r="B285" t="s">
        <v>22</v>
      </c>
    </row>
    <row r="286" spans="1:2" x14ac:dyDescent="0.25">
      <c r="A286">
        <v>24510240200</v>
      </c>
      <c r="B286" t="s">
        <v>106</v>
      </c>
    </row>
    <row r="287" spans="1:2" x14ac:dyDescent="0.25">
      <c r="A287">
        <v>24005421000</v>
      </c>
      <c r="B287" t="s">
        <v>51</v>
      </c>
    </row>
    <row r="288" spans="1:2" x14ac:dyDescent="0.25">
      <c r="A288">
        <v>24510010100</v>
      </c>
      <c r="B288" t="s">
        <v>104</v>
      </c>
    </row>
    <row r="289" spans="1:2" x14ac:dyDescent="0.25">
      <c r="A289">
        <v>24510010400</v>
      </c>
      <c r="B289" t="s">
        <v>104</v>
      </c>
    </row>
    <row r="290" spans="1:2" x14ac:dyDescent="0.25">
      <c r="A290">
        <v>24510261100</v>
      </c>
      <c r="B290" t="s">
        <v>104</v>
      </c>
    </row>
    <row r="291" spans="1:2" x14ac:dyDescent="0.25">
      <c r="A291">
        <v>24005420500</v>
      </c>
      <c r="B291" t="s">
        <v>38</v>
      </c>
    </row>
    <row r="292" spans="1:2" x14ac:dyDescent="0.25">
      <c r="A292">
        <v>24005452100</v>
      </c>
      <c r="B292" t="s">
        <v>36</v>
      </c>
    </row>
    <row r="293" spans="1:2" x14ac:dyDescent="0.25">
      <c r="A293">
        <v>24510130804</v>
      </c>
      <c r="B293" t="s">
        <v>20</v>
      </c>
    </row>
    <row r="294" spans="1:2" x14ac:dyDescent="0.25">
      <c r="A294">
        <v>24003750300</v>
      </c>
      <c r="B294" t="s">
        <v>89</v>
      </c>
    </row>
    <row r="295" spans="1:2" x14ac:dyDescent="0.25">
      <c r="A295">
        <v>24003750203</v>
      </c>
      <c r="B295" t="s">
        <v>38</v>
      </c>
    </row>
    <row r="296" spans="1:2" x14ac:dyDescent="0.25">
      <c r="A296">
        <v>24510271400</v>
      </c>
      <c r="B296" t="s">
        <v>85</v>
      </c>
    </row>
    <row r="297" spans="1:2" x14ac:dyDescent="0.25">
      <c r="A297">
        <v>24005451000</v>
      </c>
      <c r="B297" t="s">
        <v>22</v>
      </c>
    </row>
    <row r="298" spans="1:2" x14ac:dyDescent="0.25">
      <c r="A298">
        <v>24005420702</v>
      </c>
      <c r="B298" t="s">
        <v>51</v>
      </c>
    </row>
    <row r="299" spans="1:2" x14ac:dyDescent="0.25">
      <c r="A299">
        <v>24510240100</v>
      </c>
      <c r="B299" t="s">
        <v>81</v>
      </c>
    </row>
    <row r="300" spans="1:2" x14ac:dyDescent="0.25">
      <c r="A300">
        <v>24005420600</v>
      </c>
      <c r="B300" t="s">
        <v>38</v>
      </c>
    </row>
    <row r="301" spans="1:2" x14ac:dyDescent="0.25">
      <c r="A301">
        <v>24510100300</v>
      </c>
      <c r="B301" t="s">
        <v>78</v>
      </c>
    </row>
    <row r="302" spans="1:2" x14ac:dyDescent="0.25">
      <c r="A302">
        <v>24005400500</v>
      </c>
      <c r="B302" t="s">
        <v>21</v>
      </c>
    </row>
    <row r="303" spans="1:2" x14ac:dyDescent="0.25">
      <c r="A303">
        <v>24510271503</v>
      </c>
      <c r="B303" t="s">
        <v>48</v>
      </c>
    </row>
    <row r="304" spans="1:2" x14ac:dyDescent="0.25">
      <c r="A304">
        <v>24510271300</v>
      </c>
      <c r="B304" t="s">
        <v>40</v>
      </c>
    </row>
    <row r="305" spans="1:2" x14ac:dyDescent="0.25">
      <c r="A305">
        <v>24510260401</v>
      </c>
      <c r="B305" t="s">
        <v>24</v>
      </c>
    </row>
    <row r="306" spans="1:2" x14ac:dyDescent="0.25">
      <c r="A306">
        <v>24005450300</v>
      </c>
      <c r="B306" t="s">
        <v>22</v>
      </c>
    </row>
    <row r="307" spans="1:2" x14ac:dyDescent="0.25">
      <c r="A307">
        <v>24510130600</v>
      </c>
      <c r="B307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FCC9-316B-4516-B763-10A833472BCF}">
  <dimension ref="A1:C301"/>
  <sheetViews>
    <sheetView topLeftCell="A265" workbookViewId="0">
      <selection activeCell="B1" sqref="B1"/>
    </sheetView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178</v>
      </c>
    </row>
    <row r="2" spans="1:3" x14ac:dyDescent="0.25">
      <c r="A2">
        <v>24005420500</v>
      </c>
      <c r="B2" t="s">
        <v>38</v>
      </c>
      <c r="C2">
        <v>58061</v>
      </c>
    </row>
    <row r="3" spans="1:3" x14ac:dyDescent="0.25">
      <c r="A3">
        <v>24005441000</v>
      </c>
      <c r="B3" t="s">
        <v>38</v>
      </c>
      <c r="C3">
        <v>44547</v>
      </c>
    </row>
    <row r="4" spans="1:3" x14ac:dyDescent="0.25">
      <c r="A4">
        <v>24510270600</v>
      </c>
      <c r="B4" t="s">
        <v>16</v>
      </c>
      <c r="C4">
        <v>40177</v>
      </c>
    </row>
    <row r="5" spans="1:3" x14ac:dyDescent="0.25">
      <c r="A5">
        <v>24027601201</v>
      </c>
      <c r="B5" t="s">
        <v>168</v>
      </c>
      <c r="C5">
        <v>38678</v>
      </c>
    </row>
    <row r="6" spans="1:3" x14ac:dyDescent="0.25">
      <c r="A6">
        <v>24005430101</v>
      </c>
      <c r="B6" t="s">
        <v>43</v>
      </c>
      <c r="C6">
        <v>36960</v>
      </c>
    </row>
    <row r="7" spans="1:3" x14ac:dyDescent="0.25">
      <c r="A7">
        <v>24005430300</v>
      </c>
      <c r="B7" t="s">
        <v>114</v>
      </c>
      <c r="C7">
        <v>36508</v>
      </c>
    </row>
    <row r="8" spans="1:3" x14ac:dyDescent="0.25">
      <c r="A8">
        <v>24005451402</v>
      </c>
      <c r="B8" t="s">
        <v>54</v>
      </c>
      <c r="C8">
        <v>36386</v>
      </c>
    </row>
    <row r="9" spans="1:3" x14ac:dyDescent="0.25">
      <c r="A9">
        <v>24005450504</v>
      </c>
      <c r="B9" t="s">
        <v>22</v>
      </c>
      <c r="C9">
        <v>35607</v>
      </c>
    </row>
    <row r="10" spans="1:3" x14ac:dyDescent="0.25">
      <c r="A10">
        <v>24510261000</v>
      </c>
      <c r="B10" t="s">
        <v>67</v>
      </c>
      <c r="C10">
        <v>35062</v>
      </c>
    </row>
    <row r="11" spans="1:3" x14ac:dyDescent="0.25">
      <c r="A11">
        <v>24005430900</v>
      </c>
      <c r="B11" t="s">
        <v>38</v>
      </c>
      <c r="C11">
        <v>35053</v>
      </c>
    </row>
    <row r="12" spans="1:3" x14ac:dyDescent="0.25">
      <c r="A12">
        <v>24005450503</v>
      </c>
      <c r="B12" t="s">
        <v>22</v>
      </c>
      <c r="C12">
        <v>34695</v>
      </c>
    </row>
    <row r="13" spans="1:3" x14ac:dyDescent="0.25">
      <c r="A13">
        <v>24005420401</v>
      </c>
      <c r="B13" t="s">
        <v>51</v>
      </c>
      <c r="C13">
        <v>34144</v>
      </c>
    </row>
    <row r="14" spans="1:3" x14ac:dyDescent="0.25">
      <c r="A14">
        <v>24510260401</v>
      </c>
      <c r="B14" t="s">
        <v>24</v>
      </c>
      <c r="C14">
        <v>33112</v>
      </c>
    </row>
    <row r="15" spans="1:3" x14ac:dyDescent="0.25">
      <c r="A15">
        <v>24005402303</v>
      </c>
      <c r="B15" t="s">
        <v>141</v>
      </c>
      <c r="C15">
        <v>32722</v>
      </c>
    </row>
    <row r="16" spans="1:3" x14ac:dyDescent="0.25">
      <c r="A16">
        <v>24510060100</v>
      </c>
      <c r="B16" t="s">
        <v>67</v>
      </c>
      <c r="C16">
        <v>31550</v>
      </c>
    </row>
    <row r="17" spans="1:3" x14ac:dyDescent="0.25">
      <c r="A17">
        <v>24510010200</v>
      </c>
      <c r="B17" t="s">
        <v>67</v>
      </c>
      <c r="C17">
        <v>30084</v>
      </c>
    </row>
    <row r="18" spans="1:3" x14ac:dyDescent="0.25">
      <c r="A18">
        <v>24510020200</v>
      </c>
      <c r="B18" t="s">
        <v>17</v>
      </c>
      <c r="C18">
        <v>28722</v>
      </c>
    </row>
    <row r="19" spans="1:3" x14ac:dyDescent="0.25">
      <c r="A19">
        <v>24005401101</v>
      </c>
      <c r="B19" t="s">
        <v>84</v>
      </c>
      <c r="C19">
        <v>28151</v>
      </c>
    </row>
    <row r="20" spans="1:3" x14ac:dyDescent="0.25">
      <c r="A20">
        <v>24510260404</v>
      </c>
      <c r="B20" t="s">
        <v>55</v>
      </c>
      <c r="C20">
        <v>27714</v>
      </c>
    </row>
    <row r="21" spans="1:3" x14ac:dyDescent="0.25">
      <c r="A21">
        <v>24005440701</v>
      </c>
      <c r="B21" t="s">
        <v>45</v>
      </c>
      <c r="C21">
        <v>27011</v>
      </c>
    </row>
    <row r="22" spans="1:3" x14ac:dyDescent="0.25">
      <c r="A22">
        <v>24510260605</v>
      </c>
      <c r="B22" t="s">
        <v>29</v>
      </c>
      <c r="C22">
        <v>25310</v>
      </c>
    </row>
    <row r="23" spans="1:3" x14ac:dyDescent="0.25">
      <c r="A23">
        <v>24005402307</v>
      </c>
      <c r="B23" t="s">
        <v>28</v>
      </c>
      <c r="C23">
        <v>25259</v>
      </c>
    </row>
    <row r="24" spans="1:3" x14ac:dyDescent="0.25">
      <c r="A24">
        <v>24510060200</v>
      </c>
      <c r="B24" t="s">
        <v>38</v>
      </c>
      <c r="C24">
        <v>24993</v>
      </c>
    </row>
    <row r="25" spans="1:3" x14ac:dyDescent="0.25">
      <c r="A25">
        <v>24510250500</v>
      </c>
      <c r="B25" t="s">
        <v>162</v>
      </c>
      <c r="C25">
        <v>24848</v>
      </c>
    </row>
    <row r="26" spans="1:3" x14ac:dyDescent="0.25">
      <c r="A26">
        <v>24510090100</v>
      </c>
      <c r="B26" t="s">
        <v>66</v>
      </c>
      <c r="C26">
        <v>24224</v>
      </c>
    </row>
    <row r="27" spans="1:3" x14ac:dyDescent="0.25">
      <c r="A27">
        <v>24005451500</v>
      </c>
      <c r="B27" t="s">
        <v>54</v>
      </c>
      <c r="C27">
        <v>23004</v>
      </c>
    </row>
    <row r="28" spans="1:3" x14ac:dyDescent="0.25">
      <c r="A28">
        <v>24510260604</v>
      </c>
      <c r="B28" t="s">
        <v>148</v>
      </c>
      <c r="C28">
        <v>16893</v>
      </c>
    </row>
    <row r="29" spans="1:3" x14ac:dyDescent="0.25">
      <c r="A29">
        <v>24510250402</v>
      </c>
      <c r="B29" t="s">
        <v>33</v>
      </c>
      <c r="C29">
        <v>12288</v>
      </c>
    </row>
    <row r="30" spans="1:3" x14ac:dyDescent="0.25">
      <c r="A30">
        <v>24510280500</v>
      </c>
      <c r="B30" t="s">
        <v>165</v>
      </c>
    </row>
    <row r="31" spans="1:3" x14ac:dyDescent="0.25">
      <c r="A31">
        <v>24510180300</v>
      </c>
      <c r="B31" t="s">
        <v>164</v>
      </c>
    </row>
    <row r="32" spans="1:3" x14ac:dyDescent="0.25">
      <c r="A32">
        <v>24510060300</v>
      </c>
      <c r="B32" t="s">
        <v>163</v>
      </c>
    </row>
    <row r="33" spans="1:2" x14ac:dyDescent="0.25">
      <c r="A33">
        <v>24510272007</v>
      </c>
      <c r="B33" t="s">
        <v>161</v>
      </c>
    </row>
    <row r="34" spans="1:2" x14ac:dyDescent="0.25">
      <c r="A34">
        <v>24510270102</v>
      </c>
      <c r="B34" t="s">
        <v>156</v>
      </c>
    </row>
    <row r="35" spans="1:2" x14ac:dyDescent="0.25">
      <c r="A35">
        <v>24005430600</v>
      </c>
      <c r="B35" t="s">
        <v>160</v>
      </c>
    </row>
    <row r="36" spans="1:2" x14ac:dyDescent="0.25">
      <c r="A36">
        <v>24510130806</v>
      </c>
      <c r="B36" t="s">
        <v>159</v>
      </c>
    </row>
    <row r="37" spans="1:2" x14ac:dyDescent="0.25">
      <c r="A37">
        <v>24005402305</v>
      </c>
      <c r="B37" t="s">
        <v>145</v>
      </c>
    </row>
    <row r="38" spans="1:2" x14ac:dyDescent="0.25">
      <c r="A38">
        <v>24005492500</v>
      </c>
      <c r="B38" t="s">
        <v>38</v>
      </c>
    </row>
    <row r="39" spans="1:2" x14ac:dyDescent="0.25">
      <c r="A39">
        <v>24510180100</v>
      </c>
      <c r="B39" t="s">
        <v>82</v>
      </c>
    </row>
    <row r="40" spans="1:2" x14ac:dyDescent="0.25">
      <c r="A40">
        <v>24510160300</v>
      </c>
      <c r="B40" t="s">
        <v>47</v>
      </c>
    </row>
    <row r="41" spans="1:2" x14ac:dyDescent="0.25">
      <c r="A41">
        <v>24005430104</v>
      </c>
      <c r="B41" t="s">
        <v>114</v>
      </c>
    </row>
    <row r="42" spans="1:2" x14ac:dyDescent="0.25">
      <c r="A42">
        <v>24510151200</v>
      </c>
      <c r="B42" t="s">
        <v>158</v>
      </c>
    </row>
    <row r="43" spans="1:2" x14ac:dyDescent="0.25">
      <c r="A43">
        <v>24510272003</v>
      </c>
      <c r="B43" t="s">
        <v>38</v>
      </c>
    </row>
    <row r="44" spans="1:2" x14ac:dyDescent="0.25">
      <c r="A44">
        <v>24510200800</v>
      </c>
      <c r="B44" t="s">
        <v>53</v>
      </c>
    </row>
    <row r="45" spans="1:2" x14ac:dyDescent="0.25">
      <c r="A45">
        <v>24005451200</v>
      </c>
      <c r="B45" t="s">
        <v>54</v>
      </c>
    </row>
    <row r="46" spans="1:2" x14ac:dyDescent="0.25">
      <c r="A46">
        <v>24510120201</v>
      </c>
      <c r="B46" t="s">
        <v>38</v>
      </c>
    </row>
    <row r="47" spans="1:2" x14ac:dyDescent="0.25">
      <c r="A47">
        <v>24510270502</v>
      </c>
      <c r="B47" t="s">
        <v>127</v>
      </c>
    </row>
    <row r="48" spans="1:2" x14ac:dyDescent="0.25">
      <c r="A48">
        <v>24005430400</v>
      </c>
      <c r="B48" t="s">
        <v>62</v>
      </c>
    </row>
    <row r="49" spans="1:2" x14ac:dyDescent="0.25">
      <c r="A49">
        <v>24510250103</v>
      </c>
      <c r="B49" t="s">
        <v>157</v>
      </c>
    </row>
    <row r="50" spans="1:2" x14ac:dyDescent="0.25">
      <c r="A50">
        <v>24510270302</v>
      </c>
      <c r="B50" t="s">
        <v>156</v>
      </c>
    </row>
    <row r="51" spans="1:2" x14ac:dyDescent="0.25">
      <c r="A51">
        <v>24005400100</v>
      </c>
      <c r="B51" t="s">
        <v>21</v>
      </c>
    </row>
    <row r="52" spans="1:2" x14ac:dyDescent="0.25">
      <c r="A52">
        <v>24005420302</v>
      </c>
      <c r="B52" t="s">
        <v>51</v>
      </c>
    </row>
    <row r="53" spans="1:2" x14ac:dyDescent="0.25">
      <c r="A53">
        <v>24510151000</v>
      </c>
      <c r="B53" t="s">
        <v>155</v>
      </c>
    </row>
    <row r="54" spans="1:2" x14ac:dyDescent="0.25">
      <c r="A54">
        <v>24510260303</v>
      </c>
      <c r="B54" t="s">
        <v>154</v>
      </c>
    </row>
    <row r="55" spans="1:2" x14ac:dyDescent="0.25">
      <c r="A55">
        <v>24005450900</v>
      </c>
      <c r="B55" t="s">
        <v>22</v>
      </c>
    </row>
    <row r="56" spans="1:2" x14ac:dyDescent="0.25">
      <c r="A56">
        <v>24510150800</v>
      </c>
      <c r="B56" t="s">
        <v>153</v>
      </c>
    </row>
    <row r="57" spans="1:2" x14ac:dyDescent="0.25">
      <c r="A57">
        <v>24510170200</v>
      </c>
      <c r="B57" t="s">
        <v>152</v>
      </c>
    </row>
    <row r="58" spans="1:2" x14ac:dyDescent="0.25">
      <c r="A58">
        <v>24005421200</v>
      </c>
      <c r="B58" t="s">
        <v>51</v>
      </c>
    </row>
    <row r="59" spans="1:2" x14ac:dyDescent="0.25">
      <c r="A59">
        <v>24003750201</v>
      </c>
      <c r="B59" t="s">
        <v>33</v>
      </c>
    </row>
    <row r="60" spans="1:2" x14ac:dyDescent="0.25">
      <c r="A60">
        <v>24005420100</v>
      </c>
      <c r="B60" t="s">
        <v>51</v>
      </c>
    </row>
    <row r="61" spans="1:2" x14ac:dyDescent="0.25">
      <c r="A61">
        <v>24510230200</v>
      </c>
      <c r="B61" t="s">
        <v>115</v>
      </c>
    </row>
    <row r="62" spans="1:2" x14ac:dyDescent="0.25">
      <c r="A62">
        <v>24510250101</v>
      </c>
      <c r="B62" t="s">
        <v>151</v>
      </c>
    </row>
    <row r="63" spans="1:2" x14ac:dyDescent="0.25">
      <c r="A63">
        <v>24510270402</v>
      </c>
      <c r="B63" t="s">
        <v>65</v>
      </c>
    </row>
    <row r="64" spans="1:2" x14ac:dyDescent="0.25">
      <c r="A64">
        <v>24005401301</v>
      </c>
      <c r="B64" t="s">
        <v>84</v>
      </c>
    </row>
    <row r="65" spans="1:2" x14ac:dyDescent="0.25">
      <c r="A65">
        <v>24510250203</v>
      </c>
      <c r="B65" t="s">
        <v>83</v>
      </c>
    </row>
    <row r="66" spans="1:2" x14ac:dyDescent="0.25">
      <c r="A66">
        <v>24510280301</v>
      </c>
      <c r="B66" t="s">
        <v>59</v>
      </c>
    </row>
    <row r="67" spans="1:2" x14ac:dyDescent="0.25">
      <c r="A67">
        <v>24510260402</v>
      </c>
      <c r="B67" t="s">
        <v>116</v>
      </c>
    </row>
    <row r="68" spans="1:2" x14ac:dyDescent="0.25">
      <c r="A68">
        <v>24005420800</v>
      </c>
      <c r="B68" t="s">
        <v>51</v>
      </c>
    </row>
    <row r="69" spans="1:2" x14ac:dyDescent="0.25">
      <c r="A69">
        <v>24510270903</v>
      </c>
      <c r="B69" t="s">
        <v>150</v>
      </c>
    </row>
    <row r="70" spans="1:2" x14ac:dyDescent="0.25">
      <c r="A70">
        <v>24005421102</v>
      </c>
      <c r="B70" t="s">
        <v>51</v>
      </c>
    </row>
    <row r="71" spans="1:2" x14ac:dyDescent="0.25">
      <c r="A71">
        <v>24005420301</v>
      </c>
      <c r="B71" t="s">
        <v>51</v>
      </c>
    </row>
    <row r="72" spans="1:2" x14ac:dyDescent="0.25">
      <c r="A72">
        <v>24005402304</v>
      </c>
      <c r="B72" t="s">
        <v>59</v>
      </c>
    </row>
    <row r="73" spans="1:2" x14ac:dyDescent="0.25">
      <c r="A73">
        <v>24510150900</v>
      </c>
      <c r="B73" t="s">
        <v>149</v>
      </c>
    </row>
    <row r="74" spans="1:2" x14ac:dyDescent="0.25">
      <c r="A74">
        <v>24510280101</v>
      </c>
      <c r="B74" t="s">
        <v>147</v>
      </c>
    </row>
    <row r="75" spans="1:2" x14ac:dyDescent="0.25">
      <c r="A75">
        <v>24005452400</v>
      </c>
      <c r="B75" t="s">
        <v>51</v>
      </c>
    </row>
    <row r="76" spans="1:2" x14ac:dyDescent="0.25">
      <c r="A76">
        <v>24510250205</v>
      </c>
      <c r="B76" t="s">
        <v>146</v>
      </c>
    </row>
    <row r="77" spans="1:2" x14ac:dyDescent="0.25">
      <c r="A77">
        <v>24005403300</v>
      </c>
      <c r="B77" t="s">
        <v>145</v>
      </c>
    </row>
    <row r="78" spans="1:2" x14ac:dyDescent="0.25">
      <c r="A78">
        <v>24510010300</v>
      </c>
      <c r="B78" t="s">
        <v>104</v>
      </c>
    </row>
    <row r="79" spans="1:2" x14ac:dyDescent="0.25">
      <c r="A79">
        <v>24510190300</v>
      </c>
      <c r="B79" t="s">
        <v>144</v>
      </c>
    </row>
    <row r="80" spans="1:2" x14ac:dyDescent="0.25">
      <c r="A80">
        <v>24510271200</v>
      </c>
      <c r="B80" t="s">
        <v>143</v>
      </c>
    </row>
    <row r="81" spans="1:2" x14ac:dyDescent="0.25">
      <c r="A81">
        <v>24005440600</v>
      </c>
      <c r="B81" t="s">
        <v>45</v>
      </c>
    </row>
    <row r="82" spans="1:2" x14ac:dyDescent="0.25">
      <c r="A82">
        <v>24510260302</v>
      </c>
      <c r="B82" t="s">
        <v>64</v>
      </c>
    </row>
    <row r="83" spans="1:2" x14ac:dyDescent="0.25">
      <c r="A83">
        <v>24510230100</v>
      </c>
      <c r="B83" t="s">
        <v>38</v>
      </c>
    </row>
    <row r="84" spans="1:2" x14ac:dyDescent="0.25">
      <c r="A84">
        <v>24510160700</v>
      </c>
      <c r="B84" t="s">
        <v>142</v>
      </c>
    </row>
    <row r="85" spans="1:2" x14ac:dyDescent="0.25">
      <c r="A85">
        <v>24005420701</v>
      </c>
      <c r="B85" t="s">
        <v>51</v>
      </c>
    </row>
    <row r="86" spans="1:2" x14ac:dyDescent="0.25">
      <c r="A86">
        <v>24510200500</v>
      </c>
      <c r="B86" t="s">
        <v>140</v>
      </c>
    </row>
    <row r="87" spans="1:2" x14ac:dyDescent="0.25">
      <c r="A87">
        <v>24510280402</v>
      </c>
      <c r="B87" t="s">
        <v>139</v>
      </c>
    </row>
    <row r="88" spans="1:2" x14ac:dyDescent="0.25">
      <c r="A88">
        <v>24510260201</v>
      </c>
      <c r="B88" t="s">
        <v>116</v>
      </c>
    </row>
    <row r="89" spans="1:2" x14ac:dyDescent="0.25">
      <c r="A89">
        <v>24510280403</v>
      </c>
      <c r="B89" t="s">
        <v>138</v>
      </c>
    </row>
    <row r="90" spans="1:2" x14ac:dyDescent="0.25">
      <c r="A90">
        <v>24510150200</v>
      </c>
      <c r="B90" t="s">
        <v>47</v>
      </c>
    </row>
    <row r="91" spans="1:2" x14ac:dyDescent="0.25">
      <c r="A91">
        <v>24005401507</v>
      </c>
      <c r="B91" t="s">
        <v>141</v>
      </c>
    </row>
    <row r="92" spans="1:2" x14ac:dyDescent="0.25">
      <c r="A92">
        <v>24510070400</v>
      </c>
      <c r="B92" t="s">
        <v>137</v>
      </c>
    </row>
    <row r="93" spans="1:2" x14ac:dyDescent="0.25">
      <c r="A93">
        <v>24510240400</v>
      </c>
      <c r="B93" t="s">
        <v>136</v>
      </c>
    </row>
    <row r="94" spans="1:2" x14ac:dyDescent="0.25">
      <c r="A94">
        <v>24510260101</v>
      </c>
      <c r="B94" t="s">
        <v>135</v>
      </c>
    </row>
    <row r="95" spans="1:2" x14ac:dyDescent="0.25">
      <c r="A95">
        <v>24510260203</v>
      </c>
      <c r="B95" t="s">
        <v>116</v>
      </c>
    </row>
    <row r="96" spans="1:2" x14ac:dyDescent="0.25">
      <c r="A96">
        <v>24510260900</v>
      </c>
      <c r="B96" t="s">
        <v>38</v>
      </c>
    </row>
    <row r="97" spans="1:2" x14ac:dyDescent="0.25">
      <c r="A97">
        <v>24510120202</v>
      </c>
      <c r="B97" t="s">
        <v>38</v>
      </c>
    </row>
    <row r="98" spans="1:2" x14ac:dyDescent="0.25">
      <c r="A98">
        <v>24510190100</v>
      </c>
      <c r="B98" t="s">
        <v>134</v>
      </c>
    </row>
    <row r="99" spans="1:2" x14ac:dyDescent="0.25">
      <c r="A99">
        <v>24510200100</v>
      </c>
      <c r="B99" t="s">
        <v>99</v>
      </c>
    </row>
    <row r="100" spans="1:2" x14ac:dyDescent="0.25">
      <c r="A100">
        <v>24005421101</v>
      </c>
      <c r="B100" t="s">
        <v>38</v>
      </c>
    </row>
    <row r="101" spans="1:2" x14ac:dyDescent="0.25">
      <c r="A101">
        <v>24005402407</v>
      </c>
      <c r="B101" t="s">
        <v>133</v>
      </c>
    </row>
    <row r="102" spans="1:2" x14ac:dyDescent="0.25">
      <c r="A102">
        <v>24510272006</v>
      </c>
      <c r="B102" t="s">
        <v>107</v>
      </c>
    </row>
    <row r="103" spans="1:2" x14ac:dyDescent="0.25">
      <c r="A103">
        <v>24510140300</v>
      </c>
      <c r="B103" t="s">
        <v>132</v>
      </c>
    </row>
    <row r="104" spans="1:2" x14ac:dyDescent="0.25">
      <c r="A104">
        <v>24005400600</v>
      </c>
      <c r="B104" t="s">
        <v>21</v>
      </c>
    </row>
    <row r="105" spans="1:2" x14ac:dyDescent="0.25">
      <c r="A105">
        <v>24510020300</v>
      </c>
      <c r="B105" t="s">
        <v>131</v>
      </c>
    </row>
    <row r="106" spans="1:2" x14ac:dyDescent="0.25">
      <c r="A106">
        <v>24510090400</v>
      </c>
      <c r="B106" t="s">
        <v>122</v>
      </c>
    </row>
    <row r="107" spans="1:2" x14ac:dyDescent="0.25">
      <c r="A107">
        <v>24510270803</v>
      </c>
      <c r="B107" t="s">
        <v>130</v>
      </c>
    </row>
    <row r="108" spans="1:2" x14ac:dyDescent="0.25">
      <c r="A108">
        <v>24005450100</v>
      </c>
      <c r="B108" t="s">
        <v>45</v>
      </c>
    </row>
    <row r="109" spans="1:2" x14ac:dyDescent="0.25">
      <c r="A109">
        <v>24510250206</v>
      </c>
      <c r="B109" t="s">
        <v>76</v>
      </c>
    </row>
    <row r="110" spans="1:2" x14ac:dyDescent="0.25">
      <c r="A110">
        <v>24510120500</v>
      </c>
      <c r="B110" t="s">
        <v>129</v>
      </c>
    </row>
    <row r="111" spans="1:2" x14ac:dyDescent="0.25">
      <c r="A111">
        <v>24005420303</v>
      </c>
      <c r="B111" t="s">
        <v>51</v>
      </c>
    </row>
    <row r="112" spans="1:2" x14ac:dyDescent="0.25">
      <c r="A112">
        <v>24510210100</v>
      </c>
      <c r="B112" t="s">
        <v>128</v>
      </c>
    </row>
    <row r="113" spans="1:2" x14ac:dyDescent="0.25">
      <c r="A113">
        <v>24510220100</v>
      </c>
      <c r="B113" t="s">
        <v>38</v>
      </c>
    </row>
    <row r="114" spans="1:2" x14ac:dyDescent="0.25">
      <c r="A114">
        <v>24005440800</v>
      </c>
      <c r="B114" t="s">
        <v>45</v>
      </c>
    </row>
    <row r="115" spans="1:2" x14ac:dyDescent="0.25">
      <c r="A115">
        <v>24510080800</v>
      </c>
      <c r="B115" t="s">
        <v>34</v>
      </c>
    </row>
    <row r="116" spans="1:2" x14ac:dyDescent="0.25">
      <c r="A116">
        <v>24510270703</v>
      </c>
      <c r="B116" t="s">
        <v>127</v>
      </c>
    </row>
    <row r="117" spans="1:2" x14ac:dyDescent="0.25">
      <c r="A117">
        <v>24003750202</v>
      </c>
      <c r="B117" t="s">
        <v>126</v>
      </c>
    </row>
    <row r="118" spans="1:2" x14ac:dyDescent="0.25">
      <c r="A118">
        <v>24510150400</v>
      </c>
      <c r="B118" t="s">
        <v>125</v>
      </c>
    </row>
    <row r="119" spans="1:2" x14ac:dyDescent="0.25">
      <c r="A119">
        <v>24510270901</v>
      </c>
      <c r="B119" t="s">
        <v>124</v>
      </c>
    </row>
    <row r="120" spans="1:2" x14ac:dyDescent="0.25">
      <c r="A120">
        <v>24510070200</v>
      </c>
      <c r="B120" t="s">
        <v>123</v>
      </c>
    </row>
    <row r="121" spans="1:2" x14ac:dyDescent="0.25">
      <c r="A121">
        <v>24005402405</v>
      </c>
      <c r="B121" t="s">
        <v>59</v>
      </c>
    </row>
    <row r="122" spans="1:2" x14ac:dyDescent="0.25">
      <c r="A122">
        <v>24005402404</v>
      </c>
      <c r="B122" t="s">
        <v>26</v>
      </c>
    </row>
    <row r="123" spans="1:2" x14ac:dyDescent="0.25">
      <c r="A123">
        <v>24510090500</v>
      </c>
      <c r="B123" t="s">
        <v>122</v>
      </c>
    </row>
    <row r="124" spans="1:2" x14ac:dyDescent="0.25">
      <c r="A124">
        <v>24003750102</v>
      </c>
      <c r="B124" t="s">
        <v>38</v>
      </c>
    </row>
    <row r="125" spans="1:2" x14ac:dyDescent="0.25">
      <c r="A125">
        <v>24510250102</v>
      </c>
      <c r="B125" t="s">
        <v>121</v>
      </c>
    </row>
    <row r="126" spans="1:2" x14ac:dyDescent="0.25">
      <c r="A126">
        <v>24510030200</v>
      </c>
      <c r="B126" t="s">
        <v>120</v>
      </c>
    </row>
    <row r="127" spans="1:2" x14ac:dyDescent="0.25">
      <c r="A127">
        <v>24510250600</v>
      </c>
      <c r="B127" t="s">
        <v>33</v>
      </c>
    </row>
    <row r="128" spans="1:2" x14ac:dyDescent="0.25">
      <c r="A128">
        <v>24003750400</v>
      </c>
      <c r="B128" t="s">
        <v>89</v>
      </c>
    </row>
    <row r="129" spans="1:2" x14ac:dyDescent="0.25">
      <c r="A129">
        <v>24005451701</v>
      </c>
      <c r="B129" t="s">
        <v>54</v>
      </c>
    </row>
    <row r="130" spans="1:2" x14ac:dyDescent="0.25">
      <c r="A130">
        <v>24005452300</v>
      </c>
      <c r="B130" t="s">
        <v>38</v>
      </c>
    </row>
    <row r="131" spans="1:2" x14ac:dyDescent="0.25">
      <c r="A131">
        <v>24005452500</v>
      </c>
      <c r="B131" t="s">
        <v>51</v>
      </c>
    </row>
    <row r="132" spans="1:2" x14ac:dyDescent="0.25">
      <c r="A132">
        <v>24510130400</v>
      </c>
      <c r="B132" t="s">
        <v>119</v>
      </c>
    </row>
    <row r="133" spans="1:2" x14ac:dyDescent="0.25">
      <c r="A133">
        <v>24510260403</v>
      </c>
      <c r="B133" t="s">
        <v>118</v>
      </c>
    </row>
    <row r="134" spans="1:2" x14ac:dyDescent="0.25">
      <c r="A134">
        <v>24005400702</v>
      </c>
      <c r="B134" t="s">
        <v>38</v>
      </c>
    </row>
    <row r="135" spans="1:2" x14ac:dyDescent="0.25">
      <c r="A135">
        <v>24510151300</v>
      </c>
      <c r="B135" t="s">
        <v>50</v>
      </c>
    </row>
    <row r="136" spans="1:2" x14ac:dyDescent="0.25">
      <c r="A136">
        <v>24510260501</v>
      </c>
      <c r="B136" t="s">
        <v>117</v>
      </c>
    </row>
    <row r="137" spans="1:2" x14ac:dyDescent="0.25">
      <c r="A137">
        <v>24510260102</v>
      </c>
      <c r="B137" t="s">
        <v>116</v>
      </c>
    </row>
    <row r="138" spans="1:2" x14ac:dyDescent="0.25">
      <c r="A138">
        <v>24510280102</v>
      </c>
      <c r="B138" t="s">
        <v>59</v>
      </c>
    </row>
    <row r="139" spans="1:2" x14ac:dyDescent="0.25">
      <c r="A139">
        <v>24510230300</v>
      </c>
      <c r="B139" t="s">
        <v>115</v>
      </c>
    </row>
    <row r="140" spans="1:2" x14ac:dyDescent="0.25">
      <c r="A140">
        <v>24005980200</v>
      </c>
      <c r="B140" t="s">
        <v>114</v>
      </c>
    </row>
    <row r="141" spans="1:2" x14ac:dyDescent="0.25">
      <c r="A141">
        <v>24005420200</v>
      </c>
      <c r="B141" t="s">
        <v>51</v>
      </c>
    </row>
    <row r="142" spans="1:2" x14ac:dyDescent="0.25">
      <c r="A142">
        <v>24005450200</v>
      </c>
      <c r="B142" t="s">
        <v>22</v>
      </c>
    </row>
    <row r="143" spans="1:2" x14ac:dyDescent="0.25">
      <c r="A143">
        <v>24510250207</v>
      </c>
      <c r="B143" t="s">
        <v>83</v>
      </c>
    </row>
    <row r="144" spans="1:2" x14ac:dyDescent="0.25">
      <c r="A144">
        <v>24005492300</v>
      </c>
      <c r="B144" t="s">
        <v>22</v>
      </c>
    </row>
    <row r="145" spans="1:2" x14ac:dyDescent="0.25">
      <c r="A145">
        <v>24510270101</v>
      </c>
      <c r="B145" t="s">
        <v>113</v>
      </c>
    </row>
    <row r="146" spans="1:2" x14ac:dyDescent="0.25">
      <c r="A146">
        <v>24005440500</v>
      </c>
      <c r="B146" t="s">
        <v>46</v>
      </c>
    </row>
    <row r="147" spans="1:2" x14ac:dyDescent="0.25">
      <c r="A147">
        <v>24510200400</v>
      </c>
      <c r="B147" t="s">
        <v>112</v>
      </c>
    </row>
    <row r="148" spans="1:2" x14ac:dyDescent="0.25">
      <c r="A148">
        <v>24510140100</v>
      </c>
      <c r="B148" t="s">
        <v>111</v>
      </c>
    </row>
    <row r="149" spans="1:2" x14ac:dyDescent="0.25">
      <c r="A149">
        <v>24005401000</v>
      </c>
      <c r="B149" t="s">
        <v>21</v>
      </c>
    </row>
    <row r="150" spans="1:2" x14ac:dyDescent="0.25">
      <c r="A150">
        <v>24510170300</v>
      </c>
      <c r="B150" t="s">
        <v>91</v>
      </c>
    </row>
    <row r="151" spans="1:2" x14ac:dyDescent="0.25">
      <c r="A151">
        <v>24005403202</v>
      </c>
      <c r="B151" t="s">
        <v>59</v>
      </c>
    </row>
    <row r="152" spans="1:2" x14ac:dyDescent="0.25">
      <c r="A152">
        <v>24510070100</v>
      </c>
      <c r="B152" t="s">
        <v>38</v>
      </c>
    </row>
    <row r="153" spans="1:2" x14ac:dyDescent="0.25">
      <c r="A153">
        <v>24005440400</v>
      </c>
      <c r="B153" t="s">
        <v>38</v>
      </c>
    </row>
    <row r="154" spans="1:2" x14ac:dyDescent="0.25">
      <c r="A154">
        <v>24003751200</v>
      </c>
      <c r="B154" t="s">
        <v>89</v>
      </c>
    </row>
    <row r="155" spans="1:2" x14ac:dyDescent="0.25">
      <c r="A155">
        <v>24005403100</v>
      </c>
      <c r="B155" t="s">
        <v>110</v>
      </c>
    </row>
    <row r="156" spans="1:2" x14ac:dyDescent="0.25">
      <c r="A156">
        <v>24005451900</v>
      </c>
      <c r="B156" t="s">
        <v>109</v>
      </c>
    </row>
    <row r="157" spans="1:2" x14ac:dyDescent="0.25">
      <c r="A157">
        <v>24005401505</v>
      </c>
      <c r="B157" t="s">
        <v>21</v>
      </c>
    </row>
    <row r="158" spans="1:2" x14ac:dyDescent="0.25">
      <c r="A158">
        <v>24005400800</v>
      </c>
      <c r="B158" t="s">
        <v>21</v>
      </c>
    </row>
    <row r="159" spans="1:2" x14ac:dyDescent="0.25">
      <c r="A159">
        <v>24005430800</v>
      </c>
      <c r="B159" t="s">
        <v>62</v>
      </c>
    </row>
    <row r="160" spans="1:2" x14ac:dyDescent="0.25">
      <c r="A160">
        <v>24005420402</v>
      </c>
      <c r="B160" t="s">
        <v>51</v>
      </c>
    </row>
    <row r="161" spans="1:2" x14ac:dyDescent="0.25">
      <c r="A161">
        <v>24510240300</v>
      </c>
      <c r="B161" t="s">
        <v>106</v>
      </c>
    </row>
    <row r="162" spans="1:2" x14ac:dyDescent="0.25">
      <c r="A162">
        <v>24510110100</v>
      </c>
      <c r="B162" t="s">
        <v>32</v>
      </c>
    </row>
    <row r="163" spans="1:2" x14ac:dyDescent="0.25">
      <c r="A163">
        <v>24510120600</v>
      </c>
      <c r="B163" t="s">
        <v>108</v>
      </c>
    </row>
    <row r="164" spans="1:2" x14ac:dyDescent="0.25">
      <c r="A164">
        <v>24510271900</v>
      </c>
      <c r="B164" t="s">
        <v>107</v>
      </c>
    </row>
    <row r="165" spans="1:2" x14ac:dyDescent="0.25">
      <c r="A165">
        <v>24510130700</v>
      </c>
      <c r="B165" t="s">
        <v>20</v>
      </c>
    </row>
    <row r="166" spans="1:2" x14ac:dyDescent="0.25">
      <c r="A166">
        <v>24510080101</v>
      </c>
      <c r="B166" t="s">
        <v>64</v>
      </c>
    </row>
    <row r="167" spans="1:2" x14ac:dyDescent="0.25">
      <c r="A167">
        <v>24005450400</v>
      </c>
      <c r="B167" t="s">
        <v>22</v>
      </c>
    </row>
    <row r="168" spans="1:2" x14ac:dyDescent="0.25">
      <c r="A168">
        <v>24510240200</v>
      </c>
      <c r="B168" t="s">
        <v>106</v>
      </c>
    </row>
    <row r="169" spans="1:2" x14ac:dyDescent="0.25">
      <c r="A169">
        <v>24510040100</v>
      </c>
      <c r="B169" t="s">
        <v>32</v>
      </c>
    </row>
    <row r="170" spans="1:2" x14ac:dyDescent="0.25">
      <c r="A170">
        <v>24005421300</v>
      </c>
      <c r="B170" t="s">
        <v>51</v>
      </c>
    </row>
    <row r="171" spans="1:2" x14ac:dyDescent="0.25">
      <c r="A171">
        <v>24005421000</v>
      </c>
      <c r="B171" t="s">
        <v>51</v>
      </c>
    </row>
    <row r="172" spans="1:2" x14ac:dyDescent="0.25">
      <c r="A172">
        <v>24510010100</v>
      </c>
      <c r="B172" t="s">
        <v>104</v>
      </c>
    </row>
    <row r="173" spans="1:2" x14ac:dyDescent="0.25">
      <c r="A173">
        <v>24005451300</v>
      </c>
      <c r="B173" t="s">
        <v>54</v>
      </c>
    </row>
    <row r="174" spans="1:2" x14ac:dyDescent="0.25">
      <c r="A174">
        <v>24005441101</v>
      </c>
      <c r="B174" t="s">
        <v>45</v>
      </c>
    </row>
    <row r="175" spans="1:2" x14ac:dyDescent="0.25">
      <c r="A175">
        <v>24510010400</v>
      </c>
      <c r="B175" t="s">
        <v>104</v>
      </c>
    </row>
    <row r="176" spans="1:2" x14ac:dyDescent="0.25">
      <c r="A176">
        <v>24510160400</v>
      </c>
      <c r="B176" t="s">
        <v>105</v>
      </c>
    </row>
    <row r="177" spans="1:2" x14ac:dyDescent="0.25">
      <c r="A177">
        <v>24510261100</v>
      </c>
      <c r="B177" t="s">
        <v>104</v>
      </c>
    </row>
    <row r="178" spans="1:2" x14ac:dyDescent="0.25">
      <c r="A178">
        <v>24510260800</v>
      </c>
      <c r="B178" t="s">
        <v>55</v>
      </c>
    </row>
    <row r="179" spans="1:2" x14ac:dyDescent="0.25">
      <c r="A179">
        <v>24510270902</v>
      </c>
      <c r="B179" t="s">
        <v>103</v>
      </c>
    </row>
    <row r="180" spans="1:2" x14ac:dyDescent="0.25">
      <c r="A180">
        <v>24510150702</v>
      </c>
      <c r="B180" t="s">
        <v>102</v>
      </c>
    </row>
    <row r="181" spans="1:2" x14ac:dyDescent="0.25">
      <c r="A181">
        <v>24510150300</v>
      </c>
      <c r="B181" t="s">
        <v>101</v>
      </c>
    </row>
    <row r="182" spans="1:2" x14ac:dyDescent="0.25">
      <c r="A182">
        <v>24510271002</v>
      </c>
      <c r="B182" t="s">
        <v>100</v>
      </c>
    </row>
    <row r="183" spans="1:2" x14ac:dyDescent="0.25">
      <c r="A183">
        <v>24005452100</v>
      </c>
      <c r="B183" t="s">
        <v>36</v>
      </c>
    </row>
    <row r="184" spans="1:2" x14ac:dyDescent="0.25">
      <c r="A184">
        <v>24510200200</v>
      </c>
      <c r="B184" t="s">
        <v>99</v>
      </c>
    </row>
    <row r="185" spans="1:2" x14ac:dyDescent="0.25">
      <c r="A185">
        <v>24510080400</v>
      </c>
      <c r="B185" t="s">
        <v>34</v>
      </c>
    </row>
    <row r="186" spans="1:2" x14ac:dyDescent="0.25">
      <c r="A186">
        <v>24510271600</v>
      </c>
      <c r="B186" t="s">
        <v>98</v>
      </c>
    </row>
    <row r="187" spans="1:2" x14ac:dyDescent="0.25">
      <c r="A187">
        <v>24005402403</v>
      </c>
      <c r="B187" t="s">
        <v>59</v>
      </c>
    </row>
    <row r="188" spans="1:2" x14ac:dyDescent="0.25">
      <c r="A188">
        <v>24027601104</v>
      </c>
      <c r="B188" t="s">
        <v>167</v>
      </c>
    </row>
    <row r="189" spans="1:2" x14ac:dyDescent="0.25">
      <c r="A189">
        <v>24510130804</v>
      </c>
      <c r="B189" t="s">
        <v>20</v>
      </c>
    </row>
    <row r="190" spans="1:2" x14ac:dyDescent="0.25">
      <c r="A190">
        <v>24510150600</v>
      </c>
      <c r="B190" t="s">
        <v>97</v>
      </c>
    </row>
    <row r="191" spans="1:2" x14ac:dyDescent="0.25">
      <c r="A191">
        <v>24510280302</v>
      </c>
      <c r="B191" t="s">
        <v>96</v>
      </c>
    </row>
    <row r="192" spans="1:2" x14ac:dyDescent="0.25">
      <c r="A192">
        <v>24510080200</v>
      </c>
      <c r="B192" t="s">
        <v>34</v>
      </c>
    </row>
    <row r="193" spans="1:2" x14ac:dyDescent="0.25">
      <c r="A193">
        <v>24510271101</v>
      </c>
      <c r="B193" t="s">
        <v>95</v>
      </c>
    </row>
    <row r="194" spans="1:2" x14ac:dyDescent="0.25">
      <c r="A194">
        <v>24510120300</v>
      </c>
      <c r="B194" t="s">
        <v>94</v>
      </c>
    </row>
    <row r="195" spans="1:2" x14ac:dyDescent="0.25">
      <c r="A195">
        <v>24510280401</v>
      </c>
      <c r="B195" t="s">
        <v>38</v>
      </c>
    </row>
    <row r="196" spans="1:2" x14ac:dyDescent="0.25">
      <c r="A196">
        <v>24510260700</v>
      </c>
      <c r="B196" t="s">
        <v>93</v>
      </c>
    </row>
    <row r="197" spans="1:2" x14ac:dyDescent="0.25">
      <c r="A197">
        <v>24510160801</v>
      </c>
      <c r="B197" t="s">
        <v>41</v>
      </c>
    </row>
    <row r="198" spans="1:2" x14ac:dyDescent="0.25">
      <c r="A198">
        <v>24510130200</v>
      </c>
      <c r="B198" t="s">
        <v>57</v>
      </c>
    </row>
    <row r="199" spans="1:2" x14ac:dyDescent="0.25">
      <c r="A199">
        <v>24510100100</v>
      </c>
      <c r="B199" t="s">
        <v>92</v>
      </c>
    </row>
    <row r="200" spans="1:2" x14ac:dyDescent="0.25">
      <c r="A200">
        <v>24510150100</v>
      </c>
      <c r="B200" t="s">
        <v>47</v>
      </c>
    </row>
    <row r="201" spans="1:2" x14ac:dyDescent="0.25">
      <c r="A201">
        <v>24510140200</v>
      </c>
      <c r="B201" t="s">
        <v>91</v>
      </c>
    </row>
    <row r="202" spans="1:2" x14ac:dyDescent="0.25">
      <c r="A202">
        <v>24510160600</v>
      </c>
      <c r="B202" t="s">
        <v>90</v>
      </c>
    </row>
    <row r="203" spans="1:2" x14ac:dyDescent="0.25">
      <c r="A203">
        <v>24003750300</v>
      </c>
      <c r="B203" t="s">
        <v>89</v>
      </c>
    </row>
    <row r="204" spans="1:2" x14ac:dyDescent="0.25">
      <c r="A204">
        <v>24005400200</v>
      </c>
      <c r="B204" t="s">
        <v>21</v>
      </c>
    </row>
    <row r="205" spans="1:2" x14ac:dyDescent="0.25">
      <c r="A205">
        <v>24510080500</v>
      </c>
      <c r="B205" t="s">
        <v>88</v>
      </c>
    </row>
    <row r="206" spans="1:2" x14ac:dyDescent="0.25">
      <c r="A206">
        <v>24003750203</v>
      </c>
      <c r="B206" t="s">
        <v>38</v>
      </c>
    </row>
    <row r="207" spans="1:2" x14ac:dyDescent="0.25">
      <c r="A207">
        <v>24510090200</v>
      </c>
      <c r="B207" t="s">
        <v>66</v>
      </c>
    </row>
    <row r="208" spans="1:2" x14ac:dyDescent="0.25">
      <c r="A208">
        <v>24510170100</v>
      </c>
      <c r="B208" t="s">
        <v>32</v>
      </c>
    </row>
    <row r="209" spans="1:2" x14ac:dyDescent="0.25">
      <c r="A209">
        <v>24510260202</v>
      </c>
      <c r="B209" t="s">
        <v>87</v>
      </c>
    </row>
    <row r="210" spans="1:2" x14ac:dyDescent="0.25">
      <c r="A210">
        <v>24510270805</v>
      </c>
      <c r="B210" t="s">
        <v>86</v>
      </c>
    </row>
    <row r="211" spans="1:2" x14ac:dyDescent="0.25">
      <c r="A211">
        <v>24005420900</v>
      </c>
      <c r="B211" t="s">
        <v>51</v>
      </c>
    </row>
    <row r="212" spans="1:2" x14ac:dyDescent="0.25">
      <c r="A212">
        <v>24510271400</v>
      </c>
      <c r="B212" t="s">
        <v>85</v>
      </c>
    </row>
    <row r="213" spans="1:2" x14ac:dyDescent="0.25">
      <c r="A213">
        <v>24510271001</v>
      </c>
      <c r="B213" t="s">
        <v>38</v>
      </c>
    </row>
    <row r="214" spans="1:2" x14ac:dyDescent="0.25">
      <c r="A214">
        <v>24005401200</v>
      </c>
      <c r="B214" t="s">
        <v>84</v>
      </c>
    </row>
    <row r="215" spans="1:2" x14ac:dyDescent="0.25">
      <c r="A215">
        <v>24510090600</v>
      </c>
      <c r="B215" t="s">
        <v>77</v>
      </c>
    </row>
    <row r="216" spans="1:2" x14ac:dyDescent="0.25">
      <c r="A216">
        <v>24510270802</v>
      </c>
      <c r="B216" t="s">
        <v>166</v>
      </c>
    </row>
    <row r="217" spans="1:2" x14ac:dyDescent="0.25">
      <c r="A217">
        <v>24510250204</v>
      </c>
      <c r="B217" t="s">
        <v>83</v>
      </c>
    </row>
    <row r="218" spans="1:2" x14ac:dyDescent="0.25">
      <c r="A218">
        <v>24005451000</v>
      </c>
      <c r="B218" t="s">
        <v>22</v>
      </c>
    </row>
    <row r="219" spans="1:2" x14ac:dyDescent="0.25">
      <c r="A219">
        <v>24005420702</v>
      </c>
      <c r="B219" t="s">
        <v>51</v>
      </c>
    </row>
    <row r="220" spans="1:2" x14ac:dyDescent="0.25">
      <c r="A220">
        <v>24510180200</v>
      </c>
      <c r="B220" t="s">
        <v>82</v>
      </c>
    </row>
    <row r="221" spans="1:2" x14ac:dyDescent="0.25">
      <c r="A221">
        <v>24510240100</v>
      </c>
      <c r="B221" t="s">
        <v>81</v>
      </c>
    </row>
    <row r="222" spans="1:2" x14ac:dyDescent="0.25">
      <c r="A222">
        <v>24510271801</v>
      </c>
      <c r="B222" t="s">
        <v>80</v>
      </c>
    </row>
    <row r="223" spans="1:2" x14ac:dyDescent="0.25">
      <c r="A223">
        <v>24510200600</v>
      </c>
      <c r="B223" t="s">
        <v>38</v>
      </c>
    </row>
    <row r="224" spans="1:2" x14ac:dyDescent="0.25">
      <c r="A224">
        <v>24510200702</v>
      </c>
      <c r="B224" t="s">
        <v>79</v>
      </c>
    </row>
    <row r="225" spans="1:2" x14ac:dyDescent="0.25">
      <c r="A225">
        <v>24005420600</v>
      </c>
      <c r="B225" t="s">
        <v>38</v>
      </c>
    </row>
    <row r="226" spans="1:2" x14ac:dyDescent="0.25">
      <c r="A226">
        <v>24510080102</v>
      </c>
      <c r="B226" t="s">
        <v>64</v>
      </c>
    </row>
    <row r="227" spans="1:2" x14ac:dyDescent="0.25">
      <c r="A227">
        <v>24510100300</v>
      </c>
      <c r="B227" t="s">
        <v>78</v>
      </c>
    </row>
    <row r="228" spans="1:2" x14ac:dyDescent="0.25">
      <c r="A228">
        <v>24510090700</v>
      </c>
      <c r="B228" t="s">
        <v>77</v>
      </c>
    </row>
    <row r="229" spans="1:2" x14ac:dyDescent="0.25">
      <c r="A229">
        <v>24510250303</v>
      </c>
      <c r="B229" t="s">
        <v>76</v>
      </c>
    </row>
    <row r="230" spans="1:2" x14ac:dyDescent="0.25">
      <c r="A230">
        <v>24005440900</v>
      </c>
      <c r="B230" t="s">
        <v>45</v>
      </c>
    </row>
    <row r="231" spans="1:2" x14ac:dyDescent="0.25">
      <c r="A231">
        <v>24510100200</v>
      </c>
      <c r="B231" t="s">
        <v>38</v>
      </c>
    </row>
    <row r="232" spans="1:2" x14ac:dyDescent="0.25">
      <c r="A232">
        <v>24510150500</v>
      </c>
      <c r="B232" t="s">
        <v>75</v>
      </c>
    </row>
    <row r="233" spans="1:2" x14ac:dyDescent="0.25">
      <c r="A233">
        <v>24510070300</v>
      </c>
      <c r="B233" t="s">
        <v>74</v>
      </c>
    </row>
    <row r="234" spans="1:2" x14ac:dyDescent="0.25">
      <c r="A234">
        <v>24510130803</v>
      </c>
      <c r="B234" t="s">
        <v>73</v>
      </c>
    </row>
    <row r="235" spans="1:2" x14ac:dyDescent="0.25">
      <c r="A235">
        <v>24510120100</v>
      </c>
      <c r="B235" t="s">
        <v>72</v>
      </c>
    </row>
    <row r="236" spans="1:2" x14ac:dyDescent="0.25">
      <c r="A236">
        <v>24510160500</v>
      </c>
      <c r="B236" t="s">
        <v>71</v>
      </c>
    </row>
    <row r="237" spans="1:2" x14ac:dyDescent="0.25">
      <c r="A237">
        <v>24005450501</v>
      </c>
      <c r="B237" t="s">
        <v>22</v>
      </c>
    </row>
    <row r="238" spans="1:2" x14ac:dyDescent="0.25">
      <c r="A238">
        <v>24510030100</v>
      </c>
      <c r="B238" t="s">
        <v>70</v>
      </c>
    </row>
    <row r="239" spans="1:2" x14ac:dyDescent="0.25">
      <c r="A239">
        <v>24005400900</v>
      </c>
      <c r="B239" t="s">
        <v>21</v>
      </c>
    </row>
    <row r="240" spans="1:2" x14ac:dyDescent="0.25">
      <c r="A240">
        <v>24510130300</v>
      </c>
      <c r="B240" t="s">
        <v>69</v>
      </c>
    </row>
    <row r="241" spans="1:2" x14ac:dyDescent="0.25">
      <c r="A241">
        <v>24510150701</v>
      </c>
      <c r="B241" t="s">
        <v>68</v>
      </c>
    </row>
    <row r="242" spans="1:2" x14ac:dyDescent="0.25">
      <c r="A242">
        <v>24005401302</v>
      </c>
      <c r="B242" t="s">
        <v>59</v>
      </c>
    </row>
    <row r="243" spans="1:2" x14ac:dyDescent="0.25">
      <c r="A243">
        <v>24510090300</v>
      </c>
      <c r="B243" t="s">
        <v>66</v>
      </c>
    </row>
    <row r="244" spans="1:2" x14ac:dyDescent="0.25">
      <c r="A244">
        <v>24510270401</v>
      </c>
      <c r="B244" t="s">
        <v>65</v>
      </c>
    </row>
    <row r="245" spans="1:2" x14ac:dyDescent="0.25">
      <c r="A245">
        <v>24510270702</v>
      </c>
      <c r="B245" t="s">
        <v>16</v>
      </c>
    </row>
    <row r="246" spans="1:2" x14ac:dyDescent="0.25">
      <c r="A246">
        <v>24510260301</v>
      </c>
      <c r="B246" t="s">
        <v>64</v>
      </c>
    </row>
    <row r="247" spans="1:2" x14ac:dyDescent="0.25">
      <c r="A247">
        <v>24510080700</v>
      </c>
      <c r="B247" t="s">
        <v>34</v>
      </c>
    </row>
    <row r="248" spans="1:2" x14ac:dyDescent="0.25">
      <c r="A248">
        <v>24005400500</v>
      </c>
      <c r="B248" t="s">
        <v>21</v>
      </c>
    </row>
    <row r="249" spans="1:2" x14ac:dyDescent="0.25">
      <c r="A249">
        <v>24005450800</v>
      </c>
      <c r="B249" t="s">
        <v>22</v>
      </c>
    </row>
    <row r="250" spans="1:2" x14ac:dyDescent="0.25">
      <c r="A250">
        <v>24510190200</v>
      </c>
      <c r="B250" t="s">
        <v>63</v>
      </c>
    </row>
    <row r="251" spans="1:2" x14ac:dyDescent="0.25">
      <c r="A251">
        <v>24005430700</v>
      </c>
      <c r="B251" t="s">
        <v>62</v>
      </c>
    </row>
    <row r="252" spans="1:2" x14ac:dyDescent="0.25">
      <c r="A252">
        <v>24005440702</v>
      </c>
      <c r="B252" t="s">
        <v>45</v>
      </c>
    </row>
    <row r="253" spans="1:2" x14ac:dyDescent="0.25">
      <c r="A253">
        <v>24510090900</v>
      </c>
      <c r="B253" t="s">
        <v>61</v>
      </c>
    </row>
    <row r="254" spans="1:2" x14ac:dyDescent="0.25">
      <c r="A254">
        <v>24510090800</v>
      </c>
      <c r="B254" t="s">
        <v>60</v>
      </c>
    </row>
    <row r="255" spans="1:2" x14ac:dyDescent="0.25">
      <c r="A255">
        <v>24510270200</v>
      </c>
      <c r="B255" t="s">
        <v>42</v>
      </c>
    </row>
    <row r="256" spans="1:2" x14ac:dyDescent="0.25">
      <c r="A256">
        <v>24003750101</v>
      </c>
      <c r="B256" t="s">
        <v>126</v>
      </c>
    </row>
    <row r="257" spans="1:2" x14ac:dyDescent="0.25">
      <c r="A257">
        <v>24510280200</v>
      </c>
      <c r="B257" t="s">
        <v>59</v>
      </c>
    </row>
    <row r="258" spans="1:2" x14ac:dyDescent="0.25">
      <c r="A258">
        <v>24005401102</v>
      </c>
      <c r="B258" t="s">
        <v>58</v>
      </c>
    </row>
    <row r="259" spans="1:2" x14ac:dyDescent="0.25">
      <c r="A259">
        <v>24510130100</v>
      </c>
      <c r="B259" t="s">
        <v>57</v>
      </c>
    </row>
    <row r="260" spans="1:2" x14ac:dyDescent="0.25">
      <c r="A260">
        <v>24510151100</v>
      </c>
      <c r="B260" t="s">
        <v>56</v>
      </c>
    </row>
    <row r="261" spans="1:2" x14ac:dyDescent="0.25">
      <c r="A261">
        <v>24005430200</v>
      </c>
      <c r="B261" t="s">
        <v>43</v>
      </c>
    </row>
    <row r="262" spans="1:2" x14ac:dyDescent="0.25">
      <c r="A262">
        <v>24005451401</v>
      </c>
      <c r="B262" t="s">
        <v>54</v>
      </c>
    </row>
    <row r="263" spans="1:2" x14ac:dyDescent="0.25">
      <c r="A263">
        <v>24510280404</v>
      </c>
      <c r="B263" t="s">
        <v>53</v>
      </c>
    </row>
    <row r="264" spans="1:2" x14ac:dyDescent="0.25">
      <c r="A264">
        <v>24510200701</v>
      </c>
      <c r="B264" t="s">
        <v>52</v>
      </c>
    </row>
    <row r="265" spans="1:2" x14ac:dyDescent="0.25">
      <c r="A265">
        <v>24510060400</v>
      </c>
      <c r="B265" t="s">
        <v>38</v>
      </c>
    </row>
    <row r="266" spans="1:2" x14ac:dyDescent="0.25">
      <c r="A266">
        <v>24510080301</v>
      </c>
      <c r="B266" t="s">
        <v>39</v>
      </c>
    </row>
    <row r="267" spans="1:2" x14ac:dyDescent="0.25">
      <c r="A267">
        <v>24510271700</v>
      </c>
      <c r="B267" t="s">
        <v>50</v>
      </c>
    </row>
    <row r="268" spans="1:2" x14ac:dyDescent="0.25">
      <c r="A268">
        <v>24510270501</v>
      </c>
      <c r="B268" t="s">
        <v>49</v>
      </c>
    </row>
    <row r="269" spans="1:2" x14ac:dyDescent="0.25">
      <c r="A269">
        <v>24510271503</v>
      </c>
      <c r="B269" t="s">
        <v>48</v>
      </c>
    </row>
    <row r="270" spans="1:2" x14ac:dyDescent="0.25">
      <c r="A270">
        <v>24510160200</v>
      </c>
      <c r="B270" t="s">
        <v>47</v>
      </c>
    </row>
    <row r="271" spans="1:2" x14ac:dyDescent="0.25">
      <c r="A271">
        <v>24005440200</v>
      </c>
      <c r="B271" t="s">
        <v>46</v>
      </c>
    </row>
    <row r="272" spans="1:2" x14ac:dyDescent="0.25">
      <c r="A272">
        <v>24005441102</v>
      </c>
      <c r="B272" t="s">
        <v>45</v>
      </c>
    </row>
    <row r="273" spans="1:2" x14ac:dyDescent="0.25">
      <c r="A273">
        <v>24510040200</v>
      </c>
      <c r="B273" t="s">
        <v>32</v>
      </c>
    </row>
    <row r="274" spans="1:2" x14ac:dyDescent="0.25">
      <c r="A274">
        <v>24510200300</v>
      </c>
      <c r="B274" t="s">
        <v>44</v>
      </c>
    </row>
    <row r="275" spans="1:2" x14ac:dyDescent="0.25">
      <c r="A275">
        <v>24510210200</v>
      </c>
      <c r="B275" t="s">
        <v>128</v>
      </c>
    </row>
    <row r="276" spans="1:2" x14ac:dyDescent="0.25">
      <c r="A276">
        <v>24510270301</v>
      </c>
      <c r="B276" t="s">
        <v>42</v>
      </c>
    </row>
    <row r="277" spans="1:2" x14ac:dyDescent="0.25">
      <c r="A277">
        <v>24510160802</v>
      </c>
      <c r="B277" t="s">
        <v>41</v>
      </c>
    </row>
    <row r="278" spans="1:2" x14ac:dyDescent="0.25">
      <c r="A278">
        <v>24510271300</v>
      </c>
      <c r="B278" t="s">
        <v>40</v>
      </c>
    </row>
    <row r="279" spans="1:2" x14ac:dyDescent="0.25">
      <c r="A279">
        <v>24510080302</v>
      </c>
      <c r="B279" t="s">
        <v>39</v>
      </c>
    </row>
    <row r="280" spans="1:2" x14ac:dyDescent="0.25">
      <c r="A280">
        <v>24510271802</v>
      </c>
      <c r="B280" t="s">
        <v>37</v>
      </c>
    </row>
    <row r="281" spans="1:2" x14ac:dyDescent="0.25">
      <c r="A281">
        <v>24005403402</v>
      </c>
      <c r="B281" t="s">
        <v>28</v>
      </c>
    </row>
    <row r="282" spans="1:2" x14ac:dyDescent="0.25">
      <c r="A282">
        <v>24005452000</v>
      </c>
      <c r="B282" t="s">
        <v>36</v>
      </c>
    </row>
    <row r="283" spans="1:2" x14ac:dyDescent="0.25">
      <c r="A283">
        <v>24510250301</v>
      </c>
      <c r="B283" t="s">
        <v>35</v>
      </c>
    </row>
    <row r="284" spans="1:2" x14ac:dyDescent="0.25">
      <c r="A284">
        <v>24510080600</v>
      </c>
      <c r="B284" t="s">
        <v>34</v>
      </c>
    </row>
    <row r="285" spans="1:2" x14ac:dyDescent="0.25">
      <c r="A285">
        <v>24005400400</v>
      </c>
      <c r="B285" t="s">
        <v>21</v>
      </c>
    </row>
    <row r="286" spans="1:2" x14ac:dyDescent="0.25">
      <c r="A286">
        <v>24510250401</v>
      </c>
      <c r="B286" t="s">
        <v>33</v>
      </c>
    </row>
    <row r="287" spans="1:2" x14ac:dyDescent="0.25">
      <c r="A287">
        <v>24510110200</v>
      </c>
      <c r="B287" t="s">
        <v>32</v>
      </c>
    </row>
    <row r="288" spans="1:2" x14ac:dyDescent="0.25">
      <c r="A288">
        <v>24510120700</v>
      </c>
      <c r="B288" t="s">
        <v>31</v>
      </c>
    </row>
    <row r="289" spans="1:2" x14ac:dyDescent="0.25">
      <c r="A289">
        <v>24005451100</v>
      </c>
      <c r="B289" t="s">
        <v>22</v>
      </c>
    </row>
    <row r="290" spans="1:2" x14ac:dyDescent="0.25">
      <c r="A290">
        <v>24510272005</v>
      </c>
      <c r="B290" t="s">
        <v>30</v>
      </c>
    </row>
    <row r="291" spans="1:2" x14ac:dyDescent="0.25">
      <c r="A291">
        <v>24510271501</v>
      </c>
      <c r="B291" t="s">
        <v>27</v>
      </c>
    </row>
    <row r="292" spans="1:2" x14ac:dyDescent="0.25">
      <c r="A292">
        <v>24005403201</v>
      </c>
      <c r="B292" t="s">
        <v>26</v>
      </c>
    </row>
    <row r="293" spans="1:2" x14ac:dyDescent="0.25">
      <c r="A293">
        <v>24510160100</v>
      </c>
      <c r="B293" t="s">
        <v>25</v>
      </c>
    </row>
    <row r="294" spans="1:2" x14ac:dyDescent="0.25">
      <c r="A294">
        <v>24510010500</v>
      </c>
      <c r="B294" t="s">
        <v>17</v>
      </c>
    </row>
    <row r="295" spans="1:2" x14ac:dyDescent="0.25">
      <c r="A295">
        <v>24510130805</v>
      </c>
      <c r="B295" t="s">
        <v>23</v>
      </c>
    </row>
    <row r="296" spans="1:2" x14ac:dyDescent="0.25">
      <c r="A296">
        <v>24005450300</v>
      </c>
      <c r="B296" t="s">
        <v>22</v>
      </c>
    </row>
    <row r="297" spans="1:2" x14ac:dyDescent="0.25">
      <c r="A297">
        <v>24510020100</v>
      </c>
      <c r="B297" t="s">
        <v>17</v>
      </c>
    </row>
    <row r="298" spans="1:2" x14ac:dyDescent="0.25">
      <c r="A298">
        <v>24005400701</v>
      </c>
      <c r="B298" t="s">
        <v>21</v>
      </c>
    </row>
    <row r="299" spans="1:2" x14ac:dyDescent="0.25">
      <c r="A299">
        <v>24510130600</v>
      </c>
      <c r="B299" t="s">
        <v>20</v>
      </c>
    </row>
    <row r="300" spans="1:2" x14ac:dyDescent="0.25">
      <c r="A300">
        <v>24510271102</v>
      </c>
      <c r="B300" t="s">
        <v>19</v>
      </c>
    </row>
    <row r="301" spans="1:2" x14ac:dyDescent="0.25">
      <c r="A301">
        <v>24510120400</v>
      </c>
      <c r="B30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83DD-A6B3-4A66-BEA8-3D5CC9F639EB}">
  <dimension ref="A1:C301"/>
  <sheetViews>
    <sheetView topLeftCell="A264" workbookViewId="0">
      <selection activeCell="A2" sqref="A2"/>
    </sheetView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169</v>
      </c>
    </row>
    <row r="2" spans="1:3" x14ac:dyDescent="0.25">
      <c r="A2">
        <v>24005400100</v>
      </c>
      <c r="B2" t="s">
        <v>21</v>
      </c>
      <c r="C2">
        <v>93402</v>
      </c>
    </row>
    <row r="3" spans="1:3" x14ac:dyDescent="0.25">
      <c r="A3">
        <v>24027601201</v>
      </c>
      <c r="B3" t="s">
        <v>168</v>
      </c>
      <c r="C3">
        <v>89347</v>
      </c>
    </row>
    <row r="4" spans="1:3" x14ac:dyDescent="0.25">
      <c r="A4">
        <v>24003750400</v>
      </c>
      <c r="B4" t="s">
        <v>89</v>
      </c>
      <c r="C4">
        <v>69241</v>
      </c>
    </row>
    <row r="5" spans="1:3" x14ac:dyDescent="0.25">
      <c r="A5">
        <v>24005430900</v>
      </c>
      <c r="B5" t="s">
        <v>38</v>
      </c>
      <c r="C5">
        <v>64046</v>
      </c>
    </row>
    <row r="6" spans="1:3" x14ac:dyDescent="0.25">
      <c r="A6">
        <v>24027601104</v>
      </c>
      <c r="B6" t="s">
        <v>167</v>
      </c>
      <c r="C6">
        <v>63535</v>
      </c>
    </row>
    <row r="7" spans="1:3" x14ac:dyDescent="0.25">
      <c r="A7">
        <v>24005401507</v>
      </c>
      <c r="B7" t="s">
        <v>141</v>
      </c>
      <c r="C7">
        <v>57825</v>
      </c>
    </row>
    <row r="8" spans="1:3" x14ac:dyDescent="0.25">
      <c r="A8">
        <v>24005440701</v>
      </c>
      <c r="B8" t="s">
        <v>45</v>
      </c>
      <c r="C8">
        <v>55770</v>
      </c>
    </row>
    <row r="9" spans="1:3" x14ac:dyDescent="0.25">
      <c r="A9">
        <v>24005401101</v>
      </c>
      <c r="B9" t="s">
        <v>84</v>
      </c>
      <c r="C9">
        <v>53273</v>
      </c>
    </row>
    <row r="10" spans="1:3" x14ac:dyDescent="0.25">
      <c r="A10">
        <v>24510270802</v>
      </c>
      <c r="B10" t="s">
        <v>166</v>
      </c>
      <c r="C10">
        <v>51938</v>
      </c>
    </row>
    <row r="11" spans="1:3" x14ac:dyDescent="0.25">
      <c r="A11">
        <v>24005430300</v>
      </c>
      <c r="B11" t="s">
        <v>114</v>
      </c>
      <c r="C11">
        <v>51675</v>
      </c>
    </row>
    <row r="12" spans="1:3" x14ac:dyDescent="0.25">
      <c r="A12">
        <v>24005440900</v>
      </c>
      <c r="B12" t="s">
        <v>45</v>
      </c>
      <c r="C12">
        <v>47511</v>
      </c>
    </row>
    <row r="13" spans="1:3" x14ac:dyDescent="0.25">
      <c r="A13">
        <v>24005401505</v>
      </c>
      <c r="B13" t="s">
        <v>21</v>
      </c>
      <c r="C13">
        <v>47317</v>
      </c>
    </row>
    <row r="14" spans="1:3" x14ac:dyDescent="0.25">
      <c r="A14">
        <v>24005451402</v>
      </c>
      <c r="B14" t="s">
        <v>54</v>
      </c>
      <c r="C14">
        <v>45558</v>
      </c>
    </row>
    <row r="15" spans="1:3" x14ac:dyDescent="0.25">
      <c r="A15">
        <v>24510210200</v>
      </c>
      <c r="B15" t="s">
        <v>128</v>
      </c>
      <c r="C15">
        <v>40303</v>
      </c>
    </row>
    <row r="16" spans="1:3" x14ac:dyDescent="0.25">
      <c r="A16">
        <v>24003750101</v>
      </c>
      <c r="B16" t="s">
        <v>126</v>
      </c>
      <c r="C16">
        <v>38554</v>
      </c>
    </row>
    <row r="17" spans="1:2" x14ac:dyDescent="0.25">
      <c r="A17">
        <v>24510280500</v>
      </c>
      <c r="B17" t="s">
        <v>165</v>
      </c>
    </row>
    <row r="18" spans="1:2" x14ac:dyDescent="0.25">
      <c r="A18">
        <v>24510180300</v>
      </c>
      <c r="B18" t="s">
        <v>164</v>
      </c>
    </row>
    <row r="19" spans="1:2" x14ac:dyDescent="0.25">
      <c r="A19">
        <v>24510060300</v>
      </c>
      <c r="B19" t="s">
        <v>163</v>
      </c>
    </row>
    <row r="20" spans="1:2" x14ac:dyDescent="0.25">
      <c r="A20">
        <v>24510250500</v>
      </c>
      <c r="B20" t="s">
        <v>162</v>
      </c>
    </row>
    <row r="21" spans="1:2" x14ac:dyDescent="0.25">
      <c r="A21">
        <v>24510272007</v>
      </c>
      <c r="B21" t="s">
        <v>161</v>
      </c>
    </row>
    <row r="22" spans="1:2" x14ac:dyDescent="0.25">
      <c r="A22">
        <v>24510270102</v>
      </c>
      <c r="B22" t="s">
        <v>156</v>
      </c>
    </row>
    <row r="23" spans="1:2" x14ac:dyDescent="0.25">
      <c r="A23">
        <v>24005430600</v>
      </c>
      <c r="B23" t="s">
        <v>160</v>
      </c>
    </row>
    <row r="24" spans="1:2" x14ac:dyDescent="0.25">
      <c r="A24">
        <v>24510130806</v>
      </c>
      <c r="B24" t="s">
        <v>159</v>
      </c>
    </row>
    <row r="25" spans="1:2" x14ac:dyDescent="0.25">
      <c r="A25">
        <v>24005402305</v>
      </c>
      <c r="B25" t="s">
        <v>145</v>
      </c>
    </row>
    <row r="26" spans="1:2" x14ac:dyDescent="0.25">
      <c r="A26">
        <v>24005492500</v>
      </c>
      <c r="B26" t="s">
        <v>38</v>
      </c>
    </row>
    <row r="27" spans="1:2" x14ac:dyDescent="0.25">
      <c r="A27">
        <v>24510180100</v>
      </c>
      <c r="B27" t="s">
        <v>82</v>
      </c>
    </row>
    <row r="28" spans="1:2" x14ac:dyDescent="0.25">
      <c r="A28">
        <v>24510160300</v>
      </c>
      <c r="B28" t="s">
        <v>47</v>
      </c>
    </row>
    <row r="29" spans="1:2" x14ac:dyDescent="0.25">
      <c r="A29">
        <v>24005430104</v>
      </c>
      <c r="B29" t="s">
        <v>114</v>
      </c>
    </row>
    <row r="30" spans="1:2" x14ac:dyDescent="0.25">
      <c r="A30">
        <v>24510151200</v>
      </c>
      <c r="B30" t="s">
        <v>158</v>
      </c>
    </row>
    <row r="31" spans="1:2" x14ac:dyDescent="0.25">
      <c r="A31">
        <v>24510272003</v>
      </c>
      <c r="B31" t="s">
        <v>38</v>
      </c>
    </row>
    <row r="32" spans="1:2" x14ac:dyDescent="0.25">
      <c r="A32">
        <v>24510200800</v>
      </c>
      <c r="B32" t="s">
        <v>53</v>
      </c>
    </row>
    <row r="33" spans="1:2" x14ac:dyDescent="0.25">
      <c r="A33">
        <v>24005451200</v>
      </c>
      <c r="B33" t="s">
        <v>54</v>
      </c>
    </row>
    <row r="34" spans="1:2" x14ac:dyDescent="0.25">
      <c r="A34">
        <v>24510120201</v>
      </c>
      <c r="B34" t="s">
        <v>38</v>
      </c>
    </row>
    <row r="35" spans="1:2" x14ac:dyDescent="0.25">
      <c r="A35">
        <v>24510270502</v>
      </c>
      <c r="B35" t="s">
        <v>127</v>
      </c>
    </row>
    <row r="36" spans="1:2" x14ac:dyDescent="0.25">
      <c r="A36">
        <v>24005430400</v>
      </c>
      <c r="B36" t="s">
        <v>62</v>
      </c>
    </row>
    <row r="37" spans="1:2" x14ac:dyDescent="0.25">
      <c r="A37">
        <v>24510250103</v>
      </c>
      <c r="B37" t="s">
        <v>157</v>
      </c>
    </row>
    <row r="38" spans="1:2" x14ac:dyDescent="0.25">
      <c r="A38">
        <v>24510270302</v>
      </c>
      <c r="B38" t="s">
        <v>156</v>
      </c>
    </row>
    <row r="39" spans="1:2" x14ac:dyDescent="0.25">
      <c r="A39">
        <v>24005420302</v>
      </c>
      <c r="B39" t="s">
        <v>51</v>
      </c>
    </row>
    <row r="40" spans="1:2" x14ac:dyDescent="0.25">
      <c r="A40">
        <v>24510151000</v>
      </c>
      <c r="B40" t="s">
        <v>155</v>
      </c>
    </row>
    <row r="41" spans="1:2" x14ac:dyDescent="0.25">
      <c r="A41">
        <v>24510260303</v>
      </c>
      <c r="B41" t="s">
        <v>154</v>
      </c>
    </row>
    <row r="42" spans="1:2" x14ac:dyDescent="0.25">
      <c r="A42">
        <v>24005450900</v>
      </c>
      <c r="B42" t="s">
        <v>22</v>
      </c>
    </row>
    <row r="43" spans="1:2" x14ac:dyDescent="0.25">
      <c r="A43">
        <v>24510150800</v>
      </c>
      <c r="B43" t="s">
        <v>153</v>
      </c>
    </row>
    <row r="44" spans="1:2" x14ac:dyDescent="0.25">
      <c r="A44">
        <v>24510170200</v>
      </c>
      <c r="B44" t="s">
        <v>152</v>
      </c>
    </row>
    <row r="45" spans="1:2" x14ac:dyDescent="0.25">
      <c r="A45">
        <v>24005421200</v>
      </c>
      <c r="B45" t="s">
        <v>51</v>
      </c>
    </row>
    <row r="46" spans="1:2" x14ac:dyDescent="0.25">
      <c r="A46">
        <v>24003750201</v>
      </c>
      <c r="B46" t="s">
        <v>33</v>
      </c>
    </row>
    <row r="47" spans="1:2" x14ac:dyDescent="0.25">
      <c r="A47">
        <v>24005420100</v>
      </c>
      <c r="B47" t="s">
        <v>51</v>
      </c>
    </row>
    <row r="48" spans="1:2" x14ac:dyDescent="0.25">
      <c r="A48">
        <v>24510230200</v>
      </c>
      <c r="B48" t="s">
        <v>115</v>
      </c>
    </row>
    <row r="49" spans="1:2" x14ac:dyDescent="0.25">
      <c r="A49">
        <v>24510250101</v>
      </c>
      <c r="B49" t="s">
        <v>151</v>
      </c>
    </row>
    <row r="50" spans="1:2" x14ac:dyDescent="0.25">
      <c r="A50">
        <v>24510270402</v>
      </c>
      <c r="B50" t="s">
        <v>65</v>
      </c>
    </row>
    <row r="51" spans="1:2" x14ac:dyDescent="0.25">
      <c r="A51">
        <v>24005401301</v>
      </c>
      <c r="B51" t="s">
        <v>84</v>
      </c>
    </row>
    <row r="52" spans="1:2" x14ac:dyDescent="0.25">
      <c r="A52">
        <v>24510090100</v>
      </c>
      <c r="B52" t="s">
        <v>66</v>
      </c>
    </row>
    <row r="53" spans="1:2" x14ac:dyDescent="0.25">
      <c r="A53">
        <v>24510250203</v>
      </c>
      <c r="B53" t="s">
        <v>83</v>
      </c>
    </row>
    <row r="54" spans="1:2" x14ac:dyDescent="0.25">
      <c r="A54">
        <v>24510280301</v>
      </c>
      <c r="B54" t="s">
        <v>59</v>
      </c>
    </row>
    <row r="55" spans="1:2" x14ac:dyDescent="0.25">
      <c r="A55">
        <v>24510260402</v>
      </c>
      <c r="B55" t="s">
        <v>116</v>
      </c>
    </row>
    <row r="56" spans="1:2" x14ac:dyDescent="0.25">
      <c r="A56">
        <v>24005420800</v>
      </c>
      <c r="B56" t="s">
        <v>51</v>
      </c>
    </row>
    <row r="57" spans="1:2" x14ac:dyDescent="0.25">
      <c r="A57">
        <v>24510270903</v>
      </c>
      <c r="B57" t="s">
        <v>150</v>
      </c>
    </row>
    <row r="58" spans="1:2" x14ac:dyDescent="0.25">
      <c r="A58">
        <v>24005421102</v>
      </c>
      <c r="B58" t="s">
        <v>51</v>
      </c>
    </row>
    <row r="59" spans="1:2" x14ac:dyDescent="0.25">
      <c r="A59">
        <v>24005420301</v>
      </c>
      <c r="B59" t="s">
        <v>51</v>
      </c>
    </row>
    <row r="60" spans="1:2" x14ac:dyDescent="0.25">
      <c r="A60">
        <v>24005402304</v>
      </c>
      <c r="B60" t="s">
        <v>59</v>
      </c>
    </row>
    <row r="61" spans="1:2" x14ac:dyDescent="0.25">
      <c r="A61">
        <v>24510150900</v>
      </c>
      <c r="B61" t="s">
        <v>149</v>
      </c>
    </row>
    <row r="62" spans="1:2" x14ac:dyDescent="0.25">
      <c r="A62">
        <v>24510260604</v>
      </c>
      <c r="B62" t="s">
        <v>148</v>
      </c>
    </row>
    <row r="63" spans="1:2" x14ac:dyDescent="0.25">
      <c r="A63">
        <v>24510280101</v>
      </c>
      <c r="B63" t="s">
        <v>147</v>
      </c>
    </row>
    <row r="64" spans="1:2" x14ac:dyDescent="0.25">
      <c r="A64">
        <v>24005452400</v>
      </c>
      <c r="B64" t="s">
        <v>51</v>
      </c>
    </row>
    <row r="65" spans="1:2" x14ac:dyDescent="0.25">
      <c r="A65">
        <v>24510250205</v>
      </c>
      <c r="B65" t="s">
        <v>146</v>
      </c>
    </row>
    <row r="66" spans="1:2" x14ac:dyDescent="0.25">
      <c r="A66">
        <v>24005403300</v>
      </c>
      <c r="B66" t="s">
        <v>145</v>
      </c>
    </row>
    <row r="67" spans="1:2" x14ac:dyDescent="0.25">
      <c r="A67">
        <v>24510010300</v>
      </c>
      <c r="B67" t="s">
        <v>104</v>
      </c>
    </row>
    <row r="68" spans="1:2" x14ac:dyDescent="0.25">
      <c r="A68">
        <v>24510190300</v>
      </c>
      <c r="B68" t="s">
        <v>144</v>
      </c>
    </row>
    <row r="69" spans="1:2" x14ac:dyDescent="0.25">
      <c r="A69">
        <v>24510271200</v>
      </c>
      <c r="B69" t="s">
        <v>143</v>
      </c>
    </row>
    <row r="70" spans="1:2" x14ac:dyDescent="0.25">
      <c r="A70">
        <v>24005440600</v>
      </c>
      <c r="B70" t="s">
        <v>45</v>
      </c>
    </row>
    <row r="71" spans="1:2" x14ac:dyDescent="0.25">
      <c r="A71">
        <v>24510260302</v>
      </c>
      <c r="B71" t="s">
        <v>64</v>
      </c>
    </row>
    <row r="72" spans="1:2" x14ac:dyDescent="0.25">
      <c r="A72">
        <v>24510230100</v>
      </c>
      <c r="B72" t="s">
        <v>38</v>
      </c>
    </row>
    <row r="73" spans="1:2" x14ac:dyDescent="0.25">
      <c r="A73">
        <v>24510160700</v>
      </c>
      <c r="B73" t="s">
        <v>142</v>
      </c>
    </row>
    <row r="74" spans="1:2" x14ac:dyDescent="0.25">
      <c r="A74">
        <v>24005402303</v>
      </c>
      <c r="B74" t="s">
        <v>141</v>
      </c>
    </row>
    <row r="75" spans="1:2" x14ac:dyDescent="0.25">
      <c r="A75">
        <v>24005420701</v>
      </c>
      <c r="B75" t="s">
        <v>51</v>
      </c>
    </row>
    <row r="76" spans="1:2" x14ac:dyDescent="0.25">
      <c r="A76">
        <v>24510200500</v>
      </c>
      <c r="B76" t="s">
        <v>140</v>
      </c>
    </row>
    <row r="77" spans="1:2" x14ac:dyDescent="0.25">
      <c r="A77">
        <v>24510261000</v>
      </c>
      <c r="B77" t="s">
        <v>67</v>
      </c>
    </row>
    <row r="78" spans="1:2" x14ac:dyDescent="0.25">
      <c r="A78">
        <v>24510280402</v>
      </c>
      <c r="B78" t="s">
        <v>139</v>
      </c>
    </row>
    <row r="79" spans="1:2" x14ac:dyDescent="0.25">
      <c r="A79">
        <v>24510260201</v>
      </c>
      <c r="B79" t="s">
        <v>116</v>
      </c>
    </row>
    <row r="80" spans="1:2" x14ac:dyDescent="0.25">
      <c r="A80">
        <v>24510280403</v>
      </c>
      <c r="B80" t="s">
        <v>138</v>
      </c>
    </row>
    <row r="81" spans="1:2" x14ac:dyDescent="0.25">
      <c r="A81">
        <v>24510150200</v>
      </c>
      <c r="B81" t="s">
        <v>47</v>
      </c>
    </row>
    <row r="82" spans="1:2" x14ac:dyDescent="0.25">
      <c r="A82">
        <v>24510070400</v>
      </c>
      <c r="B82" t="s">
        <v>137</v>
      </c>
    </row>
    <row r="83" spans="1:2" x14ac:dyDescent="0.25">
      <c r="A83">
        <v>24510240400</v>
      </c>
      <c r="B83" t="s">
        <v>136</v>
      </c>
    </row>
    <row r="84" spans="1:2" x14ac:dyDescent="0.25">
      <c r="A84">
        <v>24510260101</v>
      </c>
      <c r="B84" t="s">
        <v>135</v>
      </c>
    </row>
    <row r="85" spans="1:2" x14ac:dyDescent="0.25">
      <c r="A85">
        <v>24510260203</v>
      </c>
      <c r="B85" t="s">
        <v>116</v>
      </c>
    </row>
    <row r="86" spans="1:2" x14ac:dyDescent="0.25">
      <c r="A86">
        <v>24510260900</v>
      </c>
      <c r="B86" t="s">
        <v>38</v>
      </c>
    </row>
    <row r="87" spans="1:2" x14ac:dyDescent="0.25">
      <c r="A87">
        <v>24510120202</v>
      </c>
      <c r="B87" t="s">
        <v>38</v>
      </c>
    </row>
    <row r="88" spans="1:2" x14ac:dyDescent="0.25">
      <c r="A88">
        <v>24510190100</v>
      </c>
      <c r="B88" t="s">
        <v>134</v>
      </c>
    </row>
    <row r="89" spans="1:2" x14ac:dyDescent="0.25">
      <c r="A89">
        <v>24510200100</v>
      </c>
      <c r="B89" t="s">
        <v>99</v>
      </c>
    </row>
    <row r="90" spans="1:2" x14ac:dyDescent="0.25">
      <c r="A90">
        <v>24005421101</v>
      </c>
      <c r="B90" t="s">
        <v>38</v>
      </c>
    </row>
    <row r="91" spans="1:2" x14ac:dyDescent="0.25">
      <c r="A91">
        <v>24005402407</v>
      </c>
      <c r="B91" t="s">
        <v>133</v>
      </c>
    </row>
    <row r="92" spans="1:2" x14ac:dyDescent="0.25">
      <c r="A92">
        <v>24510272006</v>
      </c>
      <c r="B92" t="s">
        <v>107</v>
      </c>
    </row>
    <row r="93" spans="1:2" x14ac:dyDescent="0.25">
      <c r="A93">
        <v>24510140300</v>
      </c>
      <c r="B93" t="s">
        <v>132</v>
      </c>
    </row>
    <row r="94" spans="1:2" x14ac:dyDescent="0.25">
      <c r="A94">
        <v>24005400600</v>
      </c>
      <c r="B94" t="s">
        <v>21</v>
      </c>
    </row>
    <row r="95" spans="1:2" x14ac:dyDescent="0.25">
      <c r="A95">
        <v>24510020300</v>
      </c>
      <c r="B95" t="s">
        <v>131</v>
      </c>
    </row>
    <row r="96" spans="1:2" x14ac:dyDescent="0.25">
      <c r="A96">
        <v>24510090400</v>
      </c>
      <c r="B96" t="s">
        <v>122</v>
      </c>
    </row>
    <row r="97" spans="1:2" x14ac:dyDescent="0.25">
      <c r="A97">
        <v>24510270803</v>
      </c>
      <c r="B97" t="s">
        <v>130</v>
      </c>
    </row>
    <row r="98" spans="1:2" x14ac:dyDescent="0.25">
      <c r="A98">
        <v>24005450100</v>
      </c>
      <c r="B98" t="s">
        <v>45</v>
      </c>
    </row>
    <row r="99" spans="1:2" x14ac:dyDescent="0.25">
      <c r="A99">
        <v>24510250206</v>
      </c>
      <c r="B99" t="s">
        <v>76</v>
      </c>
    </row>
    <row r="100" spans="1:2" x14ac:dyDescent="0.25">
      <c r="A100">
        <v>24510120500</v>
      </c>
      <c r="B100" t="s">
        <v>129</v>
      </c>
    </row>
    <row r="101" spans="1:2" x14ac:dyDescent="0.25">
      <c r="A101">
        <v>24005420303</v>
      </c>
      <c r="B101" t="s">
        <v>51</v>
      </c>
    </row>
    <row r="102" spans="1:2" x14ac:dyDescent="0.25">
      <c r="A102">
        <v>24510210100</v>
      </c>
      <c r="B102" t="s">
        <v>128</v>
      </c>
    </row>
    <row r="103" spans="1:2" x14ac:dyDescent="0.25">
      <c r="A103">
        <v>24510220100</v>
      </c>
      <c r="B103" t="s">
        <v>38</v>
      </c>
    </row>
    <row r="104" spans="1:2" x14ac:dyDescent="0.25">
      <c r="A104">
        <v>24005440800</v>
      </c>
      <c r="B104" t="s">
        <v>45</v>
      </c>
    </row>
    <row r="105" spans="1:2" x14ac:dyDescent="0.25">
      <c r="A105">
        <v>24510080800</v>
      </c>
      <c r="B105" t="s">
        <v>34</v>
      </c>
    </row>
    <row r="106" spans="1:2" x14ac:dyDescent="0.25">
      <c r="A106">
        <v>24510270703</v>
      </c>
      <c r="B106" t="s">
        <v>127</v>
      </c>
    </row>
    <row r="107" spans="1:2" x14ac:dyDescent="0.25">
      <c r="A107">
        <v>24003750202</v>
      </c>
      <c r="B107" t="s">
        <v>126</v>
      </c>
    </row>
    <row r="108" spans="1:2" x14ac:dyDescent="0.25">
      <c r="A108">
        <v>24510150400</v>
      </c>
      <c r="B108" t="s">
        <v>125</v>
      </c>
    </row>
    <row r="109" spans="1:2" x14ac:dyDescent="0.25">
      <c r="A109">
        <v>24510270901</v>
      </c>
      <c r="B109" t="s">
        <v>124</v>
      </c>
    </row>
    <row r="110" spans="1:2" x14ac:dyDescent="0.25">
      <c r="A110">
        <v>24510070200</v>
      </c>
      <c r="B110" t="s">
        <v>123</v>
      </c>
    </row>
    <row r="111" spans="1:2" x14ac:dyDescent="0.25">
      <c r="A111">
        <v>24005402405</v>
      </c>
      <c r="B111" t="s">
        <v>59</v>
      </c>
    </row>
    <row r="112" spans="1:2" x14ac:dyDescent="0.25">
      <c r="A112">
        <v>24005402404</v>
      </c>
      <c r="B112" t="s">
        <v>26</v>
      </c>
    </row>
    <row r="113" spans="1:2" x14ac:dyDescent="0.25">
      <c r="A113">
        <v>24510090500</v>
      </c>
      <c r="B113" t="s">
        <v>122</v>
      </c>
    </row>
    <row r="114" spans="1:2" x14ac:dyDescent="0.25">
      <c r="A114">
        <v>24005441000</v>
      </c>
      <c r="B114" t="s">
        <v>38</v>
      </c>
    </row>
    <row r="115" spans="1:2" x14ac:dyDescent="0.25">
      <c r="A115">
        <v>24003750102</v>
      </c>
      <c r="B115" t="s">
        <v>38</v>
      </c>
    </row>
    <row r="116" spans="1:2" x14ac:dyDescent="0.25">
      <c r="A116">
        <v>24510250102</v>
      </c>
      <c r="B116" t="s">
        <v>121</v>
      </c>
    </row>
    <row r="117" spans="1:2" x14ac:dyDescent="0.25">
      <c r="A117">
        <v>24510030200</v>
      </c>
      <c r="B117" t="s">
        <v>120</v>
      </c>
    </row>
    <row r="118" spans="1:2" x14ac:dyDescent="0.25">
      <c r="A118">
        <v>24510250600</v>
      </c>
      <c r="B118" t="s">
        <v>33</v>
      </c>
    </row>
    <row r="119" spans="1:2" x14ac:dyDescent="0.25">
      <c r="A119">
        <v>24005451701</v>
      </c>
      <c r="B119" t="s">
        <v>54</v>
      </c>
    </row>
    <row r="120" spans="1:2" x14ac:dyDescent="0.25">
      <c r="A120">
        <v>24005452300</v>
      </c>
      <c r="B120" t="s">
        <v>38</v>
      </c>
    </row>
    <row r="121" spans="1:2" x14ac:dyDescent="0.25">
      <c r="A121">
        <v>24005452500</v>
      </c>
      <c r="B121" t="s">
        <v>51</v>
      </c>
    </row>
    <row r="122" spans="1:2" x14ac:dyDescent="0.25">
      <c r="A122">
        <v>24510130400</v>
      </c>
      <c r="B122" t="s">
        <v>119</v>
      </c>
    </row>
    <row r="123" spans="1:2" x14ac:dyDescent="0.25">
      <c r="A123">
        <v>24510260403</v>
      </c>
      <c r="B123" t="s">
        <v>118</v>
      </c>
    </row>
    <row r="124" spans="1:2" x14ac:dyDescent="0.25">
      <c r="A124">
        <v>24005400702</v>
      </c>
      <c r="B124" t="s">
        <v>38</v>
      </c>
    </row>
    <row r="125" spans="1:2" x14ac:dyDescent="0.25">
      <c r="A125">
        <v>24510151300</v>
      </c>
      <c r="B125" t="s">
        <v>50</v>
      </c>
    </row>
    <row r="126" spans="1:2" x14ac:dyDescent="0.25">
      <c r="A126">
        <v>24510260501</v>
      </c>
      <c r="B126" t="s">
        <v>117</v>
      </c>
    </row>
    <row r="127" spans="1:2" x14ac:dyDescent="0.25">
      <c r="A127">
        <v>24510260102</v>
      </c>
      <c r="B127" t="s">
        <v>116</v>
      </c>
    </row>
    <row r="128" spans="1:2" x14ac:dyDescent="0.25">
      <c r="A128">
        <v>24510280102</v>
      </c>
      <c r="B128" t="s">
        <v>59</v>
      </c>
    </row>
    <row r="129" spans="1:2" x14ac:dyDescent="0.25">
      <c r="A129">
        <v>24510230300</v>
      </c>
      <c r="B129" t="s">
        <v>115</v>
      </c>
    </row>
    <row r="130" spans="1:2" x14ac:dyDescent="0.25">
      <c r="A130">
        <v>24005980200</v>
      </c>
      <c r="B130" t="s">
        <v>114</v>
      </c>
    </row>
    <row r="131" spans="1:2" x14ac:dyDescent="0.25">
      <c r="A131">
        <v>24005420200</v>
      </c>
      <c r="B131" t="s">
        <v>51</v>
      </c>
    </row>
    <row r="132" spans="1:2" x14ac:dyDescent="0.25">
      <c r="A132">
        <v>24005450200</v>
      </c>
      <c r="B132" t="s">
        <v>22</v>
      </c>
    </row>
    <row r="133" spans="1:2" x14ac:dyDescent="0.25">
      <c r="A133">
        <v>24510250207</v>
      </c>
      <c r="B133" t="s">
        <v>83</v>
      </c>
    </row>
    <row r="134" spans="1:2" x14ac:dyDescent="0.25">
      <c r="A134">
        <v>24005492300</v>
      </c>
      <c r="B134" t="s">
        <v>22</v>
      </c>
    </row>
    <row r="135" spans="1:2" x14ac:dyDescent="0.25">
      <c r="A135">
        <v>24510060100</v>
      </c>
      <c r="B135" t="s">
        <v>67</v>
      </c>
    </row>
    <row r="136" spans="1:2" x14ac:dyDescent="0.25">
      <c r="A136">
        <v>24510270101</v>
      </c>
      <c r="B136" t="s">
        <v>113</v>
      </c>
    </row>
    <row r="137" spans="1:2" x14ac:dyDescent="0.25">
      <c r="A137">
        <v>24005440500</v>
      </c>
      <c r="B137" t="s">
        <v>46</v>
      </c>
    </row>
    <row r="138" spans="1:2" x14ac:dyDescent="0.25">
      <c r="A138">
        <v>24510200400</v>
      </c>
      <c r="B138" t="s">
        <v>112</v>
      </c>
    </row>
    <row r="139" spans="1:2" x14ac:dyDescent="0.25">
      <c r="A139">
        <v>24510140100</v>
      </c>
      <c r="B139" t="s">
        <v>111</v>
      </c>
    </row>
    <row r="140" spans="1:2" x14ac:dyDescent="0.25">
      <c r="A140">
        <v>24005401000</v>
      </c>
      <c r="B140" t="s">
        <v>21</v>
      </c>
    </row>
    <row r="141" spans="1:2" x14ac:dyDescent="0.25">
      <c r="A141">
        <v>24510170300</v>
      </c>
      <c r="B141" t="s">
        <v>91</v>
      </c>
    </row>
    <row r="142" spans="1:2" x14ac:dyDescent="0.25">
      <c r="A142">
        <v>24005403202</v>
      </c>
      <c r="B142" t="s">
        <v>59</v>
      </c>
    </row>
    <row r="143" spans="1:2" x14ac:dyDescent="0.25">
      <c r="A143">
        <v>24510070100</v>
      </c>
      <c r="B143" t="s">
        <v>38</v>
      </c>
    </row>
    <row r="144" spans="1:2" x14ac:dyDescent="0.25">
      <c r="A144">
        <v>24005440400</v>
      </c>
      <c r="B144" t="s">
        <v>38</v>
      </c>
    </row>
    <row r="145" spans="1:2" x14ac:dyDescent="0.25">
      <c r="A145">
        <v>24003751200</v>
      </c>
      <c r="B145" t="s">
        <v>89</v>
      </c>
    </row>
    <row r="146" spans="1:2" x14ac:dyDescent="0.25">
      <c r="A146">
        <v>24005403100</v>
      </c>
      <c r="B146" t="s">
        <v>110</v>
      </c>
    </row>
    <row r="147" spans="1:2" x14ac:dyDescent="0.25">
      <c r="A147">
        <v>24005451900</v>
      </c>
      <c r="B147" t="s">
        <v>109</v>
      </c>
    </row>
    <row r="148" spans="1:2" x14ac:dyDescent="0.25">
      <c r="A148">
        <v>24005400800</v>
      </c>
      <c r="B148" t="s">
        <v>21</v>
      </c>
    </row>
    <row r="149" spans="1:2" x14ac:dyDescent="0.25">
      <c r="A149">
        <v>24005430800</v>
      </c>
      <c r="B149" t="s">
        <v>62</v>
      </c>
    </row>
    <row r="150" spans="1:2" x14ac:dyDescent="0.25">
      <c r="A150">
        <v>24005420402</v>
      </c>
      <c r="B150" t="s">
        <v>51</v>
      </c>
    </row>
    <row r="151" spans="1:2" x14ac:dyDescent="0.25">
      <c r="A151">
        <v>24510240300</v>
      </c>
      <c r="B151" t="s">
        <v>106</v>
      </c>
    </row>
    <row r="152" spans="1:2" x14ac:dyDescent="0.25">
      <c r="A152">
        <v>24510110100</v>
      </c>
      <c r="B152" t="s">
        <v>32</v>
      </c>
    </row>
    <row r="153" spans="1:2" x14ac:dyDescent="0.25">
      <c r="A153">
        <v>24510120600</v>
      </c>
      <c r="B153" t="s">
        <v>108</v>
      </c>
    </row>
    <row r="154" spans="1:2" x14ac:dyDescent="0.25">
      <c r="A154">
        <v>24510271900</v>
      </c>
      <c r="B154" t="s">
        <v>107</v>
      </c>
    </row>
    <row r="155" spans="1:2" x14ac:dyDescent="0.25">
      <c r="A155">
        <v>24510130700</v>
      </c>
      <c r="B155" t="s">
        <v>20</v>
      </c>
    </row>
    <row r="156" spans="1:2" x14ac:dyDescent="0.25">
      <c r="A156">
        <v>24510080101</v>
      </c>
      <c r="B156" t="s">
        <v>64</v>
      </c>
    </row>
    <row r="157" spans="1:2" x14ac:dyDescent="0.25">
      <c r="A157">
        <v>24005450400</v>
      </c>
      <c r="B157" t="s">
        <v>22</v>
      </c>
    </row>
    <row r="158" spans="1:2" x14ac:dyDescent="0.25">
      <c r="A158">
        <v>24510240200</v>
      </c>
      <c r="B158" t="s">
        <v>106</v>
      </c>
    </row>
    <row r="159" spans="1:2" x14ac:dyDescent="0.25">
      <c r="A159">
        <v>24510040100</v>
      </c>
      <c r="B159" t="s">
        <v>32</v>
      </c>
    </row>
    <row r="160" spans="1:2" x14ac:dyDescent="0.25">
      <c r="A160">
        <v>24005421300</v>
      </c>
      <c r="B160" t="s">
        <v>51</v>
      </c>
    </row>
    <row r="161" spans="1:2" x14ac:dyDescent="0.25">
      <c r="A161">
        <v>24005421000</v>
      </c>
      <c r="B161" t="s">
        <v>51</v>
      </c>
    </row>
    <row r="162" spans="1:2" x14ac:dyDescent="0.25">
      <c r="A162">
        <v>24510010100</v>
      </c>
      <c r="B162" t="s">
        <v>104</v>
      </c>
    </row>
    <row r="163" spans="1:2" x14ac:dyDescent="0.25">
      <c r="A163">
        <v>24005451300</v>
      </c>
      <c r="B163" t="s">
        <v>54</v>
      </c>
    </row>
    <row r="164" spans="1:2" x14ac:dyDescent="0.25">
      <c r="A164">
        <v>24005441101</v>
      </c>
      <c r="B164" t="s">
        <v>45</v>
      </c>
    </row>
    <row r="165" spans="1:2" x14ac:dyDescent="0.25">
      <c r="A165">
        <v>24510010400</v>
      </c>
      <c r="B165" t="s">
        <v>104</v>
      </c>
    </row>
    <row r="166" spans="1:2" x14ac:dyDescent="0.25">
      <c r="A166">
        <v>24510160400</v>
      </c>
      <c r="B166" t="s">
        <v>105</v>
      </c>
    </row>
    <row r="167" spans="1:2" x14ac:dyDescent="0.25">
      <c r="A167">
        <v>24510261100</v>
      </c>
      <c r="B167" t="s">
        <v>104</v>
      </c>
    </row>
    <row r="168" spans="1:2" x14ac:dyDescent="0.25">
      <c r="A168">
        <v>24510260800</v>
      </c>
      <c r="B168" t="s">
        <v>55</v>
      </c>
    </row>
    <row r="169" spans="1:2" x14ac:dyDescent="0.25">
      <c r="A169">
        <v>24510270902</v>
      </c>
      <c r="B169" t="s">
        <v>103</v>
      </c>
    </row>
    <row r="170" spans="1:2" x14ac:dyDescent="0.25">
      <c r="A170">
        <v>24510150702</v>
      </c>
      <c r="B170" t="s">
        <v>102</v>
      </c>
    </row>
    <row r="171" spans="1:2" x14ac:dyDescent="0.25">
      <c r="A171">
        <v>24510150300</v>
      </c>
      <c r="B171" t="s">
        <v>101</v>
      </c>
    </row>
    <row r="172" spans="1:2" x14ac:dyDescent="0.25">
      <c r="A172">
        <v>24005420500</v>
      </c>
      <c r="B172" t="s">
        <v>38</v>
      </c>
    </row>
    <row r="173" spans="1:2" x14ac:dyDescent="0.25">
      <c r="A173">
        <v>24510271002</v>
      </c>
      <c r="B173" t="s">
        <v>100</v>
      </c>
    </row>
    <row r="174" spans="1:2" x14ac:dyDescent="0.25">
      <c r="A174">
        <v>24005452100</v>
      </c>
      <c r="B174" t="s">
        <v>36</v>
      </c>
    </row>
    <row r="175" spans="1:2" x14ac:dyDescent="0.25">
      <c r="A175">
        <v>24510200200</v>
      </c>
      <c r="B175" t="s">
        <v>99</v>
      </c>
    </row>
    <row r="176" spans="1:2" x14ac:dyDescent="0.25">
      <c r="A176">
        <v>24510080400</v>
      </c>
      <c r="B176" t="s">
        <v>34</v>
      </c>
    </row>
    <row r="177" spans="1:2" x14ac:dyDescent="0.25">
      <c r="A177">
        <v>24005451500</v>
      </c>
      <c r="B177" t="s">
        <v>54</v>
      </c>
    </row>
    <row r="178" spans="1:2" x14ac:dyDescent="0.25">
      <c r="A178">
        <v>24510271600</v>
      </c>
      <c r="B178" t="s">
        <v>98</v>
      </c>
    </row>
    <row r="179" spans="1:2" x14ac:dyDescent="0.25">
      <c r="A179">
        <v>24005402403</v>
      </c>
      <c r="B179" t="s">
        <v>59</v>
      </c>
    </row>
    <row r="180" spans="1:2" x14ac:dyDescent="0.25">
      <c r="A180">
        <v>24510130804</v>
      </c>
      <c r="B180" t="s">
        <v>20</v>
      </c>
    </row>
    <row r="181" spans="1:2" x14ac:dyDescent="0.25">
      <c r="A181">
        <v>24510150600</v>
      </c>
      <c r="B181" t="s">
        <v>97</v>
      </c>
    </row>
    <row r="182" spans="1:2" x14ac:dyDescent="0.25">
      <c r="A182">
        <v>24510280302</v>
      </c>
      <c r="B182" t="s">
        <v>96</v>
      </c>
    </row>
    <row r="183" spans="1:2" x14ac:dyDescent="0.25">
      <c r="A183">
        <v>24510080200</v>
      </c>
      <c r="B183" t="s">
        <v>34</v>
      </c>
    </row>
    <row r="184" spans="1:2" x14ac:dyDescent="0.25">
      <c r="A184">
        <v>24510271101</v>
      </c>
      <c r="B184" t="s">
        <v>95</v>
      </c>
    </row>
    <row r="185" spans="1:2" x14ac:dyDescent="0.25">
      <c r="A185">
        <v>24510120300</v>
      </c>
      <c r="B185" t="s">
        <v>94</v>
      </c>
    </row>
    <row r="186" spans="1:2" x14ac:dyDescent="0.25">
      <c r="A186">
        <v>24510280401</v>
      </c>
      <c r="B186" t="s">
        <v>38</v>
      </c>
    </row>
    <row r="187" spans="1:2" x14ac:dyDescent="0.25">
      <c r="A187">
        <v>24510260700</v>
      </c>
      <c r="B187" t="s">
        <v>93</v>
      </c>
    </row>
    <row r="188" spans="1:2" x14ac:dyDescent="0.25">
      <c r="A188">
        <v>24510160801</v>
      </c>
      <c r="B188" t="s">
        <v>41</v>
      </c>
    </row>
    <row r="189" spans="1:2" x14ac:dyDescent="0.25">
      <c r="A189">
        <v>24510130200</v>
      </c>
      <c r="B189" t="s">
        <v>57</v>
      </c>
    </row>
    <row r="190" spans="1:2" x14ac:dyDescent="0.25">
      <c r="A190">
        <v>24510100100</v>
      </c>
      <c r="B190" t="s">
        <v>92</v>
      </c>
    </row>
    <row r="191" spans="1:2" x14ac:dyDescent="0.25">
      <c r="A191">
        <v>24510150100</v>
      </c>
      <c r="B191" t="s">
        <v>47</v>
      </c>
    </row>
    <row r="192" spans="1:2" x14ac:dyDescent="0.25">
      <c r="A192">
        <v>24510140200</v>
      </c>
      <c r="B192" t="s">
        <v>91</v>
      </c>
    </row>
    <row r="193" spans="1:2" x14ac:dyDescent="0.25">
      <c r="A193">
        <v>24510160600</v>
      </c>
      <c r="B193" t="s">
        <v>90</v>
      </c>
    </row>
    <row r="194" spans="1:2" x14ac:dyDescent="0.25">
      <c r="A194">
        <v>24003750300</v>
      </c>
      <c r="B194" t="s">
        <v>89</v>
      </c>
    </row>
    <row r="195" spans="1:2" x14ac:dyDescent="0.25">
      <c r="A195">
        <v>24005400200</v>
      </c>
      <c r="B195" t="s">
        <v>21</v>
      </c>
    </row>
    <row r="196" spans="1:2" x14ac:dyDescent="0.25">
      <c r="A196">
        <v>24510080500</v>
      </c>
      <c r="B196" t="s">
        <v>88</v>
      </c>
    </row>
    <row r="197" spans="1:2" x14ac:dyDescent="0.25">
      <c r="A197">
        <v>24003750203</v>
      </c>
      <c r="B197" t="s">
        <v>38</v>
      </c>
    </row>
    <row r="198" spans="1:2" x14ac:dyDescent="0.25">
      <c r="A198">
        <v>24510090200</v>
      </c>
      <c r="B198" t="s">
        <v>66</v>
      </c>
    </row>
    <row r="199" spans="1:2" x14ac:dyDescent="0.25">
      <c r="A199">
        <v>24005450504</v>
      </c>
      <c r="B199" t="s">
        <v>22</v>
      </c>
    </row>
    <row r="200" spans="1:2" x14ac:dyDescent="0.25">
      <c r="A200">
        <v>24510170100</v>
      </c>
      <c r="B200" t="s">
        <v>32</v>
      </c>
    </row>
    <row r="201" spans="1:2" x14ac:dyDescent="0.25">
      <c r="A201">
        <v>24510260202</v>
      </c>
      <c r="B201" t="s">
        <v>87</v>
      </c>
    </row>
    <row r="202" spans="1:2" x14ac:dyDescent="0.25">
      <c r="A202">
        <v>24510270805</v>
      </c>
      <c r="B202" t="s">
        <v>86</v>
      </c>
    </row>
    <row r="203" spans="1:2" x14ac:dyDescent="0.25">
      <c r="A203">
        <v>24005420900</v>
      </c>
      <c r="B203" t="s">
        <v>51</v>
      </c>
    </row>
    <row r="204" spans="1:2" x14ac:dyDescent="0.25">
      <c r="A204">
        <v>24510271400</v>
      </c>
      <c r="B204" t="s">
        <v>85</v>
      </c>
    </row>
    <row r="205" spans="1:2" x14ac:dyDescent="0.25">
      <c r="A205">
        <v>24510271001</v>
      </c>
      <c r="B205" t="s">
        <v>38</v>
      </c>
    </row>
    <row r="206" spans="1:2" x14ac:dyDescent="0.25">
      <c r="A206">
        <v>24005401200</v>
      </c>
      <c r="B206" t="s">
        <v>84</v>
      </c>
    </row>
    <row r="207" spans="1:2" x14ac:dyDescent="0.25">
      <c r="A207">
        <v>24510090600</v>
      </c>
      <c r="B207" t="s">
        <v>77</v>
      </c>
    </row>
    <row r="208" spans="1:2" x14ac:dyDescent="0.25">
      <c r="A208">
        <v>24510250204</v>
      </c>
      <c r="B208" t="s">
        <v>83</v>
      </c>
    </row>
    <row r="209" spans="1:2" x14ac:dyDescent="0.25">
      <c r="A209">
        <v>24005451000</v>
      </c>
      <c r="B209" t="s">
        <v>22</v>
      </c>
    </row>
    <row r="210" spans="1:2" x14ac:dyDescent="0.25">
      <c r="A210">
        <v>24005420702</v>
      </c>
      <c r="B210" t="s">
        <v>51</v>
      </c>
    </row>
    <row r="211" spans="1:2" x14ac:dyDescent="0.25">
      <c r="A211">
        <v>24510180200</v>
      </c>
      <c r="B211" t="s">
        <v>82</v>
      </c>
    </row>
    <row r="212" spans="1:2" x14ac:dyDescent="0.25">
      <c r="A212">
        <v>24510240100</v>
      </c>
      <c r="B212" t="s">
        <v>81</v>
      </c>
    </row>
    <row r="213" spans="1:2" x14ac:dyDescent="0.25">
      <c r="A213">
        <v>24510271801</v>
      </c>
      <c r="B213" t="s">
        <v>80</v>
      </c>
    </row>
    <row r="214" spans="1:2" x14ac:dyDescent="0.25">
      <c r="A214">
        <v>24510200600</v>
      </c>
      <c r="B214" t="s">
        <v>38</v>
      </c>
    </row>
    <row r="215" spans="1:2" x14ac:dyDescent="0.25">
      <c r="A215">
        <v>24510200702</v>
      </c>
      <c r="B215" t="s">
        <v>79</v>
      </c>
    </row>
    <row r="216" spans="1:2" x14ac:dyDescent="0.25">
      <c r="A216">
        <v>24005420600</v>
      </c>
      <c r="B216" t="s">
        <v>38</v>
      </c>
    </row>
    <row r="217" spans="1:2" x14ac:dyDescent="0.25">
      <c r="A217">
        <v>24510080102</v>
      </c>
      <c r="B217" t="s">
        <v>64</v>
      </c>
    </row>
    <row r="218" spans="1:2" x14ac:dyDescent="0.25">
      <c r="A218">
        <v>24510100300</v>
      </c>
      <c r="B218" t="s">
        <v>78</v>
      </c>
    </row>
    <row r="219" spans="1:2" x14ac:dyDescent="0.25">
      <c r="A219">
        <v>24510090700</v>
      </c>
      <c r="B219" t="s">
        <v>77</v>
      </c>
    </row>
    <row r="220" spans="1:2" x14ac:dyDescent="0.25">
      <c r="A220">
        <v>24510250303</v>
      </c>
      <c r="B220" t="s">
        <v>76</v>
      </c>
    </row>
    <row r="221" spans="1:2" x14ac:dyDescent="0.25">
      <c r="A221">
        <v>24005450503</v>
      </c>
      <c r="B221" t="s">
        <v>22</v>
      </c>
    </row>
    <row r="222" spans="1:2" x14ac:dyDescent="0.25">
      <c r="A222">
        <v>24510100200</v>
      </c>
      <c r="B222" t="s">
        <v>38</v>
      </c>
    </row>
    <row r="223" spans="1:2" x14ac:dyDescent="0.25">
      <c r="A223">
        <v>24510150500</v>
      </c>
      <c r="B223" t="s">
        <v>75</v>
      </c>
    </row>
    <row r="224" spans="1:2" x14ac:dyDescent="0.25">
      <c r="A224">
        <v>24510070300</v>
      </c>
      <c r="B224" t="s">
        <v>74</v>
      </c>
    </row>
    <row r="225" spans="1:2" x14ac:dyDescent="0.25">
      <c r="A225">
        <v>24510130803</v>
      </c>
      <c r="B225" t="s">
        <v>73</v>
      </c>
    </row>
    <row r="226" spans="1:2" x14ac:dyDescent="0.25">
      <c r="A226">
        <v>24510120100</v>
      </c>
      <c r="B226" t="s">
        <v>72</v>
      </c>
    </row>
    <row r="227" spans="1:2" x14ac:dyDescent="0.25">
      <c r="A227">
        <v>24510160500</v>
      </c>
      <c r="B227" t="s">
        <v>71</v>
      </c>
    </row>
    <row r="228" spans="1:2" x14ac:dyDescent="0.25">
      <c r="A228">
        <v>24005450501</v>
      </c>
      <c r="B228" t="s">
        <v>22</v>
      </c>
    </row>
    <row r="229" spans="1:2" x14ac:dyDescent="0.25">
      <c r="A229">
        <v>24510030100</v>
      </c>
      <c r="B229" t="s">
        <v>70</v>
      </c>
    </row>
    <row r="230" spans="1:2" x14ac:dyDescent="0.25">
      <c r="A230">
        <v>24005400900</v>
      </c>
      <c r="B230" t="s">
        <v>21</v>
      </c>
    </row>
    <row r="231" spans="1:2" x14ac:dyDescent="0.25">
      <c r="A231">
        <v>24510130300</v>
      </c>
      <c r="B231" t="s">
        <v>69</v>
      </c>
    </row>
    <row r="232" spans="1:2" x14ac:dyDescent="0.25">
      <c r="A232">
        <v>24510150701</v>
      </c>
      <c r="B232" t="s">
        <v>68</v>
      </c>
    </row>
    <row r="233" spans="1:2" x14ac:dyDescent="0.25">
      <c r="A233">
        <v>24005401302</v>
      </c>
      <c r="B233" t="s">
        <v>59</v>
      </c>
    </row>
    <row r="234" spans="1:2" x14ac:dyDescent="0.25">
      <c r="A234">
        <v>24510010200</v>
      </c>
      <c r="B234" t="s">
        <v>67</v>
      </c>
    </row>
    <row r="235" spans="1:2" x14ac:dyDescent="0.25">
      <c r="A235">
        <v>24510090300</v>
      </c>
      <c r="B235" t="s">
        <v>66</v>
      </c>
    </row>
    <row r="236" spans="1:2" x14ac:dyDescent="0.25">
      <c r="A236">
        <v>24510270401</v>
      </c>
      <c r="B236" t="s">
        <v>65</v>
      </c>
    </row>
    <row r="237" spans="1:2" x14ac:dyDescent="0.25">
      <c r="A237">
        <v>24510250402</v>
      </c>
      <c r="B237" t="s">
        <v>33</v>
      </c>
    </row>
    <row r="238" spans="1:2" x14ac:dyDescent="0.25">
      <c r="A238">
        <v>24510270702</v>
      </c>
      <c r="B238" t="s">
        <v>16</v>
      </c>
    </row>
    <row r="239" spans="1:2" x14ac:dyDescent="0.25">
      <c r="A239">
        <v>24510260301</v>
      </c>
      <c r="B239" t="s">
        <v>64</v>
      </c>
    </row>
    <row r="240" spans="1:2" x14ac:dyDescent="0.25">
      <c r="A240">
        <v>24510080700</v>
      </c>
      <c r="B240" t="s">
        <v>34</v>
      </c>
    </row>
    <row r="241" spans="1:2" x14ac:dyDescent="0.25">
      <c r="A241">
        <v>24005400500</v>
      </c>
      <c r="B241" t="s">
        <v>21</v>
      </c>
    </row>
    <row r="242" spans="1:2" x14ac:dyDescent="0.25">
      <c r="A242">
        <v>24005450800</v>
      </c>
      <c r="B242" t="s">
        <v>22</v>
      </c>
    </row>
    <row r="243" spans="1:2" x14ac:dyDescent="0.25">
      <c r="A243">
        <v>24510190200</v>
      </c>
      <c r="B243" t="s">
        <v>63</v>
      </c>
    </row>
    <row r="244" spans="1:2" x14ac:dyDescent="0.25">
      <c r="A244">
        <v>24005430700</v>
      </c>
      <c r="B244" t="s">
        <v>62</v>
      </c>
    </row>
    <row r="245" spans="1:2" x14ac:dyDescent="0.25">
      <c r="A245">
        <v>24005440702</v>
      </c>
      <c r="B245" t="s">
        <v>45</v>
      </c>
    </row>
    <row r="246" spans="1:2" x14ac:dyDescent="0.25">
      <c r="A246">
        <v>24510090900</v>
      </c>
      <c r="B246" t="s">
        <v>61</v>
      </c>
    </row>
    <row r="247" spans="1:2" x14ac:dyDescent="0.25">
      <c r="A247">
        <v>24510090800</v>
      </c>
      <c r="B247" t="s">
        <v>60</v>
      </c>
    </row>
    <row r="248" spans="1:2" x14ac:dyDescent="0.25">
      <c r="A248">
        <v>24510270200</v>
      </c>
      <c r="B248" t="s">
        <v>42</v>
      </c>
    </row>
    <row r="249" spans="1:2" x14ac:dyDescent="0.25">
      <c r="A249">
        <v>24510280200</v>
      </c>
      <c r="B249" t="s">
        <v>59</v>
      </c>
    </row>
    <row r="250" spans="1:2" x14ac:dyDescent="0.25">
      <c r="A250">
        <v>24005401102</v>
      </c>
      <c r="B250" t="s">
        <v>58</v>
      </c>
    </row>
    <row r="251" spans="1:2" x14ac:dyDescent="0.25">
      <c r="A251">
        <v>24510130100</v>
      </c>
      <c r="B251" t="s">
        <v>57</v>
      </c>
    </row>
    <row r="252" spans="1:2" x14ac:dyDescent="0.25">
      <c r="A252">
        <v>24510151100</v>
      </c>
      <c r="B252" t="s">
        <v>56</v>
      </c>
    </row>
    <row r="253" spans="1:2" x14ac:dyDescent="0.25">
      <c r="A253">
        <v>24510260404</v>
      </c>
      <c r="B253" t="s">
        <v>55</v>
      </c>
    </row>
    <row r="254" spans="1:2" x14ac:dyDescent="0.25">
      <c r="A254">
        <v>24005430200</v>
      </c>
      <c r="B254" t="s">
        <v>43</v>
      </c>
    </row>
    <row r="255" spans="1:2" x14ac:dyDescent="0.25">
      <c r="A255">
        <v>24005451401</v>
      </c>
      <c r="B255" t="s">
        <v>54</v>
      </c>
    </row>
    <row r="256" spans="1:2" x14ac:dyDescent="0.25">
      <c r="A256">
        <v>24510280404</v>
      </c>
      <c r="B256" t="s">
        <v>53</v>
      </c>
    </row>
    <row r="257" spans="1:2" x14ac:dyDescent="0.25">
      <c r="A257">
        <v>24510200701</v>
      </c>
      <c r="B257" t="s">
        <v>52</v>
      </c>
    </row>
    <row r="258" spans="1:2" x14ac:dyDescent="0.25">
      <c r="A258">
        <v>24005420401</v>
      </c>
      <c r="B258" t="s">
        <v>51</v>
      </c>
    </row>
    <row r="259" spans="1:2" x14ac:dyDescent="0.25">
      <c r="A259">
        <v>24510060400</v>
      </c>
      <c r="B259" t="s">
        <v>38</v>
      </c>
    </row>
    <row r="260" spans="1:2" x14ac:dyDescent="0.25">
      <c r="A260">
        <v>24510080301</v>
      </c>
      <c r="B260" t="s">
        <v>39</v>
      </c>
    </row>
    <row r="261" spans="1:2" x14ac:dyDescent="0.25">
      <c r="A261">
        <v>24510271700</v>
      </c>
      <c r="B261" t="s">
        <v>50</v>
      </c>
    </row>
    <row r="262" spans="1:2" x14ac:dyDescent="0.25">
      <c r="A262">
        <v>24510270501</v>
      </c>
      <c r="B262" t="s">
        <v>49</v>
      </c>
    </row>
    <row r="263" spans="1:2" x14ac:dyDescent="0.25">
      <c r="A263">
        <v>24510271503</v>
      </c>
      <c r="B263" t="s">
        <v>48</v>
      </c>
    </row>
    <row r="264" spans="1:2" x14ac:dyDescent="0.25">
      <c r="A264">
        <v>24510160200</v>
      </c>
      <c r="B264" t="s">
        <v>47</v>
      </c>
    </row>
    <row r="265" spans="1:2" x14ac:dyDescent="0.25">
      <c r="A265">
        <v>24005440200</v>
      </c>
      <c r="B265" t="s">
        <v>46</v>
      </c>
    </row>
    <row r="266" spans="1:2" x14ac:dyDescent="0.25">
      <c r="A266">
        <v>24005441102</v>
      </c>
      <c r="B266" t="s">
        <v>45</v>
      </c>
    </row>
    <row r="267" spans="1:2" x14ac:dyDescent="0.25">
      <c r="A267">
        <v>24510040200</v>
      </c>
      <c r="B267" t="s">
        <v>32</v>
      </c>
    </row>
    <row r="268" spans="1:2" x14ac:dyDescent="0.25">
      <c r="A268">
        <v>24510200300</v>
      </c>
      <c r="B268" t="s">
        <v>44</v>
      </c>
    </row>
    <row r="269" spans="1:2" x14ac:dyDescent="0.25">
      <c r="A269">
        <v>24005430101</v>
      </c>
      <c r="B269" t="s">
        <v>43</v>
      </c>
    </row>
    <row r="270" spans="1:2" x14ac:dyDescent="0.25">
      <c r="A270">
        <v>24510270301</v>
      </c>
      <c r="B270" t="s">
        <v>42</v>
      </c>
    </row>
    <row r="271" spans="1:2" x14ac:dyDescent="0.25">
      <c r="A271">
        <v>24510160802</v>
      </c>
      <c r="B271" t="s">
        <v>41</v>
      </c>
    </row>
    <row r="272" spans="1:2" x14ac:dyDescent="0.25">
      <c r="A272">
        <v>24510271300</v>
      </c>
      <c r="B272" t="s">
        <v>40</v>
      </c>
    </row>
    <row r="273" spans="1:2" x14ac:dyDescent="0.25">
      <c r="A273">
        <v>24510080302</v>
      </c>
      <c r="B273" t="s">
        <v>39</v>
      </c>
    </row>
    <row r="274" spans="1:2" x14ac:dyDescent="0.25">
      <c r="A274">
        <v>24510060200</v>
      </c>
      <c r="B274" t="s">
        <v>38</v>
      </c>
    </row>
    <row r="275" spans="1:2" x14ac:dyDescent="0.25">
      <c r="A275">
        <v>24510271802</v>
      </c>
      <c r="B275" t="s">
        <v>37</v>
      </c>
    </row>
    <row r="276" spans="1:2" x14ac:dyDescent="0.25">
      <c r="A276">
        <v>24005403402</v>
      </c>
      <c r="B276" t="s">
        <v>28</v>
      </c>
    </row>
    <row r="277" spans="1:2" x14ac:dyDescent="0.25">
      <c r="A277">
        <v>24005452000</v>
      </c>
      <c r="B277" t="s">
        <v>36</v>
      </c>
    </row>
    <row r="278" spans="1:2" x14ac:dyDescent="0.25">
      <c r="A278">
        <v>24510250301</v>
      </c>
      <c r="B278" t="s">
        <v>35</v>
      </c>
    </row>
    <row r="279" spans="1:2" x14ac:dyDescent="0.25">
      <c r="A279">
        <v>24510080600</v>
      </c>
      <c r="B279" t="s">
        <v>34</v>
      </c>
    </row>
    <row r="280" spans="1:2" x14ac:dyDescent="0.25">
      <c r="A280">
        <v>24005400400</v>
      </c>
      <c r="B280" t="s">
        <v>21</v>
      </c>
    </row>
    <row r="281" spans="1:2" x14ac:dyDescent="0.25">
      <c r="A281">
        <v>24510250401</v>
      </c>
      <c r="B281" t="s">
        <v>33</v>
      </c>
    </row>
    <row r="282" spans="1:2" x14ac:dyDescent="0.25">
      <c r="A282">
        <v>24510110200</v>
      </c>
      <c r="B282" t="s">
        <v>32</v>
      </c>
    </row>
    <row r="283" spans="1:2" x14ac:dyDescent="0.25">
      <c r="A283">
        <v>24510120700</v>
      </c>
      <c r="B283" t="s">
        <v>31</v>
      </c>
    </row>
    <row r="284" spans="1:2" x14ac:dyDescent="0.25">
      <c r="A284">
        <v>24005451100</v>
      </c>
      <c r="B284" t="s">
        <v>22</v>
      </c>
    </row>
    <row r="285" spans="1:2" x14ac:dyDescent="0.25">
      <c r="A285">
        <v>24510272005</v>
      </c>
      <c r="B285" t="s">
        <v>30</v>
      </c>
    </row>
    <row r="286" spans="1:2" x14ac:dyDescent="0.25">
      <c r="A286">
        <v>24510260605</v>
      </c>
      <c r="B286" t="s">
        <v>29</v>
      </c>
    </row>
    <row r="287" spans="1:2" x14ac:dyDescent="0.25">
      <c r="A287">
        <v>24005402307</v>
      </c>
      <c r="B287" t="s">
        <v>28</v>
      </c>
    </row>
    <row r="288" spans="1:2" x14ac:dyDescent="0.25">
      <c r="A288">
        <v>24510271501</v>
      </c>
      <c r="B288" t="s">
        <v>27</v>
      </c>
    </row>
    <row r="289" spans="1:2" x14ac:dyDescent="0.25">
      <c r="A289">
        <v>24005403201</v>
      </c>
      <c r="B289" t="s">
        <v>26</v>
      </c>
    </row>
    <row r="290" spans="1:2" x14ac:dyDescent="0.25">
      <c r="A290">
        <v>24510160100</v>
      </c>
      <c r="B290" t="s">
        <v>25</v>
      </c>
    </row>
    <row r="291" spans="1:2" x14ac:dyDescent="0.25">
      <c r="A291">
        <v>24510260401</v>
      </c>
      <c r="B291" t="s">
        <v>24</v>
      </c>
    </row>
    <row r="292" spans="1:2" x14ac:dyDescent="0.25">
      <c r="A292">
        <v>24510010500</v>
      </c>
      <c r="B292" t="s">
        <v>17</v>
      </c>
    </row>
    <row r="293" spans="1:2" x14ac:dyDescent="0.25">
      <c r="A293">
        <v>24510130805</v>
      </c>
      <c r="B293" t="s">
        <v>23</v>
      </c>
    </row>
    <row r="294" spans="1:2" x14ac:dyDescent="0.25">
      <c r="A294">
        <v>24005450300</v>
      </c>
      <c r="B294" t="s">
        <v>22</v>
      </c>
    </row>
    <row r="295" spans="1:2" x14ac:dyDescent="0.25">
      <c r="A295">
        <v>24510020100</v>
      </c>
      <c r="B295" t="s">
        <v>17</v>
      </c>
    </row>
    <row r="296" spans="1:2" x14ac:dyDescent="0.25">
      <c r="A296">
        <v>24005400701</v>
      </c>
      <c r="B296" t="s">
        <v>21</v>
      </c>
    </row>
    <row r="297" spans="1:2" x14ac:dyDescent="0.25">
      <c r="A297">
        <v>24510130600</v>
      </c>
      <c r="B297" t="s">
        <v>20</v>
      </c>
    </row>
    <row r="298" spans="1:2" x14ac:dyDescent="0.25">
      <c r="A298">
        <v>24510271102</v>
      </c>
      <c r="B298" t="s">
        <v>19</v>
      </c>
    </row>
    <row r="299" spans="1:2" x14ac:dyDescent="0.25">
      <c r="A299">
        <v>24510120400</v>
      </c>
      <c r="B299" t="s">
        <v>18</v>
      </c>
    </row>
    <row r="300" spans="1:2" x14ac:dyDescent="0.25">
      <c r="A300">
        <v>24510020200</v>
      </c>
      <c r="B300" t="s">
        <v>17</v>
      </c>
    </row>
    <row r="301" spans="1:2" x14ac:dyDescent="0.25">
      <c r="A301">
        <v>24510270600</v>
      </c>
      <c r="B30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13D3-8438-4644-A806-FDF071E3F4AB}">
  <dimension ref="A1:F35"/>
  <sheetViews>
    <sheetView tabSelected="1" topLeftCell="I1" zoomScale="85" zoomScaleNormal="85" workbookViewId="0">
      <selection activeCell="AD46" sqref="AD46"/>
    </sheetView>
  </sheetViews>
  <sheetFormatPr defaultRowHeight="15" x14ac:dyDescent="0.25"/>
  <cols>
    <col min="1" max="1" width="38.5703125" bestFit="1" customWidth="1"/>
    <col min="2" max="2" width="23.7109375" bestFit="1" customWidth="1"/>
    <col min="3" max="3" width="22.42578125" bestFit="1" customWidth="1"/>
    <col min="4" max="4" width="22" bestFit="1" customWidth="1"/>
    <col min="5" max="5" width="21.7109375" bestFit="1" customWidth="1"/>
    <col min="6" max="6" width="22" bestFit="1" customWidth="1"/>
  </cols>
  <sheetData>
    <row r="1" spans="1:6" x14ac:dyDescent="0.25">
      <c r="A1" s="1" t="s">
        <v>221</v>
      </c>
      <c r="B1" t="s">
        <v>215</v>
      </c>
    </row>
    <row r="2" spans="1:6" x14ac:dyDescent="0.25">
      <c r="A2" s="1" t="s">
        <v>210</v>
      </c>
      <c r="B2" t="s">
        <v>211</v>
      </c>
    </row>
    <row r="4" spans="1:6" x14ac:dyDescent="0.25">
      <c r="A4" s="1" t="s">
        <v>213</v>
      </c>
      <c r="B4" t="s">
        <v>218</v>
      </c>
      <c r="C4" t="s">
        <v>216</v>
      </c>
      <c r="D4" t="s">
        <v>217</v>
      </c>
      <c r="E4" t="s">
        <v>219</v>
      </c>
      <c r="F4" t="s">
        <v>220</v>
      </c>
    </row>
    <row r="5" spans="1:6" x14ac:dyDescent="0.25">
      <c r="A5" s="2" t="s">
        <v>207</v>
      </c>
      <c r="B5" s="3">
        <v>52197</v>
      </c>
      <c r="C5" s="3">
        <v>62900</v>
      </c>
      <c r="D5" s="3">
        <v>0</v>
      </c>
      <c r="E5" s="3">
        <v>0</v>
      </c>
      <c r="F5" s="3">
        <v>0</v>
      </c>
    </row>
    <row r="6" spans="1:6" x14ac:dyDescent="0.25">
      <c r="A6" s="2" t="s">
        <v>185</v>
      </c>
      <c r="B6" s="3">
        <v>41050.333333333336</v>
      </c>
      <c r="C6" s="3">
        <v>47743</v>
      </c>
      <c r="D6" s="3">
        <v>7141</v>
      </c>
      <c r="E6" s="3">
        <v>22580.666666666668</v>
      </c>
      <c r="F6" s="3">
        <v>30359</v>
      </c>
    </row>
    <row r="7" spans="1:6" x14ac:dyDescent="0.25">
      <c r="A7" s="2" t="s">
        <v>182</v>
      </c>
      <c r="B7" s="3">
        <v>38092.875</v>
      </c>
      <c r="C7" s="3">
        <v>44719.125</v>
      </c>
      <c r="D7" s="3">
        <v>26676.25</v>
      </c>
      <c r="E7" s="3">
        <v>36493.5</v>
      </c>
      <c r="F7" s="3">
        <v>25644</v>
      </c>
    </row>
    <row r="8" spans="1:6" x14ac:dyDescent="0.25">
      <c r="A8" s="2" t="s">
        <v>197</v>
      </c>
      <c r="B8" s="3">
        <v>48189</v>
      </c>
      <c r="C8" s="3">
        <v>53280</v>
      </c>
      <c r="D8" s="3">
        <v>0</v>
      </c>
      <c r="E8" s="3">
        <v>0</v>
      </c>
      <c r="F8" s="3">
        <v>0</v>
      </c>
    </row>
    <row r="9" spans="1:6" x14ac:dyDescent="0.25">
      <c r="A9" s="2" t="s">
        <v>181</v>
      </c>
      <c r="B9" s="3">
        <v>37566.5</v>
      </c>
      <c r="C9" s="3">
        <v>40546.5</v>
      </c>
      <c r="D9" s="3">
        <v>15542</v>
      </c>
      <c r="E9" s="3">
        <v>38377</v>
      </c>
      <c r="F9" s="3">
        <v>19523</v>
      </c>
    </row>
    <row r="10" spans="1:6" x14ac:dyDescent="0.25">
      <c r="A10" s="2" t="s">
        <v>184</v>
      </c>
      <c r="B10" s="3">
        <v>40023.5</v>
      </c>
      <c r="C10" s="3">
        <v>46170</v>
      </c>
      <c r="D10" s="3">
        <v>13570</v>
      </c>
      <c r="E10" s="3">
        <v>34268.5</v>
      </c>
      <c r="F10" s="3">
        <v>18905</v>
      </c>
    </row>
    <row r="11" spans="1:6" x14ac:dyDescent="0.25">
      <c r="A11" s="2" t="s">
        <v>188</v>
      </c>
      <c r="B11" s="3">
        <v>44158</v>
      </c>
      <c r="C11" s="3">
        <v>46893.5</v>
      </c>
      <c r="D11" s="3">
        <v>39840</v>
      </c>
      <c r="E11" s="3">
        <v>40591</v>
      </c>
      <c r="F11" s="3">
        <v>63769.5</v>
      </c>
    </row>
    <row r="12" spans="1:6" x14ac:dyDescent="0.25">
      <c r="A12" s="2" t="s">
        <v>189</v>
      </c>
      <c r="B12" s="3">
        <v>46830.375</v>
      </c>
      <c r="C12" s="3">
        <v>50275.375</v>
      </c>
      <c r="D12" s="3">
        <v>33876.875</v>
      </c>
      <c r="E12" s="3">
        <v>38910.25</v>
      </c>
      <c r="F12" s="3">
        <v>13834.5</v>
      </c>
    </row>
    <row r="13" spans="1:6" x14ac:dyDescent="0.25">
      <c r="A13" s="2" t="s">
        <v>183</v>
      </c>
      <c r="B13" s="3">
        <v>36596.5</v>
      </c>
      <c r="C13" s="3">
        <v>41435.5</v>
      </c>
      <c r="D13" s="3">
        <v>28897.5</v>
      </c>
      <c r="E13" s="3">
        <v>34541.5</v>
      </c>
      <c r="F13" s="3">
        <v>43678</v>
      </c>
    </row>
    <row r="14" spans="1:6" x14ac:dyDescent="0.25">
      <c r="A14" s="2" t="s">
        <v>193</v>
      </c>
      <c r="B14" s="3">
        <v>44390</v>
      </c>
      <c r="C14" s="3">
        <v>49484</v>
      </c>
      <c r="D14" s="3">
        <v>39024</v>
      </c>
      <c r="E14" s="3">
        <v>48212</v>
      </c>
      <c r="F14" s="3">
        <v>0</v>
      </c>
    </row>
    <row r="15" spans="1:6" x14ac:dyDescent="0.25">
      <c r="A15" s="2" t="s">
        <v>186</v>
      </c>
      <c r="B15" s="3">
        <v>50156.181818181816</v>
      </c>
      <c r="C15" s="3">
        <v>52168.545454545456</v>
      </c>
      <c r="D15" s="3">
        <v>36959.272727272728</v>
      </c>
      <c r="E15" s="3">
        <v>35969.727272727272</v>
      </c>
      <c r="F15" s="3">
        <v>53585.272727272728</v>
      </c>
    </row>
    <row r="16" spans="1:6" x14ac:dyDescent="0.25">
      <c r="A16" s="2" t="s">
        <v>191</v>
      </c>
      <c r="B16" s="3">
        <v>56104.375</v>
      </c>
      <c r="C16" s="3">
        <v>58299.5</v>
      </c>
      <c r="D16" s="3">
        <v>35995.5</v>
      </c>
      <c r="E16" s="3">
        <v>15528.875</v>
      </c>
      <c r="F16" s="3">
        <v>16735</v>
      </c>
    </row>
    <row r="17" spans="1:6" x14ac:dyDescent="0.25">
      <c r="A17" s="2" t="s">
        <v>200</v>
      </c>
      <c r="B17" s="3">
        <v>58281.666666666664</v>
      </c>
      <c r="C17" s="3">
        <v>61031.333333333336</v>
      </c>
      <c r="D17" s="3">
        <v>0</v>
      </c>
      <c r="E17" s="3">
        <v>0</v>
      </c>
      <c r="F17" s="3">
        <v>0</v>
      </c>
    </row>
    <row r="18" spans="1:6" x14ac:dyDescent="0.25">
      <c r="A18" s="2" t="s">
        <v>203</v>
      </c>
      <c r="B18" s="3">
        <v>57255</v>
      </c>
      <c r="C18" s="3">
        <v>61092.5</v>
      </c>
      <c r="D18" s="3">
        <v>0</v>
      </c>
      <c r="E18" s="3">
        <v>0</v>
      </c>
      <c r="F18" s="3">
        <v>0</v>
      </c>
    </row>
    <row r="19" spans="1:6" x14ac:dyDescent="0.25">
      <c r="A19" s="2" t="s">
        <v>198</v>
      </c>
      <c r="B19" s="3">
        <v>48304</v>
      </c>
      <c r="C19" s="3">
        <v>54283</v>
      </c>
      <c r="D19" s="3">
        <v>31252</v>
      </c>
      <c r="E19" s="3">
        <v>0</v>
      </c>
      <c r="F19" s="3">
        <v>0</v>
      </c>
    </row>
    <row r="20" spans="1:6" x14ac:dyDescent="0.25">
      <c r="A20" s="2" t="s">
        <v>201</v>
      </c>
      <c r="B20" s="3">
        <v>52094</v>
      </c>
      <c r="C20" s="3">
        <v>55830</v>
      </c>
      <c r="D20" s="3">
        <v>38022</v>
      </c>
      <c r="E20" s="3">
        <v>46940</v>
      </c>
      <c r="F20" s="3">
        <v>0</v>
      </c>
    </row>
    <row r="21" spans="1:6" x14ac:dyDescent="0.25">
      <c r="A21" s="2" t="s">
        <v>190</v>
      </c>
      <c r="B21" s="3">
        <v>42137</v>
      </c>
      <c r="C21" s="3">
        <v>47290</v>
      </c>
      <c r="D21" s="3">
        <v>30611</v>
      </c>
      <c r="E21" s="3">
        <v>38181</v>
      </c>
      <c r="F21" s="3">
        <v>0</v>
      </c>
    </row>
    <row r="22" spans="1:6" x14ac:dyDescent="0.25">
      <c r="A22" s="2" t="s">
        <v>180</v>
      </c>
      <c r="B22" s="3">
        <v>41612.090909090912</v>
      </c>
      <c r="C22" s="3">
        <v>45077.272727272728</v>
      </c>
      <c r="D22" s="3">
        <v>9377.181818181818</v>
      </c>
      <c r="E22" s="3">
        <v>30474.727272727272</v>
      </c>
      <c r="F22" s="3">
        <v>9628.454545454546</v>
      </c>
    </row>
    <row r="23" spans="1:6" x14ac:dyDescent="0.25">
      <c r="A23" s="2" t="s">
        <v>196</v>
      </c>
      <c r="B23" s="3">
        <v>52896.25</v>
      </c>
      <c r="C23" s="3">
        <v>54743.5</v>
      </c>
      <c r="D23" s="3">
        <v>0</v>
      </c>
      <c r="E23" s="3">
        <v>10951.75</v>
      </c>
      <c r="F23" s="3">
        <v>0</v>
      </c>
    </row>
    <row r="24" spans="1:6" x14ac:dyDescent="0.25">
      <c r="A24" s="2" t="s">
        <v>195</v>
      </c>
      <c r="B24" s="3">
        <v>41324</v>
      </c>
      <c r="C24" s="3">
        <v>51412</v>
      </c>
      <c r="D24" s="3">
        <v>36329</v>
      </c>
      <c r="E24" s="3">
        <v>34124</v>
      </c>
      <c r="F24" s="3">
        <v>62158</v>
      </c>
    </row>
    <row r="25" spans="1:6" x14ac:dyDescent="0.25">
      <c r="A25" s="2" t="s">
        <v>199</v>
      </c>
      <c r="B25" s="3">
        <v>52746.5</v>
      </c>
      <c r="C25" s="3">
        <v>56071.5</v>
      </c>
      <c r="D25" s="3">
        <v>44862.5</v>
      </c>
      <c r="E25" s="3">
        <v>23995.5</v>
      </c>
      <c r="F25" s="3">
        <v>0</v>
      </c>
    </row>
    <row r="26" spans="1:6" x14ac:dyDescent="0.25">
      <c r="A26" s="2" t="s">
        <v>194</v>
      </c>
      <c r="B26" s="3">
        <v>49376.5</v>
      </c>
      <c r="C26" s="3">
        <v>51916.5</v>
      </c>
      <c r="D26" s="3">
        <v>37235</v>
      </c>
      <c r="E26" s="3">
        <v>38026.5</v>
      </c>
      <c r="F26" s="3">
        <v>0</v>
      </c>
    </row>
    <row r="27" spans="1:6" x14ac:dyDescent="0.25">
      <c r="A27" s="2" t="s">
        <v>205</v>
      </c>
      <c r="B27" s="3">
        <v>63402.5</v>
      </c>
      <c r="C27" s="3">
        <v>64863</v>
      </c>
      <c r="D27" s="3">
        <v>0</v>
      </c>
      <c r="E27" s="3">
        <v>26684.5</v>
      </c>
      <c r="F27" s="3">
        <v>60295</v>
      </c>
    </row>
    <row r="28" spans="1:6" x14ac:dyDescent="0.25">
      <c r="A28" s="2" t="s">
        <v>204</v>
      </c>
      <c r="B28" s="3">
        <v>55913</v>
      </c>
      <c r="C28" s="3">
        <v>57622</v>
      </c>
      <c r="D28" s="3">
        <v>0</v>
      </c>
      <c r="E28" s="3">
        <v>0</v>
      </c>
      <c r="F28" s="3">
        <v>0</v>
      </c>
    </row>
    <row r="29" spans="1:6" x14ac:dyDescent="0.25">
      <c r="A29" s="2" t="s">
        <v>206</v>
      </c>
      <c r="B29" s="3">
        <v>59935.5</v>
      </c>
      <c r="C29" s="3">
        <v>64545</v>
      </c>
      <c r="D29" s="3">
        <v>0</v>
      </c>
      <c r="E29" s="3">
        <v>0</v>
      </c>
      <c r="F29" s="3">
        <v>0</v>
      </c>
    </row>
    <row r="30" spans="1:6" x14ac:dyDescent="0.25">
      <c r="A30" s="2" t="s">
        <v>187</v>
      </c>
      <c r="B30" s="3">
        <v>44489</v>
      </c>
      <c r="C30" s="3">
        <v>45453.5</v>
      </c>
      <c r="D30" s="3">
        <v>46625</v>
      </c>
      <c r="E30" s="3">
        <v>34643</v>
      </c>
      <c r="F30" s="3">
        <v>34041</v>
      </c>
    </row>
    <row r="31" spans="1:6" x14ac:dyDescent="0.25">
      <c r="A31" s="2" t="s">
        <v>208</v>
      </c>
      <c r="B31" s="3">
        <v>65429</v>
      </c>
      <c r="C31" s="3">
        <v>68140</v>
      </c>
      <c r="D31" s="3">
        <v>0</v>
      </c>
      <c r="E31" s="3">
        <v>0</v>
      </c>
      <c r="F31" s="3">
        <v>0</v>
      </c>
    </row>
    <row r="32" spans="1:6" x14ac:dyDescent="0.25">
      <c r="A32" s="2" t="s">
        <v>209</v>
      </c>
      <c r="B32" s="3">
        <v>71802</v>
      </c>
      <c r="C32" s="3">
        <v>73353</v>
      </c>
      <c r="D32" s="3">
        <v>0</v>
      </c>
      <c r="E32" s="3">
        <v>0</v>
      </c>
      <c r="F32" s="3">
        <v>0</v>
      </c>
    </row>
    <row r="33" spans="1:6" x14ac:dyDescent="0.25">
      <c r="A33" s="2" t="s">
        <v>192</v>
      </c>
      <c r="B33" s="3">
        <v>45488</v>
      </c>
      <c r="C33" s="3">
        <v>48548</v>
      </c>
      <c r="D33" s="3">
        <v>33693</v>
      </c>
      <c r="E33" s="3">
        <v>50091</v>
      </c>
      <c r="F33" s="3">
        <v>78148</v>
      </c>
    </row>
    <row r="34" spans="1:6" x14ac:dyDescent="0.25">
      <c r="A34" s="2" t="s">
        <v>202</v>
      </c>
      <c r="B34" s="3">
        <v>55412.666666666664</v>
      </c>
      <c r="C34" s="3">
        <v>57100.333333333336</v>
      </c>
      <c r="D34" s="3">
        <v>0</v>
      </c>
      <c r="E34" s="3">
        <v>16475</v>
      </c>
      <c r="F34" s="3">
        <v>0</v>
      </c>
    </row>
    <row r="35" spans="1:6" x14ac:dyDescent="0.25">
      <c r="A35" s="2" t="s">
        <v>214</v>
      </c>
      <c r="B35" s="3">
        <v>48353.966666666667</v>
      </c>
      <c r="C35" s="3">
        <v>51919.677777777775</v>
      </c>
      <c r="D35" s="3">
        <v>21839.866666666665</v>
      </c>
      <c r="E35" s="3">
        <v>26434.744444444445</v>
      </c>
      <c r="F35" s="3">
        <v>20631.833333333332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471E-2B83-4244-B550-3AED9B683705}">
  <sheetPr filterMode="1"/>
  <dimension ref="B1:S394"/>
  <sheetViews>
    <sheetView workbookViewId="0">
      <selection activeCell="K1" sqref="K1"/>
    </sheetView>
  </sheetViews>
  <sheetFormatPr defaultRowHeight="15" x14ac:dyDescent="0.25"/>
  <cols>
    <col min="2" max="2" width="26.28515625" customWidth="1"/>
    <col min="3" max="3" width="49.85546875" bestFit="1" customWidth="1"/>
    <col min="4" max="4" width="8.5703125" bestFit="1" customWidth="1"/>
    <col min="5" max="5" width="8" bestFit="1" customWidth="1"/>
    <col min="10" max="10" width="12" bestFit="1" customWidth="1"/>
    <col min="11" max="11" width="49.85546875" bestFit="1" customWidth="1"/>
    <col min="12" max="12" width="16" bestFit="1" customWidth="1"/>
  </cols>
  <sheetData>
    <row r="1" spans="2:19" x14ac:dyDescent="0.25">
      <c r="B1" t="s">
        <v>171</v>
      </c>
      <c r="C1" t="s">
        <v>170</v>
      </c>
      <c r="D1" t="s">
        <v>4</v>
      </c>
      <c r="E1" t="s">
        <v>3</v>
      </c>
      <c r="F1" t="s">
        <v>2</v>
      </c>
      <c r="G1" t="s">
        <v>1</v>
      </c>
      <c r="H1" t="s">
        <v>5</v>
      </c>
      <c r="I1" t="s">
        <v>210</v>
      </c>
      <c r="J1" t="s">
        <v>221</v>
      </c>
      <c r="R1" t="s">
        <v>6</v>
      </c>
      <c r="S1" t="s">
        <v>15</v>
      </c>
    </row>
    <row r="2" spans="2:19" hidden="1" x14ac:dyDescent="0.25">
      <c r="B2">
        <v>25017338500</v>
      </c>
      <c r="C2" t="s">
        <v>209</v>
      </c>
      <c r="D2">
        <f>VLOOKUP(MAster!B2,Eve_kfr_rP_gP_pall!A1:C91,3,FALSE)</f>
        <v>71802</v>
      </c>
      <c r="E2">
        <f>VLOOKUP(MAster!B2,Eve_kfr_rW_gP_pall!A$1:C$91,3,FALSE)</f>
        <v>73353</v>
      </c>
      <c r="F2">
        <f>VLOOKUP(MAster!B2,Eve_kfr_rB_gP_pall!A$1:C$91,3,FALSE)</f>
        <v>0</v>
      </c>
      <c r="G2">
        <f>VLOOKUP(MAster!B2,Eve_kfr_rH_gP_pall!A$1:C$91,3,FALSE)</f>
        <v>0</v>
      </c>
      <c r="H2">
        <f>VLOOKUP(MAster!B2,Eve_kfr_rA_gP_pall!A$1:C$91,3,FALSE)</f>
        <v>0</v>
      </c>
      <c r="I2" t="s">
        <v>211</v>
      </c>
      <c r="J2" t="b">
        <f>IF((SUM(F2:H2)=0),TRUE,FALSE)</f>
        <v>1</v>
      </c>
      <c r="R2" t="s">
        <v>7</v>
      </c>
      <c r="S2" t="s">
        <v>14</v>
      </c>
    </row>
    <row r="3" spans="2:19" x14ac:dyDescent="0.25">
      <c r="B3">
        <v>25017337102</v>
      </c>
      <c r="C3" t="s">
        <v>205</v>
      </c>
      <c r="D3">
        <f>VLOOKUP(MAster!B3,Eve_kfr_rP_gP_pall!A2:C92,3,FALSE)</f>
        <v>68998</v>
      </c>
      <c r="E3">
        <f>VLOOKUP(MAster!B3,Eve_kfr_rW_gP_pall!A$1:C$91,3,FALSE)</f>
        <v>71083</v>
      </c>
      <c r="F3">
        <f>VLOOKUP(MAster!B3,Eve_kfr_rB_gP_pall!A$1:C$91,3,FALSE)</f>
        <v>0</v>
      </c>
      <c r="G3">
        <f>VLOOKUP(MAster!B3,Eve_kfr_rH_gP_pall!A$1:C$91,3,FALSE)</f>
        <v>0</v>
      </c>
      <c r="H3">
        <f>VLOOKUP(MAster!B3,Eve_kfr_rA_gP_pall!A$1:C$91,3,FALSE)</f>
        <v>59396</v>
      </c>
      <c r="I3" t="s">
        <v>211</v>
      </c>
      <c r="J3" t="b">
        <f t="shared" ref="J3:J66" si="0">IF((SUM(F3:H3)=0),TRUE,FALSE)</f>
        <v>0</v>
      </c>
      <c r="R3" t="s">
        <v>8</v>
      </c>
      <c r="S3" t="s">
        <v>13</v>
      </c>
    </row>
    <row r="4" spans="2:19" hidden="1" x14ac:dyDescent="0.25">
      <c r="B4">
        <v>25017339100</v>
      </c>
      <c r="C4" t="s">
        <v>191</v>
      </c>
      <c r="D4">
        <f>VLOOKUP(MAster!B4,Eve_kfr_rP_gP_pall!A3:C93,3,FALSE)</f>
        <v>66430</v>
      </c>
      <c r="E4">
        <f>VLOOKUP(MAster!B4,Eve_kfr_rW_gP_pall!A$1:C$91,3,FALSE)</f>
        <v>68106</v>
      </c>
      <c r="F4">
        <f>VLOOKUP(MAster!B4,Eve_kfr_rB_gP_pall!A$1:C$91,3,FALSE)</f>
        <v>0</v>
      </c>
      <c r="G4">
        <f>VLOOKUP(MAster!B4,Eve_kfr_rH_gP_pall!A$1:C$91,3,FALSE)</f>
        <v>0</v>
      </c>
      <c r="H4">
        <f>VLOOKUP(MAster!B4,Eve_kfr_rA_gP_pall!A$1:C$91,3,FALSE)</f>
        <v>0</v>
      </c>
      <c r="I4" t="s">
        <v>211</v>
      </c>
      <c r="J4" t="b">
        <f t="shared" si="0"/>
        <v>1</v>
      </c>
      <c r="R4" t="s">
        <v>9</v>
      </c>
      <c r="S4" t="s">
        <v>12</v>
      </c>
    </row>
    <row r="5" spans="2:19" hidden="1" x14ac:dyDescent="0.25">
      <c r="B5">
        <v>25017339200</v>
      </c>
      <c r="C5" t="s">
        <v>208</v>
      </c>
      <c r="D5">
        <f>VLOOKUP(MAster!B5,Eve_kfr_rP_gP_pall!A4:C94,3,FALSE)</f>
        <v>65429</v>
      </c>
      <c r="E5">
        <f>VLOOKUP(MAster!B5,Eve_kfr_rW_gP_pall!A$1:C$91,3,FALSE)</f>
        <v>68140</v>
      </c>
      <c r="F5">
        <f>VLOOKUP(MAster!B5,Eve_kfr_rB_gP_pall!A$1:C$91,3,FALSE)</f>
        <v>0</v>
      </c>
      <c r="G5">
        <f>VLOOKUP(MAster!B5,Eve_kfr_rH_gP_pall!A$1:C$91,3,FALSE)</f>
        <v>0</v>
      </c>
      <c r="H5">
        <f>VLOOKUP(MAster!B5,Eve_kfr_rA_gP_pall!A$1:C$91,3,FALSE)</f>
        <v>0</v>
      </c>
      <c r="I5" t="s">
        <v>211</v>
      </c>
      <c r="J5" t="b">
        <f t="shared" si="0"/>
        <v>1</v>
      </c>
      <c r="R5" t="s">
        <v>10</v>
      </c>
      <c r="S5" t="s">
        <v>11</v>
      </c>
    </row>
    <row r="6" spans="2:19" hidden="1" x14ac:dyDescent="0.25">
      <c r="B6">
        <v>25017350500</v>
      </c>
      <c r="C6" t="s">
        <v>206</v>
      </c>
      <c r="D6">
        <f>VLOOKUP(MAster!B6,Eve_kfr_rP_gP_pall!A5:C95,3,FALSE)</f>
        <v>63696</v>
      </c>
      <c r="E6">
        <f>VLOOKUP(MAster!B6,Eve_kfr_rW_gP_pall!A$1:C$91,3,FALSE)</f>
        <v>66885</v>
      </c>
      <c r="F6">
        <f>VLOOKUP(MAster!B6,Eve_kfr_rB_gP_pall!A$1:C$91,3,FALSE)</f>
        <v>0</v>
      </c>
      <c r="G6">
        <f>VLOOKUP(MAster!B6,Eve_kfr_rH_gP_pall!A$1:C$91,3,FALSE)</f>
        <v>0</v>
      </c>
      <c r="H6">
        <f>VLOOKUP(MAster!B6,Eve_kfr_rA_gP_pall!A$1:C$91,3,FALSE)</f>
        <v>0</v>
      </c>
      <c r="I6" t="s">
        <v>211</v>
      </c>
      <c r="J6" t="b">
        <f t="shared" si="0"/>
        <v>1</v>
      </c>
    </row>
    <row r="7" spans="2:19" hidden="1" x14ac:dyDescent="0.25">
      <c r="B7">
        <v>25017354000</v>
      </c>
      <c r="C7" t="s">
        <v>203</v>
      </c>
      <c r="D7">
        <f>VLOOKUP(MAster!B7,Eve_kfr_rP_gP_pall!A6:C96,3,FALSE)</f>
        <v>63044</v>
      </c>
      <c r="E7">
        <f>VLOOKUP(MAster!B7,Eve_kfr_rW_gP_pall!A$1:C$91,3,FALSE)</f>
        <v>64954</v>
      </c>
      <c r="F7">
        <f>VLOOKUP(MAster!B7,Eve_kfr_rB_gP_pall!A$1:C$91,3,FALSE)</f>
        <v>0</v>
      </c>
      <c r="G7">
        <f>VLOOKUP(MAster!B7,Eve_kfr_rH_gP_pall!A$1:C$91,3,FALSE)</f>
        <v>0</v>
      </c>
      <c r="H7">
        <f>VLOOKUP(MAster!B7,Eve_kfr_rA_gP_pall!A$1:C$91,3,FALSE)</f>
        <v>0</v>
      </c>
      <c r="I7" t="s">
        <v>211</v>
      </c>
      <c r="J7" t="b">
        <f t="shared" si="0"/>
        <v>1</v>
      </c>
      <c r="R7" t="s">
        <v>0</v>
      </c>
    </row>
    <row r="8" spans="2:19" hidden="1" x14ac:dyDescent="0.25">
      <c r="B8">
        <v>25017336300</v>
      </c>
      <c r="C8" t="s">
        <v>200</v>
      </c>
      <c r="D8">
        <f>VLOOKUP(MAster!B8,Eve_kfr_rP_gP_pall!A7:C97,3,FALSE)</f>
        <v>61618</v>
      </c>
      <c r="E8">
        <f>VLOOKUP(MAster!B8,Eve_kfr_rW_gP_pall!A$1:C$91,3,FALSE)</f>
        <v>63727</v>
      </c>
      <c r="F8">
        <f>VLOOKUP(MAster!B8,Eve_kfr_rB_gP_pall!A$1:C$91,3,FALSE)</f>
        <v>0</v>
      </c>
      <c r="G8">
        <f>VLOOKUP(MAster!B8,Eve_kfr_rH_gP_pall!A$1:C$91,3,FALSE)</f>
        <v>0</v>
      </c>
      <c r="H8">
        <f>VLOOKUP(MAster!B8,Eve_kfr_rA_gP_pall!A$1:C$91,3,FALSE)</f>
        <v>0</v>
      </c>
      <c r="I8" t="s">
        <v>211</v>
      </c>
      <c r="J8" t="b">
        <f t="shared" si="0"/>
        <v>1</v>
      </c>
    </row>
    <row r="9" spans="2:19" x14ac:dyDescent="0.25">
      <c r="B9">
        <v>25017339400</v>
      </c>
      <c r="C9" t="s">
        <v>191</v>
      </c>
      <c r="D9">
        <f>VLOOKUP(MAster!B9,Eve_kfr_rP_gP_pall!A8:C98,3,FALSE)</f>
        <v>61100</v>
      </c>
      <c r="E9">
        <f>VLOOKUP(MAster!B9,Eve_kfr_rW_gP_pall!A$1:C$91,3,FALSE)</f>
        <v>62866</v>
      </c>
      <c r="F9">
        <f>VLOOKUP(MAster!B9,Eve_kfr_rB_gP_pall!A$1:C$91,3,FALSE)</f>
        <v>57563</v>
      </c>
      <c r="G9">
        <f>VLOOKUP(MAster!B9,Eve_kfr_rH_gP_pall!A$1:C$91,3,FALSE)</f>
        <v>0</v>
      </c>
      <c r="H9">
        <f>VLOOKUP(MAster!B9,Eve_kfr_rA_gP_pall!A$1:C$91,3,FALSE)</f>
        <v>0</v>
      </c>
      <c r="I9" t="s">
        <v>211</v>
      </c>
      <c r="J9" t="b">
        <f t="shared" si="0"/>
        <v>0</v>
      </c>
    </row>
    <row r="10" spans="2:19" hidden="1" x14ac:dyDescent="0.25">
      <c r="B10">
        <v>25017336402</v>
      </c>
      <c r="C10" t="s">
        <v>200</v>
      </c>
      <c r="D10">
        <f>VLOOKUP(MAster!B10,Eve_kfr_rP_gP_pall!A9:C99,3,FALSE)</f>
        <v>60320</v>
      </c>
      <c r="E10">
        <f>VLOOKUP(MAster!B10,Eve_kfr_rW_gP_pall!A$1:C$91,3,FALSE)</f>
        <v>63702</v>
      </c>
      <c r="F10">
        <f>VLOOKUP(MAster!B10,Eve_kfr_rB_gP_pall!A$1:C$91,3,FALSE)</f>
        <v>0</v>
      </c>
      <c r="G10">
        <f>VLOOKUP(MAster!B10,Eve_kfr_rH_gP_pall!A$1:C$91,3,FALSE)</f>
        <v>0</v>
      </c>
      <c r="H10">
        <f>VLOOKUP(MAster!B10,Eve_kfr_rA_gP_pall!A$1:C$91,3,FALSE)</f>
        <v>0</v>
      </c>
      <c r="I10" t="s">
        <v>211</v>
      </c>
      <c r="J10" t="b">
        <f t="shared" si="0"/>
        <v>1</v>
      </c>
    </row>
    <row r="11" spans="2:19" x14ac:dyDescent="0.25">
      <c r="B11">
        <v>25017339500</v>
      </c>
      <c r="C11" t="s">
        <v>191</v>
      </c>
      <c r="D11">
        <f>VLOOKUP(MAster!B11,Eve_kfr_rP_gP_pall!A10:C100,3,FALSE)</f>
        <v>58464</v>
      </c>
      <c r="E11">
        <f>VLOOKUP(MAster!B11,Eve_kfr_rW_gP_pall!A$1:C$91,3,FALSE)</f>
        <v>62090</v>
      </c>
      <c r="F11">
        <f>VLOOKUP(MAster!B11,Eve_kfr_rB_gP_pall!A$1:C$91,3,FALSE)</f>
        <v>49123</v>
      </c>
      <c r="G11">
        <f>VLOOKUP(MAster!B11,Eve_kfr_rH_gP_pall!A$1:C$91,3,FALSE)</f>
        <v>0</v>
      </c>
      <c r="H11">
        <f>VLOOKUP(MAster!B11,Eve_kfr_rA_gP_pall!A$1:C$91,3,FALSE)</f>
        <v>0</v>
      </c>
      <c r="I11" t="s">
        <v>211</v>
      </c>
      <c r="J11" t="b">
        <f t="shared" si="0"/>
        <v>0</v>
      </c>
    </row>
    <row r="12" spans="2:19" x14ac:dyDescent="0.25">
      <c r="B12">
        <v>25017337300</v>
      </c>
      <c r="C12" t="s">
        <v>205</v>
      </c>
      <c r="D12">
        <f>VLOOKUP(MAster!B12,Eve_kfr_rP_gP_pall!A11:C101,3,FALSE)</f>
        <v>57807</v>
      </c>
      <c r="E12">
        <f>VLOOKUP(MAster!B12,Eve_kfr_rW_gP_pall!A$1:C$91,3,FALSE)</f>
        <v>58643</v>
      </c>
      <c r="F12">
        <f>VLOOKUP(MAster!B12,Eve_kfr_rB_gP_pall!A$1:C$91,3,FALSE)</f>
        <v>0</v>
      </c>
      <c r="G12">
        <f>VLOOKUP(MAster!B12,Eve_kfr_rH_gP_pall!A$1:C$91,3,FALSE)</f>
        <v>53369</v>
      </c>
      <c r="H12">
        <f>VLOOKUP(MAster!B12,Eve_kfr_rA_gP_pall!A$1:C$91,3,FALSE)</f>
        <v>61194</v>
      </c>
      <c r="I12" t="s">
        <v>211</v>
      </c>
      <c r="J12" t="b">
        <f t="shared" si="0"/>
        <v>0</v>
      </c>
    </row>
    <row r="13" spans="2:19" x14ac:dyDescent="0.25">
      <c r="B13">
        <v>25017340100</v>
      </c>
      <c r="C13" t="s">
        <v>191</v>
      </c>
      <c r="D13">
        <f>VLOOKUP(MAster!B13,Eve_kfr_rP_gP_pall!A12:C102,3,FALSE)</f>
        <v>57706</v>
      </c>
      <c r="E13">
        <f>VLOOKUP(MAster!B13,Eve_kfr_rW_gP_pall!A$1:C$91,3,FALSE)</f>
        <v>59661</v>
      </c>
      <c r="F13">
        <f>VLOOKUP(MAster!B13,Eve_kfr_rB_gP_pall!A$1:C$91,3,FALSE)</f>
        <v>41383</v>
      </c>
      <c r="G13">
        <f>VLOOKUP(MAster!B13,Eve_kfr_rH_gP_pall!A$1:C$91,3,FALSE)</f>
        <v>51597</v>
      </c>
      <c r="H13">
        <f>VLOOKUP(MAster!B13,Eve_kfr_rA_gP_pall!A$1:C$91,3,FALSE)</f>
        <v>49124</v>
      </c>
      <c r="I13" t="s">
        <v>211</v>
      </c>
      <c r="J13" t="b">
        <f t="shared" si="0"/>
        <v>0</v>
      </c>
    </row>
    <row r="14" spans="2:19" hidden="1" x14ac:dyDescent="0.25">
      <c r="B14">
        <v>25009208400</v>
      </c>
      <c r="C14" t="s">
        <v>196</v>
      </c>
      <c r="D14">
        <f>VLOOKUP(MAster!B14,Eve_kfr_rP_gP_pall!A13:C103,3,FALSE)</f>
        <v>57557</v>
      </c>
      <c r="E14">
        <f>VLOOKUP(MAster!B14,Eve_kfr_rW_gP_pall!A$1:C$91,3,FALSE)</f>
        <v>58729</v>
      </c>
      <c r="F14">
        <f>VLOOKUP(MAster!B14,Eve_kfr_rB_gP_pall!A$1:C$91,3,FALSE)</f>
        <v>0</v>
      </c>
      <c r="G14">
        <f>VLOOKUP(MAster!B14,Eve_kfr_rH_gP_pall!A$1:C$91,3,FALSE)</f>
        <v>0</v>
      </c>
      <c r="H14">
        <f>VLOOKUP(MAster!B14,Eve_kfr_rA_gP_pall!A$1:C$91,3,FALSE)</f>
        <v>0</v>
      </c>
      <c r="I14" t="s">
        <v>211</v>
      </c>
      <c r="J14" t="b">
        <f t="shared" si="0"/>
        <v>1</v>
      </c>
    </row>
    <row r="15" spans="2:19" x14ac:dyDescent="0.25">
      <c r="B15">
        <v>25017341101</v>
      </c>
      <c r="C15" t="s">
        <v>186</v>
      </c>
      <c r="D15">
        <f>VLOOKUP(MAster!B15,Eve_kfr_rP_gP_pall!A14:C104,3,FALSE)</f>
        <v>57382</v>
      </c>
      <c r="E15">
        <f>VLOOKUP(MAster!B15,Eve_kfr_rW_gP_pall!A$1:C$91,3,FALSE)</f>
        <v>62528</v>
      </c>
      <c r="F15">
        <f>VLOOKUP(MAster!B15,Eve_kfr_rB_gP_pall!A$1:C$91,3,FALSE)</f>
        <v>43303</v>
      </c>
      <c r="G15">
        <f>VLOOKUP(MAster!B15,Eve_kfr_rH_gP_pall!A$1:C$91,3,FALSE)</f>
        <v>53279</v>
      </c>
      <c r="H15">
        <f>VLOOKUP(MAster!B15,Eve_kfr_rA_gP_pall!A$1:C$91,3,FALSE)</f>
        <v>49802</v>
      </c>
      <c r="I15" t="s">
        <v>211</v>
      </c>
      <c r="J15" t="b">
        <f t="shared" si="0"/>
        <v>0</v>
      </c>
    </row>
    <row r="16" spans="2:19" hidden="1" x14ac:dyDescent="0.25">
      <c r="B16">
        <v>25025180200</v>
      </c>
      <c r="C16" t="s">
        <v>202</v>
      </c>
      <c r="D16">
        <f>VLOOKUP(MAster!B16,Eve_kfr_rP_gP_pall!A15:C105,3,FALSE)</f>
        <v>56568</v>
      </c>
      <c r="E16">
        <f>VLOOKUP(MAster!B16,Eve_kfr_rW_gP_pall!A$1:C$91,3,FALSE)</f>
        <v>57595</v>
      </c>
      <c r="F16">
        <f>VLOOKUP(MAster!B16,Eve_kfr_rB_gP_pall!A$1:C$91,3,FALSE)</f>
        <v>0</v>
      </c>
      <c r="G16">
        <f>VLOOKUP(MAster!B16,Eve_kfr_rH_gP_pall!A$1:C$91,3,FALSE)</f>
        <v>0</v>
      </c>
      <c r="H16">
        <f>VLOOKUP(MAster!B16,Eve_kfr_rA_gP_pall!A$1:C$91,3,FALSE)</f>
        <v>0</v>
      </c>
      <c r="I16" t="s">
        <v>211</v>
      </c>
      <c r="J16" t="b">
        <f t="shared" si="0"/>
        <v>1</v>
      </c>
    </row>
    <row r="17" spans="2:10" hidden="1" x14ac:dyDescent="0.25">
      <c r="B17">
        <v>25025180400</v>
      </c>
      <c r="C17" t="s">
        <v>202</v>
      </c>
      <c r="D17">
        <f>VLOOKUP(MAster!B17,Eve_kfr_rP_gP_pall!A16:C106,3,FALSE)</f>
        <v>56509</v>
      </c>
      <c r="E17">
        <f>VLOOKUP(MAster!B17,Eve_kfr_rW_gP_pall!A$1:C$91,3,FALSE)</f>
        <v>57861</v>
      </c>
      <c r="F17">
        <f>VLOOKUP(MAster!B17,Eve_kfr_rB_gP_pall!A$1:C$91,3,FALSE)</f>
        <v>0</v>
      </c>
      <c r="G17">
        <f>VLOOKUP(MAster!B17,Eve_kfr_rH_gP_pall!A$1:C$91,3,FALSE)</f>
        <v>0</v>
      </c>
      <c r="H17">
        <f>VLOOKUP(MAster!B17,Eve_kfr_rA_gP_pall!A$1:C$91,3,FALSE)</f>
        <v>0</v>
      </c>
      <c r="I17" t="s">
        <v>211</v>
      </c>
      <c r="J17" t="b">
        <f t="shared" si="0"/>
        <v>1</v>
      </c>
    </row>
    <row r="18" spans="2:10" x14ac:dyDescent="0.25">
      <c r="B18">
        <v>25017339801</v>
      </c>
      <c r="C18" t="s">
        <v>191</v>
      </c>
      <c r="D18">
        <f>VLOOKUP(MAster!B18,Eve_kfr_rP_gP_pall!A17:C107,3,FALSE)</f>
        <v>56311</v>
      </c>
      <c r="E18">
        <f>VLOOKUP(MAster!B18,Eve_kfr_rW_gP_pall!A$1:C$91,3,FALSE)</f>
        <v>55894</v>
      </c>
      <c r="F18">
        <f>VLOOKUP(MAster!B18,Eve_kfr_rB_gP_pall!A$1:C$91,3,FALSE)</f>
        <v>0</v>
      </c>
      <c r="G18">
        <f>VLOOKUP(MAster!B18,Eve_kfr_rH_gP_pall!A$1:C$91,3,FALSE)</f>
        <v>0</v>
      </c>
      <c r="H18">
        <f>VLOOKUP(MAster!B18,Eve_kfr_rA_gP_pall!A$1:C$91,3,FALSE)</f>
        <v>84756</v>
      </c>
      <c r="I18" t="s">
        <v>211</v>
      </c>
      <c r="J18" t="b">
        <f t="shared" si="0"/>
        <v>0</v>
      </c>
    </row>
    <row r="19" spans="2:10" hidden="1" x14ac:dyDescent="0.25">
      <c r="B19">
        <v>25017350600</v>
      </c>
      <c r="C19" t="s">
        <v>206</v>
      </c>
      <c r="D19">
        <f>VLOOKUP(MAster!B19,Eve_kfr_rP_gP_pall!A18:C108,3,FALSE)</f>
        <v>56175</v>
      </c>
      <c r="E19">
        <f>VLOOKUP(MAster!B19,Eve_kfr_rW_gP_pall!A$1:C$91,3,FALSE)</f>
        <v>62205</v>
      </c>
      <c r="F19">
        <f>VLOOKUP(MAster!B19,Eve_kfr_rB_gP_pall!A$1:C$91,3,FALSE)</f>
        <v>0</v>
      </c>
      <c r="G19">
        <f>VLOOKUP(MAster!B19,Eve_kfr_rH_gP_pall!A$1:C$91,3,FALSE)</f>
        <v>0</v>
      </c>
      <c r="H19">
        <f>VLOOKUP(MAster!B19,Eve_kfr_rA_gP_pall!A$1:C$91,3,FALSE)</f>
        <v>0</v>
      </c>
      <c r="I19" t="s">
        <v>211</v>
      </c>
      <c r="J19" t="b">
        <f t="shared" si="0"/>
        <v>1</v>
      </c>
    </row>
    <row r="20" spans="2:10" hidden="1" x14ac:dyDescent="0.25">
      <c r="B20">
        <v>25017350103</v>
      </c>
      <c r="C20" t="s">
        <v>204</v>
      </c>
      <c r="D20">
        <f>VLOOKUP(MAster!B20,Eve_kfr_rP_gP_pall!A19:C109,3,FALSE)</f>
        <v>55913</v>
      </c>
      <c r="E20">
        <f>VLOOKUP(MAster!B20,Eve_kfr_rW_gP_pall!A$1:C$91,3,FALSE)</f>
        <v>57622</v>
      </c>
      <c r="F20">
        <f>VLOOKUP(MAster!B20,Eve_kfr_rB_gP_pall!A$1:C$91,3,FALSE)</f>
        <v>0</v>
      </c>
      <c r="G20">
        <f>VLOOKUP(MAster!B20,Eve_kfr_rH_gP_pall!A$1:C$91,3,FALSE)</f>
        <v>0</v>
      </c>
      <c r="H20">
        <f>VLOOKUP(MAster!B20,Eve_kfr_rA_gP_pall!A$1:C$91,3,FALSE)</f>
        <v>0</v>
      </c>
      <c r="I20" t="s">
        <v>211</v>
      </c>
      <c r="J20" t="b">
        <f t="shared" si="0"/>
        <v>1</v>
      </c>
    </row>
    <row r="21" spans="2:10" x14ac:dyDescent="0.25">
      <c r="B21">
        <v>25017341102</v>
      </c>
      <c r="C21" t="s">
        <v>186</v>
      </c>
      <c r="D21">
        <f>VLOOKUP(MAster!B21,Eve_kfr_rP_gP_pall!A20:C110,3,FALSE)</f>
        <v>55007</v>
      </c>
      <c r="E21">
        <f>VLOOKUP(MAster!B21,Eve_kfr_rW_gP_pall!A$1:C$91,3,FALSE)</f>
        <v>61267</v>
      </c>
      <c r="F21">
        <f>VLOOKUP(MAster!B21,Eve_kfr_rB_gP_pall!A$1:C$91,3,FALSE)</f>
        <v>34672</v>
      </c>
      <c r="G21">
        <f>VLOOKUP(MAster!B21,Eve_kfr_rH_gP_pall!A$1:C$91,3,FALSE)</f>
        <v>47230</v>
      </c>
      <c r="H21">
        <f>VLOOKUP(MAster!B21,Eve_kfr_rA_gP_pall!A$1:C$91,3,FALSE)</f>
        <v>51213</v>
      </c>
      <c r="I21" t="s">
        <v>211</v>
      </c>
      <c r="J21" t="b">
        <f t="shared" si="0"/>
        <v>0</v>
      </c>
    </row>
    <row r="22" spans="2:10" x14ac:dyDescent="0.25">
      <c r="B22">
        <v>25017339600</v>
      </c>
      <c r="C22" t="s">
        <v>199</v>
      </c>
      <c r="D22">
        <f>VLOOKUP(MAster!B22,Eve_kfr_rP_gP_pall!A21:C111,3,FALSE)</f>
        <v>53884</v>
      </c>
      <c r="E22">
        <f>VLOOKUP(MAster!B22,Eve_kfr_rW_gP_pall!A$1:C$91,3,FALSE)</f>
        <v>57171</v>
      </c>
      <c r="F22">
        <f>VLOOKUP(MAster!B22,Eve_kfr_rB_gP_pall!A$1:C$91,3,FALSE)</f>
        <v>42256</v>
      </c>
      <c r="G22">
        <f>VLOOKUP(MAster!B22,Eve_kfr_rH_gP_pall!A$1:C$91,3,FALSE)</f>
        <v>47991</v>
      </c>
      <c r="H22">
        <f>VLOOKUP(MAster!B22,Eve_kfr_rA_gP_pall!A$1:C$91,3,FALSE)</f>
        <v>0</v>
      </c>
      <c r="I22" t="s">
        <v>211</v>
      </c>
      <c r="J22" t="b">
        <f t="shared" si="0"/>
        <v>0</v>
      </c>
    </row>
    <row r="23" spans="2:10" x14ac:dyDescent="0.25">
      <c r="B23">
        <v>25025180101</v>
      </c>
      <c r="C23" t="s">
        <v>202</v>
      </c>
      <c r="D23">
        <f>VLOOKUP(MAster!B23,Eve_kfr_rP_gP_pall!A22:C112,3,FALSE)</f>
        <v>53161</v>
      </c>
      <c r="E23">
        <f>VLOOKUP(MAster!B23,Eve_kfr_rW_gP_pall!A$1:C$91,3,FALSE)</f>
        <v>55845</v>
      </c>
      <c r="F23">
        <f>VLOOKUP(MAster!B23,Eve_kfr_rB_gP_pall!A$1:C$91,3,FALSE)</f>
        <v>0</v>
      </c>
      <c r="G23">
        <f>VLOOKUP(MAster!B23,Eve_kfr_rH_gP_pall!A$1:C$91,3,FALSE)</f>
        <v>49425</v>
      </c>
      <c r="H23">
        <f>VLOOKUP(MAster!B23,Eve_kfr_rA_gP_pall!A$1:C$91,3,FALSE)</f>
        <v>0</v>
      </c>
      <c r="I23" t="s">
        <v>211</v>
      </c>
      <c r="J23" t="b">
        <f t="shared" si="0"/>
        <v>0</v>
      </c>
    </row>
    <row r="24" spans="2:10" x14ac:dyDescent="0.25">
      <c r="B24">
        <v>25025170100</v>
      </c>
      <c r="C24" t="s">
        <v>180</v>
      </c>
      <c r="D24">
        <f>VLOOKUP(MAster!B24,Eve_kfr_rP_gP_pall!A23:C113,3,FALSE)</f>
        <v>52932</v>
      </c>
      <c r="E24">
        <f>VLOOKUP(MAster!B24,Eve_kfr_rW_gP_pall!A$1:C$91,3,FALSE)</f>
        <v>59011</v>
      </c>
      <c r="F24">
        <f>VLOOKUP(MAster!B24,Eve_kfr_rB_gP_pall!A$1:C$91,3,FALSE)</f>
        <v>48704</v>
      </c>
      <c r="G24">
        <f>VLOOKUP(MAster!B24,Eve_kfr_rH_gP_pall!A$1:C$91,3,FALSE)</f>
        <v>39672</v>
      </c>
      <c r="H24">
        <f>VLOOKUP(MAster!B24,Eve_kfr_rA_gP_pall!A$1:C$91,3,FALSE)</f>
        <v>0</v>
      </c>
      <c r="I24" t="s">
        <v>211</v>
      </c>
      <c r="J24" t="b">
        <f t="shared" si="0"/>
        <v>0</v>
      </c>
    </row>
    <row r="25" spans="2:10" hidden="1" x14ac:dyDescent="0.25">
      <c r="B25">
        <v>25017336401</v>
      </c>
      <c r="C25" t="s">
        <v>200</v>
      </c>
      <c r="D25">
        <f>VLOOKUP(MAster!B25,Eve_kfr_rP_gP_pall!A24:C114,3,FALSE)</f>
        <v>52907</v>
      </c>
      <c r="E25">
        <f>VLOOKUP(MAster!B25,Eve_kfr_rW_gP_pall!A$1:C$91,3,FALSE)</f>
        <v>55665</v>
      </c>
      <c r="F25">
        <f>VLOOKUP(MAster!B25,Eve_kfr_rB_gP_pall!A$1:C$91,3,FALSE)</f>
        <v>0</v>
      </c>
      <c r="G25">
        <f>VLOOKUP(MAster!B25,Eve_kfr_rH_gP_pall!A$1:C$91,3,FALSE)</f>
        <v>0</v>
      </c>
      <c r="H25">
        <f>VLOOKUP(MAster!B25,Eve_kfr_rA_gP_pall!A$1:C$91,3,FALSE)</f>
        <v>0</v>
      </c>
      <c r="I25" t="s">
        <v>211</v>
      </c>
      <c r="J25" t="b">
        <f t="shared" si="0"/>
        <v>1</v>
      </c>
    </row>
    <row r="26" spans="2:10" x14ac:dyDescent="0.25">
      <c r="B26">
        <v>25017341300</v>
      </c>
      <c r="C26" t="s">
        <v>186</v>
      </c>
      <c r="D26">
        <f>VLOOKUP(MAster!B26,Eve_kfr_rP_gP_pall!A25:C115,3,FALSE)</f>
        <v>52440</v>
      </c>
      <c r="E26">
        <f>VLOOKUP(MAster!B26,Eve_kfr_rW_gP_pall!A$1:C$91,3,FALSE)</f>
        <v>50648</v>
      </c>
      <c r="F26">
        <f>VLOOKUP(MAster!B26,Eve_kfr_rB_gP_pall!A$1:C$91,3,FALSE)</f>
        <v>57917</v>
      </c>
      <c r="G26">
        <f>VLOOKUP(MAster!B26,Eve_kfr_rH_gP_pall!A$1:C$91,3,FALSE)</f>
        <v>0</v>
      </c>
      <c r="H26">
        <f>VLOOKUP(MAster!B26,Eve_kfr_rA_gP_pall!A$1:C$91,3,FALSE)</f>
        <v>62022</v>
      </c>
      <c r="I26" t="s">
        <v>211</v>
      </c>
      <c r="J26" t="b">
        <f t="shared" si="0"/>
        <v>0</v>
      </c>
    </row>
    <row r="27" spans="2:10" hidden="1" x14ac:dyDescent="0.25">
      <c r="B27">
        <v>25009208102</v>
      </c>
      <c r="C27" t="s">
        <v>196</v>
      </c>
      <c r="D27">
        <f>VLOOKUP(MAster!B27,Eve_kfr_rP_gP_pall!A26:C116,3,FALSE)</f>
        <v>52320</v>
      </c>
      <c r="E27">
        <f>VLOOKUP(MAster!B27,Eve_kfr_rW_gP_pall!A$1:C$91,3,FALSE)</f>
        <v>55170</v>
      </c>
      <c r="F27">
        <f>VLOOKUP(MAster!B27,Eve_kfr_rB_gP_pall!A$1:C$91,3,FALSE)</f>
        <v>0</v>
      </c>
      <c r="G27">
        <f>VLOOKUP(MAster!B27,Eve_kfr_rH_gP_pall!A$1:C$91,3,FALSE)</f>
        <v>0</v>
      </c>
      <c r="H27">
        <f>VLOOKUP(MAster!B27,Eve_kfr_rA_gP_pall!A$1:C$91,3,FALSE)</f>
        <v>0</v>
      </c>
      <c r="I27" t="s">
        <v>211</v>
      </c>
      <c r="J27" t="b">
        <f t="shared" si="0"/>
        <v>1</v>
      </c>
    </row>
    <row r="28" spans="2:10" x14ac:dyDescent="0.25">
      <c r="B28">
        <v>25017340000</v>
      </c>
      <c r="C28" t="s">
        <v>191</v>
      </c>
      <c r="D28">
        <f>VLOOKUP(MAster!B28,Eve_kfr_rP_gP_pall!A27:C117,3,FALSE)</f>
        <v>52213</v>
      </c>
      <c r="E28">
        <f>VLOOKUP(MAster!B28,Eve_kfr_rW_gP_pall!A$1:C$91,3,FALSE)</f>
        <v>55996</v>
      </c>
      <c r="F28">
        <f>VLOOKUP(MAster!B28,Eve_kfr_rB_gP_pall!A$1:C$91,3,FALSE)</f>
        <v>46796</v>
      </c>
      <c r="G28">
        <f>VLOOKUP(MAster!B28,Eve_kfr_rH_gP_pall!A$1:C$91,3,FALSE)</f>
        <v>0</v>
      </c>
      <c r="H28">
        <f>VLOOKUP(MAster!B28,Eve_kfr_rA_gP_pall!A$1:C$91,3,FALSE)</f>
        <v>0</v>
      </c>
      <c r="I28" t="s">
        <v>211</v>
      </c>
      <c r="J28" t="b">
        <f t="shared" si="0"/>
        <v>0</v>
      </c>
    </row>
    <row r="29" spans="2:10" hidden="1" x14ac:dyDescent="0.25">
      <c r="B29">
        <v>25017353600</v>
      </c>
      <c r="C29" t="s">
        <v>207</v>
      </c>
      <c r="D29">
        <f>VLOOKUP(MAster!B29,Eve_kfr_rP_gP_pall!A28:C118,3,FALSE)</f>
        <v>52197</v>
      </c>
      <c r="E29">
        <f>VLOOKUP(MAster!B29,Eve_kfr_rW_gP_pall!A$1:C$91,3,FALSE)</f>
        <v>62900</v>
      </c>
      <c r="F29">
        <f>VLOOKUP(MAster!B29,Eve_kfr_rB_gP_pall!A$1:C$91,3,FALSE)</f>
        <v>0</v>
      </c>
      <c r="G29">
        <f>VLOOKUP(MAster!B29,Eve_kfr_rH_gP_pall!A$1:C$91,3,FALSE)</f>
        <v>0</v>
      </c>
      <c r="H29">
        <f>VLOOKUP(MAster!B29,Eve_kfr_rA_gP_pall!A$1:C$91,3,FALSE)</f>
        <v>0</v>
      </c>
      <c r="I29" t="s">
        <v>211</v>
      </c>
      <c r="J29" t="b">
        <f t="shared" si="0"/>
        <v>1</v>
      </c>
    </row>
    <row r="30" spans="2:10" x14ac:dyDescent="0.25">
      <c r="B30">
        <v>25017350400</v>
      </c>
      <c r="C30" t="s">
        <v>201</v>
      </c>
      <c r="D30">
        <f>VLOOKUP(MAster!B30,Eve_kfr_rP_gP_pall!A29:C119,3,FALSE)</f>
        <v>52094</v>
      </c>
      <c r="E30">
        <f>VLOOKUP(MAster!B30,Eve_kfr_rW_gP_pall!A$1:C$91,3,FALSE)</f>
        <v>55830</v>
      </c>
      <c r="F30">
        <f>VLOOKUP(MAster!B30,Eve_kfr_rB_gP_pall!A$1:C$91,3,FALSE)</f>
        <v>38022</v>
      </c>
      <c r="G30">
        <f>VLOOKUP(MAster!B30,Eve_kfr_rH_gP_pall!A$1:C$91,3,FALSE)</f>
        <v>46940</v>
      </c>
      <c r="H30">
        <f>VLOOKUP(MAster!B30,Eve_kfr_rA_gP_pall!A$1:C$91,3,FALSE)</f>
        <v>0</v>
      </c>
      <c r="I30" t="s">
        <v>211</v>
      </c>
      <c r="J30" t="b">
        <f t="shared" si="0"/>
        <v>0</v>
      </c>
    </row>
    <row r="31" spans="2:10" x14ac:dyDescent="0.25">
      <c r="B31">
        <v>25017339900</v>
      </c>
      <c r="C31" t="s">
        <v>191</v>
      </c>
      <c r="D31">
        <f>VLOOKUP(MAster!B31,Eve_kfr_rP_gP_pall!A30:C120,3,FALSE)</f>
        <v>51946</v>
      </c>
      <c r="E31">
        <f>VLOOKUP(MAster!B31,Eve_kfr_rW_gP_pall!A$1:C$91,3,FALSE)</f>
        <v>54190</v>
      </c>
      <c r="F31">
        <f>VLOOKUP(MAster!B31,Eve_kfr_rB_gP_pall!A$1:C$91,3,FALSE)</f>
        <v>52383</v>
      </c>
      <c r="G31">
        <f>VLOOKUP(MAster!B31,Eve_kfr_rH_gP_pall!A$1:C$91,3,FALSE)</f>
        <v>39763</v>
      </c>
      <c r="H31">
        <f>VLOOKUP(MAster!B31,Eve_kfr_rA_gP_pall!A$1:C$91,3,FALSE)</f>
        <v>0</v>
      </c>
      <c r="I31" t="s">
        <v>211</v>
      </c>
      <c r="J31" t="b">
        <f t="shared" si="0"/>
        <v>0</v>
      </c>
    </row>
    <row r="32" spans="2:10" x14ac:dyDescent="0.25">
      <c r="B32">
        <v>25017339700</v>
      </c>
      <c r="C32" t="s">
        <v>199</v>
      </c>
      <c r="D32">
        <f>VLOOKUP(MAster!B32,Eve_kfr_rP_gP_pall!A31:C121,3,FALSE)</f>
        <v>51609</v>
      </c>
      <c r="E32">
        <f>VLOOKUP(MAster!B32,Eve_kfr_rW_gP_pall!A$1:C$91,3,FALSE)</f>
        <v>54972</v>
      </c>
      <c r="F32">
        <f>VLOOKUP(MAster!B32,Eve_kfr_rB_gP_pall!A$1:C$91,3,FALSE)</f>
        <v>47469</v>
      </c>
      <c r="G32">
        <f>VLOOKUP(MAster!B32,Eve_kfr_rH_gP_pall!A$1:C$91,3,FALSE)</f>
        <v>0</v>
      </c>
      <c r="H32">
        <f>VLOOKUP(MAster!B32,Eve_kfr_rA_gP_pall!A$1:C$91,3,FALSE)</f>
        <v>0</v>
      </c>
      <c r="I32" t="s">
        <v>211</v>
      </c>
      <c r="J32" t="b">
        <f t="shared" si="0"/>
        <v>0</v>
      </c>
    </row>
    <row r="33" spans="2:10" hidden="1" x14ac:dyDescent="0.25">
      <c r="B33">
        <v>25017354500</v>
      </c>
      <c r="C33" t="s">
        <v>203</v>
      </c>
      <c r="D33">
        <f>VLOOKUP(MAster!B33,Eve_kfr_rP_gP_pall!A32:C122,3,FALSE)</f>
        <v>51466</v>
      </c>
      <c r="E33">
        <f>VLOOKUP(MAster!B33,Eve_kfr_rW_gP_pall!A$1:C$91,3,FALSE)</f>
        <v>57231</v>
      </c>
      <c r="F33">
        <f>VLOOKUP(MAster!B33,Eve_kfr_rB_gP_pall!A$1:C$91,3,FALSE)</f>
        <v>0</v>
      </c>
      <c r="G33">
        <f>VLOOKUP(MAster!B33,Eve_kfr_rH_gP_pall!A$1:C$91,3,FALSE)</f>
        <v>0</v>
      </c>
      <c r="H33">
        <f>VLOOKUP(MAster!B33,Eve_kfr_rA_gP_pall!A$1:C$91,3,FALSE)</f>
        <v>0</v>
      </c>
      <c r="I33" t="s">
        <v>211</v>
      </c>
      <c r="J33" t="b">
        <f t="shared" si="0"/>
        <v>1</v>
      </c>
    </row>
    <row r="34" spans="2:10" x14ac:dyDescent="0.25">
      <c r="B34">
        <v>25017341600</v>
      </c>
      <c r="C34" t="s">
        <v>186</v>
      </c>
      <c r="D34">
        <f>VLOOKUP(MAster!B34,Eve_kfr_rP_gP_pall!A33:C123,3,FALSE)</f>
        <v>51251</v>
      </c>
      <c r="E34">
        <f>VLOOKUP(MAster!B34,Eve_kfr_rW_gP_pall!A$1:C$91,3,FALSE)</f>
        <v>54172</v>
      </c>
      <c r="F34">
        <f>VLOOKUP(MAster!B34,Eve_kfr_rB_gP_pall!A$1:C$91,3,FALSE)</f>
        <v>34143</v>
      </c>
      <c r="G34">
        <f>VLOOKUP(MAster!B34,Eve_kfr_rH_gP_pall!A$1:C$91,3,FALSE)</f>
        <v>52145</v>
      </c>
      <c r="H34">
        <f>VLOOKUP(MAster!B34,Eve_kfr_rA_gP_pall!A$1:C$91,3,FALSE)</f>
        <v>57104</v>
      </c>
      <c r="I34" t="s">
        <v>211</v>
      </c>
      <c r="J34" t="b">
        <f t="shared" si="0"/>
        <v>0</v>
      </c>
    </row>
    <row r="35" spans="2:10" x14ac:dyDescent="0.25">
      <c r="B35">
        <v>25025170601</v>
      </c>
      <c r="C35" t="s">
        <v>180</v>
      </c>
      <c r="D35">
        <f>VLOOKUP(MAster!B35,Eve_kfr_rP_gP_pall!A34:C124,3,FALSE)</f>
        <v>50994</v>
      </c>
      <c r="E35">
        <f>VLOOKUP(MAster!B35,Eve_kfr_rW_gP_pall!A$1:C$91,3,FALSE)</f>
        <v>51864</v>
      </c>
      <c r="F35">
        <f>VLOOKUP(MAster!B35,Eve_kfr_rB_gP_pall!A$1:C$91,3,FALSE)</f>
        <v>0</v>
      </c>
      <c r="G35">
        <f>VLOOKUP(MAster!B35,Eve_kfr_rH_gP_pall!A$1:C$91,3,FALSE)</f>
        <v>52435</v>
      </c>
      <c r="H35">
        <f>VLOOKUP(MAster!B35,Eve_kfr_rA_gP_pall!A$1:C$91,3,FALSE)</f>
        <v>0</v>
      </c>
      <c r="I35" t="s">
        <v>211</v>
      </c>
      <c r="J35" t="b">
        <f t="shared" si="0"/>
        <v>0</v>
      </c>
    </row>
    <row r="36" spans="2:10" x14ac:dyDescent="0.25">
      <c r="B36">
        <v>25009208200</v>
      </c>
      <c r="C36" t="s">
        <v>196</v>
      </c>
      <c r="D36">
        <f>VLOOKUP(MAster!B36,Eve_kfr_rP_gP_pall!A35:C125,3,FALSE)</f>
        <v>50899</v>
      </c>
      <c r="E36">
        <f>VLOOKUP(MAster!B36,Eve_kfr_rW_gP_pall!A$1:C$91,3,FALSE)</f>
        <v>52510</v>
      </c>
      <c r="F36">
        <f>VLOOKUP(MAster!B36,Eve_kfr_rB_gP_pall!A$1:C$91,3,FALSE)</f>
        <v>0</v>
      </c>
      <c r="G36">
        <f>VLOOKUP(MAster!B36,Eve_kfr_rH_gP_pall!A$1:C$91,3,FALSE)</f>
        <v>43807</v>
      </c>
      <c r="H36">
        <f>VLOOKUP(MAster!B36,Eve_kfr_rA_gP_pall!A$1:C$91,3,FALSE)</f>
        <v>0</v>
      </c>
      <c r="I36" t="s">
        <v>211</v>
      </c>
      <c r="J36" t="b">
        <f t="shared" si="0"/>
        <v>0</v>
      </c>
    </row>
    <row r="37" spans="2:10" hidden="1" x14ac:dyDescent="0.25">
      <c r="B37">
        <v>25009208101</v>
      </c>
      <c r="C37" t="s">
        <v>196</v>
      </c>
      <c r="D37">
        <f>VLOOKUP(MAster!B37,Eve_kfr_rP_gP_pall!A36:C126,3,FALSE)</f>
        <v>50809</v>
      </c>
      <c r="E37">
        <f>VLOOKUP(MAster!B37,Eve_kfr_rW_gP_pall!A$1:C$91,3,FALSE)</f>
        <v>52565</v>
      </c>
      <c r="F37">
        <f>VLOOKUP(MAster!B37,Eve_kfr_rB_gP_pall!A$1:C$91,3,FALSE)</f>
        <v>0</v>
      </c>
      <c r="G37">
        <f>VLOOKUP(MAster!B37,Eve_kfr_rH_gP_pall!A$1:C$91,3,FALSE)</f>
        <v>0</v>
      </c>
      <c r="H37">
        <f>VLOOKUP(MAster!B37,Eve_kfr_rA_gP_pall!A$1:C$91,3,FALSE)</f>
        <v>0</v>
      </c>
      <c r="I37" t="s">
        <v>211</v>
      </c>
      <c r="J37" t="b">
        <f t="shared" si="0"/>
        <v>1</v>
      </c>
    </row>
    <row r="38" spans="2:10" x14ac:dyDescent="0.25">
      <c r="B38">
        <v>25017351100</v>
      </c>
      <c r="C38" t="s">
        <v>194</v>
      </c>
      <c r="D38">
        <f>VLOOKUP(MAster!B38,Eve_kfr_rP_gP_pall!A37:C127,3,FALSE)</f>
        <v>50695</v>
      </c>
      <c r="E38">
        <f>VLOOKUP(MAster!B38,Eve_kfr_rW_gP_pall!A$1:C$91,3,FALSE)</f>
        <v>53804</v>
      </c>
      <c r="F38">
        <f>VLOOKUP(MAster!B38,Eve_kfr_rB_gP_pall!A$1:C$91,3,FALSE)</f>
        <v>36850</v>
      </c>
      <c r="G38">
        <f>VLOOKUP(MAster!B38,Eve_kfr_rH_gP_pall!A$1:C$91,3,FALSE)</f>
        <v>28594</v>
      </c>
      <c r="H38">
        <f>VLOOKUP(MAster!B38,Eve_kfr_rA_gP_pall!A$1:C$91,3,FALSE)</f>
        <v>0</v>
      </c>
      <c r="I38" t="s">
        <v>211</v>
      </c>
      <c r="J38" t="b">
        <f t="shared" si="0"/>
        <v>0</v>
      </c>
    </row>
    <row r="39" spans="2:10" x14ac:dyDescent="0.25">
      <c r="B39">
        <v>25017341700</v>
      </c>
      <c r="C39" t="s">
        <v>186</v>
      </c>
      <c r="D39">
        <f>VLOOKUP(MAster!B39,Eve_kfr_rP_gP_pall!A38:C128,3,FALSE)</f>
        <v>50422</v>
      </c>
      <c r="E39">
        <f>VLOOKUP(MAster!B39,Eve_kfr_rW_gP_pall!A$1:C$91,3,FALSE)</f>
        <v>53326</v>
      </c>
      <c r="F39">
        <f>VLOOKUP(MAster!B39,Eve_kfr_rB_gP_pall!A$1:C$91,3,FALSE)</f>
        <v>35361</v>
      </c>
      <c r="G39">
        <f>VLOOKUP(MAster!B39,Eve_kfr_rH_gP_pall!A$1:C$91,3,FALSE)</f>
        <v>42793</v>
      </c>
      <c r="H39">
        <f>VLOOKUP(MAster!B39,Eve_kfr_rA_gP_pall!A$1:C$91,3,FALSE)</f>
        <v>65593</v>
      </c>
      <c r="I39" t="s">
        <v>211</v>
      </c>
      <c r="J39" t="b">
        <f t="shared" si="0"/>
        <v>0</v>
      </c>
    </row>
    <row r="40" spans="2:10" x14ac:dyDescent="0.25">
      <c r="B40">
        <v>25017341200</v>
      </c>
      <c r="C40" t="s">
        <v>186</v>
      </c>
      <c r="D40">
        <f>VLOOKUP(MAster!B40,Eve_kfr_rP_gP_pall!A39:C129,3,FALSE)</f>
        <v>50244</v>
      </c>
      <c r="E40">
        <f>VLOOKUP(MAster!B40,Eve_kfr_rW_gP_pall!A$1:C$91,3,FALSE)</f>
        <v>50663</v>
      </c>
      <c r="F40">
        <f>VLOOKUP(MAster!B40,Eve_kfr_rB_gP_pall!A$1:C$91,3,FALSE)</f>
        <v>47377</v>
      </c>
      <c r="G40">
        <f>VLOOKUP(MAster!B40,Eve_kfr_rH_gP_pall!A$1:C$91,3,FALSE)</f>
        <v>31310</v>
      </c>
      <c r="H40">
        <f>VLOOKUP(MAster!B40,Eve_kfr_rA_gP_pall!A$1:C$91,3,FALSE)</f>
        <v>62870</v>
      </c>
      <c r="I40" t="s">
        <v>211</v>
      </c>
      <c r="J40" t="b">
        <f t="shared" si="0"/>
        <v>0</v>
      </c>
    </row>
    <row r="41" spans="2:10" x14ac:dyDescent="0.25">
      <c r="B41">
        <v>25017341400</v>
      </c>
      <c r="C41" t="s">
        <v>186</v>
      </c>
      <c r="D41">
        <f>VLOOKUP(MAster!B41,Eve_kfr_rP_gP_pall!A40:C130,3,FALSE)</f>
        <v>50232</v>
      </c>
      <c r="E41">
        <f>VLOOKUP(MAster!B41,Eve_kfr_rW_gP_pall!A$1:C$91,3,FALSE)</f>
        <v>51339</v>
      </c>
      <c r="F41">
        <f>VLOOKUP(MAster!B41,Eve_kfr_rB_gP_pall!A$1:C$91,3,FALSE)</f>
        <v>39762</v>
      </c>
      <c r="G41">
        <f>VLOOKUP(MAster!B41,Eve_kfr_rH_gP_pall!A$1:C$91,3,FALSE)</f>
        <v>36300</v>
      </c>
      <c r="H41">
        <f>VLOOKUP(MAster!B41,Eve_kfr_rA_gP_pall!A$1:C$91,3,FALSE)</f>
        <v>73335</v>
      </c>
      <c r="I41" t="s">
        <v>211</v>
      </c>
      <c r="J41" t="b">
        <f t="shared" si="0"/>
        <v>0</v>
      </c>
    </row>
    <row r="42" spans="2:10" x14ac:dyDescent="0.25">
      <c r="B42">
        <v>25017342101</v>
      </c>
      <c r="C42" t="s">
        <v>189</v>
      </c>
      <c r="D42">
        <f>VLOOKUP(MAster!B42,Eve_kfr_rP_gP_pall!A41:C131,3,FALSE)</f>
        <v>49999</v>
      </c>
      <c r="E42">
        <f>VLOOKUP(MAster!B42,Eve_kfr_rW_gP_pall!A$1:C$91,3,FALSE)</f>
        <v>53016</v>
      </c>
      <c r="F42">
        <f>VLOOKUP(MAster!B42,Eve_kfr_rB_gP_pall!A$1:C$91,3,FALSE)</f>
        <v>38935</v>
      </c>
      <c r="G42">
        <f>VLOOKUP(MAster!B42,Eve_kfr_rH_gP_pall!A$1:C$91,3,FALSE)</f>
        <v>44304</v>
      </c>
      <c r="H42">
        <f>VLOOKUP(MAster!B42,Eve_kfr_rA_gP_pall!A$1:C$91,3,FALSE)</f>
        <v>0</v>
      </c>
      <c r="I42" t="s">
        <v>211</v>
      </c>
      <c r="J42" t="b">
        <f t="shared" si="0"/>
        <v>0</v>
      </c>
    </row>
    <row r="43" spans="2:10" x14ac:dyDescent="0.25">
      <c r="B43">
        <v>25017342600</v>
      </c>
      <c r="C43" t="s">
        <v>189</v>
      </c>
      <c r="D43">
        <f>VLOOKUP(MAster!B43,Eve_kfr_rP_gP_pall!A42:C132,3,FALSE)</f>
        <v>49545</v>
      </c>
      <c r="E43">
        <f>VLOOKUP(MAster!B43,Eve_kfr_rW_gP_pall!A$1:C$91,3,FALSE)</f>
        <v>56062</v>
      </c>
      <c r="F43">
        <f>VLOOKUP(MAster!B43,Eve_kfr_rB_gP_pall!A$1:C$91,3,FALSE)</f>
        <v>38858</v>
      </c>
      <c r="G43">
        <f>VLOOKUP(MAster!B43,Eve_kfr_rH_gP_pall!A$1:C$91,3,FALSE)</f>
        <v>43667</v>
      </c>
      <c r="H43">
        <f>VLOOKUP(MAster!B43,Eve_kfr_rA_gP_pall!A$1:C$91,3,FALSE)</f>
        <v>0</v>
      </c>
      <c r="I43" t="s">
        <v>211</v>
      </c>
      <c r="J43" t="b">
        <f t="shared" si="0"/>
        <v>0</v>
      </c>
    </row>
    <row r="44" spans="2:10" x14ac:dyDescent="0.25">
      <c r="B44">
        <v>25025170300</v>
      </c>
      <c r="C44" t="s">
        <v>180</v>
      </c>
      <c r="D44">
        <f>VLOOKUP(MAster!B44,Eve_kfr_rP_gP_pall!A43:C133,3,FALSE)</f>
        <v>48460</v>
      </c>
      <c r="E44">
        <f>VLOOKUP(MAster!B44,Eve_kfr_rW_gP_pall!A$1:C$91,3,FALSE)</f>
        <v>51355</v>
      </c>
      <c r="F44">
        <f>VLOOKUP(MAster!B44,Eve_kfr_rB_gP_pall!A$1:C$91,3,FALSE)</f>
        <v>0</v>
      </c>
      <c r="G44">
        <f>VLOOKUP(MAster!B44,Eve_kfr_rH_gP_pall!A$1:C$91,3,FALSE)</f>
        <v>28708</v>
      </c>
      <c r="H44">
        <f>VLOOKUP(MAster!B44,Eve_kfr_rA_gP_pall!A$1:C$91,3,FALSE)</f>
        <v>57001</v>
      </c>
      <c r="I44" t="s">
        <v>211</v>
      </c>
      <c r="J44" t="b">
        <f t="shared" si="0"/>
        <v>0</v>
      </c>
    </row>
    <row r="45" spans="2:10" x14ac:dyDescent="0.25">
      <c r="B45">
        <v>25017354700</v>
      </c>
      <c r="C45" t="s">
        <v>198</v>
      </c>
      <c r="D45">
        <f>VLOOKUP(MAster!B45,Eve_kfr_rP_gP_pall!A44:C134,3,FALSE)</f>
        <v>48304</v>
      </c>
      <c r="E45">
        <f>VLOOKUP(MAster!B45,Eve_kfr_rW_gP_pall!A$1:C$91,3,FALSE)</f>
        <v>54283</v>
      </c>
      <c r="F45">
        <f>VLOOKUP(MAster!B45,Eve_kfr_rB_gP_pall!A$1:C$91,3,FALSE)</f>
        <v>31252</v>
      </c>
      <c r="G45">
        <f>VLOOKUP(MAster!B45,Eve_kfr_rH_gP_pall!A$1:C$91,3,FALSE)</f>
        <v>0</v>
      </c>
      <c r="H45">
        <f>VLOOKUP(MAster!B45,Eve_kfr_rA_gP_pall!A$1:C$91,3,FALSE)</f>
        <v>0</v>
      </c>
      <c r="I45" t="s">
        <v>211</v>
      </c>
      <c r="J45" t="b">
        <f t="shared" si="0"/>
        <v>0</v>
      </c>
    </row>
    <row r="46" spans="2:10" x14ac:dyDescent="0.25">
      <c r="B46">
        <v>25017342202</v>
      </c>
      <c r="C46" t="s">
        <v>189</v>
      </c>
      <c r="D46">
        <f>VLOOKUP(MAster!B46,Eve_kfr_rP_gP_pall!A45:C135,3,FALSE)</f>
        <v>48221</v>
      </c>
      <c r="E46">
        <f>VLOOKUP(MAster!B46,Eve_kfr_rW_gP_pall!A$1:C$91,3,FALSE)</f>
        <v>51284</v>
      </c>
      <c r="F46">
        <f>VLOOKUP(MAster!B46,Eve_kfr_rB_gP_pall!A$1:C$91,3,FALSE)</f>
        <v>33805</v>
      </c>
      <c r="G46">
        <f>VLOOKUP(MAster!B46,Eve_kfr_rH_gP_pall!A$1:C$91,3,FALSE)</f>
        <v>47736</v>
      </c>
      <c r="H46">
        <f>VLOOKUP(MAster!B46,Eve_kfr_rA_gP_pall!A$1:C$91,3,FALSE)</f>
        <v>0</v>
      </c>
      <c r="I46" t="s">
        <v>211</v>
      </c>
      <c r="J46" t="b">
        <f t="shared" si="0"/>
        <v>0</v>
      </c>
    </row>
    <row r="47" spans="2:10" hidden="1" x14ac:dyDescent="0.25">
      <c r="B47">
        <v>25017350900</v>
      </c>
      <c r="C47" t="s">
        <v>197</v>
      </c>
      <c r="D47">
        <f>VLOOKUP(MAster!B47,Eve_kfr_rP_gP_pall!A46:C136,3,FALSE)</f>
        <v>48189</v>
      </c>
      <c r="E47">
        <f>VLOOKUP(MAster!B47,Eve_kfr_rW_gP_pall!A$1:C$91,3,FALSE)</f>
        <v>53280</v>
      </c>
      <c r="F47">
        <f>VLOOKUP(MAster!B47,Eve_kfr_rB_gP_pall!A$1:C$91,3,FALSE)</f>
        <v>0</v>
      </c>
      <c r="G47">
        <f>VLOOKUP(MAster!B47,Eve_kfr_rH_gP_pall!A$1:C$91,3,FALSE)</f>
        <v>0</v>
      </c>
      <c r="H47">
        <f>VLOOKUP(MAster!B47,Eve_kfr_rA_gP_pall!A$1:C$91,3,FALSE)</f>
        <v>0</v>
      </c>
      <c r="I47" t="s">
        <v>211</v>
      </c>
      <c r="J47" t="b">
        <f t="shared" si="0"/>
        <v>1</v>
      </c>
    </row>
    <row r="48" spans="2:10" x14ac:dyDescent="0.25">
      <c r="B48">
        <v>25017351000</v>
      </c>
      <c r="C48" t="s">
        <v>194</v>
      </c>
      <c r="D48">
        <f>VLOOKUP(MAster!B48,Eve_kfr_rP_gP_pall!A47:C137,3,FALSE)</f>
        <v>48058</v>
      </c>
      <c r="E48">
        <f>VLOOKUP(MAster!B48,Eve_kfr_rW_gP_pall!A$1:C$91,3,FALSE)</f>
        <v>50029</v>
      </c>
      <c r="F48">
        <f>VLOOKUP(MAster!B48,Eve_kfr_rB_gP_pall!A$1:C$91,3,FALSE)</f>
        <v>37620</v>
      </c>
      <c r="G48">
        <f>VLOOKUP(MAster!B48,Eve_kfr_rH_gP_pall!A$1:C$91,3,FALSE)</f>
        <v>47459</v>
      </c>
      <c r="H48">
        <f>VLOOKUP(MAster!B48,Eve_kfr_rA_gP_pall!A$1:C$91,3,FALSE)</f>
        <v>0</v>
      </c>
      <c r="I48" t="s">
        <v>211</v>
      </c>
      <c r="J48" t="b">
        <f t="shared" si="0"/>
        <v>0</v>
      </c>
    </row>
    <row r="49" spans="2:10" x14ac:dyDescent="0.25">
      <c r="B49">
        <v>25017341500</v>
      </c>
      <c r="C49" t="s">
        <v>186</v>
      </c>
      <c r="D49">
        <f>VLOOKUP(MAster!B49,Eve_kfr_rP_gP_pall!A48:C138,3,FALSE)</f>
        <v>47067</v>
      </c>
      <c r="E49">
        <f>VLOOKUP(MAster!B49,Eve_kfr_rW_gP_pall!A$1:C$91,3,FALSE)</f>
        <v>49538</v>
      </c>
      <c r="F49">
        <f>VLOOKUP(MAster!B49,Eve_kfr_rB_gP_pall!A$1:C$91,3,FALSE)</f>
        <v>36829</v>
      </c>
      <c r="G49">
        <f>VLOOKUP(MAster!B49,Eve_kfr_rH_gP_pall!A$1:C$91,3,FALSE)</f>
        <v>43118</v>
      </c>
      <c r="H49">
        <f>VLOOKUP(MAster!B49,Eve_kfr_rA_gP_pall!A$1:C$91,3,FALSE)</f>
        <v>64938</v>
      </c>
      <c r="I49" t="s">
        <v>211</v>
      </c>
      <c r="J49" t="b">
        <f t="shared" si="0"/>
        <v>0</v>
      </c>
    </row>
    <row r="50" spans="2:10" x14ac:dyDescent="0.25">
      <c r="B50">
        <v>25017342300</v>
      </c>
      <c r="C50" t="s">
        <v>189</v>
      </c>
      <c r="D50">
        <f>VLOOKUP(MAster!B50,Eve_kfr_rP_gP_pall!A49:C139,3,FALSE)</f>
        <v>47051</v>
      </c>
      <c r="E50">
        <f>VLOOKUP(MAster!B50,Eve_kfr_rW_gP_pall!A$1:C$91,3,FALSE)</f>
        <v>48799</v>
      </c>
      <c r="F50">
        <f>VLOOKUP(MAster!B50,Eve_kfr_rB_gP_pall!A$1:C$91,3,FALSE)</f>
        <v>47685</v>
      </c>
      <c r="G50">
        <f>VLOOKUP(MAster!B50,Eve_kfr_rH_gP_pall!A$1:C$91,3,FALSE)</f>
        <v>42877</v>
      </c>
      <c r="H50">
        <f>VLOOKUP(MAster!B50,Eve_kfr_rA_gP_pall!A$1:C$91,3,FALSE)</f>
        <v>0</v>
      </c>
      <c r="I50" t="s">
        <v>211</v>
      </c>
      <c r="J50" t="b">
        <f t="shared" si="0"/>
        <v>0</v>
      </c>
    </row>
    <row r="51" spans="2:10" x14ac:dyDescent="0.25">
      <c r="B51">
        <v>25025170200</v>
      </c>
      <c r="C51" t="s">
        <v>180</v>
      </c>
      <c r="D51">
        <f>VLOOKUP(MAster!B51,Eve_kfr_rP_gP_pall!A50:C140,3,FALSE)</f>
        <v>46783</v>
      </c>
      <c r="E51">
        <f>VLOOKUP(MAster!B51,Eve_kfr_rW_gP_pall!A$1:C$91,3,FALSE)</f>
        <v>50153</v>
      </c>
      <c r="F51">
        <f>VLOOKUP(MAster!B51,Eve_kfr_rB_gP_pall!A$1:C$91,3,FALSE)</f>
        <v>0</v>
      </c>
      <c r="G51">
        <f>VLOOKUP(MAster!B51,Eve_kfr_rH_gP_pall!A$1:C$91,3,FALSE)</f>
        <v>34485</v>
      </c>
      <c r="H51">
        <f>VLOOKUP(MAster!B51,Eve_kfr_rA_gP_pall!A$1:C$91,3,FALSE)</f>
        <v>0</v>
      </c>
      <c r="I51" t="s">
        <v>211</v>
      </c>
      <c r="J51" t="b">
        <f t="shared" si="0"/>
        <v>0</v>
      </c>
    </row>
    <row r="52" spans="2:10" x14ac:dyDescent="0.25">
      <c r="B52">
        <v>25017342201</v>
      </c>
      <c r="C52" t="s">
        <v>189</v>
      </c>
      <c r="D52">
        <f>VLOOKUP(MAster!B52,Eve_kfr_rP_gP_pall!A51:C141,3,FALSE)</f>
        <v>46739</v>
      </c>
      <c r="E52">
        <f>VLOOKUP(MAster!B52,Eve_kfr_rW_gP_pall!A$1:C$91,3,FALSE)</f>
        <v>50568</v>
      </c>
      <c r="F52">
        <f>VLOOKUP(MAster!B52,Eve_kfr_rB_gP_pall!A$1:C$91,3,FALSE)</f>
        <v>39552</v>
      </c>
      <c r="G52">
        <f>VLOOKUP(MAster!B52,Eve_kfr_rH_gP_pall!A$1:C$91,3,FALSE)</f>
        <v>52910</v>
      </c>
      <c r="H52">
        <f>VLOOKUP(MAster!B52,Eve_kfr_rA_gP_pall!A$1:C$91,3,FALSE)</f>
        <v>0</v>
      </c>
      <c r="I52" t="s">
        <v>211</v>
      </c>
      <c r="J52" t="b">
        <f t="shared" si="0"/>
        <v>0</v>
      </c>
    </row>
    <row r="53" spans="2:10" x14ac:dyDescent="0.25">
      <c r="B53">
        <v>25017341902</v>
      </c>
      <c r="C53" t="s">
        <v>186</v>
      </c>
      <c r="D53">
        <f>VLOOKUP(MAster!B53,Eve_kfr_rP_gP_pall!A52:C142,3,FALSE)</f>
        <v>46488</v>
      </c>
      <c r="E53">
        <f>VLOOKUP(MAster!B53,Eve_kfr_rW_gP_pall!A$1:C$91,3,FALSE)</f>
        <v>50511</v>
      </c>
      <c r="F53">
        <f>VLOOKUP(MAster!B53,Eve_kfr_rB_gP_pall!A$1:C$91,3,FALSE)</f>
        <v>36024</v>
      </c>
      <c r="G53">
        <f>VLOOKUP(MAster!B53,Eve_kfr_rH_gP_pall!A$1:C$91,3,FALSE)</f>
        <v>42607</v>
      </c>
      <c r="H53">
        <f>VLOOKUP(MAster!B53,Eve_kfr_rA_gP_pall!A$1:C$91,3,FALSE)</f>
        <v>46281</v>
      </c>
      <c r="I53" t="s">
        <v>211</v>
      </c>
      <c r="J53" t="b">
        <f t="shared" si="0"/>
        <v>0</v>
      </c>
    </row>
    <row r="54" spans="2:10" hidden="1" x14ac:dyDescent="0.25">
      <c r="B54">
        <v>25017341901</v>
      </c>
      <c r="C54" t="s">
        <v>186</v>
      </c>
      <c r="D54">
        <f>VLOOKUP(MAster!B54,Eve_kfr_rP_gP_pall!A53:C143,3,FALSE)</f>
        <v>46168</v>
      </c>
      <c r="E54">
        <f>VLOOKUP(MAster!B54,Eve_kfr_rW_gP_pall!A$1:C$91,3,FALSE)</f>
        <v>43776</v>
      </c>
      <c r="F54">
        <f>VLOOKUP(MAster!B54,Eve_kfr_rB_gP_pall!A$1:C$91,3,FALSE)</f>
        <v>0</v>
      </c>
      <c r="G54">
        <f>VLOOKUP(MAster!B54,Eve_kfr_rH_gP_pall!A$1:C$91,3,FALSE)</f>
        <v>0</v>
      </c>
      <c r="H54">
        <f>VLOOKUP(MAster!B54,Eve_kfr_rA_gP_pall!A$1:C$91,3,FALSE)</f>
        <v>0</v>
      </c>
      <c r="I54" t="s">
        <v>211</v>
      </c>
      <c r="J54" t="b">
        <f t="shared" si="0"/>
        <v>1</v>
      </c>
    </row>
    <row r="55" spans="2:10" x14ac:dyDescent="0.25">
      <c r="B55">
        <v>25017351404</v>
      </c>
      <c r="C55" t="s">
        <v>188</v>
      </c>
      <c r="D55">
        <f>VLOOKUP(MAster!B55,Eve_kfr_rP_gP_pall!A54:C144,3,FALSE)</f>
        <v>45688</v>
      </c>
      <c r="E55">
        <f>VLOOKUP(MAster!B55,Eve_kfr_rW_gP_pall!A$1:C$91,3,FALSE)</f>
        <v>45946</v>
      </c>
      <c r="F55">
        <f>VLOOKUP(MAster!B55,Eve_kfr_rB_gP_pall!A$1:C$91,3,FALSE)</f>
        <v>38124</v>
      </c>
      <c r="G55">
        <f>VLOOKUP(MAster!B55,Eve_kfr_rH_gP_pall!A$1:C$91,3,FALSE)</f>
        <v>50900</v>
      </c>
      <c r="H55">
        <f>VLOOKUP(MAster!B55,Eve_kfr_rA_gP_pall!A$1:C$91,3,FALSE)</f>
        <v>64093</v>
      </c>
      <c r="I55" t="s">
        <v>211</v>
      </c>
      <c r="J55" t="b">
        <f t="shared" si="0"/>
        <v>0</v>
      </c>
    </row>
    <row r="56" spans="2:10" x14ac:dyDescent="0.25">
      <c r="B56">
        <v>25025170502</v>
      </c>
      <c r="C56" t="s">
        <v>180</v>
      </c>
      <c r="D56">
        <f>VLOOKUP(MAster!B56,Eve_kfr_rP_gP_pall!A55:C145,3,FALSE)</f>
        <v>45652</v>
      </c>
      <c r="E56">
        <f>VLOOKUP(MAster!B56,Eve_kfr_rW_gP_pall!A$1:C$91,3,FALSE)</f>
        <v>49171</v>
      </c>
      <c r="F56">
        <f>VLOOKUP(MAster!B56,Eve_kfr_rB_gP_pall!A$1:C$91,3,FALSE)</f>
        <v>0</v>
      </c>
      <c r="G56">
        <f>VLOOKUP(MAster!B56,Eve_kfr_rH_gP_pall!A$1:C$91,3,FALSE)</f>
        <v>33874</v>
      </c>
      <c r="H56">
        <f>VLOOKUP(MAster!B56,Eve_kfr_rA_gP_pall!A$1:C$91,3,FALSE)</f>
        <v>0</v>
      </c>
      <c r="I56" t="s">
        <v>211</v>
      </c>
      <c r="J56" t="b">
        <f t="shared" si="0"/>
        <v>0</v>
      </c>
    </row>
    <row r="57" spans="2:10" x14ac:dyDescent="0.25">
      <c r="B57">
        <v>25017350200</v>
      </c>
      <c r="C57" t="s">
        <v>192</v>
      </c>
      <c r="D57">
        <f>VLOOKUP(MAster!B57,Eve_kfr_rP_gP_pall!A56:C146,3,FALSE)</f>
        <v>45488</v>
      </c>
      <c r="E57">
        <f>VLOOKUP(MAster!B57,Eve_kfr_rW_gP_pall!A$1:C$91,3,FALSE)</f>
        <v>48548</v>
      </c>
      <c r="F57">
        <f>VLOOKUP(MAster!B57,Eve_kfr_rB_gP_pall!A$1:C$91,3,FALSE)</f>
        <v>33693</v>
      </c>
      <c r="G57">
        <f>VLOOKUP(MAster!B57,Eve_kfr_rH_gP_pall!A$1:C$91,3,FALSE)</f>
        <v>50091</v>
      </c>
      <c r="H57">
        <f>VLOOKUP(MAster!B57,Eve_kfr_rA_gP_pall!A$1:C$91,3,FALSE)</f>
        <v>78148</v>
      </c>
      <c r="I57" t="s">
        <v>211</v>
      </c>
      <c r="J57" t="b">
        <f t="shared" si="0"/>
        <v>0</v>
      </c>
    </row>
    <row r="58" spans="2:10" hidden="1" x14ac:dyDescent="0.25">
      <c r="B58">
        <v>25017342102</v>
      </c>
      <c r="C58" t="s">
        <v>189</v>
      </c>
      <c r="D58">
        <f>VLOOKUP(MAster!B58,Eve_kfr_rP_gP_pall!A57:C147,3,FALSE)</f>
        <v>45266</v>
      </c>
      <c r="E58">
        <f>VLOOKUP(MAster!B58,Eve_kfr_rW_gP_pall!A$1:C$91,3,FALSE)</f>
        <v>46753</v>
      </c>
      <c r="F58">
        <f>VLOOKUP(MAster!B58,Eve_kfr_rB_gP_pall!A$1:C$91,3,FALSE)</f>
        <v>0</v>
      </c>
      <c r="G58">
        <f>VLOOKUP(MAster!B58,Eve_kfr_rH_gP_pall!A$1:C$91,3,FALSE)</f>
        <v>0</v>
      </c>
      <c r="H58">
        <f>VLOOKUP(MAster!B58,Eve_kfr_rA_gP_pall!A$1:C$91,3,FALSE)</f>
        <v>0</v>
      </c>
      <c r="I58" t="s">
        <v>211</v>
      </c>
      <c r="J58" t="b">
        <f t="shared" si="0"/>
        <v>1</v>
      </c>
    </row>
    <row r="59" spans="2:10" x14ac:dyDescent="0.25">
      <c r="B59">
        <v>25017341800</v>
      </c>
      <c r="C59" t="s">
        <v>186</v>
      </c>
      <c r="D59">
        <f>VLOOKUP(MAster!B59,Eve_kfr_rP_gP_pall!A58:C148,3,FALSE)</f>
        <v>45017</v>
      </c>
      <c r="E59">
        <f>VLOOKUP(MAster!B59,Eve_kfr_rW_gP_pall!A$1:C$91,3,FALSE)</f>
        <v>46086</v>
      </c>
      <c r="F59">
        <f>VLOOKUP(MAster!B59,Eve_kfr_rB_gP_pall!A$1:C$91,3,FALSE)</f>
        <v>41164</v>
      </c>
      <c r="G59">
        <f>VLOOKUP(MAster!B59,Eve_kfr_rH_gP_pall!A$1:C$91,3,FALSE)</f>
        <v>46885</v>
      </c>
      <c r="H59">
        <f>VLOOKUP(MAster!B59,Eve_kfr_rA_gP_pall!A$1:C$91,3,FALSE)</f>
        <v>56280</v>
      </c>
      <c r="I59" t="s">
        <v>211</v>
      </c>
      <c r="J59" t="b">
        <f t="shared" si="0"/>
        <v>0</v>
      </c>
    </row>
    <row r="60" spans="2:10" x14ac:dyDescent="0.25">
      <c r="B60">
        <v>25017351500</v>
      </c>
      <c r="C60" t="s">
        <v>187</v>
      </c>
      <c r="D60">
        <f>VLOOKUP(MAster!B60,Eve_kfr_rP_gP_pall!A59:C149,3,FALSE)</f>
        <v>44972</v>
      </c>
      <c r="E60">
        <f>VLOOKUP(MAster!B60,Eve_kfr_rW_gP_pall!A$1:C$91,3,FALSE)</f>
        <v>45195</v>
      </c>
      <c r="F60">
        <f>VLOOKUP(MAster!B60,Eve_kfr_rB_gP_pall!A$1:C$91,3,FALSE)</f>
        <v>44661</v>
      </c>
      <c r="G60">
        <f>VLOOKUP(MAster!B60,Eve_kfr_rH_gP_pall!A$1:C$91,3,FALSE)</f>
        <v>36531</v>
      </c>
      <c r="H60">
        <f>VLOOKUP(MAster!B60,Eve_kfr_rA_gP_pall!A$1:C$91,3,FALSE)</f>
        <v>0</v>
      </c>
      <c r="I60" t="s">
        <v>211</v>
      </c>
      <c r="J60" t="b">
        <f t="shared" si="0"/>
        <v>0</v>
      </c>
    </row>
    <row r="61" spans="2:10" x14ac:dyDescent="0.25">
      <c r="B61">
        <v>25017339802</v>
      </c>
      <c r="C61" t="s">
        <v>191</v>
      </c>
      <c r="D61">
        <f>VLOOKUP(MAster!B61,Eve_kfr_rP_gP_pall!A60:C150,3,FALSE)</f>
        <v>44665</v>
      </c>
      <c r="E61">
        <f>VLOOKUP(MAster!B61,Eve_kfr_rW_gP_pall!A$1:C$91,3,FALSE)</f>
        <v>47593</v>
      </c>
      <c r="F61">
        <f>VLOOKUP(MAster!B61,Eve_kfr_rB_gP_pall!A$1:C$91,3,FALSE)</f>
        <v>40716</v>
      </c>
      <c r="G61">
        <f>VLOOKUP(MAster!B61,Eve_kfr_rH_gP_pall!A$1:C$91,3,FALSE)</f>
        <v>32871</v>
      </c>
      <c r="H61">
        <f>VLOOKUP(MAster!B61,Eve_kfr_rA_gP_pall!A$1:C$91,3,FALSE)</f>
        <v>0</v>
      </c>
      <c r="I61" t="s">
        <v>211</v>
      </c>
      <c r="J61" t="b">
        <f t="shared" si="0"/>
        <v>0</v>
      </c>
    </row>
    <row r="62" spans="2:10" x14ac:dyDescent="0.25">
      <c r="B62">
        <v>25017342500</v>
      </c>
      <c r="C62" t="s">
        <v>189</v>
      </c>
      <c r="D62">
        <f>VLOOKUP(MAster!B62,Eve_kfr_rP_gP_pall!A61:C151,3,FALSE)</f>
        <v>44489</v>
      </c>
      <c r="E62">
        <f>VLOOKUP(MAster!B62,Eve_kfr_rW_gP_pall!A$1:C$91,3,FALSE)</f>
        <v>48969</v>
      </c>
      <c r="F62">
        <f>VLOOKUP(MAster!B62,Eve_kfr_rB_gP_pall!A$1:C$91,3,FALSE)</f>
        <v>38588</v>
      </c>
      <c r="G62">
        <f>VLOOKUP(MAster!B62,Eve_kfr_rH_gP_pall!A$1:C$91,3,FALSE)</f>
        <v>34909</v>
      </c>
      <c r="H62">
        <f>VLOOKUP(MAster!B62,Eve_kfr_rA_gP_pall!A$1:C$91,3,FALSE)</f>
        <v>56628</v>
      </c>
      <c r="I62" t="s">
        <v>211</v>
      </c>
      <c r="J62" t="b">
        <f t="shared" si="0"/>
        <v>0</v>
      </c>
    </row>
    <row r="63" spans="2:10" x14ac:dyDescent="0.25">
      <c r="B63">
        <v>25025040300</v>
      </c>
      <c r="C63" t="s">
        <v>185</v>
      </c>
      <c r="D63">
        <f>VLOOKUP(MAster!B63,Eve_kfr_rP_gP_pall!A62:C152,3,FALSE)</f>
        <v>44398</v>
      </c>
      <c r="E63">
        <f>VLOOKUP(MAster!B63,Eve_kfr_rW_gP_pall!A$1:C$91,3,FALSE)</f>
        <v>48995</v>
      </c>
      <c r="F63">
        <f>VLOOKUP(MAster!B63,Eve_kfr_rB_gP_pall!A$1:C$91,3,FALSE)</f>
        <v>0</v>
      </c>
      <c r="G63">
        <f>VLOOKUP(MAster!B63,Eve_kfr_rH_gP_pall!A$1:C$91,3,FALSE)</f>
        <v>39856</v>
      </c>
      <c r="H63">
        <f>VLOOKUP(MAster!B63,Eve_kfr_rA_gP_pall!A$1:C$91,3,FALSE)</f>
        <v>51319</v>
      </c>
      <c r="I63" t="s">
        <v>211</v>
      </c>
      <c r="J63" t="b">
        <f t="shared" si="0"/>
        <v>0</v>
      </c>
    </row>
    <row r="64" spans="2:10" x14ac:dyDescent="0.25">
      <c r="B64">
        <v>25017350300</v>
      </c>
      <c r="C64" t="s">
        <v>193</v>
      </c>
      <c r="D64">
        <f>VLOOKUP(MAster!B64,Eve_kfr_rP_gP_pall!A63:C153,3,FALSE)</f>
        <v>44390</v>
      </c>
      <c r="E64">
        <f>VLOOKUP(MAster!B64,Eve_kfr_rW_gP_pall!A$1:C$91,3,FALSE)</f>
        <v>49484</v>
      </c>
      <c r="F64">
        <f>VLOOKUP(MAster!B64,Eve_kfr_rB_gP_pall!A$1:C$91,3,FALSE)</f>
        <v>39024</v>
      </c>
      <c r="G64">
        <f>VLOOKUP(MAster!B64,Eve_kfr_rH_gP_pall!A$1:C$91,3,FALSE)</f>
        <v>48212</v>
      </c>
      <c r="H64">
        <f>VLOOKUP(MAster!B64,Eve_kfr_rA_gP_pall!A$1:C$91,3,FALSE)</f>
        <v>0</v>
      </c>
      <c r="I64" t="s">
        <v>211</v>
      </c>
      <c r="J64" t="b">
        <f t="shared" si="0"/>
        <v>0</v>
      </c>
    </row>
    <row r="65" spans="2:10" x14ac:dyDescent="0.25">
      <c r="B65">
        <v>25025160602</v>
      </c>
      <c r="C65" t="s">
        <v>182</v>
      </c>
      <c r="D65">
        <f>VLOOKUP(MAster!B65,Eve_kfr_rP_gP_pall!A64:C154,3,FALSE)</f>
        <v>44104</v>
      </c>
      <c r="E65">
        <f>VLOOKUP(MAster!B65,Eve_kfr_rW_gP_pall!A$1:C$91,3,FALSE)</f>
        <v>48609</v>
      </c>
      <c r="F65">
        <f>VLOOKUP(MAster!B65,Eve_kfr_rB_gP_pall!A$1:C$91,3,FALSE)</f>
        <v>40596</v>
      </c>
      <c r="G65">
        <f>VLOOKUP(MAster!B65,Eve_kfr_rH_gP_pall!A$1:C$91,3,FALSE)</f>
        <v>41214</v>
      </c>
      <c r="H65">
        <f>VLOOKUP(MAster!B65,Eve_kfr_rA_gP_pall!A$1:C$91,3,FALSE)</f>
        <v>56034</v>
      </c>
      <c r="I65" t="s">
        <v>211</v>
      </c>
      <c r="J65" t="b">
        <f t="shared" si="0"/>
        <v>0</v>
      </c>
    </row>
    <row r="66" spans="2:10" x14ac:dyDescent="0.25">
      <c r="B66">
        <v>25017351204</v>
      </c>
      <c r="C66" t="s">
        <v>187</v>
      </c>
      <c r="D66">
        <f>VLOOKUP(MAster!B66,Eve_kfr_rP_gP_pall!A65:C155,3,FALSE)</f>
        <v>44006</v>
      </c>
      <c r="E66">
        <f>VLOOKUP(MAster!B66,Eve_kfr_rW_gP_pall!A$1:C$91,3,FALSE)</f>
        <v>45712</v>
      </c>
      <c r="F66">
        <f>VLOOKUP(MAster!B66,Eve_kfr_rB_gP_pall!A$1:C$91,3,FALSE)</f>
        <v>48589</v>
      </c>
      <c r="G66">
        <f>VLOOKUP(MAster!B66,Eve_kfr_rH_gP_pall!A$1:C$91,3,FALSE)</f>
        <v>32755</v>
      </c>
      <c r="H66">
        <f>VLOOKUP(MAster!B66,Eve_kfr_rA_gP_pall!A$1:C$91,3,FALSE)</f>
        <v>68082</v>
      </c>
      <c r="I66" t="s">
        <v>211</v>
      </c>
      <c r="J66" t="b">
        <f t="shared" si="0"/>
        <v>0</v>
      </c>
    </row>
    <row r="67" spans="2:10" x14ac:dyDescent="0.25">
      <c r="B67">
        <v>25025170400</v>
      </c>
      <c r="C67" t="s">
        <v>180</v>
      </c>
      <c r="D67">
        <f>VLOOKUP(MAster!B67,Eve_kfr_rP_gP_pall!A66:C156,3,FALSE)</f>
        <v>43816</v>
      </c>
      <c r="E67">
        <f>VLOOKUP(MAster!B67,Eve_kfr_rW_gP_pall!A$1:C$91,3,FALSE)</f>
        <v>48184</v>
      </c>
      <c r="F67">
        <f>VLOOKUP(MAster!B67,Eve_kfr_rB_gP_pall!A$1:C$91,3,FALSE)</f>
        <v>23860</v>
      </c>
      <c r="G67">
        <f>VLOOKUP(MAster!B67,Eve_kfr_rH_gP_pall!A$1:C$91,3,FALSE)</f>
        <v>39511</v>
      </c>
      <c r="H67">
        <f>VLOOKUP(MAster!B67,Eve_kfr_rA_gP_pall!A$1:C$91,3,FALSE)</f>
        <v>0</v>
      </c>
      <c r="I67" t="s">
        <v>211</v>
      </c>
      <c r="J67" t="b">
        <f t="shared" ref="J67:J130" si="1">IF((SUM(F67:H67)=0),TRUE,FALSE)</f>
        <v>0</v>
      </c>
    </row>
    <row r="68" spans="2:10" hidden="1" x14ac:dyDescent="0.25">
      <c r="B68">
        <v>25025170701</v>
      </c>
      <c r="C68" t="s">
        <v>180</v>
      </c>
      <c r="D68">
        <f>VLOOKUP(MAster!B68,Eve_kfr_rP_gP_pall!A67:C157,3,FALSE)</f>
        <v>43624</v>
      </c>
      <c r="E68">
        <f>VLOOKUP(MAster!B68,Eve_kfr_rW_gP_pall!A$1:C$91,3,FALSE)</f>
        <v>46695</v>
      </c>
      <c r="F68">
        <f>VLOOKUP(MAster!B68,Eve_kfr_rB_gP_pall!A$1:C$91,3,FALSE)</f>
        <v>0</v>
      </c>
      <c r="G68">
        <f>VLOOKUP(MAster!B68,Eve_kfr_rH_gP_pall!A$1:C$91,3,FALSE)</f>
        <v>0</v>
      </c>
      <c r="H68">
        <f>VLOOKUP(MAster!B68,Eve_kfr_rA_gP_pall!A$1:C$91,3,FALSE)</f>
        <v>0</v>
      </c>
      <c r="I68" t="s">
        <v>211</v>
      </c>
      <c r="J68" t="b">
        <f t="shared" si="1"/>
        <v>1</v>
      </c>
    </row>
    <row r="69" spans="2:10" x14ac:dyDescent="0.25">
      <c r="B69">
        <v>25017342400</v>
      </c>
      <c r="C69" t="s">
        <v>189</v>
      </c>
      <c r="D69">
        <f>VLOOKUP(MAster!B69,Eve_kfr_rP_gP_pall!A68:C158,3,FALSE)</f>
        <v>43333</v>
      </c>
      <c r="E69">
        <f>VLOOKUP(MAster!B69,Eve_kfr_rW_gP_pall!A$1:C$91,3,FALSE)</f>
        <v>46752</v>
      </c>
      <c r="F69">
        <f>VLOOKUP(MAster!B69,Eve_kfr_rB_gP_pall!A$1:C$91,3,FALSE)</f>
        <v>33592</v>
      </c>
      <c r="G69">
        <f>VLOOKUP(MAster!B69,Eve_kfr_rH_gP_pall!A$1:C$91,3,FALSE)</f>
        <v>44879</v>
      </c>
      <c r="H69">
        <f>VLOOKUP(MAster!B69,Eve_kfr_rA_gP_pall!A$1:C$91,3,FALSE)</f>
        <v>54048</v>
      </c>
      <c r="I69" t="s">
        <v>211</v>
      </c>
      <c r="J69" t="b">
        <f t="shared" si="1"/>
        <v>0</v>
      </c>
    </row>
    <row r="70" spans="2:10" x14ac:dyDescent="0.25">
      <c r="B70">
        <v>25025170800</v>
      </c>
      <c r="C70" t="s">
        <v>180</v>
      </c>
      <c r="D70">
        <f>VLOOKUP(MAster!B70,Eve_kfr_rP_gP_pall!A69:C159,3,FALSE)</f>
        <v>43213</v>
      </c>
      <c r="E70">
        <f>VLOOKUP(MAster!B70,Eve_kfr_rW_gP_pall!A$1:C$91,3,FALSE)</f>
        <v>46367</v>
      </c>
      <c r="F70">
        <f>VLOOKUP(MAster!B70,Eve_kfr_rB_gP_pall!A$1:C$91,3,FALSE)</f>
        <v>0</v>
      </c>
      <c r="G70">
        <f>VLOOKUP(MAster!B70,Eve_kfr_rH_gP_pall!A$1:C$91,3,FALSE)</f>
        <v>38669</v>
      </c>
      <c r="H70">
        <f>VLOOKUP(MAster!B70,Eve_kfr_rA_gP_pall!A$1:C$91,3,FALSE)</f>
        <v>0</v>
      </c>
      <c r="I70" t="s">
        <v>211</v>
      </c>
      <c r="J70" t="b">
        <f t="shared" si="1"/>
        <v>0</v>
      </c>
    </row>
    <row r="71" spans="2:10" hidden="1" x14ac:dyDescent="0.25">
      <c r="B71">
        <v>25025040600</v>
      </c>
      <c r="C71" t="s">
        <v>185</v>
      </c>
      <c r="D71">
        <f>VLOOKUP(MAster!B71,Eve_kfr_rP_gP_pall!A70:C160,3,FALSE)</f>
        <v>43037</v>
      </c>
      <c r="E71">
        <f>VLOOKUP(MAster!B71,Eve_kfr_rW_gP_pall!A$1:C$91,3,FALSE)</f>
        <v>50987</v>
      </c>
      <c r="F71">
        <f>VLOOKUP(MAster!B71,Eve_kfr_rB_gP_pall!A$1:C$91,3,FALSE)</f>
        <v>0</v>
      </c>
      <c r="G71">
        <f>VLOOKUP(MAster!B71,Eve_kfr_rH_gP_pall!A$1:C$91,3,FALSE)</f>
        <v>0</v>
      </c>
      <c r="H71">
        <f>VLOOKUP(MAster!B71,Eve_kfr_rA_gP_pall!A$1:C$91,3,FALSE)</f>
        <v>0</v>
      </c>
      <c r="I71" t="s">
        <v>211</v>
      </c>
      <c r="J71" t="b">
        <f t="shared" si="1"/>
        <v>1</v>
      </c>
    </row>
    <row r="72" spans="2:10" x14ac:dyDescent="0.25">
      <c r="B72">
        <v>25017351403</v>
      </c>
      <c r="C72" t="s">
        <v>188</v>
      </c>
      <c r="D72">
        <f>VLOOKUP(MAster!B72,Eve_kfr_rP_gP_pall!A71:C161,3,FALSE)</f>
        <v>42628</v>
      </c>
      <c r="E72">
        <f>VLOOKUP(MAster!B72,Eve_kfr_rW_gP_pall!A$1:C$91,3,FALSE)</f>
        <v>47841</v>
      </c>
      <c r="F72">
        <f>VLOOKUP(MAster!B72,Eve_kfr_rB_gP_pall!A$1:C$91,3,FALSE)</f>
        <v>41556</v>
      </c>
      <c r="G72">
        <f>VLOOKUP(MAster!B72,Eve_kfr_rH_gP_pall!A$1:C$91,3,FALSE)</f>
        <v>30282</v>
      </c>
      <c r="H72">
        <f>VLOOKUP(MAster!B72,Eve_kfr_rA_gP_pall!A$1:C$91,3,FALSE)</f>
        <v>63446</v>
      </c>
      <c r="I72" t="s">
        <v>211</v>
      </c>
      <c r="J72" t="b">
        <f t="shared" si="1"/>
        <v>0</v>
      </c>
    </row>
    <row r="73" spans="2:10" x14ac:dyDescent="0.25">
      <c r="B73">
        <v>25017351300</v>
      </c>
      <c r="C73" t="s">
        <v>190</v>
      </c>
      <c r="D73">
        <f>VLOOKUP(MAster!B73,Eve_kfr_rP_gP_pall!A72:C162,3,FALSE)</f>
        <v>42137</v>
      </c>
      <c r="E73">
        <f>VLOOKUP(MAster!B73,Eve_kfr_rW_gP_pall!A$1:C$91,3,FALSE)</f>
        <v>47290</v>
      </c>
      <c r="F73">
        <f>VLOOKUP(MAster!B73,Eve_kfr_rB_gP_pall!A$1:C$91,3,FALSE)</f>
        <v>30611</v>
      </c>
      <c r="G73">
        <f>VLOOKUP(MAster!B73,Eve_kfr_rH_gP_pall!A$1:C$91,3,FALSE)</f>
        <v>38181</v>
      </c>
      <c r="H73">
        <f>VLOOKUP(MAster!B73,Eve_kfr_rA_gP_pall!A$1:C$91,3,FALSE)</f>
        <v>0</v>
      </c>
      <c r="I73" t="s">
        <v>211</v>
      </c>
      <c r="J73" t="b">
        <f t="shared" si="1"/>
        <v>0</v>
      </c>
    </row>
    <row r="74" spans="2:10" x14ac:dyDescent="0.25">
      <c r="B74">
        <v>25025170702</v>
      </c>
      <c r="C74" t="s">
        <v>180</v>
      </c>
      <c r="D74">
        <f>VLOOKUP(MAster!B74,Eve_kfr_rP_gP_pall!A73:C163,3,FALSE)</f>
        <v>41545</v>
      </c>
      <c r="E74">
        <f>VLOOKUP(MAster!B74,Eve_kfr_rW_gP_pall!A$1:C$91,3,FALSE)</f>
        <v>45713</v>
      </c>
      <c r="F74">
        <f>VLOOKUP(MAster!B74,Eve_kfr_rB_gP_pall!A$1:C$91,3,FALSE)</f>
        <v>30585</v>
      </c>
      <c r="G74">
        <f>VLOOKUP(MAster!B74,Eve_kfr_rH_gP_pall!A$1:C$91,3,FALSE)</f>
        <v>36399</v>
      </c>
      <c r="H74">
        <f>VLOOKUP(MAster!B74,Eve_kfr_rA_gP_pall!A$1:C$91,3,FALSE)</f>
        <v>48912</v>
      </c>
      <c r="I74" t="s">
        <v>211</v>
      </c>
      <c r="J74" t="b">
        <f t="shared" si="1"/>
        <v>0</v>
      </c>
    </row>
    <row r="75" spans="2:10" x14ac:dyDescent="0.25">
      <c r="B75">
        <v>25025051101</v>
      </c>
      <c r="C75" t="s">
        <v>184</v>
      </c>
      <c r="D75">
        <f>VLOOKUP(MAster!B75,Eve_kfr_rP_gP_pall!A74:C164,3,FALSE)</f>
        <v>41394</v>
      </c>
      <c r="E75">
        <f>VLOOKUP(MAster!B75,Eve_kfr_rW_gP_pall!A$1:C$91,3,FALSE)</f>
        <v>51355</v>
      </c>
      <c r="F75">
        <f>VLOOKUP(MAster!B75,Eve_kfr_rB_gP_pall!A$1:C$91,3,FALSE)</f>
        <v>27140</v>
      </c>
      <c r="G75">
        <f>VLOOKUP(MAster!B75,Eve_kfr_rH_gP_pall!A$1:C$91,3,FALSE)</f>
        <v>35365</v>
      </c>
      <c r="H75">
        <f>VLOOKUP(MAster!B75,Eve_kfr_rA_gP_pall!A$1:C$91,3,FALSE)</f>
        <v>37810</v>
      </c>
      <c r="I75" t="s">
        <v>211</v>
      </c>
      <c r="J75" t="b">
        <f t="shared" si="1"/>
        <v>0</v>
      </c>
    </row>
    <row r="76" spans="2:10" x14ac:dyDescent="0.25">
      <c r="B76">
        <v>25017350104</v>
      </c>
      <c r="C76" t="s">
        <v>195</v>
      </c>
      <c r="D76">
        <f>VLOOKUP(MAster!B76,Eve_kfr_rP_gP_pall!A75:C165,3,FALSE)</f>
        <v>41324</v>
      </c>
      <c r="E76">
        <f>VLOOKUP(MAster!B76,Eve_kfr_rW_gP_pall!A$1:C$91,3,FALSE)</f>
        <v>51412</v>
      </c>
      <c r="F76">
        <f>VLOOKUP(MAster!B76,Eve_kfr_rB_gP_pall!A$1:C$91,3,FALSE)</f>
        <v>36329</v>
      </c>
      <c r="G76">
        <f>VLOOKUP(MAster!B76,Eve_kfr_rH_gP_pall!A$1:C$91,3,FALSE)</f>
        <v>34124</v>
      </c>
      <c r="H76">
        <f>VLOOKUP(MAster!B76,Eve_kfr_rA_gP_pall!A$1:C$91,3,FALSE)</f>
        <v>62158</v>
      </c>
      <c r="I76" t="s">
        <v>211</v>
      </c>
      <c r="J76" t="b">
        <f t="shared" si="1"/>
        <v>0</v>
      </c>
    </row>
    <row r="77" spans="2:10" x14ac:dyDescent="0.25">
      <c r="B77">
        <v>25025170501</v>
      </c>
      <c r="C77" t="s">
        <v>180</v>
      </c>
      <c r="D77">
        <f>VLOOKUP(MAster!B77,Eve_kfr_rP_gP_pall!A76:C166,3,FALSE)</f>
        <v>40714</v>
      </c>
      <c r="E77">
        <f>VLOOKUP(MAster!B77,Eve_kfr_rW_gP_pall!A$1:C$91,3,FALSE)</f>
        <v>47337</v>
      </c>
      <c r="F77">
        <f>VLOOKUP(MAster!B77,Eve_kfr_rB_gP_pall!A$1:C$91,3,FALSE)</f>
        <v>0</v>
      </c>
      <c r="G77">
        <f>VLOOKUP(MAster!B77,Eve_kfr_rH_gP_pall!A$1:C$91,3,FALSE)</f>
        <v>31469</v>
      </c>
      <c r="H77">
        <f>VLOOKUP(MAster!B77,Eve_kfr_rA_gP_pall!A$1:C$91,3,FALSE)</f>
        <v>0</v>
      </c>
      <c r="I77" t="s">
        <v>211</v>
      </c>
      <c r="J77" t="b">
        <f t="shared" si="1"/>
        <v>0</v>
      </c>
    </row>
    <row r="78" spans="2:10" x14ac:dyDescent="0.25">
      <c r="B78">
        <v>25025160300</v>
      </c>
      <c r="C78" t="s">
        <v>182</v>
      </c>
      <c r="D78">
        <f>VLOOKUP(MAster!B78,Eve_kfr_rP_gP_pall!A77:C167,3,FALSE)</f>
        <v>39628</v>
      </c>
      <c r="E78">
        <f>VLOOKUP(MAster!B78,Eve_kfr_rW_gP_pall!A$1:C$91,3,FALSE)</f>
        <v>54298</v>
      </c>
      <c r="F78">
        <f>VLOOKUP(MAster!B78,Eve_kfr_rB_gP_pall!A$1:C$91,3,FALSE)</f>
        <v>0</v>
      </c>
      <c r="G78">
        <f>VLOOKUP(MAster!B78,Eve_kfr_rH_gP_pall!A$1:C$91,3,FALSE)</f>
        <v>30945</v>
      </c>
      <c r="H78">
        <f>VLOOKUP(MAster!B78,Eve_kfr_rA_gP_pall!A$1:C$91,3,FALSE)</f>
        <v>0</v>
      </c>
      <c r="I78" t="s">
        <v>211</v>
      </c>
      <c r="J78" t="b">
        <f t="shared" si="1"/>
        <v>0</v>
      </c>
    </row>
    <row r="79" spans="2:10" x14ac:dyDescent="0.25">
      <c r="B79">
        <v>25009205800</v>
      </c>
      <c r="C79" t="s">
        <v>183</v>
      </c>
      <c r="D79">
        <f>VLOOKUP(MAster!B79,Eve_kfr_rP_gP_pall!A78:C168,3,FALSE)</f>
        <v>39450</v>
      </c>
      <c r="E79">
        <f>VLOOKUP(MAster!B79,Eve_kfr_rW_gP_pall!A$1:C$91,3,FALSE)</f>
        <v>43604</v>
      </c>
      <c r="F79">
        <f>VLOOKUP(MAster!B79,Eve_kfr_rB_gP_pall!A$1:C$91,3,FALSE)</f>
        <v>27146</v>
      </c>
      <c r="G79">
        <f>VLOOKUP(MAster!B79,Eve_kfr_rH_gP_pall!A$1:C$91,3,FALSE)</f>
        <v>33652</v>
      </c>
      <c r="H79">
        <f>VLOOKUP(MAster!B79,Eve_kfr_rA_gP_pall!A$1:C$91,3,FALSE)</f>
        <v>52840</v>
      </c>
      <c r="I79" t="s">
        <v>211</v>
      </c>
      <c r="J79" t="b">
        <f t="shared" si="1"/>
        <v>0</v>
      </c>
    </row>
    <row r="80" spans="2:10" x14ac:dyDescent="0.25">
      <c r="B80">
        <v>25025050901</v>
      </c>
      <c r="C80" t="s">
        <v>181</v>
      </c>
      <c r="D80">
        <f>VLOOKUP(MAster!B80,Eve_kfr_rP_gP_pall!A79:C169,3,FALSE)</f>
        <v>39230</v>
      </c>
      <c r="E80">
        <f>VLOOKUP(MAster!B80,Eve_kfr_rW_gP_pall!A$1:C$91,3,FALSE)</f>
        <v>42918</v>
      </c>
      <c r="F80">
        <f>VLOOKUP(MAster!B80,Eve_kfr_rB_gP_pall!A$1:C$91,3,FALSE)</f>
        <v>0</v>
      </c>
      <c r="G80">
        <f>VLOOKUP(MAster!B80,Eve_kfr_rH_gP_pall!A$1:C$91,3,FALSE)</f>
        <v>40066</v>
      </c>
      <c r="H80">
        <f>VLOOKUP(MAster!B80,Eve_kfr_rA_gP_pall!A$1:C$91,3,FALSE)</f>
        <v>0</v>
      </c>
      <c r="I80" t="s">
        <v>211</v>
      </c>
      <c r="J80" t="b">
        <f t="shared" si="1"/>
        <v>0</v>
      </c>
    </row>
    <row r="81" spans="2:10" x14ac:dyDescent="0.25">
      <c r="B81">
        <v>25025160502</v>
      </c>
      <c r="C81" t="s">
        <v>182</v>
      </c>
      <c r="D81">
        <f>VLOOKUP(MAster!B81,Eve_kfr_rP_gP_pall!A80:C170,3,FALSE)</f>
        <v>39039</v>
      </c>
      <c r="E81">
        <f>VLOOKUP(MAster!B81,Eve_kfr_rW_gP_pall!A$1:C$91,3,FALSE)</f>
        <v>44219</v>
      </c>
      <c r="F81">
        <f>VLOOKUP(MAster!B81,Eve_kfr_rB_gP_pall!A$1:C$91,3,FALSE)</f>
        <v>30440</v>
      </c>
      <c r="G81">
        <f>VLOOKUP(MAster!B81,Eve_kfr_rH_gP_pall!A$1:C$91,3,FALSE)</f>
        <v>37404</v>
      </c>
      <c r="H81">
        <f>VLOOKUP(MAster!B81,Eve_kfr_rA_gP_pall!A$1:C$91,3,FALSE)</f>
        <v>53346</v>
      </c>
      <c r="I81" t="s">
        <v>211</v>
      </c>
      <c r="J81" t="b">
        <f t="shared" si="1"/>
        <v>0</v>
      </c>
    </row>
    <row r="82" spans="2:10" x14ac:dyDescent="0.25">
      <c r="B82">
        <v>25025051000</v>
      </c>
      <c r="C82" t="s">
        <v>184</v>
      </c>
      <c r="D82">
        <f>VLOOKUP(MAster!B82,Eve_kfr_rP_gP_pall!A81:C171,3,FALSE)</f>
        <v>38653</v>
      </c>
      <c r="E82">
        <f>VLOOKUP(MAster!B82,Eve_kfr_rW_gP_pall!A$1:C$91,3,FALSE)</f>
        <v>40985</v>
      </c>
      <c r="F82">
        <f>VLOOKUP(MAster!B82,Eve_kfr_rB_gP_pall!A$1:C$91,3,FALSE)</f>
        <v>0</v>
      </c>
      <c r="G82">
        <f>VLOOKUP(MAster!B82,Eve_kfr_rH_gP_pall!A$1:C$91,3,FALSE)</f>
        <v>33172</v>
      </c>
      <c r="H82">
        <f>VLOOKUP(MAster!B82,Eve_kfr_rA_gP_pall!A$1:C$91,3,FALSE)</f>
        <v>0</v>
      </c>
      <c r="I82" t="s">
        <v>211</v>
      </c>
      <c r="J82" t="b">
        <f t="shared" si="1"/>
        <v>0</v>
      </c>
    </row>
    <row r="83" spans="2:10" x14ac:dyDescent="0.25">
      <c r="B83">
        <v>25025160400</v>
      </c>
      <c r="C83" t="s">
        <v>182</v>
      </c>
      <c r="D83">
        <f>VLOOKUP(MAster!B83,Eve_kfr_rP_gP_pall!A82:C172,3,FALSE)</f>
        <v>38281</v>
      </c>
      <c r="E83">
        <f>VLOOKUP(MAster!B83,Eve_kfr_rW_gP_pall!A$1:C$91,3,FALSE)</f>
        <v>42034</v>
      </c>
      <c r="F83">
        <f>VLOOKUP(MAster!B83,Eve_kfr_rB_gP_pall!A$1:C$91,3,FALSE)</f>
        <v>0</v>
      </c>
      <c r="G83">
        <f>VLOOKUP(MAster!B83,Eve_kfr_rH_gP_pall!A$1:C$91,3,FALSE)</f>
        <v>39998</v>
      </c>
      <c r="H83">
        <f>VLOOKUP(MAster!B83,Eve_kfr_rA_gP_pall!A$1:C$91,3,FALSE)</f>
        <v>0</v>
      </c>
      <c r="I83" t="s">
        <v>211</v>
      </c>
      <c r="J83" t="b">
        <f t="shared" si="1"/>
        <v>0</v>
      </c>
    </row>
    <row r="84" spans="2:10" x14ac:dyDescent="0.25">
      <c r="B84">
        <v>25025160601</v>
      </c>
      <c r="C84" t="s">
        <v>182</v>
      </c>
      <c r="D84">
        <f>VLOOKUP(MAster!B84,Eve_kfr_rP_gP_pall!A83:C173,3,FALSE)</f>
        <v>38134</v>
      </c>
      <c r="E84">
        <f>VLOOKUP(MAster!B84,Eve_kfr_rW_gP_pall!A$1:C$91,3,FALSE)</f>
        <v>44145</v>
      </c>
      <c r="F84">
        <f>VLOOKUP(MAster!B84,Eve_kfr_rB_gP_pall!A$1:C$91,3,FALSE)</f>
        <v>43228</v>
      </c>
      <c r="G84">
        <f>VLOOKUP(MAster!B84,Eve_kfr_rH_gP_pall!A$1:C$91,3,FALSE)</f>
        <v>34972</v>
      </c>
      <c r="H84">
        <f>VLOOKUP(MAster!B84,Eve_kfr_rA_gP_pall!A$1:C$91,3,FALSE)</f>
        <v>0</v>
      </c>
      <c r="I84" t="s">
        <v>211</v>
      </c>
      <c r="J84" t="b">
        <f t="shared" si="1"/>
        <v>0</v>
      </c>
    </row>
    <row r="85" spans="2:10" x14ac:dyDescent="0.25">
      <c r="B85">
        <v>25025160501</v>
      </c>
      <c r="C85" t="s">
        <v>182</v>
      </c>
      <c r="D85">
        <f>VLOOKUP(MAster!B85,Eve_kfr_rP_gP_pall!A84:C174,3,FALSE)</f>
        <v>37624</v>
      </c>
      <c r="E85">
        <f>VLOOKUP(MAster!B85,Eve_kfr_rW_gP_pall!A$1:C$91,3,FALSE)</f>
        <v>41721</v>
      </c>
      <c r="F85">
        <f>VLOOKUP(MAster!B85,Eve_kfr_rB_gP_pall!A$1:C$91,3,FALSE)</f>
        <v>40811</v>
      </c>
      <c r="G85">
        <f>VLOOKUP(MAster!B85,Eve_kfr_rH_gP_pall!A$1:C$91,3,FALSE)</f>
        <v>36193</v>
      </c>
      <c r="H85">
        <f>VLOOKUP(MAster!B85,Eve_kfr_rA_gP_pall!A$1:C$91,3,FALSE)</f>
        <v>57862</v>
      </c>
      <c r="I85" t="s">
        <v>211</v>
      </c>
      <c r="J85" t="b">
        <f t="shared" si="1"/>
        <v>0</v>
      </c>
    </row>
    <row r="86" spans="2:10" x14ac:dyDescent="0.25">
      <c r="B86">
        <v>25025050101</v>
      </c>
      <c r="C86" t="s">
        <v>181</v>
      </c>
      <c r="D86">
        <f>VLOOKUP(MAster!B86,Eve_kfr_rP_gP_pall!A85:C175,3,FALSE)</f>
        <v>35903</v>
      </c>
      <c r="E86">
        <f>VLOOKUP(MAster!B86,Eve_kfr_rW_gP_pall!A$1:C$91,3,FALSE)</f>
        <v>38175</v>
      </c>
      <c r="F86">
        <f>VLOOKUP(MAster!B86,Eve_kfr_rB_gP_pall!A$1:C$91,3,FALSE)</f>
        <v>31084</v>
      </c>
      <c r="G86">
        <f>VLOOKUP(MAster!B86,Eve_kfr_rH_gP_pall!A$1:C$91,3,FALSE)</f>
        <v>36688</v>
      </c>
      <c r="H86">
        <f>VLOOKUP(MAster!B86,Eve_kfr_rA_gP_pall!A$1:C$91,3,FALSE)</f>
        <v>39046</v>
      </c>
      <c r="I86" t="s">
        <v>211</v>
      </c>
      <c r="J86" t="b">
        <f t="shared" si="1"/>
        <v>0</v>
      </c>
    </row>
    <row r="87" spans="2:10" x14ac:dyDescent="0.25">
      <c r="B87">
        <v>25025040801</v>
      </c>
      <c r="C87" t="s">
        <v>185</v>
      </c>
      <c r="D87">
        <f>VLOOKUP(MAster!B87,Eve_kfr_rP_gP_pall!A86:C176,3,FALSE)</f>
        <v>35716</v>
      </c>
      <c r="E87">
        <f>VLOOKUP(MAster!B87,Eve_kfr_rW_gP_pall!A$1:C$91,3,FALSE)</f>
        <v>43247</v>
      </c>
      <c r="F87">
        <f>VLOOKUP(MAster!B87,Eve_kfr_rB_gP_pall!A$1:C$91,3,FALSE)</f>
        <v>21423</v>
      </c>
      <c r="G87">
        <f>VLOOKUP(MAster!B87,Eve_kfr_rH_gP_pall!A$1:C$91,3,FALSE)</f>
        <v>27886</v>
      </c>
      <c r="H87">
        <f>VLOOKUP(MAster!B87,Eve_kfr_rA_gP_pall!A$1:C$91,3,FALSE)</f>
        <v>39758</v>
      </c>
      <c r="I87" t="s">
        <v>211</v>
      </c>
      <c r="J87" t="b">
        <f t="shared" si="1"/>
        <v>0</v>
      </c>
    </row>
    <row r="88" spans="2:10" x14ac:dyDescent="0.25">
      <c r="B88">
        <v>25025160101</v>
      </c>
      <c r="C88" t="s">
        <v>182</v>
      </c>
      <c r="D88">
        <f>VLOOKUP(MAster!B88,Eve_kfr_rP_gP_pall!A87:C177,3,FALSE)</f>
        <v>34529</v>
      </c>
      <c r="E88">
        <f>VLOOKUP(MAster!B88,Eve_kfr_rW_gP_pall!A$1:C$91,3,FALSE)</f>
        <v>38578</v>
      </c>
      <c r="F88">
        <f>VLOOKUP(MAster!B88,Eve_kfr_rB_gP_pall!A$1:C$91,3,FALSE)</f>
        <v>29697</v>
      </c>
      <c r="G88">
        <f>VLOOKUP(MAster!B88,Eve_kfr_rH_gP_pall!A$1:C$91,3,FALSE)</f>
        <v>36285</v>
      </c>
      <c r="H88">
        <f>VLOOKUP(MAster!B88,Eve_kfr_rA_gP_pall!A$1:C$91,3,FALSE)</f>
        <v>37910</v>
      </c>
      <c r="I88" t="s">
        <v>211</v>
      </c>
      <c r="J88" t="b">
        <f t="shared" si="1"/>
        <v>0</v>
      </c>
    </row>
    <row r="89" spans="2:10" x14ac:dyDescent="0.25">
      <c r="B89">
        <v>25009207200</v>
      </c>
      <c r="C89" t="s">
        <v>183</v>
      </c>
      <c r="D89">
        <f>VLOOKUP(MAster!B89,Eve_kfr_rP_gP_pall!A88:C178,3,FALSE)</f>
        <v>33743</v>
      </c>
      <c r="E89">
        <f>VLOOKUP(MAster!B89,Eve_kfr_rW_gP_pall!A$1:C$91,3,FALSE)</f>
        <v>39267</v>
      </c>
      <c r="F89">
        <f>VLOOKUP(MAster!B89,Eve_kfr_rB_gP_pall!A$1:C$91,3,FALSE)</f>
        <v>30649</v>
      </c>
      <c r="G89">
        <f>VLOOKUP(MAster!B89,Eve_kfr_rH_gP_pall!A$1:C$91,3,FALSE)</f>
        <v>35431</v>
      </c>
      <c r="H89">
        <f>VLOOKUP(MAster!B89,Eve_kfr_rA_gP_pall!A$1:C$91,3,FALSE)</f>
        <v>34516</v>
      </c>
      <c r="I89" t="s">
        <v>211</v>
      </c>
      <c r="J89" t="b">
        <f t="shared" si="1"/>
        <v>0</v>
      </c>
    </row>
    <row r="90" spans="2:10" x14ac:dyDescent="0.25">
      <c r="B90">
        <v>25025160200</v>
      </c>
      <c r="C90" t="s">
        <v>182</v>
      </c>
      <c r="D90">
        <f>VLOOKUP(MAster!B90,Eve_kfr_rP_gP_pall!A89:C179,3,FALSE)</f>
        <v>33404</v>
      </c>
      <c r="E90">
        <f>VLOOKUP(MAster!B90,Eve_kfr_rW_gP_pall!A$1:C$91,3,FALSE)</f>
        <v>44149</v>
      </c>
      <c r="F90">
        <f>VLOOKUP(MAster!B90,Eve_kfr_rB_gP_pall!A$1:C$91,3,FALSE)</f>
        <v>28638</v>
      </c>
      <c r="G90">
        <f>VLOOKUP(MAster!B90,Eve_kfr_rH_gP_pall!A$1:C$91,3,FALSE)</f>
        <v>34937</v>
      </c>
      <c r="H90">
        <f>VLOOKUP(MAster!B90,Eve_kfr_rA_gP_pall!A$1:C$91,3,FALSE)</f>
        <v>0</v>
      </c>
      <c r="I90" t="s">
        <v>211</v>
      </c>
      <c r="J90" t="b">
        <f t="shared" si="1"/>
        <v>0</v>
      </c>
    </row>
    <row r="91" spans="2:10" hidden="1" x14ac:dyDescent="0.25">
      <c r="B91">
        <v>25025981502</v>
      </c>
      <c r="C91" t="s">
        <v>180</v>
      </c>
      <c r="D91">
        <f>VLOOKUP(MAster!B91,Eve_kfr_rP_gP_pall!A90:C180,3,FALSE)</f>
        <v>0</v>
      </c>
      <c r="E91">
        <f>VLOOKUP(MAster!B91,Eve_kfr_rW_gP_pall!A$1:C$91,3,FALSE)</f>
        <v>0</v>
      </c>
      <c r="F91">
        <f>VLOOKUP(MAster!B91,Eve_kfr_rB_gP_pall!A$1:C$91,3,FALSE)</f>
        <v>0</v>
      </c>
      <c r="G91">
        <f>VLOOKUP(MAster!B91,Eve_kfr_rH_gP_pall!A$1:C$91,3,FALSE)</f>
        <v>0</v>
      </c>
      <c r="H91">
        <f>VLOOKUP(MAster!B91,Eve_kfr_rA_gP_pall!A$1:C$91,3,FALSE)</f>
        <v>0</v>
      </c>
      <c r="I91" t="s">
        <v>211</v>
      </c>
      <c r="J91" t="b">
        <f t="shared" si="1"/>
        <v>1</v>
      </c>
    </row>
    <row r="92" spans="2:10" hidden="1" x14ac:dyDescent="0.25">
      <c r="B92">
        <v>24510271400</v>
      </c>
      <c r="C92" t="s">
        <v>85</v>
      </c>
      <c r="D92">
        <f>VLOOKUP(MAster!B92,Balti_kfr_rP_gP_pall!A1:C307,3,FALSE)</f>
        <v>71859</v>
      </c>
      <c r="E92">
        <f>VLOOKUP(MAster!B92,Balti_kfr_rW_gP_pall!A$1:C$301,3,FALSE)</f>
        <v>77256</v>
      </c>
      <c r="F92">
        <f>VLOOKUP(MAster!B92,Balti_kfr_rB_gP_pall!A$1:C$307,3,FALSE)</f>
        <v>0</v>
      </c>
      <c r="G92">
        <f>VLOOKUP(MAster!B92,Balti_kfr_rH_gP_pall!A$1:C$301,3,FALSE)</f>
        <v>0</v>
      </c>
      <c r="H92">
        <f>VLOOKUP(MAster!B92,Balti_kfr_rA_gP_pall!A$1:C$301,3,FALSE)</f>
        <v>0</v>
      </c>
      <c r="I92" t="s">
        <v>212</v>
      </c>
      <c r="J92" t="b">
        <f t="shared" si="1"/>
        <v>1</v>
      </c>
    </row>
    <row r="93" spans="2:10" x14ac:dyDescent="0.25">
      <c r="B93">
        <v>24510271501</v>
      </c>
      <c r="C93" t="s">
        <v>27</v>
      </c>
      <c r="D93">
        <f>VLOOKUP(MAster!B93,Balti_kfr_rP_gP_pall!A2:C308,3,FALSE)</f>
        <v>69634</v>
      </c>
      <c r="E93">
        <f>VLOOKUP(MAster!B93,Balti_kfr_rW_gP_pall!A$1:C$301,3,FALSE)</f>
        <v>76125</v>
      </c>
      <c r="F93">
        <f>VLOOKUP(MAster!B93,Balti_kfr_rB_gP_pall!A$1:C$307,3,FALSE)</f>
        <v>45226</v>
      </c>
      <c r="G93">
        <f>VLOOKUP(MAster!B93,Balti_kfr_rH_gP_pall!A$1:C$301,3,FALSE)</f>
        <v>0</v>
      </c>
      <c r="H93">
        <f>VLOOKUP(MAster!B93,Balti_kfr_rA_gP_pall!A$1:C$301,3,FALSE)</f>
        <v>0</v>
      </c>
      <c r="I93" t="s">
        <v>212</v>
      </c>
      <c r="J93" t="b">
        <f t="shared" si="1"/>
        <v>0</v>
      </c>
    </row>
    <row r="94" spans="2:10" hidden="1" x14ac:dyDescent="0.25">
      <c r="B94">
        <v>24510271300</v>
      </c>
      <c r="C94" t="s">
        <v>40</v>
      </c>
      <c r="D94">
        <f>VLOOKUP(MAster!B94,Balti_kfr_rP_gP_pall!A3:C309,3,FALSE)</f>
        <v>68340</v>
      </c>
      <c r="E94">
        <f>VLOOKUP(MAster!B94,Balti_kfr_rW_gP_pall!A$1:C$301,3,FALSE)</f>
        <v>71260</v>
      </c>
      <c r="F94">
        <f>VLOOKUP(MAster!B94,Balti_kfr_rB_gP_pall!A$1:C$307,3,FALSE)</f>
        <v>0</v>
      </c>
      <c r="G94">
        <f>VLOOKUP(MAster!B94,Balti_kfr_rH_gP_pall!A$1:C$301,3,FALSE)</f>
        <v>0</v>
      </c>
      <c r="H94">
        <f>VLOOKUP(MAster!B94,Balti_kfr_rA_gP_pall!A$1:C$301,3,FALSE)</f>
        <v>0</v>
      </c>
      <c r="I94" t="s">
        <v>212</v>
      </c>
      <c r="J94" t="b">
        <f t="shared" si="1"/>
        <v>1</v>
      </c>
    </row>
    <row r="95" spans="2:10" x14ac:dyDescent="0.25">
      <c r="B95">
        <v>24027601104</v>
      </c>
      <c r="C95" t="s">
        <v>167</v>
      </c>
      <c r="D95">
        <f>VLOOKUP(MAster!B95,Balti_kfr_rP_gP_pall!A4:C310,3,FALSE)</f>
        <v>67394</v>
      </c>
      <c r="E95">
        <f>VLOOKUP(MAster!B95,Balti_kfr_rW_gP_pall!A$1:C$301,3,FALSE)</f>
        <v>69586</v>
      </c>
      <c r="F95">
        <f>VLOOKUP(MAster!B95,Balti_kfr_rB_gP_pall!A$1:C$307,3,FALSE)</f>
        <v>83928</v>
      </c>
      <c r="G95">
        <f>VLOOKUP(MAster!B95,Balti_kfr_rH_gP_pall!A$1:C$301,3,FALSE)</f>
        <v>0</v>
      </c>
      <c r="H95">
        <f>VLOOKUP(MAster!B95,Balti_kfr_rA_gP_pall!A$1:C$301,3,FALSE)</f>
        <v>63535</v>
      </c>
      <c r="I95" t="s">
        <v>212</v>
      </c>
      <c r="J95" t="b">
        <f t="shared" si="1"/>
        <v>0</v>
      </c>
    </row>
    <row r="96" spans="2:10" x14ac:dyDescent="0.25">
      <c r="B96">
        <v>24510271200</v>
      </c>
      <c r="C96" t="s">
        <v>143</v>
      </c>
      <c r="D96">
        <f>VLOOKUP(MAster!B96,Balti_kfr_rP_gP_pall!A5:C311,3,FALSE)</f>
        <v>66907</v>
      </c>
      <c r="E96">
        <f>VLOOKUP(MAster!B96,Balti_kfr_rW_gP_pall!A$1:C$301,3,FALSE)</f>
        <v>73540</v>
      </c>
      <c r="F96">
        <f>VLOOKUP(MAster!B96,Balti_kfr_rB_gP_pall!A$1:C$307,3,FALSE)</f>
        <v>29400</v>
      </c>
      <c r="G96">
        <f>VLOOKUP(MAster!B96,Balti_kfr_rH_gP_pall!A$1:C$301,3,FALSE)</f>
        <v>0</v>
      </c>
      <c r="H96">
        <f>VLOOKUP(MAster!B96,Balti_kfr_rA_gP_pall!A$1:C$301,3,FALSE)</f>
        <v>0</v>
      </c>
      <c r="I96" t="s">
        <v>212</v>
      </c>
      <c r="J96" t="b">
        <f t="shared" si="1"/>
        <v>0</v>
      </c>
    </row>
    <row r="97" spans="2:10" hidden="1" x14ac:dyDescent="0.25">
      <c r="B97">
        <v>24005400500</v>
      </c>
      <c r="C97" t="s">
        <v>21</v>
      </c>
      <c r="D97">
        <f>VLOOKUP(MAster!B97,Balti_kfr_rP_gP_pall!A6:C312,3,FALSE)</f>
        <v>66377</v>
      </c>
      <c r="E97">
        <f>VLOOKUP(MAster!B97,Balti_kfr_rW_gP_pall!A$1:C$301,3,FALSE)</f>
        <v>67830</v>
      </c>
      <c r="F97">
        <f>VLOOKUP(MAster!B97,Balti_kfr_rB_gP_pall!A$1:C$307,3,FALSE)</f>
        <v>0</v>
      </c>
      <c r="G97">
        <f>VLOOKUP(MAster!B97,Balti_kfr_rH_gP_pall!A$1:C$301,3,FALSE)</f>
        <v>0</v>
      </c>
      <c r="H97">
        <f>VLOOKUP(MAster!B97,Balti_kfr_rA_gP_pall!A$1:C$301,3,FALSE)</f>
        <v>0</v>
      </c>
      <c r="I97" t="s">
        <v>212</v>
      </c>
      <c r="J97" t="b">
        <f t="shared" si="1"/>
        <v>1</v>
      </c>
    </row>
    <row r="98" spans="2:10" x14ac:dyDescent="0.25">
      <c r="B98">
        <v>24005400400</v>
      </c>
      <c r="C98" t="s">
        <v>21</v>
      </c>
      <c r="D98">
        <f>VLOOKUP(MAster!B98,Balti_kfr_rP_gP_pall!A7:C313,3,FALSE)</f>
        <v>65126</v>
      </c>
      <c r="E98">
        <f>VLOOKUP(MAster!B98,Balti_kfr_rW_gP_pall!A$1:C$301,3,FALSE)</f>
        <v>67079</v>
      </c>
      <c r="F98">
        <f>VLOOKUP(MAster!B98,Balti_kfr_rB_gP_pall!A$1:C$307,3,FALSE)</f>
        <v>51464</v>
      </c>
      <c r="G98">
        <f>VLOOKUP(MAster!B98,Balti_kfr_rH_gP_pall!A$1:C$301,3,FALSE)</f>
        <v>0</v>
      </c>
      <c r="H98">
        <f>VLOOKUP(MAster!B98,Balti_kfr_rA_gP_pall!A$1:C$301,3,FALSE)</f>
        <v>0</v>
      </c>
      <c r="I98" t="s">
        <v>212</v>
      </c>
      <c r="J98" t="b">
        <f t="shared" si="1"/>
        <v>0</v>
      </c>
    </row>
    <row r="99" spans="2:10" x14ac:dyDescent="0.25">
      <c r="B99">
        <v>24510271102</v>
      </c>
      <c r="C99" t="s">
        <v>19</v>
      </c>
      <c r="D99">
        <f>VLOOKUP(MAster!B99,Balti_kfr_rP_gP_pall!A8:C314,3,FALSE)</f>
        <v>62714</v>
      </c>
      <c r="E99">
        <f>VLOOKUP(MAster!B99,Balti_kfr_rW_gP_pall!A$1:C$301,3,FALSE)</f>
        <v>75889</v>
      </c>
      <c r="F99">
        <f>VLOOKUP(MAster!B99,Balti_kfr_rB_gP_pall!A$1:C$307,3,FALSE)</f>
        <v>33862</v>
      </c>
      <c r="G99">
        <f>VLOOKUP(MAster!B99,Balti_kfr_rH_gP_pall!A$1:C$301,3,FALSE)</f>
        <v>0</v>
      </c>
      <c r="H99">
        <f>VLOOKUP(MAster!B99,Balti_kfr_rA_gP_pall!A$1:C$301,3,FALSE)</f>
        <v>0</v>
      </c>
      <c r="I99" t="s">
        <v>212</v>
      </c>
      <c r="J99" t="b">
        <f t="shared" si="1"/>
        <v>0</v>
      </c>
    </row>
    <row r="100" spans="2:10" x14ac:dyDescent="0.25">
      <c r="B100">
        <v>24510120100</v>
      </c>
      <c r="C100" t="s">
        <v>72</v>
      </c>
      <c r="D100">
        <f>VLOOKUP(MAster!B100,Balti_kfr_rP_gP_pall!A9:C315,3,FALSE)</f>
        <v>60859</v>
      </c>
      <c r="E100">
        <f>VLOOKUP(MAster!B100,Balti_kfr_rW_gP_pall!A$1:C$301,3,FALSE)</f>
        <v>64484</v>
      </c>
      <c r="F100">
        <f>VLOOKUP(MAster!B100,Balti_kfr_rB_gP_pall!A$1:C$307,3,FALSE)</f>
        <v>37773</v>
      </c>
      <c r="G100">
        <f>VLOOKUP(MAster!B100,Balti_kfr_rH_gP_pall!A$1:C$301,3,FALSE)</f>
        <v>0</v>
      </c>
      <c r="H100">
        <f>VLOOKUP(MAster!B100,Balti_kfr_rA_gP_pall!A$1:C$301,3,FALSE)</f>
        <v>0</v>
      </c>
      <c r="I100" t="s">
        <v>212</v>
      </c>
      <c r="J100" t="b">
        <f t="shared" si="1"/>
        <v>0</v>
      </c>
    </row>
    <row r="101" spans="2:10" x14ac:dyDescent="0.25">
      <c r="B101">
        <v>24003750400</v>
      </c>
      <c r="C101" t="s">
        <v>89</v>
      </c>
      <c r="D101">
        <f>VLOOKUP(MAster!B101,Balti_kfr_rP_gP_pall!A10:C316,3,FALSE)</f>
        <v>59813</v>
      </c>
      <c r="E101">
        <f>VLOOKUP(MAster!B101,Balti_kfr_rW_gP_pall!A$1:C$301,3,FALSE)</f>
        <v>61691</v>
      </c>
      <c r="F101">
        <f>VLOOKUP(MAster!B101,Balti_kfr_rB_gP_pall!A$1:C$307,3,FALSE)</f>
        <v>34634</v>
      </c>
      <c r="G101">
        <f>VLOOKUP(MAster!B101,Balti_kfr_rH_gP_pall!A$1:C$301,3,FALSE)</f>
        <v>0</v>
      </c>
      <c r="H101">
        <f>VLOOKUP(MAster!B101,Balti_kfr_rA_gP_pall!A$1:C$301,3,FALSE)</f>
        <v>69241</v>
      </c>
      <c r="I101" t="s">
        <v>212</v>
      </c>
      <c r="J101" t="b">
        <f t="shared" si="1"/>
        <v>0</v>
      </c>
    </row>
    <row r="102" spans="2:10" hidden="1" x14ac:dyDescent="0.25">
      <c r="B102">
        <v>24005430600</v>
      </c>
      <c r="C102" t="s">
        <v>160</v>
      </c>
      <c r="D102">
        <f>VLOOKUP(MAster!B102,Balti_kfr_rP_gP_pall!A11:C317,3,FALSE)</f>
        <v>59646</v>
      </c>
      <c r="E102">
        <f>VLOOKUP(MAster!B102,Balti_kfr_rW_gP_pall!A$1:C$301,3,FALSE)</f>
        <v>60380</v>
      </c>
      <c r="F102">
        <f>VLOOKUP(MAster!B102,Balti_kfr_rB_gP_pall!A$1:C$307,3,FALSE)</f>
        <v>0</v>
      </c>
      <c r="G102">
        <f>VLOOKUP(MAster!B102,Balti_kfr_rH_gP_pall!A$1:C$301,3,FALSE)</f>
        <v>0</v>
      </c>
      <c r="H102">
        <f>VLOOKUP(MAster!B102,Balti_kfr_rA_gP_pall!A$1:C$301,3,FALSE)</f>
        <v>0</v>
      </c>
      <c r="I102" t="s">
        <v>212</v>
      </c>
      <c r="J102" t="b">
        <f t="shared" si="1"/>
        <v>1</v>
      </c>
    </row>
    <row r="103" spans="2:10" hidden="1" x14ac:dyDescent="0.25">
      <c r="B103">
        <v>24027601103</v>
      </c>
      <c r="C103" t="s">
        <v>176</v>
      </c>
      <c r="D103">
        <f>VLOOKUP(MAster!B103,Balti_kfr_rP_gP_pall!A12:C318,3,FALSE)</f>
        <v>58596</v>
      </c>
      <c r="E103" t="e">
        <f>VLOOKUP(MAster!B103,Balti_kfr_rW_gP_pall!A$1:C$301,3,FALSE)</f>
        <v>#N/A</v>
      </c>
      <c r="F103">
        <f>VLOOKUP(MAster!B103,Balti_kfr_rB_gP_pall!A$1:C$307,3,FALSE)</f>
        <v>49540</v>
      </c>
      <c r="G103" t="e">
        <f>VLOOKUP(MAster!B103,Balti_kfr_rH_gP_pall!A$1:C$301,3,FALSE)</f>
        <v>#N/A</v>
      </c>
      <c r="H103" t="e">
        <f>VLOOKUP(MAster!B103,Balti_kfr_rA_gP_pall!A$1:C$301,3,FALSE)</f>
        <v>#N/A</v>
      </c>
      <c r="I103" t="s">
        <v>212</v>
      </c>
      <c r="J103" t="e">
        <f t="shared" si="1"/>
        <v>#N/A</v>
      </c>
    </row>
    <row r="104" spans="2:10" x14ac:dyDescent="0.25">
      <c r="B104">
        <v>24005401000</v>
      </c>
      <c r="C104" t="s">
        <v>21</v>
      </c>
      <c r="D104">
        <f>VLOOKUP(MAster!B104,Balti_kfr_rP_gP_pall!A13:C319,3,FALSE)</f>
        <v>58481</v>
      </c>
      <c r="E104">
        <f>VLOOKUP(MAster!B104,Balti_kfr_rW_gP_pall!A$1:C$301,3,FALSE)</f>
        <v>66854</v>
      </c>
      <c r="F104">
        <f>VLOOKUP(MAster!B104,Balti_kfr_rB_gP_pall!A$1:C$307,3,FALSE)</f>
        <v>23632</v>
      </c>
      <c r="G104">
        <f>VLOOKUP(MAster!B104,Balti_kfr_rH_gP_pall!A$1:C$301,3,FALSE)</f>
        <v>0</v>
      </c>
      <c r="H104">
        <f>VLOOKUP(MAster!B104,Balti_kfr_rA_gP_pall!A$1:C$301,3,FALSE)</f>
        <v>0</v>
      </c>
      <c r="I104" t="s">
        <v>212</v>
      </c>
      <c r="J104" t="b">
        <f t="shared" si="1"/>
        <v>0</v>
      </c>
    </row>
    <row r="105" spans="2:10" hidden="1" x14ac:dyDescent="0.25">
      <c r="B105">
        <v>24005440500</v>
      </c>
      <c r="C105" t="s">
        <v>46</v>
      </c>
      <c r="D105">
        <f>VLOOKUP(MAster!B105,Balti_kfr_rP_gP_pall!A14:C320,3,FALSE)</f>
        <v>54149</v>
      </c>
      <c r="E105">
        <f>VLOOKUP(MAster!B105,Balti_kfr_rW_gP_pall!A$1:C$301,3,FALSE)</f>
        <v>55717</v>
      </c>
      <c r="F105">
        <f>VLOOKUP(MAster!B105,Balti_kfr_rB_gP_pall!A$1:C$307,3,FALSE)</f>
        <v>0</v>
      </c>
      <c r="G105">
        <f>VLOOKUP(MAster!B105,Balti_kfr_rH_gP_pall!A$1:C$301,3,FALSE)</f>
        <v>0</v>
      </c>
      <c r="H105">
        <f>VLOOKUP(MAster!B105,Balti_kfr_rA_gP_pall!A$1:C$301,3,FALSE)</f>
        <v>0</v>
      </c>
      <c r="I105" t="s">
        <v>212</v>
      </c>
      <c r="J105" t="b">
        <f t="shared" si="1"/>
        <v>1</v>
      </c>
    </row>
    <row r="106" spans="2:10" x14ac:dyDescent="0.25">
      <c r="B106">
        <v>24510272005</v>
      </c>
      <c r="C106" t="s">
        <v>30</v>
      </c>
      <c r="D106">
        <f>VLOOKUP(MAster!B106,Balti_kfr_rP_gP_pall!A15:C321,3,FALSE)</f>
        <v>53447</v>
      </c>
      <c r="E106">
        <f>VLOOKUP(MAster!B106,Balti_kfr_rW_gP_pall!A$1:C$301,3,FALSE)</f>
        <v>64948</v>
      </c>
      <c r="F106">
        <f>VLOOKUP(MAster!B106,Balti_kfr_rB_gP_pall!A$1:C$307,3,FALSE)</f>
        <v>20017</v>
      </c>
      <c r="G106">
        <f>VLOOKUP(MAster!B106,Balti_kfr_rH_gP_pall!A$1:C$301,3,FALSE)</f>
        <v>0</v>
      </c>
      <c r="H106">
        <f>VLOOKUP(MAster!B106,Balti_kfr_rA_gP_pall!A$1:C$301,3,FALSE)</f>
        <v>0</v>
      </c>
      <c r="I106" t="s">
        <v>212</v>
      </c>
      <c r="J106" t="b">
        <f t="shared" si="1"/>
        <v>0</v>
      </c>
    </row>
    <row r="107" spans="2:10" x14ac:dyDescent="0.25">
      <c r="B107">
        <v>24510120202</v>
      </c>
      <c r="C107" t="s">
        <v>38</v>
      </c>
      <c r="D107">
        <f>VLOOKUP(MAster!B107,Balti_kfr_rP_gP_pall!A16:C322,3,FALSE)</f>
        <v>53304</v>
      </c>
      <c r="E107">
        <f>VLOOKUP(MAster!B107,Balti_kfr_rW_gP_pall!A$1:C$301,3,FALSE)</f>
        <v>56324</v>
      </c>
      <c r="F107">
        <f>VLOOKUP(MAster!B107,Balti_kfr_rB_gP_pall!A$1:C$307,3,FALSE)</f>
        <v>55448</v>
      </c>
      <c r="G107">
        <f>VLOOKUP(MAster!B107,Balti_kfr_rH_gP_pall!A$1:C$301,3,FALSE)</f>
        <v>0</v>
      </c>
      <c r="H107">
        <f>VLOOKUP(MAster!B107,Balti_kfr_rA_gP_pall!A$1:C$301,3,FALSE)</f>
        <v>0</v>
      </c>
      <c r="I107" t="s">
        <v>212</v>
      </c>
      <c r="J107" t="b">
        <f t="shared" si="1"/>
        <v>0</v>
      </c>
    </row>
    <row r="108" spans="2:10" x14ac:dyDescent="0.25">
      <c r="B108">
        <v>24005400100</v>
      </c>
      <c r="C108" t="s">
        <v>21</v>
      </c>
      <c r="D108">
        <f>VLOOKUP(MAster!B108,Balti_kfr_rP_gP_pall!A17:C323,3,FALSE)</f>
        <v>53078</v>
      </c>
      <c r="E108">
        <f>VLOOKUP(MAster!B108,Balti_kfr_rW_gP_pall!A$1:C$301,3,FALSE)</f>
        <v>55479</v>
      </c>
      <c r="F108">
        <f>VLOOKUP(MAster!B108,Balti_kfr_rB_gP_pall!A$1:C$307,3,FALSE)</f>
        <v>30264</v>
      </c>
      <c r="G108">
        <f>VLOOKUP(MAster!B108,Balti_kfr_rH_gP_pall!A$1:C$301,3,FALSE)</f>
        <v>0</v>
      </c>
      <c r="H108">
        <f>VLOOKUP(MAster!B108,Balti_kfr_rA_gP_pall!A$1:C$301,3,FALSE)</f>
        <v>93402</v>
      </c>
      <c r="I108" t="s">
        <v>212</v>
      </c>
      <c r="J108" t="b">
        <f t="shared" si="1"/>
        <v>0</v>
      </c>
    </row>
    <row r="109" spans="2:10" x14ac:dyDescent="0.25">
      <c r="B109">
        <v>24005440200</v>
      </c>
      <c r="C109" t="s">
        <v>46</v>
      </c>
      <c r="D109">
        <f>VLOOKUP(MAster!B109,Balti_kfr_rP_gP_pall!A18:C324,3,FALSE)</f>
        <v>52968</v>
      </c>
      <c r="E109">
        <f>VLOOKUP(MAster!B109,Balti_kfr_rW_gP_pall!A$1:C$301,3,FALSE)</f>
        <v>55165</v>
      </c>
      <c r="F109">
        <f>VLOOKUP(MAster!B109,Balti_kfr_rB_gP_pall!A$1:C$307,3,FALSE)</f>
        <v>28114</v>
      </c>
      <c r="G109">
        <f>VLOOKUP(MAster!B109,Balti_kfr_rH_gP_pall!A$1:C$301,3,FALSE)</f>
        <v>0</v>
      </c>
      <c r="H109">
        <f>VLOOKUP(MAster!B109,Balti_kfr_rA_gP_pall!A$1:C$301,3,FALSE)</f>
        <v>0</v>
      </c>
      <c r="I109" t="s">
        <v>212</v>
      </c>
      <c r="J109" t="b">
        <f t="shared" si="1"/>
        <v>0</v>
      </c>
    </row>
    <row r="110" spans="2:10" hidden="1" x14ac:dyDescent="0.25">
      <c r="B110">
        <v>24510020300</v>
      </c>
      <c r="C110" t="s">
        <v>131</v>
      </c>
      <c r="D110">
        <f>VLOOKUP(MAster!B110,Balti_kfr_rP_gP_pall!A19:C325,3,FALSE)</f>
        <v>52863</v>
      </c>
      <c r="E110">
        <f>VLOOKUP(MAster!B110,Balti_kfr_rW_gP_pall!A$1:C$301,3,FALSE)</f>
        <v>59375</v>
      </c>
      <c r="F110">
        <f>VLOOKUP(MAster!B110,Balti_kfr_rB_gP_pall!A$1:C$307,3,FALSE)</f>
        <v>0</v>
      </c>
      <c r="G110">
        <f>VLOOKUP(MAster!B110,Balti_kfr_rH_gP_pall!A$1:C$301,3,FALSE)</f>
        <v>0</v>
      </c>
      <c r="H110">
        <f>VLOOKUP(MAster!B110,Balti_kfr_rA_gP_pall!A$1:C$301,3,FALSE)</f>
        <v>0</v>
      </c>
      <c r="I110" t="s">
        <v>212</v>
      </c>
      <c r="J110" t="b">
        <f t="shared" si="1"/>
        <v>1</v>
      </c>
    </row>
    <row r="111" spans="2:10" x14ac:dyDescent="0.25">
      <c r="B111">
        <v>24027601201</v>
      </c>
      <c r="C111" t="s">
        <v>168</v>
      </c>
      <c r="D111">
        <f>VLOOKUP(MAster!B111,Balti_kfr_rP_gP_pall!A20:C326,3,FALSE)</f>
        <v>52268</v>
      </c>
      <c r="E111">
        <f>VLOOKUP(MAster!B111,Balti_kfr_rW_gP_pall!A$1:C$301,3,FALSE)</f>
        <v>55979</v>
      </c>
      <c r="F111">
        <f>VLOOKUP(MAster!B111,Balti_kfr_rB_gP_pall!A$1:C$307,3,FALSE)</f>
        <v>39948</v>
      </c>
      <c r="G111">
        <f>VLOOKUP(MAster!B111,Balti_kfr_rH_gP_pall!A$1:C$301,3,FALSE)</f>
        <v>38678</v>
      </c>
      <c r="H111">
        <f>VLOOKUP(MAster!B111,Balti_kfr_rA_gP_pall!A$1:C$301,3,FALSE)</f>
        <v>89347</v>
      </c>
      <c r="I111" t="s">
        <v>212</v>
      </c>
      <c r="J111" t="b">
        <f t="shared" si="1"/>
        <v>0</v>
      </c>
    </row>
    <row r="112" spans="2:10" hidden="1" x14ac:dyDescent="0.25">
      <c r="B112">
        <v>24005440600</v>
      </c>
      <c r="C112" t="s">
        <v>45</v>
      </c>
      <c r="D112">
        <f>VLOOKUP(MAster!B112,Balti_kfr_rP_gP_pall!A21:C327,3,FALSE)</f>
        <v>52257</v>
      </c>
      <c r="E112">
        <f>VLOOKUP(MAster!B112,Balti_kfr_rW_gP_pall!A$1:C$301,3,FALSE)</f>
        <v>51856</v>
      </c>
      <c r="F112">
        <f>VLOOKUP(MAster!B112,Balti_kfr_rB_gP_pall!A$1:C$307,3,FALSE)</f>
        <v>0</v>
      </c>
      <c r="G112">
        <f>VLOOKUP(MAster!B112,Balti_kfr_rH_gP_pall!A$1:C$301,3,FALSE)</f>
        <v>0</v>
      </c>
      <c r="H112">
        <f>VLOOKUP(MAster!B112,Balti_kfr_rA_gP_pall!A$1:C$301,3,FALSE)</f>
        <v>0</v>
      </c>
      <c r="I112" t="s">
        <v>212</v>
      </c>
      <c r="J112" t="b">
        <f t="shared" si="1"/>
        <v>1</v>
      </c>
    </row>
    <row r="113" spans="2:10" x14ac:dyDescent="0.25">
      <c r="B113">
        <v>24003751200</v>
      </c>
      <c r="C113" t="s">
        <v>89</v>
      </c>
      <c r="D113">
        <f>VLOOKUP(MAster!B113,Balti_kfr_rP_gP_pall!A22:C328,3,FALSE)</f>
        <v>51090</v>
      </c>
      <c r="E113">
        <f>VLOOKUP(MAster!B113,Balti_kfr_rW_gP_pall!A$1:C$301,3,FALSE)</f>
        <v>53527</v>
      </c>
      <c r="F113">
        <f>VLOOKUP(MAster!B113,Balti_kfr_rB_gP_pall!A$1:C$307,3,FALSE)</f>
        <v>30145</v>
      </c>
      <c r="G113">
        <f>VLOOKUP(MAster!B113,Balti_kfr_rH_gP_pall!A$1:C$301,3,FALSE)</f>
        <v>0</v>
      </c>
      <c r="H113">
        <f>VLOOKUP(MAster!B113,Balti_kfr_rA_gP_pall!A$1:C$301,3,FALSE)</f>
        <v>0</v>
      </c>
      <c r="I113" t="s">
        <v>212</v>
      </c>
      <c r="J113" t="b">
        <f t="shared" si="1"/>
        <v>0</v>
      </c>
    </row>
    <row r="114" spans="2:10" x14ac:dyDescent="0.25">
      <c r="B114">
        <v>24005451200</v>
      </c>
      <c r="C114" t="s">
        <v>54</v>
      </c>
      <c r="D114">
        <f>VLOOKUP(MAster!B114,Balti_kfr_rP_gP_pall!A23:C329,3,FALSE)</f>
        <v>50924</v>
      </c>
      <c r="E114">
        <f>VLOOKUP(MAster!B114,Balti_kfr_rW_gP_pall!A$1:C$301,3,FALSE)</f>
        <v>52455</v>
      </c>
      <c r="F114">
        <f>VLOOKUP(MAster!B114,Balti_kfr_rB_gP_pall!A$1:C$307,3,FALSE)</f>
        <v>41187</v>
      </c>
      <c r="G114">
        <f>VLOOKUP(MAster!B114,Balti_kfr_rH_gP_pall!A$1:C$301,3,FALSE)</f>
        <v>0</v>
      </c>
      <c r="H114">
        <f>VLOOKUP(MAster!B114,Balti_kfr_rA_gP_pall!A$1:C$301,3,FALSE)</f>
        <v>0</v>
      </c>
      <c r="I114" t="s">
        <v>212</v>
      </c>
      <c r="J114" t="b">
        <f t="shared" si="1"/>
        <v>0</v>
      </c>
    </row>
    <row r="115" spans="2:10" hidden="1" x14ac:dyDescent="0.25">
      <c r="B115">
        <v>24510240200</v>
      </c>
      <c r="C115" t="s">
        <v>106</v>
      </c>
      <c r="D115">
        <f>VLOOKUP(MAster!B115,Balti_kfr_rP_gP_pall!A24:C330,3,FALSE)</f>
        <v>50598</v>
      </c>
      <c r="E115">
        <f>VLOOKUP(MAster!B115,Balti_kfr_rW_gP_pall!A$1:C$301,3,FALSE)</f>
        <v>55198</v>
      </c>
      <c r="F115">
        <f>VLOOKUP(MAster!B115,Balti_kfr_rB_gP_pall!A$1:C$307,3,FALSE)</f>
        <v>0</v>
      </c>
      <c r="G115">
        <f>VLOOKUP(MAster!B115,Balti_kfr_rH_gP_pall!A$1:C$301,3,FALSE)</f>
        <v>0</v>
      </c>
      <c r="H115">
        <f>VLOOKUP(MAster!B115,Balti_kfr_rA_gP_pall!A$1:C$301,3,FALSE)</f>
        <v>0</v>
      </c>
      <c r="I115" t="s">
        <v>212</v>
      </c>
      <c r="J115" t="b">
        <f t="shared" si="1"/>
        <v>1</v>
      </c>
    </row>
    <row r="116" spans="2:10" x14ac:dyDescent="0.25">
      <c r="B116">
        <v>24510270703</v>
      </c>
      <c r="C116" t="s">
        <v>127</v>
      </c>
      <c r="D116">
        <f>VLOOKUP(MAster!B116,Balti_kfr_rP_gP_pall!A25:C331,3,FALSE)</f>
        <v>49708</v>
      </c>
      <c r="E116">
        <f>VLOOKUP(MAster!B116,Balti_kfr_rW_gP_pall!A$1:C$301,3,FALSE)</f>
        <v>59165</v>
      </c>
      <c r="F116">
        <f>VLOOKUP(MAster!B116,Balti_kfr_rB_gP_pall!A$1:C$307,3,FALSE)</f>
        <v>36148</v>
      </c>
      <c r="G116">
        <f>VLOOKUP(MAster!B116,Balti_kfr_rH_gP_pall!A$1:C$301,3,FALSE)</f>
        <v>0</v>
      </c>
      <c r="H116">
        <f>VLOOKUP(MAster!B116,Balti_kfr_rA_gP_pall!A$1:C$301,3,FALSE)</f>
        <v>0</v>
      </c>
      <c r="I116" t="s">
        <v>212</v>
      </c>
      <c r="J116" t="b">
        <f t="shared" si="1"/>
        <v>0</v>
      </c>
    </row>
    <row r="117" spans="2:10" x14ac:dyDescent="0.25">
      <c r="B117">
        <v>24005440800</v>
      </c>
      <c r="C117" t="s">
        <v>45</v>
      </c>
      <c r="D117">
        <f>VLOOKUP(MAster!B117,Balti_kfr_rP_gP_pall!A26:C332,3,FALSE)</f>
        <v>49659</v>
      </c>
      <c r="E117">
        <f>VLOOKUP(MAster!B117,Balti_kfr_rW_gP_pall!A$1:C$301,3,FALSE)</f>
        <v>52265</v>
      </c>
      <c r="F117">
        <f>VLOOKUP(MAster!B117,Balti_kfr_rB_gP_pall!A$1:C$307,3,FALSE)</f>
        <v>40773</v>
      </c>
      <c r="G117">
        <f>VLOOKUP(MAster!B117,Balti_kfr_rH_gP_pall!A$1:C$301,3,FALSE)</f>
        <v>0</v>
      </c>
      <c r="H117">
        <f>VLOOKUP(MAster!B117,Balti_kfr_rA_gP_pall!A$1:C$301,3,FALSE)</f>
        <v>0</v>
      </c>
      <c r="I117" t="s">
        <v>212</v>
      </c>
      <c r="J117" t="b">
        <f t="shared" si="1"/>
        <v>0</v>
      </c>
    </row>
    <row r="118" spans="2:10" hidden="1" x14ac:dyDescent="0.25">
      <c r="B118">
        <v>24005420702</v>
      </c>
      <c r="C118" t="s">
        <v>51</v>
      </c>
      <c r="D118">
        <f>VLOOKUP(MAster!B118,Balti_kfr_rP_gP_pall!A27:C333,3,FALSE)</f>
        <v>49581</v>
      </c>
      <c r="E118">
        <f>VLOOKUP(MAster!B118,Balti_kfr_rW_gP_pall!A$1:C$301,3,FALSE)</f>
        <v>49720</v>
      </c>
      <c r="F118">
        <f>VLOOKUP(MAster!B118,Balti_kfr_rB_gP_pall!A$1:C$307,3,FALSE)</f>
        <v>0</v>
      </c>
      <c r="G118">
        <f>VLOOKUP(MAster!B118,Balti_kfr_rH_gP_pall!A$1:C$301,3,FALSE)</f>
        <v>0</v>
      </c>
      <c r="H118">
        <f>VLOOKUP(MAster!B118,Balti_kfr_rA_gP_pall!A$1:C$301,3,FALSE)</f>
        <v>0</v>
      </c>
      <c r="I118" t="s">
        <v>212</v>
      </c>
      <c r="J118" t="b">
        <f t="shared" si="1"/>
        <v>1</v>
      </c>
    </row>
    <row r="119" spans="2:10" x14ac:dyDescent="0.25">
      <c r="B119">
        <v>24005430400</v>
      </c>
      <c r="C119" t="s">
        <v>62</v>
      </c>
      <c r="D119">
        <f>VLOOKUP(MAster!B119,Balti_kfr_rP_gP_pall!A28:C334,3,FALSE)</f>
        <v>49576</v>
      </c>
      <c r="E119">
        <f>VLOOKUP(MAster!B119,Balti_kfr_rW_gP_pall!A$1:C$301,3,FALSE)</f>
        <v>52157</v>
      </c>
      <c r="F119">
        <f>VLOOKUP(MAster!B119,Balti_kfr_rB_gP_pall!A$1:C$307,3,FALSE)</f>
        <v>31470</v>
      </c>
      <c r="G119">
        <f>VLOOKUP(MAster!B119,Balti_kfr_rH_gP_pall!A$1:C$301,3,FALSE)</f>
        <v>0</v>
      </c>
      <c r="H119">
        <f>VLOOKUP(MAster!B119,Balti_kfr_rA_gP_pall!A$1:C$301,3,FALSE)</f>
        <v>0</v>
      </c>
      <c r="I119" t="s">
        <v>212</v>
      </c>
      <c r="J119" t="b">
        <f t="shared" si="1"/>
        <v>0</v>
      </c>
    </row>
    <row r="120" spans="2:10" x14ac:dyDescent="0.25">
      <c r="B120">
        <v>24005430700</v>
      </c>
      <c r="C120" t="s">
        <v>62</v>
      </c>
      <c r="D120">
        <f>VLOOKUP(MAster!B120,Balti_kfr_rP_gP_pall!A29:C335,3,FALSE)</f>
        <v>49150</v>
      </c>
      <c r="E120">
        <f>VLOOKUP(MAster!B120,Balti_kfr_rW_gP_pall!A$1:C$301,3,FALSE)</f>
        <v>49949</v>
      </c>
      <c r="F120">
        <f>VLOOKUP(MAster!B120,Balti_kfr_rB_gP_pall!A$1:C$307,3,FALSE)</f>
        <v>34122</v>
      </c>
      <c r="G120">
        <f>VLOOKUP(MAster!B120,Balti_kfr_rH_gP_pall!A$1:C$301,3,FALSE)</f>
        <v>0</v>
      </c>
      <c r="H120">
        <f>VLOOKUP(MAster!B120,Balti_kfr_rA_gP_pall!A$1:C$301,3,FALSE)</f>
        <v>0</v>
      </c>
      <c r="I120" t="s">
        <v>212</v>
      </c>
      <c r="J120" t="b">
        <f t="shared" si="1"/>
        <v>0</v>
      </c>
    </row>
    <row r="121" spans="2:10" x14ac:dyDescent="0.25">
      <c r="B121">
        <v>24005400200</v>
      </c>
      <c r="C121" t="s">
        <v>21</v>
      </c>
      <c r="D121">
        <f>VLOOKUP(MAster!B121,Balti_kfr_rP_gP_pall!A30:C336,3,FALSE)</f>
        <v>49112</v>
      </c>
      <c r="E121">
        <f>VLOOKUP(MAster!B121,Balti_kfr_rW_gP_pall!A$1:C$301,3,FALSE)</f>
        <v>55618</v>
      </c>
      <c r="F121">
        <f>VLOOKUP(MAster!B121,Balti_kfr_rB_gP_pall!A$1:C$307,3,FALSE)</f>
        <v>22612</v>
      </c>
      <c r="G121">
        <f>VLOOKUP(MAster!B121,Balti_kfr_rH_gP_pall!A$1:C$301,3,FALSE)</f>
        <v>0</v>
      </c>
      <c r="H121">
        <f>VLOOKUP(MAster!B121,Balti_kfr_rA_gP_pall!A$1:C$301,3,FALSE)</f>
        <v>0</v>
      </c>
      <c r="I121" t="s">
        <v>212</v>
      </c>
      <c r="J121" t="b">
        <f t="shared" si="1"/>
        <v>0</v>
      </c>
    </row>
    <row r="122" spans="2:10" x14ac:dyDescent="0.25">
      <c r="B122">
        <v>24510220100</v>
      </c>
      <c r="C122" t="s">
        <v>38</v>
      </c>
      <c r="D122">
        <f>VLOOKUP(MAster!B122,Balti_kfr_rP_gP_pall!A31:C337,3,FALSE)</f>
        <v>48714</v>
      </c>
      <c r="E122">
        <f>VLOOKUP(MAster!B122,Balti_kfr_rW_gP_pall!A$1:C$301,3,FALSE)</f>
        <v>68964</v>
      </c>
      <c r="F122">
        <f>VLOOKUP(MAster!B122,Balti_kfr_rB_gP_pall!A$1:C$307,3,FALSE)</f>
        <v>21790</v>
      </c>
      <c r="G122">
        <f>VLOOKUP(MAster!B122,Balti_kfr_rH_gP_pall!A$1:C$301,3,FALSE)</f>
        <v>0</v>
      </c>
      <c r="H122">
        <f>VLOOKUP(MAster!B122,Balti_kfr_rA_gP_pall!A$1:C$301,3,FALSE)</f>
        <v>0</v>
      </c>
      <c r="I122" t="s">
        <v>212</v>
      </c>
      <c r="J122" t="b">
        <f t="shared" si="1"/>
        <v>0</v>
      </c>
    </row>
    <row r="123" spans="2:10" x14ac:dyDescent="0.25">
      <c r="B123">
        <v>24005451701</v>
      </c>
      <c r="C123" t="s">
        <v>54</v>
      </c>
      <c r="D123">
        <f>VLOOKUP(MAster!B123,Balti_kfr_rP_gP_pall!A32:C338,3,FALSE)</f>
        <v>48449</v>
      </c>
      <c r="E123">
        <f>VLOOKUP(MAster!B123,Balti_kfr_rW_gP_pall!A$1:C$301,3,FALSE)</f>
        <v>52738</v>
      </c>
      <c r="F123">
        <f>VLOOKUP(MAster!B123,Balti_kfr_rB_gP_pall!A$1:C$307,3,FALSE)</f>
        <v>30587</v>
      </c>
      <c r="G123">
        <f>VLOOKUP(MAster!B123,Balti_kfr_rH_gP_pall!A$1:C$301,3,FALSE)</f>
        <v>0</v>
      </c>
      <c r="H123">
        <f>VLOOKUP(MAster!B123,Balti_kfr_rA_gP_pall!A$1:C$301,3,FALSE)</f>
        <v>0</v>
      </c>
      <c r="I123" t="s">
        <v>212</v>
      </c>
      <c r="J123" t="b">
        <f t="shared" si="1"/>
        <v>0</v>
      </c>
    </row>
    <row r="124" spans="2:10" x14ac:dyDescent="0.25">
      <c r="B124">
        <v>24005440400</v>
      </c>
      <c r="C124" t="s">
        <v>38</v>
      </c>
      <c r="D124">
        <f>VLOOKUP(MAster!B124,Balti_kfr_rP_gP_pall!A33:C339,3,FALSE)</f>
        <v>48375</v>
      </c>
      <c r="E124">
        <f>VLOOKUP(MAster!B124,Balti_kfr_rW_gP_pall!A$1:C$301,3,FALSE)</f>
        <v>52675</v>
      </c>
      <c r="F124">
        <f>VLOOKUP(MAster!B124,Balti_kfr_rB_gP_pall!A$1:C$307,3,FALSE)</f>
        <v>31414</v>
      </c>
      <c r="G124">
        <f>VLOOKUP(MAster!B124,Balti_kfr_rH_gP_pall!A$1:C$301,3,FALSE)</f>
        <v>0</v>
      </c>
      <c r="H124">
        <f>VLOOKUP(MAster!B124,Balti_kfr_rA_gP_pall!A$1:C$301,3,FALSE)</f>
        <v>0</v>
      </c>
      <c r="I124" t="s">
        <v>212</v>
      </c>
      <c r="J124" t="b">
        <f t="shared" si="1"/>
        <v>0</v>
      </c>
    </row>
    <row r="125" spans="2:10" hidden="1" x14ac:dyDescent="0.25">
      <c r="B125">
        <v>24005451900</v>
      </c>
      <c r="C125" t="s">
        <v>109</v>
      </c>
      <c r="D125">
        <f>VLOOKUP(MAster!B125,Balti_kfr_rP_gP_pall!A34:C340,3,FALSE)</f>
        <v>48240</v>
      </c>
      <c r="E125">
        <f>VLOOKUP(MAster!B125,Balti_kfr_rW_gP_pall!A$1:C$301,3,FALSE)</f>
        <v>50300</v>
      </c>
      <c r="F125">
        <f>VLOOKUP(MAster!B125,Balti_kfr_rB_gP_pall!A$1:C$307,3,FALSE)</f>
        <v>0</v>
      </c>
      <c r="G125">
        <f>VLOOKUP(MAster!B125,Balti_kfr_rH_gP_pall!A$1:C$301,3,FALSE)</f>
        <v>0</v>
      </c>
      <c r="H125">
        <f>VLOOKUP(MAster!B125,Balti_kfr_rA_gP_pall!A$1:C$301,3,FALSE)</f>
        <v>0</v>
      </c>
      <c r="I125" t="s">
        <v>212</v>
      </c>
      <c r="J125" t="b">
        <f t="shared" si="1"/>
        <v>1</v>
      </c>
    </row>
    <row r="126" spans="2:10" x14ac:dyDescent="0.25">
      <c r="B126">
        <v>24005400702</v>
      </c>
      <c r="C126" t="s">
        <v>38</v>
      </c>
      <c r="D126">
        <f>VLOOKUP(MAster!B126,Balti_kfr_rP_gP_pall!A35:C341,3,FALSE)</f>
        <v>48236</v>
      </c>
      <c r="E126">
        <f>VLOOKUP(MAster!B126,Balti_kfr_rW_gP_pall!A$1:C$301,3,FALSE)</f>
        <v>56998</v>
      </c>
      <c r="F126">
        <f>VLOOKUP(MAster!B126,Balti_kfr_rB_gP_pall!A$1:C$307,3,FALSE)</f>
        <v>31903</v>
      </c>
      <c r="G126">
        <f>VLOOKUP(MAster!B126,Balti_kfr_rH_gP_pall!A$1:C$301,3,FALSE)</f>
        <v>0</v>
      </c>
      <c r="H126">
        <f>VLOOKUP(MAster!B126,Balti_kfr_rA_gP_pall!A$1:C$301,3,FALSE)</f>
        <v>0</v>
      </c>
      <c r="I126" t="s">
        <v>212</v>
      </c>
      <c r="J126" t="b">
        <f t="shared" si="1"/>
        <v>0</v>
      </c>
    </row>
    <row r="127" spans="2:10" hidden="1" x14ac:dyDescent="0.25">
      <c r="B127">
        <v>24510272004</v>
      </c>
      <c r="C127" t="s">
        <v>175</v>
      </c>
      <c r="D127">
        <f>VLOOKUP(MAster!B127,Balti_kfr_rP_gP_pall!A36:C342,3,FALSE)</f>
        <v>48007</v>
      </c>
      <c r="E127" t="e">
        <f>VLOOKUP(MAster!B127,Balti_kfr_rW_gP_pall!A$1:C$301,3,FALSE)</f>
        <v>#N/A</v>
      </c>
      <c r="F127">
        <f>VLOOKUP(MAster!B127,Balti_kfr_rB_gP_pall!A$1:C$307,3,FALSE)</f>
        <v>27733</v>
      </c>
      <c r="G127" t="e">
        <f>VLOOKUP(MAster!B127,Balti_kfr_rH_gP_pall!A$1:C$301,3,FALSE)</f>
        <v>#N/A</v>
      </c>
      <c r="H127" t="e">
        <f>VLOOKUP(MAster!B127,Balti_kfr_rA_gP_pall!A$1:C$301,3,FALSE)</f>
        <v>#N/A</v>
      </c>
      <c r="I127" t="s">
        <v>212</v>
      </c>
      <c r="J127" t="e">
        <f t="shared" si="1"/>
        <v>#N/A</v>
      </c>
    </row>
    <row r="128" spans="2:10" x14ac:dyDescent="0.25">
      <c r="B128">
        <v>24005450900</v>
      </c>
      <c r="C128" t="s">
        <v>22</v>
      </c>
      <c r="D128">
        <f>VLOOKUP(MAster!B128,Balti_kfr_rP_gP_pall!A37:C343,3,FALSE)</f>
        <v>47931</v>
      </c>
      <c r="E128">
        <f>VLOOKUP(MAster!B128,Balti_kfr_rW_gP_pall!A$1:C$301,3,FALSE)</f>
        <v>49510</v>
      </c>
      <c r="F128">
        <f>VLOOKUP(MAster!B128,Balti_kfr_rB_gP_pall!A$1:C$307,3,FALSE)</f>
        <v>31925</v>
      </c>
      <c r="G128">
        <f>VLOOKUP(MAster!B128,Balti_kfr_rH_gP_pall!A$1:C$301,3,FALSE)</f>
        <v>0</v>
      </c>
      <c r="H128">
        <f>VLOOKUP(MAster!B128,Balti_kfr_rA_gP_pall!A$1:C$301,3,FALSE)</f>
        <v>0</v>
      </c>
      <c r="I128" t="s">
        <v>212</v>
      </c>
      <c r="J128" t="b">
        <f t="shared" si="1"/>
        <v>0</v>
      </c>
    </row>
    <row r="129" spans="2:10" x14ac:dyDescent="0.25">
      <c r="B129">
        <v>24510270501</v>
      </c>
      <c r="C129" t="s">
        <v>49</v>
      </c>
      <c r="D129">
        <f>VLOOKUP(MAster!B129,Balti_kfr_rP_gP_pall!A38:C344,3,FALSE)</f>
        <v>47909</v>
      </c>
      <c r="E129">
        <f>VLOOKUP(MAster!B129,Balti_kfr_rW_gP_pall!A$1:C$301,3,FALSE)</f>
        <v>54448</v>
      </c>
      <c r="F129">
        <f>VLOOKUP(MAster!B129,Balti_kfr_rB_gP_pall!A$1:C$307,3,FALSE)</f>
        <v>29545</v>
      </c>
      <c r="G129">
        <f>VLOOKUP(MAster!B129,Balti_kfr_rH_gP_pall!A$1:C$301,3,FALSE)</f>
        <v>0</v>
      </c>
      <c r="H129">
        <f>VLOOKUP(MAster!B129,Balti_kfr_rA_gP_pall!A$1:C$301,3,FALSE)</f>
        <v>0</v>
      </c>
      <c r="I129" t="s">
        <v>212</v>
      </c>
      <c r="J129" t="b">
        <f t="shared" si="1"/>
        <v>0</v>
      </c>
    </row>
    <row r="130" spans="2:10" hidden="1" x14ac:dyDescent="0.25">
      <c r="B130">
        <v>24005451000</v>
      </c>
      <c r="C130" t="s">
        <v>22</v>
      </c>
      <c r="D130">
        <f>VLOOKUP(MAster!B130,Balti_kfr_rP_gP_pall!A39:C345,3,FALSE)</f>
        <v>47753</v>
      </c>
      <c r="E130">
        <f>VLOOKUP(MAster!B130,Balti_kfr_rW_gP_pall!A$1:C$301,3,FALSE)</f>
        <v>47445</v>
      </c>
      <c r="F130">
        <f>VLOOKUP(MAster!B130,Balti_kfr_rB_gP_pall!A$1:C$307,3,FALSE)</f>
        <v>0</v>
      </c>
      <c r="G130">
        <f>VLOOKUP(MAster!B130,Balti_kfr_rH_gP_pall!A$1:C$301,3,FALSE)</f>
        <v>0</v>
      </c>
      <c r="H130">
        <f>VLOOKUP(MAster!B130,Balti_kfr_rA_gP_pall!A$1:C$301,3,FALSE)</f>
        <v>0</v>
      </c>
      <c r="I130" t="s">
        <v>212</v>
      </c>
      <c r="J130" t="b">
        <f t="shared" si="1"/>
        <v>1</v>
      </c>
    </row>
    <row r="131" spans="2:10" x14ac:dyDescent="0.25">
      <c r="B131">
        <v>24005441101</v>
      </c>
      <c r="C131" t="s">
        <v>45</v>
      </c>
      <c r="D131">
        <f>VLOOKUP(MAster!B131,Balti_kfr_rP_gP_pall!A40:C346,3,FALSE)</f>
        <v>47500</v>
      </c>
      <c r="E131">
        <f>VLOOKUP(MAster!B131,Balti_kfr_rW_gP_pall!A$1:C$301,3,FALSE)</f>
        <v>52509</v>
      </c>
      <c r="F131">
        <f>VLOOKUP(MAster!B131,Balti_kfr_rB_gP_pall!A$1:C$307,3,FALSE)</f>
        <v>33135</v>
      </c>
      <c r="G131">
        <f>VLOOKUP(MAster!B131,Balti_kfr_rH_gP_pall!A$1:C$301,3,FALSE)</f>
        <v>0</v>
      </c>
      <c r="H131">
        <f>VLOOKUP(MAster!B131,Balti_kfr_rA_gP_pall!A$1:C$301,3,FALSE)</f>
        <v>0</v>
      </c>
      <c r="I131" t="s">
        <v>212</v>
      </c>
      <c r="J131" t="b">
        <f t="shared" ref="J131:J194" si="2">IF((SUM(F131:H131)=0),TRUE,FALSE)</f>
        <v>0</v>
      </c>
    </row>
    <row r="132" spans="2:10" x14ac:dyDescent="0.25">
      <c r="B132">
        <v>24005441102</v>
      </c>
      <c r="C132" t="s">
        <v>45</v>
      </c>
      <c r="D132">
        <f>VLOOKUP(MAster!B132,Balti_kfr_rP_gP_pall!A41:C347,3,FALSE)</f>
        <v>47266</v>
      </c>
      <c r="E132">
        <f>VLOOKUP(MAster!B132,Balti_kfr_rW_gP_pall!A$1:C$301,3,FALSE)</f>
        <v>51700</v>
      </c>
      <c r="F132">
        <f>VLOOKUP(MAster!B132,Balti_kfr_rB_gP_pall!A$1:C$307,3,FALSE)</f>
        <v>33285</v>
      </c>
      <c r="G132">
        <f>VLOOKUP(MAster!B132,Balti_kfr_rH_gP_pall!A$1:C$301,3,FALSE)</f>
        <v>0</v>
      </c>
      <c r="H132">
        <f>VLOOKUP(MAster!B132,Balti_kfr_rA_gP_pall!A$1:C$301,3,FALSE)</f>
        <v>0</v>
      </c>
      <c r="I132" t="s">
        <v>212</v>
      </c>
      <c r="J132" t="b">
        <f t="shared" si="2"/>
        <v>0</v>
      </c>
    </row>
    <row r="133" spans="2:10" hidden="1" x14ac:dyDescent="0.25">
      <c r="B133">
        <v>24003750300</v>
      </c>
      <c r="C133" t="s">
        <v>89</v>
      </c>
      <c r="D133">
        <f>VLOOKUP(MAster!B133,Balti_kfr_rP_gP_pall!A42:C348,3,FALSE)</f>
        <v>47265</v>
      </c>
      <c r="E133">
        <f>VLOOKUP(MAster!B133,Balti_kfr_rW_gP_pall!A$1:C$301,3,FALSE)</f>
        <v>49114</v>
      </c>
      <c r="F133">
        <f>VLOOKUP(MAster!B133,Balti_kfr_rB_gP_pall!A$1:C$307,3,FALSE)</f>
        <v>0</v>
      </c>
      <c r="G133">
        <f>VLOOKUP(MAster!B133,Balti_kfr_rH_gP_pall!A$1:C$301,3,FALSE)</f>
        <v>0</v>
      </c>
      <c r="H133">
        <f>VLOOKUP(MAster!B133,Balti_kfr_rA_gP_pall!A$1:C$301,3,FALSE)</f>
        <v>0</v>
      </c>
      <c r="I133" t="s">
        <v>212</v>
      </c>
      <c r="J133" t="b">
        <f t="shared" si="2"/>
        <v>1</v>
      </c>
    </row>
    <row r="134" spans="2:10" hidden="1" x14ac:dyDescent="0.25">
      <c r="B134">
        <v>24027601204</v>
      </c>
      <c r="C134" t="s">
        <v>168</v>
      </c>
      <c r="D134">
        <f>VLOOKUP(MAster!B134,Balti_kfr_rP_gP_pall!A43:C349,3,FALSE)</f>
        <v>47128</v>
      </c>
      <c r="E134" t="e">
        <f>VLOOKUP(MAster!B134,Balti_kfr_rW_gP_pall!A$1:C$301,3,FALSE)</f>
        <v>#N/A</v>
      </c>
      <c r="F134">
        <f>VLOOKUP(MAster!B134,Balti_kfr_rB_gP_pall!A$1:C$307,3,FALSE)</f>
        <v>35281</v>
      </c>
      <c r="G134" t="e">
        <f>VLOOKUP(MAster!B134,Balti_kfr_rH_gP_pall!A$1:C$301,3,FALSE)</f>
        <v>#N/A</v>
      </c>
      <c r="H134" t="e">
        <f>VLOOKUP(MAster!B134,Balti_kfr_rA_gP_pall!A$1:C$301,3,FALSE)</f>
        <v>#N/A</v>
      </c>
      <c r="I134" t="s">
        <v>212</v>
      </c>
      <c r="J134" t="e">
        <f t="shared" si="2"/>
        <v>#N/A</v>
      </c>
    </row>
    <row r="135" spans="2:10" hidden="1" x14ac:dyDescent="0.25">
      <c r="B135">
        <v>24005452100</v>
      </c>
      <c r="C135" t="s">
        <v>36</v>
      </c>
      <c r="D135">
        <f>VLOOKUP(MAster!B135,Balti_kfr_rP_gP_pall!A44:C350,3,FALSE)</f>
        <v>47019</v>
      </c>
      <c r="E135">
        <f>VLOOKUP(MAster!B135,Balti_kfr_rW_gP_pall!A$1:C$301,3,FALSE)</f>
        <v>48778</v>
      </c>
      <c r="F135">
        <f>VLOOKUP(MAster!B135,Balti_kfr_rB_gP_pall!A$1:C$307,3,FALSE)</f>
        <v>0</v>
      </c>
      <c r="G135">
        <f>VLOOKUP(MAster!B135,Balti_kfr_rH_gP_pall!A$1:C$301,3,FALSE)</f>
        <v>0</v>
      </c>
      <c r="H135">
        <f>VLOOKUP(MAster!B135,Balti_kfr_rA_gP_pall!A$1:C$301,3,FALSE)</f>
        <v>0</v>
      </c>
      <c r="I135" t="s">
        <v>212</v>
      </c>
      <c r="J135" t="b">
        <f t="shared" si="2"/>
        <v>1</v>
      </c>
    </row>
    <row r="136" spans="2:10" x14ac:dyDescent="0.25">
      <c r="B136">
        <v>24005440900</v>
      </c>
      <c r="C136" t="s">
        <v>45</v>
      </c>
      <c r="D136">
        <f>VLOOKUP(MAster!B136,Balti_kfr_rP_gP_pall!A45:C351,3,FALSE)</f>
        <v>46746</v>
      </c>
      <c r="E136">
        <f>VLOOKUP(MAster!B136,Balti_kfr_rW_gP_pall!A$1:C$301,3,FALSE)</f>
        <v>56147</v>
      </c>
      <c r="F136">
        <f>VLOOKUP(MAster!B136,Balti_kfr_rB_gP_pall!A$1:C$307,3,FALSE)</f>
        <v>32178</v>
      </c>
      <c r="G136">
        <f>VLOOKUP(MAster!B136,Balti_kfr_rH_gP_pall!A$1:C$301,3,FALSE)</f>
        <v>0</v>
      </c>
      <c r="H136">
        <f>VLOOKUP(MAster!B136,Balti_kfr_rA_gP_pall!A$1:C$301,3,FALSE)</f>
        <v>47511</v>
      </c>
      <c r="I136" t="s">
        <v>212</v>
      </c>
      <c r="J136" t="b">
        <f t="shared" si="2"/>
        <v>0</v>
      </c>
    </row>
    <row r="137" spans="2:10" hidden="1" x14ac:dyDescent="0.25">
      <c r="B137">
        <v>24510271503</v>
      </c>
      <c r="C137" t="s">
        <v>48</v>
      </c>
      <c r="D137">
        <f>VLOOKUP(MAster!B137,Balti_kfr_rP_gP_pall!A46:C352,3,FALSE)</f>
        <v>46668</v>
      </c>
      <c r="E137">
        <f>VLOOKUP(MAster!B137,Balti_kfr_rW_gP_pall!A$1:C$301,3,FALSE)</f>
        <v>55811</v>
      </c>
      <c r="F137">
        <f>VLOOKUP(MAster!B137,Balti_kfr_rB_gP_pall!A$1:C$307,3,FALSE)</f>
        <v>0</v>
      </c>
      <c r="G137">
        <f>VLOOKUP(MAster!B137,Balti_kfr_rH_gP_pall!A$1:C$301,3,FALSE)</f>
        <v>0</v>
      </c>
      <c r="H137">
        <f>VLOOKUP(MAster!B137,Balti_kfr_rA_gP_pall!A$1:C$301,3,FALSE)</f>
        <v>0</v>
      </c>
      <c r="I137" t="s">
        <v>212</v>
      </c>
      <c r="J137" t="b">
        <f t="shared" si="2"/>
        <v>1</v>
      </c>
    </row>
    <row r="138" spans="2:10" x14ac:dyDescent="0.25">
      <c r="B138">
        <v>24005403300</v>
      </c>
      <c r="C138" t="s">
        <v>145</v>
      </c>
      <c r="D138">
        <f>VLOOKUP(MAster!B138,Balti_kfr_rP_gP_pall!A47:C353,3,FALSE)</f>
        <v>46253</v>
      </c>
      <c r="E138">
        <f>VLOOKUP(MAster!B138,Balti_kfr_rW_gP_pall!A$1:C$301,3,FALSE)</f>
        <v>61729</v>
      </c>
      <c r="F138">
        <f>VLOOKUP(MAster!B138,Balti_kfr_rB_gP_pall!A$1:C$307,3,FALSE)</f>
        <v>34566</v>
      </c>
      <c r="G138">
        <f>VLOOKUP(MAster!B138,Balti_kfr_rH_gP_pall!A$1:C$301,3,FALSE)</f>
        <v>0</v>
      </c>
      <c r="H138">
        <f>VLOOKUP(MAster!B138,Balti_kfr_rA_gP_pall!A$1:C$301,3,FALSE)</f>
        <v>0</v>
      </c>
      <c r="I138" t="s">
        <v>212</v>
      </c>
      <c r="J138" t="b">
        <f t="shared" si="2"/>
        <v>0</v>
      </c>
    </row>
    <row r="139" spans="2:10" hidden="1" x14ac:dyDescent="0.25">
      <c r="B139">
        <v>24005430800</v>
      </c>
      <c r="C139" t="s">
        <v>62</v>
      </c>
      <c r="D139">
        <f>VLOOKUP(MAster!B139,Balti_kfr_rP_gP_pall!A48:C354,3,FALSE)</f>
        <v>45689</v>
      </c>
      <c r="E139">
        <f>VLOOKUP(MAster!B139,Balti_kfr_rW_gP_pall!A$1:C$301,3,FALSE)</f>
        <v>47211</v>
      </c>
      <c r="F139">
        <f>VLOOKUP(MAster!B139,Balti_kfr_rB_gP_pall!A$1:C$307,3,FALSE)</f>
        <v>0</v>
      </c>
      <c r="G139">
        <f>VLOOKUP(MAster!B139,Balti_kfr_rH_gP_pall!A$1:C$301,3,FALSE)</f>
        <v>0</v>
      </c>
      <c r="H139">
        <f>VLOOKUP(MAster!B139,Balti_kfr_rA_gP_pall!A$1:C$301,3,FALSE)</f>
        <v>0</v>
      </c>
      <c r="I139" t="s">
        <v>212</v>
      </c>
      <c r="J139" t="b">
        <f t="shared" si="2"/>
        <v>1</v>
      </c>
    </row>
    <row r="140" spans="2:10" x14ac:dyDescent="0.25">
      <c r="B140">
        <v>24005420500</v>
      </c>
      <c r="C140" t="s">
        <v>38</v>
      </c>
      <c r="D140">
        <f>VLOOKUP(MAster!B140,Balti_kfr_rP_gP_pall!A49:C355,3,FALSE)</f>
        <v>45165</v>
      </c>
      <c r="E140">
        <f>VLOOKUP(MAster!B140,Balti_kfr_rW_gP_pall!A$1:C$301,3,FALSE)</f>
        <v>47381</v>
      </c>
      <c r="F140">
        <f>VLOOKUP(MAster!B140,Balti_kfr_rB_gP_pall!A$1:C$307,3,FALSE)</f>
        <v>0</v>
      </c>
      <c r="G140">
        <f>VLOOKUP(MAster!B140,Balti_kfr_rH_gP_pall!A$1:C$301,3,FALSE)</f>
        <v>58061</v>
      </c>
      <c r="H140">
        <f>VLOOKUP(MAster!B140,Balti_kfr_rA_gP_pall!A$1:C$301,3,FALSE)</f>
        <v>0</v>
      </c>
      <c r="I140" t="s">
        <v>212</v>
      </c>
      <c r="J140" t="b">
        <f t="shared" si="2"/>
        <v>0</v>
      </c>
    </row>
    <row r="141" spans="2:10" hidden="1" x14ac:dyDescent="0.25">
      <c r="B141">
        <v>24005420200</v>
      </c>
      <c r="C141" t="s">
        <v>51</v>
      </c>
      <c r="D141">
        <f>VLOOKUP(MAster!B141,Balti_kfr_rP_gP_pall!A50:C356,3,FALSE)</f>
        <v>44941</v>
      </c>
      <c r="E141">
        <f>VLOOKUP(MAster!B141,Balti_kfr_rW_gP_pall!A$1:C$301,3,FALSE)</f>
        <v>45918</v>
      </c>
      <c r="F141">
        <f>VLOOKUP(MAster!B141,Balti_kfr_rB_gP_pall!A$1:C$307,3,FALSE)</f>
        <v>0</v>
      </c>
      <c r="G141">
        <f>VLOOKUP(MAster!B141,Balti_kfr_rH_gP_pall!A$1:C$301,3,FALSE)</f>
        <v>0</v>
      </c>
      <c r="H141">
        <f>VLOOKUP(MAster!B141,Balti_kfr_rA_gP_pall!A$1:C$301,3,FALSE)</f>
        <v>0</v>
      </c>
      <c r="I141" t="s">
        <v>212</v>
      </c>
      <c r="J141" t="b">
        <f t="shared" si="2"/>
        <v>1</v>
      </c>
    </row>
    <row r="142" spans="2:10" x14ac:dyDescent="0.25">
      <c r="B142">
        <v>24005440702</v>
      </c>
      <c r="C142" t="s">
        <v>45</v>
      </c>
      <c r="D142">
        <f>VLOOKUP(MAster!B142,Balti_kfr_rP_gP_pall!A51:C357,3,FALSE)</f>
        <v>44500</v>
      </c>
      <c r="E142">
        <f>VLOOKUP(MAster!B142,Balti_kfr_rW_gP_pall!A$1:C$301,3,FALSE)</f>
        <v>47885</v>
      </c>
      <c r="F142">
        <f>VLOOKUP(MAster!B142,Balti_kfr_rB_gP_pall!A$1:C$307,3,FALSE)</f>
        <v>31461</v>
      </c>
      <c r="G142">
        <f>VLOOKUP(MAster!B142,Balti_kfr_rH_gP_pall!A$1:C$301,3,FALSE)</f>
        <v>0</v>
      </c>
      <c r="H142">
        <f>VLOOKUP(MAster!B142,Balti_kfr_rA_gP_pall!A$1:C$301,3,FALSE)</f>
        <v>0</v>
      </c>
      <c r="I142" t="s">
        <v>212</v>
      </c>
      <c r="J142" t="b">
        <f t="shared" si="2"/>
        <v>0</v>
      </c>
    </row>
    <row r="143" spans="2:10" x14ac:dyDescent="0.25">
      <c r="B143">
        <v>24003750202</v>
      </c>
      <c r="C143" t="s">
        <v>126</v>
      </c>
      <c r="D143">
        <f>VLOOKUP(MAster!B143,Balti_kfr_rP_gP_pall!A52:C358,3,FALSE)</f>
        <v>44262</v>
      </c>
      <c r="E143">
        <f>VLOOKUP(MAster!B143,Balti_kfr_rW_gP_pall!A$1:C$301,3,FALSE)</f>
        <v>46456</v>
      </c>
      <c r="F143">
        <f>VLOOKUP(MAster!B143,Balti_kfr_rB_gP_pall!A$1:C$307,3,FALSE)</f>
        <v>25476</v>
      </c>
      <c r="G143">
        <f>VLOOKUP(MAster!B143,Balti_kfr_rH_gP_pall!A$1:C$301,3,FALSE)</f>
        <v>0</v>
      </c>
      <c r="H143">
        <f>VLOOKUP(MAster!B143,Balti_kfr_rA_gP_pall!A$1:C$301,3,FALSE)</f>
        <v>0</v>
      </c>
      <c r="I143" t="s">
        <v>212</v>
      </c>
      <c r="J143" t="b">
        <f t="shared" si="2"/>
        <v>0</v>
      </c>
    </row>
    <row r="144" spans="2:10" hidden="1" x14ac:dyDescent="0.25">
      <c r="B144">
        <v>24005450300</v>
      </c>
      <c r="C144" t="s">
        <v>22</v>
      </c>
      <c r="D144">
        <f>VLOOKUP(MAster!B144,Balti_kfr_rP_gP_pall!A53:C359,3,FALSE)</f>
        <v>44261</v>
      </c>
      <c r="E144">
        <f>VLOOKUP(MAster!B144,Balti_kfr_rW_gP_pall!A$1:C$301,3,FALSE)</f>
        <v>45876</v>
      </c>
      <c r="F144">
        <f>VLOOKUP(MAster!B144,Balti_kfr_rB_gP_pall!A$1:C$307,3,FALSE)</f>
        <v>0</v>
      </c>
      <c r="G144">
        <f>VLOOKUP(MAster!B144,Balti_kfr_rH_gP_pall!A$1:C$301,3,FALSE)</f>
        <v>0</v>
      </c>
      <c r="H144">
        <f>VLOOKUP(MAster!B144,Balti_kfr_rA_gP_pall!A$1:C$301,3,FALSE)</f>
        <v>0</v>
      </c>
      <c r="I144" t="s">
        <v>212</v>
      </c>
      <c r="J144" t="b">
        <f t="shared" si="2"/>
        <v>1</v>
      </c>
    </row>
    <row r="145" spans="2:10" hidden="1" x14ac:dyDescent="0.25">
      <c r="B145">
        <v>24005420303</v>
      </c>
      <c r="C145" t="s">
        <v>51</v>
      </c>
      <c r="D145">
        <f>VLOOKUP(MAster!B145,Balti_kfr_rP_gP_pall!A54:C360,3,FALSE)</f>
        <v>44154</v>
      </c>
      <c r="E145">
        <f>VLOOKUP(MAster!B145,Balti_kfr_rW_gP_pall!A$1:C$301,3,FALSE)</f>
        <v>44291</v>
      </c>
      <c r="F145">
        <f>VLOOKUP(MAster!B145,Balti_kfr_rB_gP_pall!A$1:C$307,3,FALSE)</f>
        <v>0</v>
      </c>
      <c r="G145">
        <f>VLOOKUP(MAster!B145,Balti_kfr_rH_gP_pall!A$1:C$301,3,FALSE)</f>
        <v>0</v>
      </c>
      <c r="H145">
        <f>VLOOKUP(MAster!B145,Balti_kfr_rA_gP_pall!A$1:C$301,3,FALSE)</f>
        <v>0</v>
      </c>
      <c r="I145" t="s">
        <v>212</v>
      </c>
      <c r="J145" t="b">
        <f t="shared" si="2"/>
        <v>1</v>
      </c>
    </row>
    <row r="146" spans="2:10" x14ac:dyDescent="0.25">
      <c r="B146">
        <v>24005452400</v>
      </c>
      <c r="C146" t="s">
        <v>51</v>
      </c>
      <c r="D146">
        <f>VLOOKUP(MAster!B146,Balti_kfr_rP_gP_pall!A55:C361,3,FALSE)</f>
        <v>44135</v>
      </c>
      <c r="E146">
        <f>VLOOKUP(MAster!B146,Balti_kfr_rW_gP_pall!A$1:C$301,3,FALSE)</f>
        <v>46819</v>
      </c>
      <c r="F146">
        <f>VLOOKUP(MAster!B146,Balti_kfr_rB_gP_pall!A$1:C$307,3,FALSE)</f>
        <v>45278</v>
      </c>
      <c r="G146">
        <f>VLOOKUP(MAster!B146,Balti_kfr_rH_gP_pall!A$1:C$301,3,FALSE)</f>
        <v>0</v>
      </c>
      <c r="H146">
        <f>VLOOKUP(MAster!B146,Balti_kfr_rA_gP_pall!A$1:C$301,3,FALSE)</f>
        <v>0</v>
      </c>
      <c r="I146" t="s">
        <v>212</v>
      </c>
      <c r="J146" t="b">
        <f t="shared" si="2"/>
        <v>0</v>
      </c>
    </row>
    <row r="147" spans="2:10" hidden="1" x14ac:dyDescent="0.25">
      <c r="B147">
        <v>24510010400</v>
      </c>
      <c r="C147" t="s">
        <v>104</v>
      </c>
      <c r="D147">
        <f>VLOOKUP(MAster!B147,Balti_kfr_rP_gP_pall!A56:C362,3,FALSE)</f>
        <v>44105</v>
      </c>
      <c r="E147">
        <f>VLOOKUP(MAster!B147,Balti_kfr_rW_gP_pall!A$1:C$301,3,FALSE)</f>
        <v>45870</v>
      </c>
      <c r="F147">
        <f>VLOOKUP(MAster!B147,Balti_kfr_rB_gP_pall!A$1:C$307,3,FALSE)</f>
        <v>0</v>
      </c>
      <c r="G147">
        <f>VLOOKUP(MAster!B147,Balti_kfr_rH_gP_pall!A$1:C$301,3,FALSE)</f>
        <v>0</v>
      </c>
      <c r="H147">
        <f>VLOOKUP(MAster!B147,Balti_kfr_rA_gP_pall!A$1:C$301,3,FALSE)</f>
        <v>0</v>
      </c>
      <c r="I147" t="s">
        <v>212</v>
      </c>
      <c r="J147" t="b">
        <f t="shared" si="2"/>
        <v>1</v>
      </c>
    </row>
    <row r="148" spans="2:10" x14ac:dyDescent="0.25">
      <c r="B148">
        <v>24005401505</v>
      </c>
      <c r="C148" t="s">
        <v>21</v>
      </c>
      <c r="D148">
        <f>VLOOKUP(MAster!B148,Balti_kfr_rP_gP_pall!A57:C363,3,FALSE)</f>
        <v>43997</v>
      </c>
      <c r="E148">
        <f>VLOOKUP(MAster!B148,Balti_kfr_rW_gP_pall!A$1:C$301,3,FALSE)</f>
        <v>60224</v>
      </c>
      <c r="F148">
        <f>VLOOKUP(MAster!B148,Balti_kfr_rB_gP_pall!A$1:C$307,3,FALSE)</f>
        <v>29727</v>
      </c>
      <c r="G148">
        <f>VLOOKUP(MAster!B148,Balti_kfr_rH_gP_pall!A$1:C$301,3,FALSE)</f>
        <v>0</v>
      </c>
      <c r="H148">
        <f>VLOOKUP(MAster!B148,Balti_kfr_rA_gP_pall!A$1:C$301,3,FALSE)</f>
        <v>47317</v>
      </c>
      <c r="I148" t="s">
        <v>212</v>
      </c>
      <c r="J148" t="b">
        <f t="shared" si="2"/>
        <v>0</v>
      </c>
    </row>
    <row r="149" spans="2:10" x14ac:dyDescent="0.25">
      <c r="B149">
        <v>24005400900</v>
      </c>
      <c r="C149" t="s">
        <v>21</v>
      </c>
      <c r="D149">
        <f>VLOOKUP(MAster!B149,Balti_kfr_rP_gP_pall!A58:C364,3,FALSE)</f>
        <v>43959</v>
      </c>
      <c r="E149">
        <f>VLOOKUP(MAster!B149,Balti_kfr_rW_gP_pall!A$1:C$301,3,FALSE)</f>
        <v>60191</v>
      </c>
      <c r="F149">
        <f>VLOOKUP(MAster!B149,Balti_kfr_rB_gP_pall!A$1:C$307,3,FALSE)</f>
        <v>29990</v>
      </c>
      <c r="G149">
        <f>VLOOKUP(MAster!B149,Balti_kfr_rH_gP_pall!A$1:C$301,3,FALSE)</f>
        <v>0</v>
      </c>
      <c r="H149">
        <f>VLOOKUP(MAster!B149,Balti_kfr_rA_gP_pall!A$1:C$301,3,FALSE)</f>
        <v>0</v>
      </c>
      <c r="I149" t="s">
        <v>212</v>
      </c>
      <c r="J149" t="b">
        <f t="shared" si="2"/>
        <v>0</v>
      </c>
    </row>
    <row r="150" spans="2:10" x14ac:dyDescent="0.25">
      <c r="B150">
        <v>24005400800</v>
      </c>
      <c r="C150" t="s">
        <v>21</v>
      </c>
      <c r="D150">
        <f>VLOOKUP(MAster!B150,Balti_kfr_rP_gP_pall!A59:C365,3,FALSE)</f>
        <v>43524</v>
      </c>
      <c r="E150">
        <f>VLOOKUP(MAster!B150,Balti_kfr_rW_gP_pall!A$1:C$301,3,FALSE)</f>
        <v>54104</v>
      </c>
      <c r="F150">
        <f>VLOOKUP(MAster!B150,Balti_kfr_rB_gP_pall!A$1:C$307,3,FALSE)</f>
        <v>28381</v>
      </c>
      <c r="G150">
        <f>VLOOKUP(MAster!B150,Balti_kfr_rH_gP_pall!A$1:C$301,3,FALSE)</f>
        <v>0</v>
      </c>
      <c r="H150">
        <f>VLOOKUP(MAster!B150,Balti_kfr_rA_gP_pall!A$1:C$301,3,FALSE)</f>
        <v>0</v>
      </c>
      <c r="I150" t="s">
        <v>212</v>
      </c>
      <c r="J150" t="b">
        <f t="shared" si="2"/>
        <v>0</v>
      </c>
    </row>
    <row r="151" spans="2:10" x14ac:dyDescent="0.25">
      <c r="B151">
        <v>24510272003</v>
      </c>
      <c r="C151" t="s">
        <v>38</v>
      </c>
      <c r="D151">
        <f>VLOOKUP(MAster!B151,Balti_kfr_rP_gP_pall!A60:C366,3,FALSE)</f>
        <v>43493</v>
      </c>
      <c r="E151">
        <f>VLOOKUP(MAster!B151,Balti_kfr_rW_gP_pall!A$1:C$301,3,FALSE)</f>
        <v>53139</v>
      </c>
      <c r="F151">
        <f>VLOOKUP(MAster!B151,Balti_kfr_rB_gP_pall!A$1:C$307,3,FALSE)</f>
        <v>30106</v>
      </c>
      <c r="G151">
        <f>VLOOKUP(MAster!B151,Balti_kfr_rH_gP_pall!A$1:C$301,3,FALSE)</f>
        <v>0</v>
      </c>
      <c r="H151">
        <f>VLOOKUP(MAster!B151,Balti_kfr_rA_gP_pall!A$1:C$301,3,FALSE)</f>
        <v>0</v>
      </c>
      <c r="I151" t="s">
        <v>212</v>
      </c>
      <c r="J151" t="b">
        <f t="shared" si="2"/>
        <v>0</v>
      </c>
    </row>
    <row r="152" spans="2:10" x14ac:dyDescent="0.25">
      <c r="B152">
        <v>24005450100</v>
      </c>
      <c r="C152" t="s">
        <v>45</v>
      </c>
      <c r="D152">
        <f>VLOOKUP(MAster!B152,Balti_kfr_rP_gP_pall!A61:C367,3,FALSE)</f>
        <v>43492</v>
      </c>
      <c r="E152">
        <f>VLOOKUP(MAster!B152,Balti_kfr_rW_gP_pall!A$1:C$301,3,FALSE)</f>
        <v>45318</v>
      </c>
      <c r="F152">
        <f>VLOOKUP(MAster!B152,Balti_kfr_rB_gP_pall!A$1:C$307,3,FALSE)</f>
        <v>32225</v>
      </c>
      <c r="G152">
        <f>VLOOKUP(MAster!B152,Balti_kfr_rH_gP_pall!A$1:C$301,3,FALSE)</f>
        <v>0</v>
      </c>
      <c r="H152">
        <f>VLOOKUP(MAster!B152,Balti_kfr_rA_gP_pall!A$1:C$301,3,FALSE)</f>
        <v>0</v>
      </c>
      <c r="I152" t="s">
        <v>212</v>
      </c>
      <c r="J152" t="b">
        <f t="shared" si="2"/>
        <v>0</v>
      </c>
    </row>
    <row r="153" spans="2:10" x14ac:dyDescent="0.25">
      <c r="B153">
        <v>24005400600</v>
      </c>
      <c r="C153" t="s">
        <v>21</v>
      </c>
      <c r="D153">
        <f>VLOOKUP(MAster!B153,Balti_kfr_rP_gP_pall!A62:C368,3,FALSE)</f>
        <v>43297</v>
      </c>
      <c r="E153">
        <f>VLOOKUP(MAster!B153,Balti_kfr_rW_gP_pall!A$1:C$301,3,FALSE)</f>
        <v>48571</v>
      </c>
      <c r="F153">
        <f>VLOOKUP(MAster!B153,Balti_kfr_rB_gP_pall!A$1:C$307,3,FALSE)</f>
        <v>23173</v>
      </c>
      <c r="G153">
        <f>VLOOKUP(MAster!B153,Balti_kfr_rH_gP_pall!A$1:C$301,3,FALSE)</f>
        <v>0</v>
      </c>
      <c r="H153">
        <f>VLOOKUP(MAster!B153,Balti_kfr_rA_gP_pall!A$1:C$301,3,FALSE)</f>
        <v>0</v>
      </c>
      <c r="I153" t="s">
        <v>212</v>
      </c>
      <c r="J153" t="b">
        <f t="shared" si="2"/>
        <v>0</v>
      </c>
    </row>
    <row r="154" spans="2:10" hidden="1" x14ac:dyDescent="0.25">
      <c r="B154">
        <v>24005420600</v>
      </c>
      <c r="C154" t="s">
        <v>38</v>
      </c>
      <c r="D154">
        <f>VLOOKUP(MAster!B154,Balti_kfr_rP_gP_pall!A63:C369,3,FALSE)</f>
        <v>42635</v>
      </c>
      <c r="E154">
        <f>VLOOKUP(MAster!B154,Balti_kfr_rW_gP_pall!A$1:C$301,3,FALSE)</f>
        <v>44246</v>
      </c>
      <c r="F154">
        <f>VLOOKUP(MAster!B154,Balti_kfr_rB_gP_pall!A$1:C$307,3,FALSE)</f>
        <v>0</v>
      </c>
      <c r="G154">
        <f>VLOOKUP(MAster!B154,Balti_kfr_rH_gP_pall!A$1:C$301,3,FALSE)</f>
        <v>0</v>
      </c>
      <c r="H154">
        <f>VLOOKUP(MAster!B154,Balti_kfr_rA_gP_pall!A$1:C$301,3,FALSE)</f>
        <v>0</v>
      </c>
      <c r="I154" t="s">
        <v>212</v>
      </c>
      <c r="J154" t="b">
        <f t="shared" si="2"/>
        <v>1</v>
      </c>
    </row>
    <row r="155" spans="2:10" hidden="1" x14ac:dyDescent="0.25">
      <c r="B155">
        <v>24005420100</v>
      </c>
      <c r="C155" t="s">
        <v>51</v>
      </c>
      <c r="D155">
        <f>VLOOKUP(MAster!B155,Balti_kfr_rP_gP_pall!A64:C370,3,FALSE)</f>
        <v>42569</v>
      </c>
      <c r="E155">
        <f>VLOOKUP(MAster!B155,Balti_kfr_rW_gP_pall!A$1:C$301,3,FALSE)</f>
        <v>44108</v>
      </c>
      <c r="F155">
        <f>VLOOKUP(MAster!B155,Balti_kfr_rB_gP_pall!A$1:C$307,3,FALSE)</f>
        <v>0</v>
      </c>
      <c r="G155">
        <f>VLOOKUP(MAster!B155,Balti_kfr_rH_gP_pall!A$1:C$301,3,FALSE)</f>
        <v>0</v>
      </c>
      <c r="H155">
        <f>VLOOKUP(MAster!B155,Balti_kfr_rA_gP_pall!A$1:C$301,3,FALSE)</f>
        <v>0</v>
      </c>
      <c r="I155" t="s">
        <v>212</v>
      </c>
      <c r="J155" t="b">
        <f t="shared" si="2"/>
        <v>1</v>
      </c>
    </row>
    <row r="156" spans="2:10" x14ac:dyDescent="0.25">
      <c r="B156">
        <v>24510270402</v>
      </c>
      <c r="C156" t="s">
        <v>65</v>
      </c>
      <c r="D156">
        <f>VLOOKUP(MAster!B156,Balti_kfr_rP_gP_pall!A65:C371,3,FALSE)</f>
        <v>42492</v>
      </c>
      <c r="E156">
        <f>VLOOKUP(MAster!B156,Balti_kfr_rW_gP_pall!A$1:C$301,3,FALSE)</f>
        <v>53945</v>
      </c>
      <c r="F156">
        <f>VLOOKUP(MAster!B156,Balti_kfr_rB_gP_pall!A$1:C$307,3,FALSE)</f>
        <v>27778</v>
      </c>
      <c r="G156">
        <f>VLOOKUP(MAster!B156,Balti_kfr_rH_gP_pall!A$1:C$301,3,FALSE)</f>
        <v>0</v>
      </c>
      <c r="H156">
        <f>VLOOKUP(MAster!B156,Balti_kfr_rA_gP_pall!A$1:C$301,3,FALSE)</f>
        <v>0</v>
      </c>
      <c r="I156" t="s">
        <v>212</v>
      </c>
      <c r="J156" t="b">
        <f t="shared" si="2"/>
        <v>0</v>
      </c>
    </row>
    <row r="157" spans="2:10" x14ac:dyDescent="0.25">
      <c r="B157">
        <v>24005400701</v>
      </c>
      <c r="C157" t="s">
        <v>21</v>
      </c>
      <c r="D157">
        <f>VLOOKUP(MAster!B157,Balti_kfr_rP_gP_pall!A66:C372,3,FALSE)</f>
        <v>42451</v>
      </c>
      <c r="E157">
        <f>VLOOKUP(MAster!B157,Balti_kfr_rW_gP_pall!A$1:C$301,3,FALSE)</f>
        <v>47960</v>
      </c>
      <c r="F157">
        <f>VLOOKUP(MAster!B157,Balti_kfr_rB_gP_pall!A$1:C$307,3,FALSE)</f>
        <v>31599</v>
      </c>
      <c r="G157">
        <f>VLOOKUP(MAster!B157,Balti_kfr_rH_gP_pall!A$1:C$301,3,FALSE)</f>
        <v>0</v>
      </c>
      <c r="H157">
        <f>VLOOKUP(MAster!B157,Balti_kfr_rA_gP_pall!A$1:C$301,3,FALSE)</f>
        <v>0</v>
      </c>
      <c r="I157" t="s">
        <v>212</v>
      </c>
      <c r="J157" t="b">
        <f t="shared" si="2"/>
        <v>0</v>
      </c>
    </row>
    <row r="158" spans="2:10" x14ac:dyDescent="0.25">
      <c r="B158">
        <v>24005403402</v>
      </c>
      <c r="C158" t="s">
        <v>28</v>
      </c>
      <c r="D158">
        <f>VLOOKUP(MAster!B158,Balti_kfr_rP_gP_pall!A67:C373,3,FALSE)</f>
        <v>42362</v>
      </c>
      <c r="E158">
        <f>VLOOKUP(MAster!B158,Balti_kfr_rW_gP_pall!A$1:C$301,3,FALSE)</f>
        <v>57489</v>
      </c>
      <c r="F158">
        <f>VLOOKUP(MAster!B158,Balti_kfr_rB_gP_pall!A$1:C$307,3,FALSE)</f>
        <v>25749</v>
      </c>
      <c r="G158">
        <f>VLOOKUP(MAster!B158,Balti_kfr_rH_gP_pall!A$1:C$301,3,FALSE)</f>
        <v>0</v>
      </c>
      <c r="H158">
        <f>VLOOKUP(MAster!B158,Balti_kfr_rA_gP_pall!A$1:C$301,3,FALSE)</f>
        <v>0</v>
      </c>
      <c r="I158" t="s">
        <v>212</v>
      </c>
      <c r="J158" t="b">
        <f t="shared" si="2"/>
        <v>0</v>
      </c>
    </row>
    <row r="159" spans="2:10" hidden="1" x14ac:dyDescent="0.25">
      <c r="B159">
        <v>24005420701</v>
      </c>
      <c r="C159" t="s">
        <v>51</v>
      </c>
      <c r="D159">
        <f>VLOOKUP(MAster!B159,Balti_kfr_rP_gP_pall!A68:C374,3,FALSE)</f>
        <v>42075</v>
      </c>
      <c r="E159">
        <f>VLOOKUP(MAster!B159,Balti_kfr_rW_gP_pall!A$1:C$301,3,FALSE)</f>
        <v>44592</v>
      </c>
      <c r="F159">
        <f>VLOOKUP(MAster!B159,Balti_kfr_rB_gP_pall!A$1:C$307,3,FALSE)</f>
        <v>0</v>
      </c>
      <c r="G159">
        <f>VLOOKUP(MAster!B159,Balti_kfr_rH_gP_pall!A$1:C$301,3,FALSE)</f>
        <v>0</v>
      </c>
      <c r="H159">
        <f>VLOOKUP(MAster!B159,Balti_kfr_rA_gP_pall!A$1:C$301,3,FALSE)</f>
        <v>0</v>
      </c>
      <c r="I159" t="s">
        <v>212</v>
      </c>
      <c r="J159" t="b">
        <f t="shared" si="2"/>
        <v>1</v>
      </c>
    </row>
    <row r="160" spans="2:10" hidden="1" x14ac:dyDescent="0.25">
      <c r="B160">
        <v>24510240100</v>
      </c>
      <c r="C160" t="s">
        <v>81</v>
      </c>
      <c r="D160">
        <f>VLOOKUP(MAster!B160,Balti_kfr_rP_gP_pall!A69:C375,3,FALSE)</f>
        <v>41988</v>
      </c>
      <c r="E160">
        <f>VLOOKUP(MAster!B160,Balti_kfr_rW_gP_pall!A$1:C$301,3,FALSE)</f>
        <v>43820</v>
      </c>
      <c r="F160">
        <f>VLOOKUP(MAster!B160,Balti_kfr_rB_gP_pall!A$1:C$307,3,FALSE)</f>
        <v>0</v>
      </c>
      <c r="G160">
        <f>VLOOKUP(MAster!B160,Balti_kfr_rH_gP_pall!A$1:C$301,3,FALSE)</f>
        <v>0</v>
      </c>
      <c r="H160">
        <f>VLOOKUP(MAster!B160,Balti_kfr_rA_gP_pall!A$1:C$301,3,FALSE)</f>
        <v>0</v>
      </c>
      <c r="I160" t="s">
        <v>212</v>
      </c>
      <c r="J160" t="b">
        <f t="shared" si="2"/>
        <v>1</v>
      </c>
    </row>
    <row r="161" spans="2:10" x14ac:dyDescent="0.25">
      <c r="B161">
        <v>24510270502</v>
      </c>
      <c r="C161" t="s">
        <v>127</v>
      </c>
      <c r="D161">
        <f>VLOOKUP(MAster!B161,Balti_kfr_rP_gP_pall!A70:C376,3,FALSE)</f>
        <v>41953</v>
      </c>
      <c r="E161">
        <f>VLOOKUP(MAster!B161,Balti_kfr_rW_gP_pall!A$1:C$301,3,FALSE)</f>
        <v>52177</v>
      </c>
      <c r="F161">
        <f>VLOOKUP(MAster!B161,Balti_kfr_rB_gP_pall!A$1:C$307,3,FALSE)</f>
        <v>29313</v>
      </c>
      <c r="G161">
        <f>VLOOKUP(MAster!B161,Balti_kfr_rH_gP_pall!A$1:C$301,3,FALSE)</f>
        <v>0</v>
      </c>
      <c r="H161">
        <f>VLOOKUP(MAster!B161,Balti_kfr_rA_gP_pall!A$1:C$301,3,FALSE)</f>
        <v>0</v>
      </c>
      <c r="I161" t="s">
        <v>212</v>
      </c>
      <c r="J161" t="b">
        <f t="shared" si="2"/>
        <v>0</v>
      </c>
    </row>
    <row r="162" spans="2:10" hidden="1" x14ac:dyDescent="0.25">
      <c r="B162">
        <v>24510270804</v>
      </c>
      <c r="C162" t="s">
        <v>174</v>
      </c>
      <c r="D162">
        <f>VLOOKUP(MAster!B162,Balti_kfr_rP_gP_pall!A71:C377,3,FALSE)</f>
        <v>41890</v>
      </c>
      <c r="E162" t="e">
        <f>VLOOKUP(MAster!B162,Balti_kfr_rW_gP_pall!A$1:C$301,3,FALSE)</f>
        <v>#N/A</v>
      </c>
      <c r="F162">
        <f>VLOOKUP(MAster!B162,Balti_kfr_rB_gP_pall!A$1:C$307,3,FALSE)</f>
        <v>33327</v>
      </c>
      <c r="G162" t="e">
        <f>VLOOKUP(MAster!B162,Balti_kfr_rH_gP_pall!A$1:C$301,3,FALSE)</f>
        <v>#N/A</v>
      </c>
      <c r="H162" t="e">
        <f>VLOOKUP(MAster!B162,Balti_kfr_rA_gP_pall!A$1:C$301,3,FALSE)</f>
        <v>#N/A</v>
      </c>
      <c r="I162" t="s">
        <v>212</v>
      </c>
      <c r="J162" t="e">
        <f t="shared" si="2"/>
        <v>#N/A</v>
      </c>
    </row>
    <row r="163" spans="2:10" hidden="1" x14ac:dyDescent="0.25">
      <c r="B163">
        <v>24005420800</v>
      </c>
      <c r="C163" t="s">
        <v>51</v>
      </c>
      <c r="D163">
        <f>VLOOKUP(MAster!B163,Balti_kfr_rP_gP_pall!A72:C378,3,FALSE)</f>
        <v>41885</v>
      </c>
      <c r="E163">
        <f>VLOOKUP(MAster!B163,Balti_kfr_rW_gP_pall!A$1:C$301,3,FALSE)</f>
        <v>42823</v>
      </c>
      <c r="F163">
        <f>VLOOKUP(MAster!B163,Balti_kfr_rB_gP_pall!A$1:C$307,3,FALSE)</f>
        <v>0</v>
      </c>
      <c r="G163">
        <f>VLOOKUP(MAster!B163,Balti_kfr_rH_gP_pall!A$1:C$301,3,FALSE)</f>
        <v>0</v>
      </c>
      <c r="H163">
        <f>VLOOKUP(MAster!B163,Balti_kfr_rA_gP_pall!A$1:C$301,3,FALSE)</f>
        <v>0</v>
      </c>
      <c r="I163" t="s">
        <v>212</v>
      </c>
      <c r="J163" t="b">
        <f t="shared" si="2"/>
        <v>1</v>
      </c>
    </row>
    <row r="164" spans="2:10" hidden="1" x14ac:dyDescent="0.25">
      <c r="B164">
        <v>24005450200</v>
      </c>
      <c r="C164" t="s">
        <v>22</v>
      </c>
      <c r="D164">
        <f>VLOOKUP(MAster!B164,Balti_kfr_rP_gP_pall!A73:C379,3,FALSE)</f>
        <v>41514</v>
      </c>
      <c r="E164">
        <f>VLOOKUP(MAster!B164,Balti_kfr_rW_gP_pall!A$1:C$301,3,FALSE)</f>
        <v>42027</v>
      </c>
      <c r="F164">
        <f>VLOOKUP(MAster!B164,Balti_kfr_rB_gP_pall!A$1:C$307,3,FALSE)</f>
        <v>0</v>
      </c>
      <c r="G164">
        <f>VLOOKUP(MAster!B164,Balti_kfr_rH_gP_pall!A$1:C$301,3,FALSE)</f>
        <v>0</v>
      </c>
      <c r="H164">
        <f>VLOOKUP(MAster!B164,Balti_kfr_rA_gP_pall!A$1:C$301,3,FALSE)</f>
        <v>0</v>
      </c>
      <c r="I164" t="s">
        <v>212</v>
      </c>
      <c r="J164" t="b">
        <f t="shared" si="2"/>
        <v>1</v>
      </c>
    </row>
    <row r="165" spans="2:10" x14ac:dyDescent="0.25">
      <c r="B165">
        <v>24005420900</v>
      </c>
      <c r="C165" t="s">
        <v>51</v>
      </c>
      <c r="D165">
        <f>VLOOKUP(MAster!B165,Balti_kfr_rP_gP_pall!A74:C380,3,FALSE)</f>
        <v>41469</v>
      </c>
      <c r="E165">
        <f>VLOOKUP(MAster!B165,Balti_kfr_rW_gP_pall!A$1:C$301,3,FALSE)</f>
        <v>45361</v>
      </c>
      <c r="F165">
        <f>VLOOKUP(MAster!B165,Balti_kfr_rB_gP_pall!A$1:C$307,3,FALSE)</f>
        <v>25318</v>
      </c>
      <c r="G165">
        <f>VLOOKUP(MAster!B165,Balti_kfr_rH_gP_pall!A$1:C$301,3,FALSE)</f>
        <v>0</v>
      </c>
      <c r="H165">
        <f>VLOOKUP(MAster!B165,Balti_kfr_rA_gP_pall!A$1:C$301,3,FALSE)</f>
        <v>0</v>
      </c>
      <c r="I165" t="s">
        <v>212</v>
      </c>
      <c r="J165" t="b">
        <f t="shared" si="2"/>
        <v>0</v>
      </c>
    </row>
    <row r="166" spans="2:10" x14ac:dyDescent="0.25">
      <c r="B166">
        <v>24005452000</v>
      </c>
      <c r="C166" t="s">
        <v>36</v>
      </c>
      <c r="D166">
        <f>VLOOKUP(MAster!B166,Balti_kfr_rP_gP_pall!A75:C381,3,FALSE)</f>
        <v>41064</v>
      </c>
      <c r="E166">
        <f>VLOOKUP(MAster!B166,Balti_kfr_rW_gP_pall!A$1:C$301,3,FALSE)</f>
        <v>44931</v>
      </c>
      <c r="F166">
        <f>VLOOKUP(MAster!B166,Balti_kfr_rB_gP_pall!A$1:C$307,3,FALSE)</f>
        <v>26261</v>
      </c>
      <c r="G166">
        <f>VLOOKUP(MAster!B166,Balti_kfr_rH_gP_pall!A$1:C$301,3,FALSE)</f>
        <v>0</v>
      </c>
      <c r="H166">
        <f>VLOOKUP(MAster!B166,Balti_kfr_rA_gP_pall!A$1:C$301,3,FALSE)</f>
        <v>0</v>
      </c>
      <c r="I166" t="s">
        <v>212</v>
      </c>
      <c r="J166" t="b">
        <f t="shared" si="2"/>
        <v>0</v>
      </c>
    </row>
    <row r="167" spans="2:10" hidden="1" x14ac:dyDescent="0.25">
      <c r="B167">
        <v>24005421200</v>
      </c>
      <c r="C167" t="s">
        <v>51</v>
      </c>
      <c r="D167">
        <f>VLOOKUP(MAster!B167,Balti_kfr_rP_gP_pall!A76:C382,3,FALSE)</f>
        <v>40741</v>
      </c>
      <c r="E167">
        <f>VLOOKUP(MAster!B167,Balti_kfr_rW_gP_pall!A$1:C$301,3,FALSE)</f>
        <v>43599</v>
      </c>
      <c r="F167">
        <f>VLOOKUP(MAster!B167,Balti_kfr_rB_gP_pall!A$1:C$307,3,FALSE)</f>
        <v>0</v>
      </c>
      <c r="G167">
        <f>VLOOKUP(MAster!B167,Balti_kfr_rH_gP_pall!A$1:C$301,3,FALSE)</f>
        <v>0</v>
      </c>
      <c r="H167">
        <f>VLOOKUP(MAster!B167,Balti_kfr_rA_gP_pall!A$1:C$301,3,FALSE)</f>
        <v>0</v>
      </c>
      <c r="I167" t="s">
        <v>212</v>
      </c>
      <c r="J167" t="b">
        <f t="shared" si="2"/>
        <v>1</v>
      </c>
    </row>
    <row r="168" spans="2:10" x14ac:dyDescent="0.25">
      <c r="B168">
        <v>24510250103</v>
      </c>
      <c r="C168" t="s">
        <v>157</v>
      </c>
      <c r="D168">
        <f>VLOOKUP(MAster!B168,Balti_kfr_rP_gP_pall!A77:C383,3,FALSE)</f>
        <v>40634</v>
      </c>
      <c r="E168">
        <f>VLOOKUP(MAster!B168,Balti_kfr_rW_gP_pall!A$1:C$301,3,FALSE)</f>
        <v>43279</v>
      </c>
      <c r="F168">
        <f>VLOOKUP(MAster!B168,Balti_kfr_rB_gP_pall!A$1:C$307,3,FALSE)</f>
        <v>34888</v>
      </c>
      <c r="G168">
        <f>VLOOKUP(MAster!B168,Balti_kfr_rH_gP_pall!A$1:C$301,3,FALSE)</f>
        <v>0</v>
      </c>
      <c r="H168">
        <f>VLOOKUP(MAster!B168,Balti_kfr_rA_gP_pall!A$1:C$301,3,FALSE)</f>
        <v>0</v>
      </c>
      <c r="I168" t="s">
        <v>212</v>
      </c>
      <c r="J168" t="b">
        <f t="shared" si="2"/>
        <v>0</v>
      </c>
    </row>
    <row r="169" spans="2:10" hidden="1" x14ac:dyDescent="0.25">
      <c r="B169">
        <v>24005450400</v>
      </c>
      <c r="C169" t="s">
        <v>22</v>
      </c>
      <c r="D169">
        <f>VLOOKUP(MAster!B169,Balti_kfr_rP_gP_pall!A78:C384,3,FALSE)</f>
        <v>40542</v>
      </c>
      <c r="E169">
        <f>VLOOKUP(MAster!B169,Balti_kfr_rW_gP_pall!A$1:C$301,3,FALSE)</f>
        <v>43405</v>
      </c>
      <c r="F169">
        <f>VLOOKUP(MAster!B169,Balti_kfr_rB_gP_pall!A$1:C$307,3,FALSE)</f>
        <v>0</v>
      </c>
      <c r="G169">
        <f>VLOOKUP(MAster!B169,Balti_kfr_rH_gP_pall!A$1:C$301,3,FALSE)</f>
        <v>0</v>
      </c>
      <c r="H169">
        <f>VLOOKUP(MAster!B169,Balti_kfr_rA_gP_pall!A$1:C$301,3,FALSE)</f>
        <v>0</v>
      </c>
      <c r="I169" t="s">
        <v>212</v>
      </c>
      <c r="J169" t="b">
        <f t="shared" si="2"/>
        <v>1</v>
      </c>
    </row>
    <row r="170" spans="2:10" x14ac:dyDescent="0.25">
      <c r="B170">
        <v>24510270302</v>
      </c>
      <c r="C170" t="s">
        <v>156</v>
      </c>
      <c r="D170">
        <f>VLOOKUP(MAster!B170,Balti_kfr_rP_gP_pall!A79:C385,3,FALSE)</f>
        <v>40535</v>
      </c>
      <c r="E170">
        <f>VLOOKUP(MAster!B170,Balti_kfr_rW_gP_pall!A$1:C$301,3,FALSE)</f>
        <v>46335</v>
      </c>
      <c r="F170">
        <f>VLOOKUP(MAster!B170,Balti_kfr_rB_gP_pall!A$1:C$307,3,FALSE)</f>
        <v>30201</v>
      </c>
      <c r="G170">
        <f>VLOOKUP(MAster!B170,Balti_kfr_rH_gP_pall!A$1:C$301,3,FALSE)</f>
        <v>0</v>
      </c>
      <c r="H170">
        <f>VLOOKUP(MAster!B170,Balti_kfr_rA_gP_pall!A$1:C$301,3,FALSE)</f>
        <v>0</v>
      </c>
      <c r="I170" t="s">
        <v>212</v>
      </c>
      <c r="J170" t="b">
        <f t="shared" si="2"/>
        <v>0</v>
      </c>
    </row>
    <row r="171" spans="2:10" x14ac:dyDescent="0.25">
      <c r="B171">
        <v>24005430900</v>
      </c>
      <c r="C171" t="s">
        <v>38</v>
      </c>
      <c r="D171">
        <f>VLOOKUP(MAster!B171,Balti_kfr_rP_gP_pall!A80:C386,3,FALSE)</f>
        <v>40369</v>
      </c>
      <c r="E171">
        <f>VLOOKUP(MAster!B171,Balti_kfr_rW_gP_pall!A$1:C$301,3,FALSE)</f>
        <v>42813</v>
      </c>
      <c r="F171">
        <f>VLOOKUP(MAster!B171,Balti_kfr_rB_gP_pall!A$1:C$307,3,FALSE)</f>
        <v>30132</v>
      </c>
      <c r="G171">
        <f>VLOOKUP(MAster!B171,Balti_kfr_rH_gP_pall!A$1:C$301,3,FALSE)</f>
        <v>35053</v>
      </c>
      <c r="H171">
        <f>VLOOKUP(MAster!B171,Balti_kfr_rA_gP_pall!A$1:C$301,3,FALSE)</f>
        <v>64046</v>
      </c>
      <c r="I171" t="s">
        <v>212</v>
      </c>
      <c r="J171" t="b">
        <f t="shared" si="2"/>
        <v>0</v>
      </c>
    </row>
    <row r="172" spans="2:10" hidden="1" x14ac:dyDescent="0.25">
      <c r="B172">
        <v>24005430104</v>
      </c>
      <c r="C172" t="s">
        <v>114</v>
      </c>
      <c r="D172">
        <f>VLOOKUP(MAster!B172,Balti_kfr_rP_gP_pall!A81:C387,3,FALSE)</f>
        <v>40272</v>
      </c>
      <c r="E172">
        <f>VLOOKUP(MAster!B172,Balti_kfr_rW_gP_pall!A$1:C$301,3,FALSE)</f>
        <v>40776</v>
      </c>
      <c r="F172">
        <f>VLOOKUP(MAster!B172,Balti_kfr_rB_gP_pall!A$1:C$307,3,FALSE)</f>
        <v>0</v>
      </c>
      <c r="G172">
        <f>VLOOKUP(MAster!B172,Balti_kfr_rH_gP_pall!A$1:C$301,3,FALSE)</f>
        <v>0</v>
      </c>
      <c r="H172">
        <f>VLOOKUP(MAster!B172,Balti_kfr_rA_gP_pall!A$1:C$301,3,FALSE)</f>
        <v>0</v>
      </c>
      <c r="I172" t="s">
        <v>212</v>
      </c>
      <c r="J172" t="b">
        <f t="shared" si="2"/>
        <v>1</v>
      </c>
    </row>
    <row r="173" spans="2:10" hidden="1" x14ac:dyDescent="0.25">
      <c r="B173">
        <v>24005452500</v>
      </c>
      <c r="C173" t="s">
        <v>51</v>
      </c>
      <c r="D173">
        <f>VLOOKUP(MAster!B173,Balti_kfr_rP_gP_pall!A82:C388,3,FALSE)</f>
        <v>40144</v>
      </c>
      <c r="E173">
        <f>VLOOKUP(MAster!B173,Balti_kfr_rW_gP_pall!A$1:C$301,3,FALSE)</f>
        <v>41470</v>
      </c>
      <c r="F173">
        <f>VLOOKUP(MAster!B173,Balti_kfr_rB_gP_pall!A$1:C$307,3,FALSE)</f>
        <v>0</v>
      </c>
      <c r="G173">
        <f>VLOOKUP(MAster!B173,Balti_kfr_rH_gP_pall!A$1:C$301,3,FALSE)</f>
        <v>0</v>
      </c>
      <c r="H173">
        <f>VLOOKUP(MAster!B173,Balti_kfr_rA_gP_pall!A$1:C$301,3,FALSE)</f>
        <v>0</v>
      </c>
      <c r="I173" t="s">
        <v>212</v>
      </c>
      <c r="J173" t="b">
        <f t="shared" si="2"/>
        <v>1</v>
      </c>
    </row>
    <row r="174" spans="2:10" x14ac:dyDescent="0.25">
      <c r="B174">
        <v>24005451300</v>
      </c>
      <c r="C174" t="s">
        <v>54</v>
      </c>
      <c r="D174">
        <f>VLOOKUP(MAster!B174,Balti_kfr_rP_gP_pall!A83:C389,3,FALSE)</f>
        <v>39944</v>
      </c>
      <c r="E174">
        <f>VLOOKUP(MAster!B174,Balti_kfr_rW_gP_pall!A$1:C$301,3,FALSE)</f>
        <v>41219</v>
      </c>
      <c r="F174">
        <f>VLOOKUP(MAster!B174,Balti_kfr_rB_gP_pall!A$1:C$307,3,FALSE)</f>
        <v>35709</v>
      </c>
      <c r="G174">
        <f>VLOOKUP(MAster!B174,Balti_kfr_rH_gP_pall!A$1:C$301,3,FALSE)</f>
        <v>0</v>
      </c>
      <c r="H174">
        <f>VLOOKUP(MAster!B174,Balti_kfr_rA_gP_pall!A$1:C$301,3,FALSE)</f>
        <v>0</v>
      </c>
      <c r="I174" t="s">
        <v>212</v>
      </c>
      <c r="J174" t="b">
        <f t="shared" si="2"/>
        <v>0</v>
      </c>
    </row>
    <row r="175" spans="2:10" hidden="1" x14ac:dyDescent="0.25">
      <c r="B175">
        <v>24510261100</v>
      </c>
      <c r="C175" t="s">
        <v>104</v>
      </c>
      <c r="D175">
        <f>VLOOKUP(MAster!B175,Balti_kfr_rP_gP_pall!A84:C390,3,FALSE)</f>
        <v>39841</v>
      </c>
      <c r="E175">
        <f>VLOOKUP(MAster!B175,Balti_kfr_rW_gP_pall!A$1:C$301,3,FALSE)</f>
        <v>41042</v>
      </c>
      <c r="F175">
        <f>VLOOKUP(MAster!B175,Balti_kfr_rB_gP_pall!A$1:C$307,3,FALSE)</f>
        <v>0</v>
      </c>
      <c r="G175">
        <f>VLOOKUP(MAster!B175,Balti_kfr_rH_gP_pall!A$1:C$301,3,FALSE)</f>
        <v>0</v>
      </c>
      <c r="H175">
        <f>VLOOKUP(MAster!B175,Balti_kfr_rA_gP_pall!A$1:C$301,3,FALSE)</f>
        <v>0</v>
      </c>
      <c r="I175" t="s">
        <v>212</v>
      </c>
      <c r="J175" t="b">
        <f t="shared" si="2"/>
        <v>1</v>
      </c>
    </row>
    <row r="176" spans="2:10" hidden="1" x14ac:dyDescent="0.25">
      <c r="B176">
        <v>24005420402</v>
      </c>
      <c r="C176" t="s">
        <v>51</v>
      </c>
      <c r="D176">
        <f>VLOOKUP(MAster!B176,Balti_kfr_rP_gP_pall!A85:C391,3,FALSE)</f>
        <v>39808</v>
      </c>
      <c r="E176">
        <f>VLOOKUP(MAster!B176,Balti_kfr_rW_gP_pall!A$1:C$301,3,FALSE)</f>
        <v>40609</v>
      </c>
      <c r="F176">
        <f>VLOOKUP(MAster!B176,Balti_kfr_rB_gP_pall!A$1:C$307,3,FALSE)</f>
        <v>0</v>
      </c>
      <c r="G176">
        <f>VLOOKUP(MAster!B176,Balti_kfr_rH_gP_pall!A$1:C$301,3,FALSE)</f>
        <v>0</v>
      </c>
      <c r="H176">
        <f>VLOOKUP(MAster!B176,Balti_kfr_rA_gP_pall!A$1:C$301,3,FALSE)</f>
        <v>0</v>
      </c>
      <c r="I176" t="s">
        <v>212</v>
      </c>
      <c r="J176" t="b">
        <f t="shared" si="2"/>
        <v>1</v>
      </c>
    </row>
    <row r="177" spans="2:10" x14ac:dyDescent="0.25">
      <c r="B177">
        <v>24510270101</v>
      </c>
      <c r="C177" t="s">
        <v>113</v>
      </c>
      <c r="D177">
        <f>VLOOKUP(MAster!B177,Balti_kfr_rP_gP_pall!A86:C392,3,FALSE)</f>
        <v>39473</v>
      </c>
      <c r="E177">
        <f>VLOOKUP(MAster!B177,Balti_kfr_rW_gP_pall!A$1:C$301,3,FALSE)</f>
        <v>52885</v>
      </c>
      <c r="F177">
        <f>VLOOKUP(MAster!B177,Balti_kfr_rB_gP_pall!A$1:C$307,3,FALSE)</f>
        <v>27063</v>
      </c>
      <c r="G177">
        <f>VLOOKUP(MAster!B177,Balti_kfr_rH_gP_pall!A$1:C$301,3,FALSE)</f>
        <v>0</v>
      </c>
      <c r="H177">
        <f>VLOOKUP(MAster!B177,Balti_kfr_rA_gP_pall!A$1:C$301,3,FALSE)</f>
        <v>0</v>
      </c>
      <c r="I177" t="s">
        <v>212</v>
      </c>
      <c r="J177" t="b">
        <f t="shared" si="2"/>
        <v>0</v>
      </c>
    </row>
    <row r="178" spans="2:10" x14ac:dyDescent="0.25">
      <c r="B178">
        <v>24005421102</v>
      </c>
      <c r="C178" t="s">
        <v>51</v>
      </c>
      <c r="D178">
        <f>VLOOKUP(MAster!B178,Balti_kfr_rP_gP_pall!A87:C393,3,FALSE)</f>
        <v>39446</v>
      </c>
      <c r="E178">
        <f>VLOOKUP(MAster!B178,Balti_kfr_rW_gP_pall!A$1:C$301,3,FALSE)</f>
        <v>41207</v>
      </c>
      <c r="F178">
        <f>VLOOKUP(MAster!B178,Balti_kfr_rB_gP_pall!A$1:C$307,3,FALSE)</f>
        <v>31764</v>
      </c>
      <c r="G178">
        <f>VLOOKUP(MAster!B178,Balti_kfr_rH_gP_pall!A$1:C$301,3,FALSE)</f>
        <v>0</v>
      </c>
      <c r="H178">
        <f>VLOOKUP(MAster!B178,Balti_kfr_rA_gP_pall!A$1:C$301,3,FALSE)</f>
        <v>0</v>
      </c>
      <c r="I178" t="s">
        <v>212</v>
      </c>
      <c r="J178" t="b">
        <f t="shared" si="2"/>
        <v>0</v>
      </c>
    </row>
    <row r="179" spans="2:10" x14ac:dyDescent="0.25">
      <c r="B179">
        <v>24510271101</v>
      </c>
      <c r="C179" t="s">
        <v>95</v>
      </c>
      <c r="D179">
        <f>VLOOKUP(MAster!B179,Balti_kfr_rP_gP_pall!A88:C394,3,FALSE)</f>
        <v>39299</v>
      </c>
      <c r="E179">
        <f>VLOOKUP(MAster!B179,Balti_kfr_rW_gP_pall!A$1:C$301,3,FALSE)</f>
        <v>48303</v>
      </c>
      <c r="F179">
        <f>VLOOKUP(MAster!B179,Balti_kfr_rB_gP_pall!A$1:C$307,3,FALSE)</f>
        <v>34801</v>
      </c>
      <c r="G179">
        <f>VLOOKUP(MAster!B179,Balti_kfr_rH_gP_pall!A$1:C$301,3,FALSE)</f>
        <v>0</v>
      </c>
      <c r="H179">
        <f>VLOOKUP(MAster!B179,Balti_kfr_rA_gP_pall!A$1:C$301,3,FALSE)</f>
        <v>0</v>
      </c>
      <c r="I179" t="s">
        <v>212</v>
      </c>
      <c r="J179" t="b">
        <f t="shared" si="2"/>
        <v>0</v>
      </c>
    </row>
    <row r="180" spans="2:10" hidden="1" x14ac:dyDescent="0.25">
      <c r="B180">
        <v>24510010100</v>
      </c>
      <c r="C180" t="s">
        <v>104</v>
      </c>
      <c r="D180">
        <f>VLOOKUP(MAster!B180,Balti_kfr_rP_gP_pall!A89:C395,3,FALSE)</f>
        <v>39259</v>
      </c>
      <c r="E180">
        <f>VLOOKUP(MAster!B180,Balti_kfr_rW_gP_pall!A$1:C$301,3,FALSE)</f>
        <v>42077</v>
      </c>
      <c r="F180">
        <f>VLOOKUP(MAster!B180,Balti_kfr_rB_gP_pall!A$1:C$307,3,FALSE)</f>
        <v>0</v>
      </c>
      <c r="G180">
        <f>VLOOKUP(MAster!B180,Balti_kfr_rH_gP_pall!A$1:C$301,3,FALSE)</f>
        <v>0</v>
      </c>
      <c r="H180">
        <f>VLOOKUP(MAster!B180,Balti_kfr_rA_gP_pall!A$1:C$301,3,FALSE)</f>
        <v>0</v>
      </c>
      <c r="I180" t="s">
        <v>212</v>
      </c>
      <c r="J180" t="b">
        <f t="shared" si="2"/>
        <v>1</v>
      </c>
    </row>
    <row r="181" spans="2:10" x14ac:dyDescent="0.25">
      <c r="B181">
        <v>24005403100</v>
      </c>
      <c r="C181" t="s">
        <v>110</v>
      </c>
      <c r="D181">
        <f>VLOOKUP(MAster!B181,Balti_kfr_rP_gP_pall!A90:C396,3,FALSE)</f>
        <v>39243</v>
      </c>
      <c r="E181">
        <f>VLOOKUP(MAster!B181,Balti_kfr_rW_gP_pall!A$1:C$301,3,FALSE)</f>
        <v>55875</v>
      </c>
      <c r="F181">
        <f>VLOOKUP(MAster!B181,Balti_kfr_rB_gP_pall!A$1:C$307,3,FALSE)</f>
        <v>37131</v>
      </c>
      <c r="G181">
        <f>VLOOKUP(MAster!B181,Balti_kfr_rH_gP_pall!A$1:C$301,3,FALSE)</f>
        <v>0</v>
      </c>
      <c r="H181">
        <f>VLOOKUP(MAster!B181,Balti_kfr_rA_gP_pall!A$1:C$301,3,FALSE)</f>
        <v>0</v>
      </c>
      <c r="I181" t="s">
        <v>212</v>
      </c>
      <c r="J181" t="b">
        <f t="shared" si="2"/>
        <v>0</v>
      </c>
    </row>
    <row r="182" spans="2:10" x14ac:dyDescent="0.25">
      <c r="B182">
        <v>24510270600</v>
      </c>
      <c r="C182" t="s">
        <v>16</v>
      </c>
      <c r="D182">
        <f>VLOOKUP(MAster!B182,Balti_kfr_rP_gP_pall!A91:C397,3,FALSE)</f>
        <v>39237</v>
      </c>
      <c r="E182">
        <f>VLOOKUP(MAster!B182,Balti_kfr_rW_gP_pall!A$1:C$301,3,FALSE)</f>
        <v>47839</v>
      </c>
      <c r="F182">
        <f>VLOOKUP(MAster!B182,Balti_kfr_rB_gP_pall!A$1:C$307,3,FALSE)</f>
        <v>32202</v>
      </c>
      <c r="G182">
        <f>VLOOKUP(MAster!B182,Balti_kfr_rH_gP_pall!A$1:C$301,3,FALSE)</f>
        <v>40177</v>
      </c>
      <c r="H182">
        <f>VLOOKUP(MAster!B182,Balti_kfr_rA_gP_pall!A$1:C$301,3,FALSE)</f>
        <v>0</v>
      </c>
      <c r="I182" t="s">
        <v>212</v>
      </c>
      <c r="J182" t="b">
        <f t="shared" si="2"/>
        <v>0</v>
      </c>
    </row>
    <row r="183" spans="2:10" x14ac:dyDescent="0.25">
      <c r="B183">
        <v>24005430200</v>
      </c>
      <c r="C183" t="s">
        <v>43</v>
      </c>
      <c r="D183">
        <f>VLOOKUP(MAster!B183,Balti_kfr_rP_gP_pall!A92:C398,3,FALSE)</f>
        <v>39123</v>
      </c>
      <c r="E183">
        <f>VLOOKUP(MAster!B183,Balti_kfr_rW_gP_pall!A$1:C$301,3,FALSE)</f>
        <v>42370</v>
      </c>
      <c r="F183">
        <f>VLOOKUP(MAster!B183,Balti_kfr_rB_gP_pall!A$1:C$307,3,FALSE)</f>
        <v>24465</v>
      </c>
      <c r="G183">
        <f>VLOOKUP(MAster!B183,Balti_kfr_rH_gP_pall!A$1:C$301,3,FALSE)</f>
        <v>0</v>
      </c>
      <c r="H183">
        <f>VLOOKUP(MAster!B183,Balti_kfr_rA_gP_pall!A$1:C$301,3,FALSE)</f>
        <v>0</v>
      </c>
      <c r="I183" t="s">
        <v>212</v>
      </c>
      <c r="J183" t="b">
        <f t="shared" si="2"/>
        <v>0</v>
      </c>
    </row>
    <row r="184" spans="2:10" x14ac:dyDescent="0.25">
      <c r="B184">
        <v>24510272006</v>
      </c>
      <c r="C184" t="s">
        <v>107</v>
      </c>
      <c r="D184">
        <f>VLOOKUP(MAster!B184,Balti_kfr_rP_gP_pall!A93:C399,3,FALSE)</f>
        <v>39001</v>
      </c>
      <c r="E184">
        <f>VLOOKUP(MAster!B184,Balti_kfr_rW_gP_pall!A$1:C$301,3,FALSE)</f>
        <v>50379</v>
      </c>
      <c r="F184">
        <f>VLOOKUP(MAster!B184,Balti_kfr_rB_gP_pall!A$1:C$307,3,FALSE)</f>
        <v>33732</v>
      </c>
      <c r="G184">
        <f>VLOOKUP(MAster!B184,Balti_kfr_rH_gP_pall!A$1:C$301,3,FALSE)</f>
        <v>0</v>
      </c>
      <c r="H184">
        <f>VLOOKUP(MAster!B184,Balti_kfr_rA_gP_pall!A$1:C$301,3,FALSE)</f>
        <v>0</v>
      </c>
      <c r="I184" t="s">
        <v>212</v>
      </c>
      <c r="J184" t="b">
        <f t="shared" si="2"/>
        <v>0</v>
      </c>
    </row>
    <row r="185" spans="2:10" x14ac:dyDescent="0.25">
      <c r="B185">
        <v>24510130700</v>
      </c>
      <c r="C185" t="s">
        <v>20</v>
      </c>
      <c r="D185">
        <f>VLOOKUP(MAster!B185,Balti_kfr_rP_gP_pall!A94:C400,3,FALSE)</f>
        <v>38765</v>
      </c>
      <c r="E185">
        <f>VLOOKUP(MAster!B185,Balti_kfr_rW_gP_pall!A$1:C$301,3,FALSE)</f>
        <v>40700</v>
      </c>
      <c r="F185">
        <f>VLOOKUP(MAster!B185,Balti_kfr_rB_gP_pall!A$1:C$307,3,FALSE)</f>
        <v>30074</v>
      </c>
      <c r="G185">
        <f>VLOOKUP(MAster!B185,Balti_kfr_rH_gP_pall!A$1:C$301,3,FALSE)</f>
        <v>0</v>
      </c>
      <c r="H185">
        <f>VLOOKUP(MAster!B185,Balti_kfr_rA_gP_pall!A$1:C$301,3,FALSE)</f>
        <v>0</v>
      </c>
      <c r="I185" t="s">
        <v>212</v>
      </c>
      <c r="J185" t="b">
        <f t="shared" si="2"/>
        <v>0</v>
      </c>
    </row>
    <row r="186" spans="2:10" x14ac:dyDescent="0.25">
      <c r="B186">
        <v>24510120201</v>
      </c>
      <c r="C186" t="s">
        <v>38</v>
      </c>
      <c r="D186">
        <f>VLOOKUP(MAster!B186,Balti_kfr_rP_gP_pall!A95:C401,3,FALSE)</f>
        <v>38508</v>
      </c>
      <c r="E186">
        <f>VLOOKUP(MAster!B186,Balti_kfr_rW_gP_pall!A$1:C$301,3,FALSE)</f>
        <v>51144</v>
      </c>
      <c r="F186">
        <f>VLOOKUP(MAster!B186,Balti_kfr_rB_gP_pall!A$1:C$307,3,FALSE)</f>
        <v>25661</v>
      </c>
      <c r="G186">
        <f>VLOOKUP(MAster!B186,Balti_kfr_rH_gP_pall!A$1:C$301,3,FALSE)</f>
        <v>0</v>
      </c>
      <c r="H186">
        <f>VLOOKUP(MAster!B186,Balti_kfr_rA_gP_pall!A$1:C$301,3,FALSE)</f>
        <v>0</v>
      </c>
      <c r="I186" t="s">
        <v>212</v>
      </c>
      <c r="J186" t="b">
        <f t="shared" si="2"/>
        <v>0</v>
      </c>
    </row>
    <row r="187" spans="2:10" hidden="1" x14ac:dyDescent="0.25">
      <c r="B187">
        <v>24005420302</v>
      </c>
      <c r="C187" t="s">
        <v>51</v>
      </c>
      <c r="D187">
        <f>VLOOKUP(MAster!B187,Balti_kfr_rP_gP_pall!A96:C402,3,FALSE)</f>
        <v>38301</v>
      </c>
      <c r="E187">
        <f>VLOOKUP(MAster!B187,Balti_kfr_rW_gP_pall!A$1:C$301,3,FALSE)</f>
        <v>39596</v>
      </c>
      <c r="F187">
        <f>VLOOKUP(MAster!B187,Balti_kfr_rB_gP_pall!A$1:C$307,3,FALSE)</f>
        <v>0</v>
      </c>
      <c r="G187">
        <f>VLOOKUP(MAster!B187,Balti_kfr_rH_gP_pall!A$1:C$301,3,FALSE)</f>
        <v>0</v>
      </c>
      <c r="H187">
        <f>VLOOKUP(MAster!B187,Balti_kfr_rA_gP_pall!A$1:C$301,3,FALSE)</f>
        <v>0</v>
      </c>
      <c r="I187" t="s">
        <v>212</v>
      </c>
      <c r="J187" t="b">
        <f t="shared" si="2"/>
        <v>1</v>
      </c>
    </row>
    <row r="188" spans="2:10" x14ac:dyDescent="0.25">
      <c r="B188">
        <v>24510130805</v>
      </c>
      <c r="C188" t="s">
        <v>23</v>
      </c>
      <c r="D188">
        <f>VLOOKUP(MAster!B188,Balti_kfr_rP_gP_pall!A97:C403,3,FALSE)</f>
        <v>38207</v>
      </c>
      <c r="E188">
        <f>VLOOKUP(MAster!B188,Balti_kfr_rW_gP_pall!A$1:C$301,3,FALSE)</f>
        <v>0</v>
      </c>
      <c r="F188">
        <f>VLOOKUP(MAster!B188,Balti_kfr_rB_gP_pall!A$1:C$307,3,FALSE)</f>
        <v>33180</v>
      </c>
      <c r="G188">
        <f>VLOOKUP(MAster!B188,Balti_kfr_rH_gP_pall!A$1:C$301,3,FALSE)</f>
        <v>0</v>
      </c>
      <c r="H188">
        <f>VLOOKUP(MAster!B188,Balti_kfr_rA_gP_pall!A$1:C$301,3,FALSE)</f>
        <v>0</v>
      </c>
      <c r="I188" t="s">
        <v>212</v>
      </c>
      <c r="J188" t="b">
        <f t="shared" si="2"/>
        <v>0</v>
      </c>
    </row>
    <row r="189" spans="2:10" x14ac:dyDescent="0.25">
      <c r="B189">
        <v>24005450501</v>
      </c>
      <c r="C189" t="s">
        <v>22</v>
      </c>
      <c r="D189">
        <f>VLOOKUP(MAster!B189,Balti_kfr_rP_gP_pall!A98:C404,3,FALSE)</f>
        <v>38166</v>
      </c>
      <c r="E189">
        <f>VLOOKUP(MAster!B189,Balti_kfr_rW_gP_pall!A$1:C$301,3,FALSE)</f>
        <v>40236</v>
      </c>
      <c r="F189">
        <f>VLOOKUP(MAster!B189,Balti_kfr_rB_gP_pall!A$1:C$307,3,FALSE)</f>
        <v>26507</v>
      </c>
      <c r="G189">
        <f>VLOOKUP(MAster!B189,Balti_kfr_rH_gP_pall!A$1:C$301,3,FALSE)</f>
        <v>0</v>
      </c>
      <c r="H189">
        <f>VLOOKUP(MAster!B189,Balti_kfr_rA_gP_pall!A$1:C$301,3,FALSE)</f>
        <v>0</v>
      </c>
      <c r="I189" t="s">
        <v>212</v>
      </c>
      <c r="J189" t="b">
        <f t="shared" si="2"/>
        <v>0</v>
      </c>
    </row>
    <row r="190" spans="2:10" x14ac:dyDescent="0.25">
      <c r="B190">
        <v>24510270200</v>
      </c>
      <c r="C190" t="s">
        <v>42</v>
      </c>
      <c r="D190">
        <f>VLOOKUP(MAster!B190,Balti_kfr_rP_gP_pall!A99:C405,3,FALSE)</f>
        <v>38140</v>
      </c>
      <c r="E190">
        <f>VLOOKUP(MAster!B190,Balti_kfr_rW_gP_pall!A$1:C$301,3,FALSE)</f>
        <v>52367</v>
      </c>
      <c r="F190">
        <f>VLOOKUP(MAster!B190,Balti_kfr_rB_gP_pall!A$1:C$307,3,FALSE)</f>
        <v>29648</v>
      </c>
      <c r="G190">
        <f>VLOOKUP(MAster!B190,Balti_kfr_rH_gP_pall!A$1:C$301,3,FALSE)</f>
        <v>0</v>
      </c>
      <c r="H190">
        <f>VLOOKUP(MAster!B190,Balti_kfr_rA_gP_pall!A$1:C$301,3,FALSE)</f>
        <v>0</v>
      </c>
      <c r="I190" t="s">
        <v>212</v>
      </c>
      <c r="J190" t="b">
        <f t="shared" si="2"/>
        <v>0</v>
      </c>
    </row>
    <row r="191" spans="2:10" x14ac:dyDescent="0.25">
      <c r="B191">
        <v>24005440701</v>
      </c>
      <c r="C191" t="s">
        <v>45</v>
      </c>
      <c r="D191">
        <f>VLOOKUP(MAster!B191,Balti_kfr_rP_gP_pall!A100:C406,3,FALSE)</f>
        <v>38139</v>
      </c>
      <c r="E191">
        <f>VLOOKUP(MAster!B191,Balti_kfr_rW_gP_pall!A$1:C$301,3,FALSE)</f>
        <v>49572</v>
      </c>
      <c r="F191">
        <f>VLOOKUP(MAster!B191,Balti_kfr_rB_gP_pall!A$1:C$307,3,FALSE)</f>
        <v>27302</v>
      </c>
      <c r="G191">
        <f>VLOOKUP(MAster!B191,Balti_kfr_rH_gP_pall!A$1:C$301,3,FALSE)</f>
        <v>27011</v>
      </c>
      <c r="H191">
        <f>VLOOKUP(MAster!B191,Balti_kfr_rA_gP_pall!A$1:C$301,3,FALSE)</f>
        <v>55770</v>
      </c>
      <c r="I191" t="s">
        <v>212</v>
      </c>
      <c r="J191" t="b">
        <f t="shared" si="2"/>
        <v>0</v>
      </c>
    </row>
    <row r="192" spans="2:10" x14ac:dyDescent="0.25">
      <c r="B192">
        <v>24510272007</v>
      </c>
      <c r="C192" t="s">
        <v>161</v>
      </c>
      <c r="D192">
        <f>VLOOKUP(MAster!B192,Balti_kfr_rP_gP_pall!A101:C407,3,FALSE)</f>
        <v>38111</v>
      </c>
      <c r="E192">
        <f>VLOOKUP(MAster!B192,Balti_kfr_rW_gP_pall!A$1:C$301,3,FALSE)</f>
        <v>51105</v>
      </c>
      <c r="F192">
        <f>VLOOKUP(MAster!B192,Balti_kfr_rB_gP_pall!A$1:C$307,3,FALSE)</f>
        <v>32422</v>
      </c>
      <c r="G192">
        <f>VLOOKUP(MAster!B192,Balti_kfr_rH_gP_pall!A$1:C$301,3,FALSE)</f>
        <v>0</v>
      </c>
      <c r="H192">
        <f>VLOOKUP(MAster!B192,Balti_kfr_rA_gP_pall!A$1:C$301,3,FALSE)</f>
        <v>0</v>
      </c>
      <c r="I192" t="s">
        <v>212</v>
      </c>
      <c r="J192" t="b">
        <f t="shared" si="2"/>
        <v>0</v>
      </c>
    </row>
    <row r="193" spans="2:10" x14ac:dyDescent="0.25">
      <c r="B193">
        <v>24510280403</v>
      </c>
      <c r="C193" t="s">
        <v>138</v>
      </c>
      <c r="D193">
        <f>VLOOKUP(MAster!B193,Balti_kfr_rP_gP_pall!A102:C408,3,FALSE)</f>
        <v>37885</v>
      </c>
      <c r="E193">
        <f>VLOOKUP(MAster!B193,Balti_kfr_rW_gP_pall!A$1:C$301,3,FALSE)</f>
        <v>65132</v>
      </c>
      <c r="F193">
        <f>VLOOKUP(MAster!B193,Balti_kfr_rB_gP_pall!A$1:C$307,3,FALSE)</f>
        <v>30401</v>
      </c>
      <c r="G193">
        <f>VLOOKUP(MAster!B193,Balti_kfr_rH_gP_pall!A$1:C$301,3,FALSE)</f>
        <v>0</v>
      </c>
      <c r="H193">
        <f>VLOOKUP(MAster!B193,Balti_kfr_rA_gP_pall!A$1:C$301,3,FALSE)</f>
        <v>0</v>
      </c>
      <c r="I193" t="s">
        <v>212</v>
      </c>
      <c r="J193" t="b">
        <f t="shared" si="2"/>
        <v>0</v>
      </c>
    </row>
    <row r="194" spans="2:10" hidden="1" x14ac:dyDescent="0.25">
      <c r="B194">
        <v>24003750203</v>
      </c>
      <c r="C194" t="s">
        <v>38</v>
      </c>
      <c r="D194">
        <f>VLOOKUP(MAster!B194,Balti_kfr_rP_gP_pall!A103:C409,3,FALSE)</f>
        <v>37879</v>
      </c>
      <c r="E194">
        <f>VLOOKUP(MAster!B194,Balti_kfr_rW_gP_pall!A$1:C$301,3,FALSE)</f>
        <v>38919</v>
      </c>
      <c r="F194">
        <f>VLOOKUP(MAster!B194,Balti_kfr_rB_gP_pall!A$1:C$307,3,FALSE)</f>
        <v>0</v>
      </c>
      <c r="G194">
        <f>VLOOKUP(MAster!B194,Balti_kfr_rH_gP_pall!A$1:C$301,3,FALSE)</f>
        <v>0</v>
      </c>
      <c r="H194">
        <f>VLOOKUP(MAster!B194,Balti_kfr_rA_gP_pall!A$1:C$301,3,FALSE)</f>
        <v>0</v>
      </c>
      <c r="I194" t="s">
        <v>212</v>
      </c>
      <c r="J194" t="b">
        <f t="shared" si="2"/>
        <v>1</v>
      </c>
    </row>
    <row r="195" spans="2:10" x14ac:dyDescent="0.25">
      <c r="B195">
        <v>24510140100</v>
      </c>
      <c r="C195" t="s">
        <v>111</v>
      </c>
      <c r="D195">
        <f>VLOOKUP(MAster!B195,Balti_kfr_rP_gP_pall!A104:C410,3,FALSE)</f>
        <v>37731</v>
      </c>
      <c r="E195">
        <f>VLOOKUP(MAster!B195,Balti_kfr_rW_gP_pall!A$1:C$301,3,FALSE)</f>
        <v>59363</v>
      </c>
      <c r="F195">
        <f>VLOOKUP(MAster!B195,Balti_kfr_rB_gP_pall!A$1:C$307,3,FALSE)</f>
        <v>26637</v>
      </c>
      <c r="G195">
        <f>VLOOKUP(MAster!B195,Balti_kfr_rH_gP_pall!A$1:C$301,3,FALSE)</f>
        <v>0</v>
      </c>
      <c r="H195">
        <f>VLOOKUP(MAster!B195,Balti_kfr_rA_gP_pall!A$1:C$301,3,FALSE)</f>
        <v>0</v>
      </c>
      <c r="I195" t="s">
        <v>212</v>
      </c>
      <c r="J195" t="b">
        <f t="shared" ref="J195:J258" si="3">IF((SUM(F195:H195)=0),TRUE,FALSE)</f>
        <v>0</v>
      </c>
    </row>
    <row r="196" spans="2:10" hidden="1" x14ac:dyDescent="0.25">
      <c r="B196">
        <v>24510240400</v>
      </c>
      <c r="C196" t="s">
        <v>136</v>
      </c>
      <c r="D196">
        <f>VLOOKUP(MAster!B196,Balti_kfr_rP_gP_pall!A105:C411,3,FALSE)</f>
        <v>37546</v>
      </c>
      <c r="E196">
        <f>VLOOKUP(MAster!B196,Balti_kfr_rW_gP_pall!A$1:C$301,3,FALSE)</f>
        <v>39495</v>
      </c>
      <c r="F196">
        <f>VLOOKUP(MAster!B196,Balti_kfr_rB_gP_pall!A$1:C$307,3,FALSE)</f>
        <v>0</v>
      </c>
      <c r="G196">
        <f>VLOOKUP(MAster!B196,Balti_kfr_rH_gP_pall!A$1:C$301,3,FALSE)</f>
        <v>0</v>
      </c>
      <c r="H196">
        <f>VLOOKUP(MAster!B196,Balti_kfr_rA_gP_pall!A$1:C$301,3,FALSE)</f>
        <v>0</v>
      </c>
      <c r="I196" t="s">
        <v>212</v>
      </c>
      <c r="J196" t="b">
        <f t="shared" si="3"/>
        <v>1</v>
      </c>
    </row>
    <row r="197" spans="2:10" x14ac:dyDescent="0.25">
      <c r="B197">
        <v>24005401301</v>
      </c>
      <c r="C197" t="s">
        <v>84</v>
      </c>
      <c r="D197">
        <f>VLOOKUP(MAster!B197,Balti_kfr_rP_gP_pall!A106:C412,3,FALSE)</f>
        <v>37492</v>
      </c>
      <c r="E197">
        <f>VLOOKUP(MAster!B197,Balti_kfr_rW_gP_pall!A$1:C$301,3,FALSE)</f>
        <v>49130</v>
      </c>
      <c r="F197">
        <f>VLOOKUP(MAster!B197,Balti_kfr_rB_gP_pall!A$1:C$307,3,FALSE)</f>
        <v>31934</v>
      </c>
      <c r="G197">
        <f>VLOOKUP(MAster!B197,Balti_kfr_rH_gP_pall!A$1:C$301,3,FALSE)</f>
        <v>0</v>
      </c>
      <c r="H197">
        <f>VLOOKUP(MAster!B197,Balti_kfr_rA_gP_pall!A$1:C$301,3,FALSE)</f>
        <v>0</v>
      </c>
      <c r="I197" t="s">
        <v>212</v>
      </c>
      <c r="J197" t="b">
        <f t="shared" si="3"/>
        <v>0</v>
      </c>
    </row>
    <row r="198" spans="2:10" x14ac:dyDescent="0.25">
      <c r="B198">
        <v>24003750201</v>
      </c>
      <c r="C198" t="s">
        <v>33</v>
      </c>
      <c r="D198">
        <f>VLOOKUP(MAster!B198,Balti_kfr_rP_gP_pall!A107:C413,3,FALSE)</f>
        <v>37194</v>
      </c>
      <c r="E198">
        <f>VLOOKUP(MAster!B198,Balti_kfr_rW_gP_pall!A$1:C$301,3,FALSE)</f>
        <v>47032</v>
      </c>
      <c r="F198">
        <f>VLOOKUP(MAster!B198,Balti_kfr_rB_gP_pall!A$1:C$307,3,FALSE)</f>
        <v>30749</v>
      </c>
      <c r="G198">
        <f>VLOOKUP(MAster!B198,Balti_kfr_rH_gP_pall!A$1:C$301,3,FALSE)</f>
        <v>0</v>
      </c>
      <c r="H198">
        <f>VLOOKUP(MAster!B198,Balti_kfr_rA_gP_pall!A$1:C$301,3,FALSE)</f>
        <v>0</v>
      </c>
      <c r="I198" t="s">
        <v>212</v>
      </c>
      <c r="J198" t="b">
        <f t="shared" si="3"/>
        <v>0</v>
      </c>
    </row>
    <row r="199" spans="2:10" x14ac:dyDescent="0.25">
      <c r="B199">
        <v>24510260501</v>
      </c>
      <c r="C199" t="s">
        <v>117</v>
      </c>
      <c r="D199">
        <f>VLOOKUP(MAster!B199,Balti_kfr_rP_gP_pall!A108:C414,3,FALSE)</f>
        <v>36983</v>
      </c>
      <c r="E199">
        <f>VLOOKUP(MAster!B199,Balti_kfr_rW_gP_pall!A$1:C$301,3,FALSE)</f>
        <v>40968</v>
      </c>
      <c r="F199">
        <f>VLOOKUP(MAster!B199,Balti_kfr_rB_gP_pall!A$1:C$307,3,FALSE)</f>
        <v>28040</v>
      </c>
      <c r="G199">
        <f>VLOOKUP(MAster!B199,Balti_kfr_rH_gP_pall!A$1:C$301,3,FALSE)</f>
        <v>0</v>
      </c>
      <c r="H199">
        <f>VLOOKUP(MAster!B199,Balti_kfr_rA_gP_pall!A$1:C$301,3,FALSE)</f>
        <v>0</v>
      </c>
      <c r="I199" t="s">
        <v>212</v>
      </c>
      <c r="J199" t="b">
        <f t="shared" si="3"/>
        <v>0</v>
      </c>
    </row>
    <row r="200" spans="2:10" x14ac:dyDescent="0.25">
      <c r="B200">
        <v>24005451500</v>
      </c>
      <c r="C200" t="s">
        <v>54</v>
      </c>
      <c r="D200">
        <f>VLOOKUP(MAster!B200,Balti_kfr_rP_gP_pall!A109:C415,3,FALSE)</f>
        <v>36342</v>
      </c>
      <c r="E200">
        <f>VLOOKUP(MAster!B200,Balti_kfr_rW_gP_pall!A$1:C$301,3,FALSE)</f>
        <v>40930</v>
      </c>
      <c r="F200">
        <f>VLOOKUP(MAster!B200,Balti_kfr_rB_gP_pall!A$1:C$307,3,FALSE)</f>
        <v>25778</v>
      </c>
      <c r="G200">
        <f>VLOOKUP(MAster!B200,Balti_kfr_rH_gP_pall!A$1:C$301,3,FALSE)</f>
        <v>23004</v>
      </c>
      <c r="H200">
        <f>VLOOKUP(MAster!B200,Balti_kfr_rA_gP_pall!A$1:C$301,3,FALSE)</f>
        <v>0</v>
      </c>
      <c r="I200" t="s">
        <v>212</v>
      </c>
      <c r="J200" t="b">
        <f t="shared" si="3"/>
        <v>0</v>
      </c>
    </row>
    <row r="201" spans="2:10" x14ac:dyDescent="0.25">
      <c r="B201">
        <v>24005451100</v>
      </c>
      <c r="C201" t="s">
        <v>22</v>
      </c>
      <c r="D201">
        <f>VLOOKUP(MAster!B201,Balti_kfr_rP_gP_pall!A110:C416,3,FALSE)</f>
        <v>36274</v>
      </c>
      <c r="E201">
        <f>VLOOKUP(MAster!B201,Balti_kfr_rW_gP_pall!A$1:C$301,3,FALSE)</f>
        <v>44174</v>
      </c>
      <c r="F201">
        <f>VLOOKUP(MAster!B201,Balti_kfr_rB_gP_pall!A$1:C$307,3,FALSE)</f>
        <v>27602</v>
      </c>
      <c r="G201">
        <f>VLOOKUP(MAster!B201,Balti_kfr_rH_gP_pall!A$1:C$301,3,FALSE)</f>
        <v>0</v>
      </c>
      <c r="H201">
        <f>VLOOKUP(MAster!B201,Balti_kfr_rA_gP_pall!A$1:C$301,3,FALSE)</f>
        <v>0</v>
      </c>
      <c r="I201" t="s">
        <v>212</v>
      </c>
      <c r="J201" t="b">
        <f t="shared" si="3"/>
        <v>0</v>
      </c>
    </row>
    <row r="202" spans="2:10" x14ac:dyDescent="0.25">
      <c r="B202">
        <v>24510270301</v>
      </c>
      <c r="C202" t="s">
        <v>42</v>
      </c>
      <c r="D202">
        <f>VLOOKUP(MAster!B202,Balti_kfr_rP_gP_pall!A111:C417,3,FALSE)</f>
        <v>36213</v>
      </c>
      <c r="E202">
        <f>VLOOKUP(MAster!B202,Balti_kfr_rW_gP_pall!A$1:C$301,3,FALSE)</f>
        <v>48382</v>
      </c>
      <c r="F202">
        <f>VLOOKUP(MAster!B202,Balti_kfr_rB_gP_pall!A$1:C$307,3,FALSE)</f>
        <v>32344</v>
      </c>
      <c r="G202">
        <f>VLOOKUP(MAster!B202,Balti_kfr_rH_gP_pall!A$1:C$301,3,FALSE)</f>
        <v>0</v>
      </c>
      <c r="H202">
        <f>VLOOKUP(MAster!B202,Balti_kfr_rA_gP_pall!A$1:C$301,3,FALSE)</f>
        <v>0</v>
      </c>
      <c r="I202" t="s">
        <v>212</v>
      </c>
      <c r="J202" t="b">
        <f t="shared" si="3"/>
        <v>0</v>
      </c>
    </row>
    <row r="203" spans="2:10" x14ac:dyDescent="0.25">
      <c r="B203">
        <v>24510270102</v>
      </c>
      <c r="C203" t="s">
        <v>156</v>
      </c>
      <c r="D203">
        <f>VLOOKUP(MAster!B203,Balti_kfr_rP_gP_pall!A112:C418,3,FALSE)</f>
        <v>35963</v>
      </c>
      <c r="E203">
        <f>VLOOKUP(MAster!B203,Balti_kfr_rW_gP_pall!A$1:C$301,3,FALSE)</f>
        <v>46800</v>
      </c>
      <c r="F203">
        <f>VLOOKUP(MAster!B203,Balti_kfr_rB_gP_pall!A$1:C$307,3,FALSE)</f>
        <v>27453</v>
      </c>
      <c r="G203">
        <f>VLOOKUP(MAster!B203,Balti_kfr_rH_gP_pall!A$1:C$301,3,FALSE)</f>
        <v>0</v>
      </c>
      <c r="H203">
        <f>VLOOKUP(MAster!B203,Balti_kfr_rA_gP_pall!A$1:C$301,3,FALSE)</f>
        <v>0</v>
      </c>
      <c r="I203" t="s">
        <v>212</v>
      </c>
      <c r="J203" t="b">
        <f t="shared" si="3"/>
        <v>0</v>
      </c>
    </row>
    <row r="204" spans="2:10" x14ac:dyDescent="0.25">
      <c r="B204">
        <v>24510130803</v>
      </c>
      <c r="C204" t="s">
        <v>73</v>
      </c>
      <c r="D204">
        <f>VLOOKUP(MAster!B204,Balti_kfr_rP_gP_pall!A113:C419,3,FALSE)</f>
        <v>35857</v>
      </c>
      <c r="E204">
        <f>VLOOKUP(MAster!B204,Balti_kfr_rW_gP_pall!A$1:C$301,3,FALSE)</f>
        <v>39727</v>
      </c>
      <c r="F204">
        <f>VLOOKUP(MAster!B204,Balti_kfr_rB_gP_pall!A$1:C$307,3,FALSE)</f>
        <v>26424</v>
      </c>
      <c r="G204">
        <f>VLOOKUP(MAster!B204,Balti_kfr_rH_gP_pall!A$1:C$301,3,FALSE)</f>
        <v>0</v>
      </c>
      <c r="H204">
        <f>VLOOKUP(MAster!B204,Balti_kfr_rA_gP_pall!A$1:C$301,3,FALSE)</f>
        <v>0</v>
      </c>
      <c r="I204" t="s">
        <v>212</v>
      </c>
      <c r="J204" t="b">
        <f t="shared" si="3"/>
        <v>0</v>
      </c>
    </row>
    <row r="205" spans="2:10" x14ac:dyDescent="0.25">
      <c r="B205">
        <v>24005401101</v>
      </c>
      <c r="C205" t="s">
        <v>84</v>
      </c>
      <c r="D205">
        <f>VLOOKUP(MAster!B205,Balti_kfr_rP_gP_pall!A114:C420,3,FALSE)</f>
        <v>35817</v>
      </c>
      <c r="E205">
        <f>VLOOKUP(MAster!B205,Balti_kfr_rW_gP_pall!A$1:C$301,3,FALSE)</f>
        <v>49209</v>
      </c>
      <c r="F205">
        <f>VLOOKUP(MAster!B205,Balti_kfr_rB_gP_pall!A$1:C$307,3,FALSE)</f>
        <v>30085</v>
      </c>
      <c r="G205">
        <f>VLOOKUP(MAster!B205,Balti_kfr_rH_gP_pall!A$1:C$301,3,FALSE)</f>
        <v>28151</v>
      </c>
      <c r="H205">
        <f>VLOOKUP(MAster!B205,Balti_kfr_rA_gP_pall!A$1:C$301,3,FALSE)</f>
        <v>53273</v>
      </c>
      <c r="I205" t="s">
        <v>212</v>
      </c>
      <c r="J205" t="b">
        <f t="shared" si="3"/>
        <v>0</v>
      </c>
    </row>
    <row r="206" spans="2:10" x14ac:dyDescent="0.25">
      <c r="B206">
        <v>24005421101</v>
      </c>
      <c r="C206" t="s">
        <v>38</v>
      </c>
      <c r="D206">
        <f>VLOOKUP(MAster!B206,Balti_kfr_rP_gP_pall!A115:C421,3,FALSE)</f>
        <v>35768</v>
      </c>
      <c r="E206">
        <f>VLOOKUP(MAster!B206,Balti_kfr_rW_gP_pall!A$1:C$301,3,FALSE)</f>
        <v>37067</v>
      </c>
      <c r="F206">
        <f>VLOOKUP(MAster!B206,Balti_kfr_rB_gP_pall!A$1:C$307,3,FALSE)</f>
        <v>27240</v>
      </c>
      <c r="G206">
        <f>VLOOKUP(MAster!B206,Balti_kfr_rH_gP_pall!A$1:C$301,3,FALSE)</f>
        <v>0</v>
      </c>
      <c r="H206">
        <f>VLOOKUP(MAster!B206,Balti_kfr_rA_gP_pall!A$1:C$301,3,FALSE)</f>
        <v>0</v>
      </c>
      <c r="I206" t="s">
        <v>212</v>
      </c>
      <c r="J206" t="b">
        <f t="shared" si="3"/>
        <v>0</v>
      </c>
    </row>
    <row r="207" spans="2:10" hidden="1" x14ac:dyDescent="0.25">
      <c r="B207">
        <v>24510130600</v>
      </c>
      <c r="C207" t="s">
        <v>20</v>
      </c>
      <c r="D207">
        <f>VLOOKUP(MAster!B207,Balti_kfr_rP_gP_pall!A116:C422,3,FALSE)</f>
        <v>35464</v>
      </c>
      <c r="E207">
        <f>VLOOKUP(MAster!B207,Balti_kfr_rW_gP_pall!A$1:C$301,3,FALSE)</f>
        <v>35351</v>
      </c>
      <c r="F207">
        <f>VLOOKUP(MAster!B207,Balti_kfr_rB_gP_pall!A$1:C$307,3,FALSE)</f>
        <v>0</v>
      </c>
      <c r="G207">
        <f>VLOOKUP(MAster!B207,Balti_kfr_rH_gP_pall!A$1:C$301,3,FALSE)</f>
        <v>0</v>
      </c>
      <c r="H207">
        <f>VLOOKUP(MAster!B207,Balti_kfr_rA_gP_pall!A$1:C$301,3,FALSE)</f>
        <v>0</v>
      </c>
      <c r="I207" t="s">
        <v>212</v>
      </c>
      <c r="J207" t="b">
        <f t="shared" si="3"/>
        <v>1</v>
      </c>
    </row>
    <row r="208" spans="2:10" x14ac:dyDescent="0.25">
      <c r="B208">
        <v>24005451402</v>
      </c>
      <c r="C208" t="s">
        <v>54</v>
      </c>
      <c r="D208">
        <f>VLOOKUP(MAster!B208,Balti_kfr_rP_gP_pall!A117:C423,3,FALSE)</f>
        <v>35435</v>
      </c>
      <c r="E208">
        <f>VLOOKUP(MAster!B208,Balti_kfr_rW_gP_pall!A$1:C$301,3,FALSE)</f>
        <v>40577</v>
      </c>
      <c r="F208">
        <f>VLOOKUP(MAster!B208,Balti_kfr_rB_gP_pall!A$1:C$307,3,FALSE)</f>
        <v>27954</v>
      </c>
      <c r="G208">
        <f>VLOOKUP(MAster!B208,Balti_kfr_rH_gP_pall!A$1:C$301,3,FALSE)</f>
        <v>36386</v>
      </c>
      <c r="H208">
        <f>VLOOKUP(MAster!B208,Balti_kfr_rA_gP_pall!A$1:C$301,3,FALSE)</f>
        <v>45558</v>
      </c>
      <c r="I208" t="s">
        <v>212</v>
      </c>
      <c r="J208" t="b">
        <f t="shared" si="3"/>
        <v>0</v>
      </c>
    </row>
    <row r="209" spans="2:10" hidden="1" x14ac:dyDescent="0.25">
      <c r="B209">
        <v>24003750102</v>
      </c>
      <c r="C209" t="s">
        <v>38</v>
      </c>
      <c r="D209">
        <f>VLOOKUP(MAster!B209,Balti_kfr_rP_gP_pall!A118:C424,3,FALSE)</f>
        <v>35359</v>
      </c>
      <c r="E209">
        <f>VLOOKUP(MAster!B209,Balti_kfr_rW_gP_pall!A$1:C$301,3,FALSE)</f>
        <v>37938</v>
      </c>
      <c r="F209">
        <f>VLOOKUP(MAster!B209,Balti_kfr_rB_gP_pall!A$1:C$307,3,FALSE)</f>
        <v>0</v>
      </c>
      <c r="G209">
        <f>VLOOKUP(MAster!B209,Balti_kfr_rH_gP_pall!A$1:C$301,3,FALSE)</f>
        <v>0</v>
      </c>
      <c r="H209">
        <f>VLOOKUP(MAster!B209,Balti_kfr_rA_gP_pall!A$1:C$301,3,FALSE)</f>
        <v>0</v>
      </c>
      <c r="I209" t="s">
        <v>212</v>
      </c>
      <c r="J209" t="b">
        <f t="shared" si="3"/>
        <v>1</v>
      </c>
    </row>
    <row r="210" spans="2:10" x14ac:dyDescent="0.25">
      <c r="B210">
        <v>24005402407</v>
      </c>
      <c r="C210" t="s">
        <v>133</v>
      </c>
      <c r="D210">
        <f>VLOOKUP(MAster!B210,Balti_kfr_rP_gP_pall!A119:C425,3,FALSE)</f>
        <v>35281</v>
      </c>
      <c r="E210">
        <f>VLOOKUP(MAster!B210,Balti_kfr_rW_gP_pall!A$1:C$301,3,FALSE)</f>
        <v>55901</v>
      </c>
      <c r="F210">
        <f>VLOOKUP(MAster!B210,Balti_kfr_rB_gP_pall!A$1:C$307,3,FALSE)</f>
        <v>28689</v>
      </c>
      <c r="G210">
        <f>VLOOKUP(MAster!B210,Balti_kfr_rH_gP_pall!A$1:C$301,3,FALSE)</f>
        <v>0</v>
      </c>
      <c r="H210">
        <f>VLOOKUP(MAster!B210,Balti_kfr_rA_gP_pall!A$1:C$301,3,FALSE)</f>
        <v>0</v>
      </c>
      <c r="I210" t="s">
        <v>212</v>
      </c>
      <c r="J210" t="b">
        <f t="shared" si="3"/>
        <v>0</v>
      </c>
    </row>
    <row r="211" spans="2:10" x14ac:dyDescent="0.25">
      <c r="B211">
        <v>24005401102</v>
      </c>
      <c r="C211" t="s">
        <v>58</v>
      </c>
      <c r="D211">
        <f>VLOOKUP(MAster!B211,Balti_kfr_rP_gP_pall!A120:C426,3,FALSE)</f>
        <v>34865</v>
      </c>
      <c r="E211">
        <f>VLOOKUP(MAster!B211,Balti_kfr_rW_gP_pall!A$1:C$301,3,FALSE)</f>
        <v>60132</v>
      </c>
      <c r="F211">
        <f>VLOOKUP(MAster!B211,Balti_kfr_rB_gP_pall!A$1:C$307,3,FALSE)</f>
        <v>32341</v>
      </c>
      <c r="G211">
        <f>VLOOKUP(MAster!B211,Balti_kfr_rH_gP_pall!A$1:C$301,3,FALSE)</f>
        <v>0</v>
      </c>
      <c r="H211">
        <f>VLOOKUP(MAster!B211,Balti_kfr_rA_gP_pall!A$1:C$301,3,FALSE)</f>
        <v>0</v>
      </c>
      <c r="I211" t="s">
        <v>212</v>
      </c>
      <c r="J211" t="b">
        <f t="shared" si="3"/>
        <v>0</v>
      </c>
    </row>
    <row r="212" spans="2:10" x14ac:dyDescent="0.25">
      <c r="B212">
        <v>24005402403</v>
      </c>
      <c r="C212" t="s">
        <v>59</v>
      </c>
      <c r="D212">
        <f>VLOOKUP(MAster!B212,Balti_kfr_rP_gP_pall!A121:C427,3,FALSE)</f>
        <v>34843</v>
      </c>
      <c r="E212">
        <f>VLOOKUP(MAster!B212,Balti_kfr_rW_gP_pall!A$1:C$301,3,FALSE)</f>
        <v>0</v>
      </c>
      <c r="F212">
        <f>VLOOKUP(MAster!B212,Balti_kfr_rB_gP_pall!A$1:C$307,3,FALSE)</f>
        <v>34158</v>
      </c>
      <c r="G212">
        <f>VLOOKUP(MAster!B212,Balti_kfr_rH_gP_pall!A$1:C$301,3,FALSE)</f>
        <v>0</v>
      </c>
      <c r="H212">
        <f>VLOOKUP(MAster!B212,Balti_kfr_rA_gP_pall!A$1:C$301,3,FALSE)</f>
        <v>0</v>
      </c>
      <c r="I212" t="s">
        <v>212</v>
      </c>
      <c r="J212" t="b">
        <f t="shared" si="3"/>
        <v>0</v>
      </c>
    </row>
    <row r="213" spans="2:10" x14ac:dyDescent="0.25">
      <c r="B213">
        <v>24510260605</v>
      </c>
      <c r="C213" t="s">
        <v>29</v>
      </c>
      <c r="D213">
        <f>VLOOKUP(MAster!B213,Balti_kfr_rP_gP_pall!A122:C428,3,FALSE)</f>
        <v>34779</v>
      </c>
      <c r="E213">
        <f>VLOOKUP(MAster!B213,Balti_kfr_rW_gP_pall!A$1:C$301,3,FALSE)</f>
        <v>40643</v>
      </c>
      <c r="F213">
        <f>VLOOKUP(MAster!B213,Balti_kfr_rB_gP_pall!A$1:C$307,3,FALSE)</f>
        <v>19045</v>
      </c>
      <c r="G213">
        <f>VLOOKUP(MAster!B213,Balti_kfr_rH_gP_pall!A$1:C$301,3,FALSE)</f>
        <v>25310</v>
      </c>
      <c r="H213">
        <f>VLOOKUP(MAster!B213,Balti_kfr_rA_gP_pall!A$1:C$301,3,FALSE)</f>
        <v>0</v>
      </c>
      <c r="I213" t="s">
        <v>212</v>
      </c>
      <c r="J213" t="b">
        <f t="shared" si="3"/>
        <v>0</v>
      </c>
    </row>
    <row r="214" spans="2:10" x14ac:dyDescent="0.25">
      <c r="B214">
        <v>24510260101</v>
      </c>
      <c r="C214" t="s">
        <v>135</v>
      </c>
      <c r="D214">
        <f>VLOOKUP(MAster!B214,Balti_kfr_rP_gP_pall!A123:C429,3,FALSE)</f>
        <v>34720</v>
      </c>
      <c r="E214">
        <f>VLOOKUP(MAster!B214,Balti_kfr_rW_gP_pall!A$1:C$301,3,FALSE)</f>
        <v>43620</v>
      </c>
      <c r="F214">
        <f>VLOOKUP(MAster!B214,Balti_kfr_rB_gP_pall!A$1:C$307,3,FALSE)</f>
        <v>27660</v>
      </c>
      <c r="G214">
        <f>VLOOKUP(MAster!B214,Balti_kfr_rH_gP_pall!A$1:C$301,3,FALSE)</f>
        <v>0</v>
      </c>
      <c r="H214">
        <f>VLOOKUP(MAster!B214,Balti_kfr_rA_gP_pall!A$1:C$301,3,FALSE)</f>
        <v>0</v>
      </c>
      <c r="I214" t="s">
        <v>212</v>
      </c>
      <c r="J214" t="b">
        <f t="shared" si="3"/>
        <v>0</v>
      </c>
    </row>
    <row r="215" spans="2:10" hidden="1" x14ac:dyDescent="0.25">
      <c r="B215">
        <v>24510130804</v>
      </c>
      <c r="C215" t="s">
        <v>20</v>
      </c>
      <c r="D215">
        <f>VLOOKUP(MAster!B215,Balti_kfr_rP_gP_pall!A124:C430,3,FALSE)</f>
        <v>34707</v>
      </c>
      <c r="E215">
        <f>VLOOKUP(MAster!B215,Balti_kfr_rW_gP_pall!A$1:C$301,3,FALSE)</f>
        <v>36363</v>
      </c>
      <c r="F215">
        <f>VLOOKUP(MAster!B215,Balti_kfr_rB_gP_pall!A$1:C$307,3,FALSE)</f>
        <v>0</v>
      </c>
      <c r="G215">
        <f>VLOOKUP(MAster!B215,Balti_kfr_rH_gP_pall!A$1:C$301,3,FALSE)</f>
        <v>0</v>
      </c>
      <c r="H215">
        <f>VLOOKUP(MAster!B215,Balti_kfr_rA_gP_pall!A$1:C$301,3,FALSE)</f>
        <v>0</v>
      </c>
      <c r="I215" t="s">
        <v>212</v>
      </c>
      <c r="J215" t="b">
        <f t="shared" si="3"/>
        <v>1</v>
      </c>
    </row>
    <row r="216" spans="2:10" x14ac:dyDescent="0.25">
      <c r="B216">
        <v>24005420301</v>
      </c>
      <c r="C216" t="s">
        <v>51</v>
      </c>
      <c r="D216">
        <f>VLOOKUP(MAster!B216,Balti_kfr_rP_gP_pall!A125:C431,3,FALSE)</f>
        <v>34648</v>
      </c>
      <c r="E216">
        <f>VLOOKUP(MAster!B216,Balti_kfr_rW_gP_pall!A$1:C$301,3,FALSE)</f>
        <v>37763</v>
      </c>
      <c r="F216">
        <f>VLOOKUP(MAster!B216,Balti_kfr_rB_gP_pall!A$1:C$307,3,FALSE)</f>
        <v>31317</v>
      </c>
      <c r="G216">
        <f>VLOOKUP(MAster!B216,Balti_kfr_rH_gP_pall!A$1:C$301,3,FALSE)</f>
        <v>0</v>
      </c>
      <c r="H216">
        <f>VLOOKUP(MAster!B216,Balti_kfr_rA_gP_pall!A$1:C$301,3,FALSE)</f>
        <v>0</v>
      </c>
      <c r="I216" t="s">
        <v>212</v>
      </c>
      <c r="J216" t="b">
        <f t="shared" si="3"/>
        <v>0</v>
      </c>
    </row>
    <row r="217" spans="2:10" x14ac:dyDescent="0.25">
      <c r="B217">
        <v>24510270702</v>
      </c>
      <c r="C217" t="s">
        <v>16</v>
      </c>
      <c r="D217">
        <f>VLOOKUP(MAster!B217,Balti_kfr_rP_gP_pall!A126:C432,3,FALSE)</f>
        <v>34637</v>
      </c>
      <c r="E217">
        <f>VLOOKUP(MAster!B217,Balti_kfr_rW_gP_pall!A$1:C$301,3,FALSE)</f>
        <v>48459</v>
      </c>
      <c r="F217">
        <f>VLOOKUP(MAster!B217,Balti_kfr_rB_gP_pall!A$1:C$307,3,FALSE)</f>
        <v>27985</v>
      </c>
      <c r="G217">
        <f>VLOOKUP(MAster!B217,Balti_kfr_rH_gP_pall!A$1:C$301,3,FALSE)</f>
        <v>0</v>
      </c>
      <c r="H217">
        <f>VLOOKUP(MAster!B217,Balti_kfr_rA_gP_pall!A$1:C$301,3,FALSE)</f>
        <v>0</v>
      </c>
      <c r="I217" t="s">
        <v>212</v>
      </c>
      <c r="J217" t="b">
        <f t="shared" si="3"/>
        <v>0</v>
      </c>
    </row>
    <row r="218" spans="2:10" hidden="1" x14ac:dyDescent="0.25">
      <c r="B218">
        <v>24510230200</v>
      </c>
      <c r="C218" t="s">
        <v>115</v>
      </c>
      <c r="D218">
        <f>VLOOKUP(MAster!B218,Balti_kfr_rP_gP_pall!A127:C433,3,FALSE)</f>
        <v>34584</v>
      </c>
      <c r="E218">
        <f>VLOOKUP(MAster!B218,Balti_kfr_rW_gP_pall!A$1:C$301,3,FALSE)</f>
        <v>36658</v>
      </c>
      <c r="F218">
        <f>VLOOKUP(MAster!B218,Balti_kfr_rB_gP_pall!A$1:C$307,3,FALSE)</f>
        <v>0</v>
      </c>
      <c r="G218">
        <f>VLOOKUP(MAster!B218,Balti_kfr_rH_gP_pall!A$1:C$301,3,FALSE)</f>
        <v>0</v>
      </c>
      <c r="H218">
        <f>VLOOKUP(MAster!B218,Balti_kfr_rA_gP_pall!A$1:C$301,3,FALSE)</f>
        <v>0</v>
      </c>
      <c r="I218" t="s">
        <v>212</v>
      </c>
      <c r="J218" t="b">
        <f t="shared" si="3"/>
        <v>1</v>
      </c>
    </row>
    <row r="219" spans="2:10" x14ac:dyDescent="0.25">
      <c r="B219">
        <v>24005420401</v>
      </c>
      <c r="C219" t="s">
        <v>51</v>
      </c>
      <c r="D219">
        <f>VLOOKUP(MAster!B219,Balti_kfr_rP_gP_pall!A128:C434,3,FALSE)</f>
        <v>34536</v>
      </c>
      <c r="E219">
        <f>VLOOKUP(MAster!B219,Balti_kfr_rW_gP_pall!A$1:C$301,3,FALSE)</f>
        <v>35944</v>
      </c>
      <c r="F219">
        <f>VLOOKUP(MAster!B219,Balti_kfr_rB_gP_pall!A$1:C$307,3,FALSE)</f>
        <v>28171</v>
      </c>
      <c r="G219">
        <f>VLOOKUP(MAster!B219,Balti_kfr_rH_gP_pall!A$1:C$301,3,FALSE)</f>
        <v>34144</v>
      </c>
      <c r="H219">
        <f>VLOOKUP(MAster!B219,Balti_kfr_rA_gP_pall!A$1:C$301,3,FALSE)</f>
        <v>0</v>
      </c>
      <c r="I219" t="s">
        <v>212</v>
      </c>
      <c r="J219" t="b">
        <f t="shared" si="3"/>
        <v>0</v>
      </c>
    </row>
    <row r="220" spans="2:10" x14ac:dyDescent="0.25">
      <c r="B220">
        <v>24005441000</v>
      </c>
      <c r="C220" t="s">
        <v>38</v>
      </c>
      <c r="D220">
        <f>VLOOKUP(MAster!B220,Balti_kfr_rP_gP_pall!A129:C435,3,FALSE)</f>
        <v>34100</v>
      </c>
      <c r="E220">
        <f>VLOOKUP(MAster!B220,Balti_kfr_rW_gP_pall!A$1:C$301,3,FALSE)</f>
        <v>53089</v>
      </c>
      <c r="F220">
        <f>VLOOKUP(MAster!B220,Balti_kfr_rB_gP_pall!A$1:C$307,3,FALSE)</f>
        <v>26996</v>
      </c>
      <c r="G220">
        <f>VLOOKUP(MAster!B220,Balti_kfr_rH_gP_pall!A$1:C$301,3,FALSE)</f>
        <v>44547</v>
      </c>
      <c r="H220">
        <f>VLOOKUP(MAster!B220,Balti_kfr_rA_gP_pall!A$1:C$301,3,FALSE)</f>
        <v>0</v>
      </c>
      <c r="I220" t="s">
        <v>212</v>
      </c>
      <c r="J220" t="b">
        <f t="shared" si="3"/>
        <v>0</v>
      </c>
    </row>
    <row r="221" spans="2:10" x14ac:dyDescent="0.25">
      <c r="B221">
        <v>24005492300</v>
      </c>
      <c r="C221" t="s">
        <v>22</v>
      </c>
      <c r="D221">
        <f>VLOOKUP(MAster!B221,Balti_kfr_rP_gP_pall!A130:C436,3,FALSE)</f>
        <v>34083</v>
      </c>
      <c r="E221">
        <f>VLOOKUP(MAster!B221,Balti_kfr_rW_gP_pall!A$1:C$301,3,FALSE)</f>
        <v>34070</v>
      </c>
      <c r="F221">
        <f>VLOOKUP(MAster!B221,Balti_kfr_rB_gP_pall!A$1:C$307,3,FALSE)</f>
        <v>31209</v>
      </c>
      <c r="G221">
        <f>VLOOKUP(MAster!B221,Balti_kfr_rH_gP_pall!A$1:C$301,3,FALSE)</f>
        <v>0</v>
      </c>
      <c r="H221">
        <f>VLOOKUP(MAster!B221,Balti_kfr_rA_gP_pall!A$1:C$301,3,FALSE)</f>
        <v>0</v>
      </c>
      <c r="I221" t="s">
        <v>212</v>
      </c>
      <c r="J221" t="b">
        <f t="shared" si="3"/>
        <v>0</v>
      </c>
    </row>
    <row r="222" spans="2:10" x14ac:dyDescent="0.25">
      <c r="B222">
        <v>24003750101</v>
      </c>
      <c r="C222" t="s">
        <v>126</v>
      </c>
      <c r="D222">
        <f>VLOOKUP(MAster!B222,Balti_kfr_rP_gP_pall!A131:C437,3,FALSE)</f>
        <v>34081</v>
      </c>
      <c r="E222">
        <f>VLOOKUP(MAster!B222,Balti_kfr_rW_gP_pall!A$1:C$301,3,FALSE)</f>
        <v>36150</v>
      </c>
      <c r="F222">
        <f>VLOOKUP(MAster!B222,Balti_kfr_rB_gP_pall!A$1:C$307,3,FALSE)</f>
        <v>27048</v>
      </c>
      <c r="G222">
        <f>VLOOKUP(MAster!B222,Balti_kfr_rH_gP_pall!A$1:C$301,3,FALSE)</f>
        <v>0</v>
      </c>
      <c r="H222">
        <f>VLOOKUP(MAster!B222,Balti_kfr_rA_gP_pall!A$1:C$301,3,FALSE)</f>
        <v>38554</v>
      </c>
      <c r="I222" t="s">
        <v>212</v>
      </c>
      <c r="J222" t="b">
        <f t="shared" si="3"/>
        <v>0</v>
      </c>
    </row>
    <row r="223" spans="2:10" x14ac:dyDescent="0.25">
      <c r="B223">
        <v>24510270401</v>
      </c>
      <c r="C223" t="s">
        <v>65</v>
      </c>
      <c r="D223">
        <f>VLOOKUP(MAster!B223,Balti_kfr_rP_gP_pall!A132:C438,3,FALSE)</f>
        <v>34074</v>
      </c>
      <c r="E223">
        <f>VLOOKUP(MAster!B223,Balti_kfr_rW_gP_pall!A$1:C$301,3,FALSE)</f>
        <v>47133</v>
      </c>
      <c r="F223">
        <f>VLOOKUP(MAster!B223,Balti_kfr_rB_gP_pall!A$1:C$307,3,FALSE)</f>
        <v>26329</v>
      </c>
      <c r="G223">
        <f>VLOOKUP(MAster!B223,Balti_kfr_rH_gP_pall!A$1:C$301,3,FALSE)</f>
        <v>0</v>
      </c>
      <c r="H223">
        <f>VLOOKUP(MAster!B223,Balti_kfr_rA_gP_pall!A$1:C$301,3,FALSE)</f>
        <v>0</v>
      </c>
      <c r="I223" t="s">
        <v>212</v>
      </c>
      <c r="J223" t="b">
        <f t="shared" si="3"/>
        <v>0</v>
      </c>
    </row>
    <row r="224" spans="2:10" x14ac:dyDescent="0.25">
      <c r="B224">
        <v>24005403201</v>
      </c>
      <c r="C224" t="s">
        <v>26</v>
      </c>
      <c r="D224">
        <f>VLOOKUP(MAster!B224,Balti_kfr_rP_gP_pall!A133:C439,3,FALSE)</f>
        <v>34053</v>
      </c>
      <c r="E224">
        <f>VLOOKUP(MAster!B224,Balti_kfr_rW_gP_pall!A$1:C$301,3,FALSE)</f>
        <v>42948</v>
      </c>
      <c r="F224">
        <f>VLOOKUP(MAster!B224,Balti_kfr_rB_gP_pall!A$1:C$307,3,FALSE)</f>
        <v>34122</v>
      </c>
      <c r="G224">
        <f>VLOOKUP(MAster!B224,Balti_kfr_rH_gP_pall!A$1:C$301,3,FALSE)</f>
        <v>0</v>
      </c>
      <c r="H224">
        <f>VLOOKUP(MAster!B224,Balti_kfr_rA_gP_pall!A$1:C$301,3,FALSE)</f>
        <v>0</v>
      </c>
      <c r="I224" t="s">
        <v>212</v>
      </c>
      <c r="J224" t="b">
        <f t="shared" si="3"/>
        <v>0</v>
      </c>
    </row>
    <row r="225" spans="2:10" x14ac:dyDescent="0.25">
      <c r="B225">
        <v>24510250206</v>
      </c>
      <c r="C225" t="s">
        <v>76</v>
      </c>
      <c r="D225">
        <f>VLOOKUP(MAster!B225,Balti_kfr_rP_gP_pall!A134:C440,3,FALSE)</f>
        <v>33943</v>
      </c>
      <c r="E225">
        <f>VLOOKUP(MAster!B225,Balti_kfr_rW_gP_pall!A$1:C$301,3,FALSE)</f>
        <v>35823</v>
      </c>
      <c r="F225">
        <f>VLOOKUP(MAster!B225,Balti_kfr_rB_gP_pall!A$1:C$307,3,FALSE)</f>
        <v>28400</v>
      </c>
      <c r="G225">
        <f>VLOOKUP(MAster!B225,Balti_kfr_rH_gP_pall!A$1:C$301,3,FALSE)</f>
        <v>0</v>
      </c>
      <c r="H225">
        <f>VLOOKUP(MAster!B225,Balti_kfr_rA_gP_pall!A$1:C$301,3,FALSE)</f>
        <v>0</v>
      </c>
      <c r="I225" t="s">
        <v>212</v>
      </c>
      <c r="J225" t="b">
        <f t="shared" si="3"/>
        <v>0</v>
      </c>
    </row>
    <row r="226" spans="2:10" hidden="1" x14ac:dyDescent="0.25">
      <c r="B226">
        <v>24510010300</v>
      </c>
      <c r="C226" t="s">
        <v>104</v>
      </c>
      <c r="D226">
        <f>VLOOKUP(MAster!B226,Balti_kfr_rP_gP_pall!A135:C441,3,FALSE)</f>
        <v>33660</v>
      </c>
      <c r="E226">
        <f>VLOOKUP(MAster!B226,Balti_kfr_rW_gP_pall!A$1:C$301,3,FALSE)</f>
        <v>36759</v>
      </c>
      <c r="F226">
        <f>VLOOKUP(MAster!B226,Balti_kfr_rB_gP_pall!A$1:C$307,3,FALSE)</f>
        <v>0</v>
      </c>
      <c r="G226">
        <f>VLOOKUP(MAster!B226,Balti_kfr_rH_gP_pall!A$1:C$301,3,FALSE)</f>
        <v>0</v>
      </c>
      <c r="H226">
        <f>VLOOKUP(MAster!B226,Balti_kfr_rA_gP_pall!A$1:C$301,3,FALSE)</f>
        <v>0</v>
      </c>
      <c r="I226" t="s">
        <v>212</v>
      </c>
      <c r="J226" t="b">
        <f t="shared" si="3"/>
        <v>1</v>
      </c>
    </row>
    <row r="227" spans="2:10" x14ac:dyDescent="0.25">
      <c r="B227">
        <v>24005401302</v>
      </c>
      <c r="C227" t="s">
        <v>59</v>
      </c>
      <c r="D227">
        <f>VLOOKUP(MAster!B227,Balti_kfr_rP_gP_pall!A136:C442,3,FALSE)</f>
        <v>33599</v>
      </c>
      <c r="E227">
        <f>VLOOKUP(MAster!B227,Balti_kfr_rW_gP_pall!A$1:C$301,3,FALSE)</f>
        <v>50026</v>
      </c>
      <c r="F227">
        <f>VLOOKUP(MAster!B227,Balti_kfr_rB_gP_pall!A$1:C$307,3,FALSE)</f>
        <v>26725</v>
      </c>
      <c r="G227">
        <f>VLOOKUP(MAster!B227,Balti_kfr_rH_gP_pall!A$1:C$301,3,FALSE)</f>
        <v>0</v>
      </c>
      <c r="H227">
        <f>VLOOKUP(MAster!B227,Balti_kfr_rA_gP_pall!A$1:C$301,3,FALSE)</f>
        <v>0</v>
      </c>
      <c r="I227" t="s">
        <v>212</v>
      </c>
      <c r="J227" t="b">
        <f t="shared" si="3"/>
        <v>0</v>
      </c>
    </row>
    <row r="228" spans="2:10" x14ac:dyDescent="0.25">
      <c r="B228">
        <v>24005401507</v>
      </c>
      <c r="C228" t="s">
        <v>141</v>
      </c>
      <c r="D228">
        <f>VLOOKUP(MAster!B228,Balti_kfr_rP_gP_pall!A137:C443,3,FALSE)</f>
        <v>33273</v>
      </c>
      <c r="E228">
        <f>VLOOKUP(MAster!B228,Balti_kfr_rW_gP_pall!A$1:C$301,3,FALSE)</f>
        <v>47732</v>
      </c>
      <c r="F228">
        <f>VLOOKUP(MAster!B228,Balti_kfr_rB_gP_pall!A$1:C$307,3,FALSE)</f>
        <v>29469</v>
      </c>
      <c r="G228">
        <f>VLOOKUP(MAster!B228,Balti_kfr_rH_gP_pall!A$1:C$301,3,FALSE)</f>
        <v>0</v>
      </c>
      <c r="H228">
        <f>VLOOKUP(MAster!B228,Balti_kfr_rA_gP_pall!A$1:C$301,3,FALSE)</f>
        <v>57825</v>
      </c>
      <c r="I228" t="s">
        <v>212</v>
      </c>
      <c r="J228" t="b">
        <f t="shared" si="3"/>
        <v>0</v>
      </c>
    </row>
    <row r="229" spans="2:10" hidden="1" x14ac:dyDescent="0.25">
      <c r="B229">
        <v>24510240300</v>
      </c>
      <c r="C229" t="s">
        <v>106</v>
      </c>
      <c r="D229">
        <f>VLOOKUP(MAster!B229,Balti_kfr_rP_gP_pall!A138:C444,3,FALSE)</f>
        <v>33259</v>
      </c>
      <c r="E229">
        <f>VLOOKUP(MAster!B229,Balti_kfr_rW_gP_pall!A$1:C$301,3,FALSE)</f>
        <v>34048</v>
      </c>
      <c r="F229">
        <f>VLOOKUP(MAster!B229,Balti_kfr_rB_gP_pall!A$1:C$307,3,FALSE)</f>
        <v>0</v>
      </c>
      <c r="G229">
        <f>VLOOKUP(MAster!B229,Balti_kfr_rH_gP_pall!A$1:C$301,3,FALSE)</f>
        <v>0</v>
      </c>
      <c r="H229">
        <f>VLOOKUP(MAster!B229,Balti_kfr_rA_gP_pall!A$1:C$301,3,FALSE)</f>
        <v>0</v>
      </c>
      <c r="I229" t="s">
        <v>212</v>
      </c>
      <c r="J229" t="b">
        <f t="shared" si="3"/>
        <v>1</v>
      </c>
    </row>
    <row r="230" spans="2:10" x14ac:dyDescent="0.25">
      <c r="B230">
        <v>24510010500</v>
      </c>
      <c r="C230" t="s">
        <v>17</v>
      </c>
      <c r="D230">
        <f>VLOOKUP(MAster!B230,Balti_kfr_rP_gP_pall!A139:C445,3,FALSE)</f>
        <v>33161</v>
      </c>
      <c r="E230">
        <f>VLOOKUP(MAster!B230,Balti_kfr_rW_gP_pall!A$1:C$301,3,FALSE)</f>
        <v>36720</v>
      </c>
      <c r="F230">
        <f>VLOOKUP(MAster!B230,Balti_kfr_rB_gP_pall!A$1:C$307,3,FALSE)</f>
        <v>31819</v>
      </c>
      <c r="G230">
        <f>VLOOKUP(MAster!B230,Balti_kfr_rH_gP_pall!A$1:C$301,3,FALSE)</f>
        <v>0</v>
      </c>
      <c r="H230">
        <f>VLOOKUP(MAster!B230,Balti_kfr_rA_gP_pall!A$1:C$301,3,FALSE)</f>
        <v>0</v>
      </c>
      <c r="I230" t="s">
        <v>212</v>
      </c>
      <c r="J230" t="b">
        <f t="shared" si="3"/>
        <v>0</v>
      </c>
    </row>
    <row r="231" spans="2:10" x14ac:dyDescent="0.25">
      <c r="B231">
        <v>24005401200</v>
      </c>
      <c r="C231" t="s">
        <v>84</v>
      </c>
      <c r="D231">
        <f>VLOOKUP(MAster!B231,Balti_kfr_rP_gP_pall!A140:C446,3,FALSE)</f>
        <v>33091</v>
      </c>
      <c r="E231">
        <f>VLOOKUP(MAster!B231,Balti_kfr_rW_gP_pall!A$1:C$301,3,FALSE)</f>
        <v>51367</v>
      </c>
      <c r="F231">
        <f>VLOOKUP(MAster!B231,Balti_kfr_rB_gP_pall!A$1:C$307,3,FALSE)</f>
        <v>28637</v>
      </c>
      <c r="G231">
        <f>VLOOKUP(MAster!B231,Balti_kfr_rH_gP_pall!A$1:C$301,3,FALSE)</f>
        <v>0</v>
      </c>
      <c r="H231">
        <f>VLOOKUP(MAster!B231,Balti_kfr_rA_gP_pall!A$1:C$301,3,FALSE)</f>
        <v>0</v>
      </c>
      <c r="I231" t="s">
        <v>212</v>
      </c>
      <c r="J231" t="b">
        <f t="shared" si="3"/>
        <v>0</v>
      </c>
    </row>
    <row r="232" spans="2:10" x14ac:dyDescent="0.25">
      <c r="B232">
        <v>24005430300</v>
      </c>
      <c r="C232" t="s">
        <v>114</v>
      </c>
      <c r="D232">
        <f>VLOOKUP(MAster!B232,Balti_kfr_rP_gP_pall!A141:C447,3,FALSE)</f>
        <v>33057</v>
      </c>
      <c r="E232">
        <f>VLOOKUP(MAster!B232,Balti_kfr_rW_gP_pall!A$1:C$301,3,FALSE)</f>
        <v>36078</v>
      </c>
      <c r="F232">
        <f>VLOOKUP(MAster!B232,Balti_kfr_rB_gP_pall!A$1:C$307,3,FALSE)</f>
        <v>16557</v>
      </c>
      <c r="G232">
        <f>VLOOKUP(MAster!B232,Balti_kfr_rH_gP_pall!A$1:C$301,3,FALSE)</f>
        <v>36508</v>
      </c>
      <c r="H232">
        <f>VLOOKUP(MAster!B232,Balti_kfr_rA_gP_pall!A$1:C$301,3,FALSE)</f>
        <v>51675</v>
      </c>
      <c r="I232" t="s">
        <v>212</v>
      </c>
      <c r="J232" t="b">
        <f t="shared" si="3"/>
        <v>0</v>
      </c>
    </row>
    <row r="233" spans="2:10" x14ac:dyDescent="0.25">
      <c r="B233">
        <v>24510040100</v>
      </c>
      <c r="C233" t="s">
        <v>32</v>
      </c>
      <c r="D233">
        <f>VLOOKUP(MAster!B233,Balti_kfr_rP_gP_pall!A142:C448,3,FALSE)</f>
        <v>33047</v>
      </c>
      <c r="E233">
        <f>VLOOKUP(MAster!B233,Balti_kfr_rW_gP_pall!A$1:C$301,3,FALSE)</f>
        <v>42341</v>
      </c>
      <c r="F233">
        <f>VLOOKUP(MAster!B233,Balti_kfr_rB_gP_pall!A$1:C$307,3,FALSE)</f>
        <v>21408</v>
      </c>
      <c r="G233">
        <f>VLOOKUP(MAster!B233,Balti_kfr_rH_gP_pall!A$1:C$301,3,FALSE)</f>
        <v>0</v>
      </c>
      <c r="H233">
        <f>VLOOKUP(MAster!B233,Balti_kfr_rA_gP_pall!A$1:C$301,3,FALSE)</f>
        <v>0</v>
      </c>
      <c r="I233" t="s">
        <v>212</v>
      </c>
      <c r="J233" t="b">
        <f t="shared" si="3"/>
        <v>0</v>
      </c>
    </row>
    <row r="234" spans="2:10" x14ac:dyDescent="0.25">
      <c r="B234">
        <v>24005451401</v>
      </c>
      <c r="C234" t="s">
        <v>54</v>
      </c>
      <c r="D234">
        <f>VLOOKUP(MAster!B234,Balti_kfr_rP_gP_pall!A143:C449,3,FALSE)</f>
        <v>32982</v>
      </c>
      <c r="E234">
        <f>VLOOKUP(MAster!B234,Balti_kfr_rW_gP_pall!A$1:C$301,3,FALSE)</f>
        <v>35067</v>
      </c>
      <c r="F234">
        <f>VLOOKUP(MAster!B234,Balti_kfr_rB_gP_pall!A$1:C$307,3,FALSE)</f>
        <v>28140</v>
      </c>
      <c r="G234">
        <f>VLOOKUP(MAster!B234,Balti_kfr_rH_gP_pall!A$1:C$301,3,FALSE)</f>
        <v>0</v>
      </c>
      <c r="H234">
        <f>VLOOKUP(MAster!B234,Balti_kfr_rA_gP_pall!A$1:C$301,3,FALSE)</f>
        <v>0</v>
      </c>
      <c r="I234" t="s">
        <v>212</v>
      </c>
      <c r="J234" t="b">
        <f t="shared" si="3"/>
        <v>0</v>
      </c>
    </row>
    <row r="235" spans="2:10" hidden="1" x14ac:dyDescent="0.25">
      <c r="B235">
        <v>24510260900</v>
      </c>
      <c r="C235" t="s">
        <v>38</v>
      </c>
      <c r="D235">
        <f>VLOOKUP(MAster!B235,Balti_kfr_rP_gP_pall!A144:C450,3,FALSE)</f>
        <v>32706</v>
      </c>
      <c r="E235">
        <f>VLOOKUP(MAster!B235,Balti_kfr_rW_gP_pall!A$1:C$301,3,FALSE)</f>
        <v>34279</v>
      </c>
      <c r="F235">
        <f>VLOOKUP(MAster!B235,Balti_kfr_rB_gP_pall!A$1:C$307,3,FALSE)</f>
        <v>0</v>
      </c>
      <c r="G235">
        <f>VLOOKUP(MAster!B235,Balti_kfr_rH_gP_pall!A$1:C$301,3,FALSE)</f>
        <v>0</v>
      </c>
      <c r="H235">
        <f>VLOOKUP(MAster!B235,Balti_kfr_rA_gP_pall!A$1:C$301,3,FALSE)</f>
        <v>0</v>
      </c>
      <c r="I235" t="s">
        <v>212</v>
      </c>
      <c r="J235" t="b">
        <f t="shared" si="3"/>
        <v>1</v>
      </c>
    </row>
    <row r="236" spans="2:10" hidden="1" x14ac:dyDescent="0.25">
      <c r="B236">
        <v>24005452300</v>
      </c>
      <c r="C236" t="s">
        <v>38</v>
      </c>
      <c r="D236">
        <f>VLOOKUP(MAster!B236,Balti_kfr_rP_gP_pall!A145:C451,3,FALSE)</f>
        <v>32553</v>
      </c>
      <c r="E236">
        <f>VLOOKUP(MAster!B236,Balti_kfr_rW_gP_pall!A$1:C$301,3,FALSE)</f>
        <v>33499</v>
      </c>
      <c r="F236">
        <f>VLOOKUP(MAster!B236,Balti_kfr_rB_gP_pall!A$1:C$307,3,FALSE)</f>
        <v>0</v>
      </c>
      <c r="G236">
        <f>VLOOKUP(MAster!B236,Balti_kfr_rH_gP_pall!A$1:C$301,3,FALSE)</f>
        <v>0</v>
      </c>
      <c r="H236">
        <f>VLOOKUP(MAster!B236,Balti_kfr_rA_gP_pall!A$1:C$301,3,FALSE)</f>
        <v>0</v>
      </c>
      <c r="I236" t="s">
        <v>212</v>
      </c>
      <c r="J236" t="b">
        <f t="shared" si="3"/>
        <v>1</v>
      </c>
    </row>
    <row r="237" spans="2:10" x14ac:dyDescent="0.25">
      <c r="B237">
        <v>24510130806</v>
      </c>
      <c r="C237" t="s">
        <v>159</v>
      </c>
      <c r="D237">
        <f>VLOOKUP(MAster!B237,Balti_kfr_rP_gP_pall!A146:C452,3,FALSE)</f>
        <v>32483</v>
      </c>
      <c r="E237">
        <f>VLOOKUP(MAster!B237,Balti_kfr_rW_gP_pall!A$1:C$301,3,FALSE)</f>
        <v>33542</v>
      </c>
      <c r="F237">
        <f>VLOOKUP(MAster!B237,Balti_kfr_rB_gP_pall!A$1:C$307,3,FALSE)</f>
        <v>38429</v>
      </c>
      <c r="G237">
        <f>VLOOKUP(MAster!B237,Balti_kfr_rH_gP_pall!A$1:C$301,3,FALSE)</f>
        <v>0</v>
      </c>
      <c r="H237">
        <f>VLOOKUP(MAster!B237,Balti_kfr_rA_gP_pall!A$1:C$301,3,FALSE)</f>
        <v>0</v>
      </c>
      <c r="I237" t="s">
        <v>212</v>
      </c>
      <c r="J237" t="b">
        <f t="shared" si="3"/>
        <v>0</v>
      </c>
    </row>
    <row r="238" spans="2:10" x14ac:dyDescent="0.25">
      <c r="B238">
        <v>24510260700</v>
      </c>
      <c r="C238" t="s">
        <v>93</v>
      </c>
      <c r="D238">
        <f>VLOOKUP(MAster!B238,Balti_kfr_rP_gP_pall!A147:C453,3,FALSE)</f>
        <v>32278</v>
      </c>
      <c r="E238">
        <f>VLOOKUP(MAster!B238,Balti_kfr_rW_gP_pall!A$1:C$301,3,FALSE)</f>
        <v>34811</v>
      </c>
      <c r="F238">
        <f>VLOOKUP(MAster!B238,Balti_kfr_rB_gP_pall!A$1:C$307,3,FALSE)</f>
        <v>23420</v>
      </c>
      <c r="G238">
        <f>VLOOKUP(MAster!B238,Balti_kfr_rH_gP_pall!A$1:C$301,3,FALSE)</f>
        <v>0</v>
      </c>
      <c r="H238">
        <f>VLOOKUP(MAster!B238,Balti_kfr_rA_gP_pall!A$1:C$301,3,FALSE)</f>
        <v>0</v>
      </c>
      <c r="I238" t="s">
        <v>212</v>
      </c>
      <c r="J238" t="b">
        <f t="shared" si="3"/>
        <v>0</v>
      </c>
    </row>
    <row r="239" spans="2:10" x14ac:dyDescent="0.25">
      <c r="B239">
        <v>24510270903</v>
      </c>
      <c r="C239" t="s">
        <v>150</v>
      </c>
      <c r="D239">
        <f>VLOOKUP(MAster!B239,Balti_kfr_rP_gP_pall!A148:C454,3,FALSE)</f>
        <v>32121</v>
      </c>
      <c r="E239">
        <f>VLOOKUP(MAster!B239,Balti_kfr_rW_gP_pall!A$1:C$301,3,FALSE)</f>
        <v>48919</v>
      </c>
      <c r="F239">
        <f>VLOOKUP(MAster!B239,Balti_kfr_rB_gP_pall!A$1:C$307,3,FALSE)</f>
        <v>30958</v>
      </c>
      <c r="G239">
        <f>VLOOKUP(MAster!B239,Balti_kfr_rH_gP_pall!A$1:C$301,3,FALSE)</f>
        <v>0</v>
      </c>
      <c r="H239">
        <f>VLOOKUP(MAster!B239,Balti_kfr_rA_gP_pall!A$1:C$301,3,FALSE)</f>
        <v>0</v>
      </c>
      <c r="I239" t="s">
        <v>212</v>
      </c>
      <c r="J239" t="b">
        <f t="shared" si="3"/>
        <v>0</v>
      </c>
    </row>
    <row r="240" spans="2:10" hidden="1" x14ac:dyDescent="0.25">
      <c r="B240">
        <v>24005421000</v>
      </c>
      <c r="C240" t="s">
        <v>51</v>
      </c>
      <c r="D240">
        <f>VLOOKUP(MAster!B240,Balti_kfr_rP_gP_pall!A149:C455,3,FALSE)</f>
        <v>31916</v>
      </c>
      <c r="E240">
        <f>VLOOKUP(MAster!B240,Balti_kfr_rW_gP_pall!A$1:C$301,3,FALSE)</f>
        <v>34581</v>
      </c>
      <c r="F240">
        <f>VLOOKUP(MAster!B240,Balti_kfr_rB_gP_pall!A$1:C$307,3,FALSE)</f>
        <v>0</v>
      </c>
      <c r="G240">
        <f>VLOOKUP(MAster!B240,Balti_kfr_rH_gP_pall!A$1:C$301,3,FALSE)</f>
        <v>0</v>
      </c>
      <c r="H240">
        <f>VLOOKUP(MAster!B240,Balti_kfr_rA_gP_pall!A$1:C$301,3,FALSE)</f>
        <v>0</v>
      </c>
      <c r="I240" t="s">
        <v>212</v>
      </c>
      <c r="J240" t="b">
        <f t="shared" si="3"/>
        <v>1</v>
      </c>
    </row>
    <row r="241" spans="2:10" x14ac:dyDescent="0.25">
      <c r="B241">
        <v>24510080101</v>
      </c>
      <c r="C241" t="s">
        <v>64</v>
      </c>
      <c r="D241">
        <f>VLOOKUP(MAster!B241,Balti_kfr_rP_gP_pall!A150:C456,3,FALSE)</f>
        <v>31912</v>
      </c>
      <c r="E241">
        <f>VLOOKUP(MAster!B241,Balti_kfr_rW_gP_pall!A$1:C$301,3,FALSE)</f>
        <v>51256</v>
      </c>
      <c r="F241">
        <f>VLOOKUP(MAster!B241,Balti_kfr_rB_gP_pall!A$1:C$307,3,FALSE)</f>
        <v>24459</v>
      </c>
      <c r="G241">
        <f>VLOOKUP(MAster!B241,Balti_kfr_rH_gP_pall!A$1:C$301,3,FALSE)</f>
        <v>0</v>
      </c>
      <c r="H241">
        <f>VLOOKUP(MAster!B241,Balti_kfr_rA_gP_pall!A$1:C$301,3,FALSE)</f>
        <v>0</v>
      </c>
      <c r="I241" t="s">
        <v>212</v>
      </c>
      <c r="J241" t="b">
        <f t="shared" si="3"/>
        <v>0</v>
      </c>
    </row>
    <row r="242" spans="2:10" x14ac:dyDescent="0.25">
      <c r="B242">
        <v>24510280401</v>
      </c>
      <c r="C242" t="s">
        <v>38</v>
      </c>
      <c r="D242">
        <f>VLOOKUP(MAster!B242,Balti_kfr_rP_gP_pall!A151:C457,3,FALSE)</f>
        <v>31896</v>
      </c>
      <c r="E242">
        <f>VLOOKUP(MAster!B242,Balti_kfr_rW_gP_pall!A$1:C$301,3,FALSE)</f>
        <v>51731</v>
      </c>
      <c r="F242">
        <f>VLOOKUP(MAster!B242,Balti_kfr_rB_gP_pall!A$1:C$307,3,FALSE)</f>
        <v>29514</v>
      </c>
      <c r="G242">
        <f>VLOOKUP(MAster!B242,Balti_kfr_rH_gP_pall!A$1:C$301,3,FALSE)</f>
        <v>0</v>
      </c>
      <c r="H242">
        <f>VLOOKUP(MAster!B242,Balti_kfr_rA_gP_pall!A$1:C$301,3,FALSE)</f>
        <v>0</v>
      </c>
      <c r="I242" t="s">
        <v>212</v>
      </c>
      <c r="J242" t="b">
        <f t="shared" si="3"/>
        <v>0</v>
      </c>
    </row>
    <row r="243" spans="2:10" x14ac:dyDescent="0.25">
      <c r="B243">
        <v>24510090200</v>
      </c>
      <c r="C243" t="s">
        <v>66</v>
      </c>
      <c r="D243">
        <f>VLOOKUP(MAster!B243,Balti_kfr_rP_gP_pall!A152:C458,3,FALSE)</f>
        <v>31759</v>
      </c>
      <c r="E243">
        <f>VLOOKUP(MAster!B243,Balti_kfr_rW_gP_pall!A$1:C$301,3,FALSE)</f>
        <v>63703</v>
      </c>
      <c r="F243">
        <f>VLOOKUP(MAster!B243,Balti_kfr_rB_gP_pall!A$1:C$307,3,FALSE)</f>
        <v>29476</v>
      </c>
      <c r="G243">
        <f>VLOOKUP(MAster!B243,Balti_kfr_rH_gP_pall!A$1:C$301,3,FALSE)</f>
        <v>0</v>
      </c>
      <c r="H243">
        <f>VLOOKUP(MAster!B243,Balti_kfr_rA_gP_pall!A$1:C$301,3,FALSE)</f>
        <v>0</v>
      </c>
      <c r="I243" t="s">
        <v>212</v>
      </c>
      <c r="J243" t="b">
        <f t="shared" si="3"/>
        <v>0</v>
      </c>
    </row>
    <row r="244" spans="2:10" x14ac:dyDescent="0.25">
      <c r="B244">
        <v>24005450800</v>
      </c>
      <c r="C244" t="s">
        <v>22</v>
      </c>
      <c r="D244">
        <f>VLOOKUP(MAster!B244,Balti_kfr_rP_gP_pall!A153:C459,3,FALSE)</f>
        <v>31609</v>
      </c>
      <c r="E244">
        <f>VLOOKUP(MAster!B244,Balti_kfr_rW_gP_pall!A$1:C$301,3,FALSE)</f>
        <v>37365</v>
      </c>
      <c r="F244">
        <f>VLOOKUP(MAster!B244,Balti_kfr_rB_gP_pall!A$1:C$307,3,FALSE)</f>
        <v>22928</v>
      </c>
      <c r="G244">
        <f>VLOOKUP(MAster!B244,Balti_kfr_rH_gP_pall!A$1:C$301,3,FALSE)</f>
        <v>0</v>
      </c>
      <c r="H244">
        <f>VLOOKUP(MAster!B244,Balti_kfr_rA_gP_pall!A$1:C$301,3,FALSE)</f>
        <v>0</v>
      </c>
      <c r="I244" t="s">
        <v>212</v>
      </c>
      <c r="J244" t="b">
        <f t="shared" si="3"/>
        <v>0</v>
      </c>
    </row>
    <row r="245" spans="2:10" x14ac:dyDescent="0.25">
      <c r="B245">
        <v>24005402304</v>
      </c>
      <c r="C245" t="s">
        <v>59</v>
      </c>
      <c r="D245">
        <f>VLOOKUP(MAster!B245,Balti_kfr_rP_gP_pall!A154:C460,3,FALSE)</f>
        <v>31559</v>
      </c>
      <c r="E245">
        <f>VLOOKUP(MAster!B245,Balti_kfr_rW_gP_pall!A$1:C$301,3,FALSE)</f>
        <v>0</v>
      </c>
      <c r="F245">
        <f>VLOOKUP(MAster!B245,Balti_kfr_rB_gP_pall!A$1:C$307,3,FALSE)</f>
        <v>32154</v>
      </c>
      <c r="G245">
        <f>VLOOKUP(MAster!B245,Balti_kfr_rH_gP_pall!A$1:C$301,3,FALSE)</f>
        <v>0</v>
      </c>
      <c r="H245">
        <f>VLOOKUP(MAster!B245,Balti_kfr_rA_gP_pall!A$1:C$301,3,FALSE)</f>
        <v>0</v>
      </c>
      <c r="I245" t="s">
        <v>212</v>
      </c>
      <c r="J245" t="b">
        <f t="shared" si="3"/>
        <v>0</v>
      </c>
    </row>
    <row r="246" spans="2:10" x14ac:dyDescent="0.25">
      <c r="B246">
        <v>24510250303</v>
      </c>
      <c r="C246" t="s">
        <v>76</v>
      </c>
      <c r="D246">
        <f>VLOOKUP(MAster!B246,Balti_kfr_rP_gP_pall!A155:C461,3,FALSE)</f>
        <v>31533</v>
      </c>
      <c r="E246">
        <f>VLOOKUP(MAster!B246,Balti_kfr_rW_gP_pall!A$1:C$301,3,FALSE)</f>
        <v>34067</v>
      </c>
      <c r="F246">
        <f>VLOOKUP(MAster!B246,Balti_kfr_rB_gP_pall!A$1:C$307,3,FALSE)</f>
        <v>21674</v>
      </c>
      <c r="G246">
        <f>VLOOKUP(MAster!B246,Balti_kfr_rH_gP_pall!A$1:C$301,3,FALSE)</f>
        <v>0</v>
      </c>
      <c r="H246">
        <f>VLOOKUP(MAster!B246,Balti_kfr_rA_gP_pall!A$1:C$301,3,FALSE)</f>
        <v>0</v>
      </c>
      <c r="I246" t="s">
        <v>212</v>
      </c>
      <c r="J246" t="b">
        <f t="shared" si="3"/>
        <v>0</v>
      </c>
    </row>
    <row r="247" spans="2:10" x14ac:dyDescent="0.25">
      <c r="B247">
        <v>24510250401</v>
      </c>
      <c r="C247" t="s">
        <v>33</v>
      </c>
      <c r="D247">
        <f>VLOOKUP(MAster!B247,Balti_kfr_rP_gP_pall!A156:C462,3,FALSE)</f>
        <v>31454</v>
      </c>
      <c r="E247">
        <f>VLOOKUP(MAster!B247,Balti_kfr_rW_gP_pall!A$1:C$301,3,FALSE)</f>
        <v>36057</v>
      </c>
      <c r="F247">
        <f>VLOOKUP(MAster!B247,Balti_kfr_rB_gP_pall!A$1:C$307,3,FALSE)</f>
        <v>21037</v>
      </c>
      <c r="G247">
        <f>VLOOKUP(MAster!B247,Balti_kfr_rH_gP_pall!A$1:C$301,3,FALSE)</f>
        <v>0</v>
      </c>
      <c r="H247">
        <f>VLOOKUP(MAster!B247,Balti_kfr_rA_gP_pall!A$1:C$301,3,FALSE)</f>
        <v>0</v>
      </c>
      <c r="I247" t="s">
        <v>212</v>
      </c>
      <c r="J247" t="b">
        <f t="shared" si="3"/>
        <v>0</v>
      </c>
    </row>
    <row r="248" spans="2:10" x14ac:dyDescent="0.25">
      <c r="B248">
        <v>24510271900</v>
      </c>
      <c r="C248" t="s">
        <v>107</v>
      </c>
      <c r="D248">
        <f>VLOOKUP(MAster!B248,Balti_kfr_rP_gP_pall!A157:C463,3,FALSE)</f>
        <v>31367</v>
      </c>
      <c r="E248">
        <f>VLOOKUP(MAster!B248,Balti_kfr_rW_gP_pall!A$1:C$301,3,FALSE)</f>
        <v>43959</v>
      </c>
      <c r="F248">
        <f>VLOOKUP(MAster!B248,Balti_kfr_rB_gP_pall!A$1:C$307,3,FALSE)</f>
        <v>29389</v>
      </c>
      <c r="G248">
        <f>VLOOKUP(MAster!B248,Balti_kfr_rH_gP_pall!A$1:C$301,3,FALSE)</f>
        <v>0</v>
      </c>
      <c r="H248">
        <f>VLOOKUP(MAster!B248,Balti_kfr_rA_gP_pall!A$1:C$301,3,FALSE)</f>
        <v>0</v>
      </c>
      <c r="I248" t="s">
        <v>212</v>
      </c>
      <c r="J248" t="b">
        <f t="shared" si="3"/>
        <v>0</v>
      </c>
    </row>
    <row r="249" spans="2:10" x14ac:dyDescent="0.25">
      <c r="B249">
        <v>24005402405</v>
      </c>
      <c r="C249" t="s">
        <v>59</v>
      </c>
      <c r="D249">
        <f>VLOOKUP(MAster!B249,Balti_kfr_rP_gP_pall!A158:C464,3,FALSE)</f>
        <v>31306</v>
      </c>
      <c r="E249">
        <f>VLOOKUP(MAster!B249,Balti_kfr_rW_gP_pall!A$1:C$301,3,FALSE)</f>
        <v>44285</v>
      </c>
      <c r="F249">
        <f>VLOOKUP(MAster!B249,Balti_kfr_rB_gP_pall!A$1:C$307,3,FALSE)</f>
        <v>29869</v>
      </c>
      <c r="G249">
        <f>VLOOKUP(MAster!B249,Balti_kfr_rH_gP_pall!A$1:C$301,3,FALSE)</f>
        <v>0</v>
      </c>
      <c r="H249">
        <f>VLOOKUP(MAster!B249,Balti_kfr_rA_gP_pall!A$1:C$301,3,FALSE)</f>
        <v>0</v>
      </c>
      <c r="I249" t="s">
        <v>212</v>
      </c>
      <c r="J249" t="b">
        <f t="shared" si="3"/>
        <v>0</v>
      </c>
    </row>
    <row r="250" spans="2:10" x14ac:dyDescent="0.25">
      <c r="B250">
        <v>24005430101</v>
      </c>
      <c r="C250" t="s">
        <v>43</v>
      </c>
      <c r="D250">
        <f>VLOOKUP(MAster!B250,Balti_kfr_rP_gP_pall!A159:C465,3,FALSE)</f>
        <v>31213</v>
      </c>
      <c r="E250">
        <f>VLOOKUP(MAster!B250,Balti_kfr_rW_gP_pall!A$1:C$301,3,FALSE)</f>
        <v>35181</v>
      </c>
      <c r="F250">
        <f>VLOOKUP(MAster!B250,Balti_kfr_rB_gP_pall!A$1:C$307,3,FALSE)</f>
        <v>23830</v>
      </c>
      <c r="G250">
        <f>VLOOKUP(MAster!B250,Balti_kfr_rH_gP_pall!A$1:C$301,3,FALSE)</f>
        <v>36960</v>
      </c>
      <c r="H250">
        <f>VLOOKUP(MAster!B250,Balti_kfr_rA_gP_pall!A$1:C$301,3,FALSE)</f>
        <v>0</v>
      </c>
      <c r="I250" t="s">
        <v>212</v>
      </c>
      <c r="J250" t="b">
        <f t="shared" si="3"/>
        <v>0</v>
      </c>
    </row>
    <row r="251" spans="2:10" x14ac:dyDescent="0.25">
      <c r="B251">
        <v>24510270802</v>
      </c>
      <c r="C251" t="s">
        <v>166</v>
      </c>
      <c r="D251">
        <f>VLOOKUP(MAster!B251,Balti_kfr_rP_gP_pall!A160:C466,3,FALSE)</f>
        <v>31168</v>
      </c>
      <c r="E251">
        <f>VLOOKUP(MAster!B251,Balti_kfr_rW_gP_pall!A$1:C$301,3,FALSE)</f>
        <v>56441</v>
      </c>
      <c r="F251">
        <f>VLOOKUP(MAster!B251,Balti_kfr_rB_gP_pall!A$1:C$307,3,FALSE)</f>
        <v>30672</v>
      </c>
      <c r="G251">
        <f>VLOOKUP(MAster!B251,Balti_kfr_rH_gP_pall!A$1:C$301,3,FALSE)</f>
        <v>0</v>
      </c>
      <c r="H251">
        <f>VLOOKUP(MAster!B251,Balti_kfr_rA_gP_pall!A$1:C$301,3,FALSE)</f>
        <v>51938</v>
      </c>
      <c r="I251" t="s">
        <v>212</v>
      </c>
      <c r="J251" t="b">
        <f t="shared" si="3"/>
        <v>0</v>
      </c>
    </row>
    <row r="252" spans="2:10" x14ac:dyDescent="0.25">
      <c r="B252">
        <v>24510010200</v>
      </c>
      <c r="C252" t="s">
        <v>67</v>
      </c>
      <c r="D252">
        <f>VLOOKUP(MAster!B252,Balti_kfr_rP_gP_pall!A161:C467,3,FALSE)</f>
        <v>31108</v>
      </c>
      <c r="E252">
        <f>VLOOKUP(MAster!B252,Balti_kfr_rW_gP_pall!A$1:C$301,3,FALSE)</f>
        <v>36409</v>
      </c>
      <c r="F252">
        <f>VLOOKUP(MAster!B252,Balti_kfr_rB_gP_pall!A$1:C$307,3,FALSE)</f>
        <v>20926</v>
      </c>
      <c r="G252">
        <f>VLOOKUP(MAster!B252,Balti_kfr_rH_gP_pall!A$1:C$301,3,FALSE)</f>
        <v>30084</v>
      </c>
      <c r="H252">
        <f>VLOOKUP(MAster!B252,Balti_kfr_rA_gP_pall!A$1:C$301,3,FALSE)</f>
        <v>0</v>
      </c>
      <c r="I252" t="s">
        <v>212</v>
      </c>
      <c r="J252" t="b">
        <f t="shared" si="3"/>
        <v>0</v>
      </c>
    </row>
    <row r="253" spans="2:10" x14ac:dyDescent="0.25">
      <c r="B253">
        <v>24510020200</v>
      </c>
      <c r="C253" t="s">
        <v>17</v>
      </c>
      <c r="D253">
        <f>VLOOKUP(MAster!B253,Balti_kfr_rP_gP_pall!A162:C468,3,FALSE)</f>
        <v>31059</v>
      </c>
      <c r="E253">
        <f>VLOOKUP(MAster!B253,Balti_kfr_rW_gP_pall!A$1:C$301,3,FALSE)</f>
        <v>41078</v>
      </c>
      <c r="F253">
        <f>VLOOKUP(MAster!B253,Balti_kfr_rB_gP_pall!A$1:C$307,3,FALSE)</f>
        <v>18436</v>
      </c>
      <c r="G253">
        <f>VLOOKUP(MAster!B253,Balti_kfr_rH_gP_pall!A$1:C$301,3,FALSE)</f>
        <v>28722</v>
      </c>
      <c r="H253">
        <f>VLOOKUP(MAster!B253,Balti_kfr_rA_gP_pall!A$1:C$301,3,FALSE)</f>
        <v>0</v>
      </c>
      <c r="I253" t="s">
        <v>212</v>
      </c>
      <c r="J253" t="b">
        <f t="shared" si="3"/>
        <v>0</v>
      </c>
    </row>
    <row r="254" spans="2:10" x14ac:dyDescent="0.25">
      <c r="B254">
        <v>24510260102</v>
      </c>
      <c r="C254" t="s">
        <v>116</v>
      </c>
      <c r="D254">
        <f>VLOOKUP(MAster!B254,Balti_kfr_rP_gP_pall!A163:C469,3,FALSE)</f>
        <v>30843</v>
      </c>
      <c r="E254">
        <f>VLOOKUP(MAster!B254,Balti_kfr_rW_gP_pall!A$1:C$301,3,FALSE)</f>
        <v>47036</v>
      </c>
      <c r="F254">
        <f>VLOOKUP(MAster!B254,Balti_kfr_rB_gP_pall!A$1:C$307,3,FALSE)</f>
        <v>28869</v>
      </c>
      <c r="G254">
        <f>VLOOKUP(MAster!B254,Balti_kfr_rH_gP_pall!A$1:C$301,3,FALSE)</f>
        <v>0</v>
      </c>
      <c r="H254">
        <f>VLOOKUP(MAster!B254,Balti_kfr_rA_gP_pall!A$1:C$301,3,FALSE)</f>
        <v>0</v>
      </c>
      <c r="I254" t="s">
        <v>212</v>
      </c>
      <c r="J254" t="b">
        <f t="shared" si="3"/>
        <v>0</v>
      </c>
    </row>
    <row r="255" spans="2:10" x14ac:dyDescent="0.25">
      <c r="B255">
        <v>24005450504</v>
      </c>
      <c r="C255" t="s">
        <v>22</v>
      </c>
      <c r="D255">
        <f>VLOOKUP(MAster!B255,Balti_kfr_rP_gP_pall!A164:C470,3,FALSE)</f>
        <v>30668</v>
      </c>
      <c r="E255">
        <f>VLOOKUP(MAster!B255,Balti_kfr_rW_gP_pall!A$1:C$301,3,FALSE)</f>
        <v>35917</v>
      </c>
      <c r="F255">
        <f>VLOOKUP(MAster!B255,Balti_kfr_rB_gP_pall!A$1:C$307,3,FALSE)</f>
        <v>26602</v>
      </c>
      <c r="G255">
        <f>VLOOKUP(MAster!B255,Balti_kfr_rH_gP_pall!A$1:C$301,3,FALSE)</f>
        <v>35607</v>
      </c>
      <c r="H255">
        <f>VLOOKUP(MAster!B255,Balti_kfr_rA_gP_pall!A$1:C$301,3,FALSE)</f>
        <v>0</v>
      </c>
      <c r="I255" t="s">
        <v>212</v>
      </c>
      <c r="J255" t="b">
        <f t="shared" si="3"/>
        <v>0</v>
      </c>
    </row>
    <row r="256" spans="2:10" x14ac:dyDescent="0.25">
      <c r="B256">
        <v>24005402303</v>
      </c>
      <c r="C256" t="s">
        <v>141</v>
      </c>
      <c r="D256">
        <f>VLOOKUP(MAster!B256,Balti_kfr_rP_gP_pall!A165:C471,3,FALSE)</f>
        <v>30370</v>
      </c>
      <c r="E256">
        <f>VLOOKUP(MAster!B256,Balti_kfr_rW_gP_pall!A$1:C$301,3,FALSE)</f>
        <v>33093</v>
      </c>
      <c r="F256">
        <f>VLOOKUP(MAster!B256,Balti_kfr_rB_gP_pall!A$1:C$307,3,FALSE)</f>
        <v>31031</v>
      </c>
      <c r="G256">
        <f>VLOOKUP(MAster!B256,Balti_kfr_rH_gP_pall!A$1:C$301,3,FALSE)</f>
        <v>32722</v>
      </c>
      <c r="H256">
        <f>VLOOKUP(MAster!B256,Balti_kfr_rA_gP_pall!A$1:C$301,3,FALSE)</f>
        <v>0</v>
      </c>
      <c r="I256" t="s">
        <v>212</v>
      </c>
      <c r="J256" t="b">
        <f t="shared" si="3"/>
        <v>0</v>
      </c>
    </row>
    <row r="257" spans="2:10" x14ac:dyDescent="0.25">
      <c r="B257">
        <v>24005402404</v>
      </c>
      <c r="C257" t="s">
        <v>26</v>
      </c>
      <c r="D257">
        <f>VLOOKUP(MAster!B257,Balti_kfr_rP_gP_pall!A166:C472,3,FALSE)</f>
        <v>30334</v>
      </c>
      <c r="E257">
        <f>VLOOKUP(MAster!B257,Balti_kfr_rW_gP_pall!A$1:C$301,3,FALSE)</f>
        <v>42842</v>
      </c>
      <c r="F257">
        <f>VLOOKUP(MAster!B257,Balti_kfr_rB_gP_pall!A$1:C$307,3,FALSE)</f>
        <v>30886</v>
      </c>
      <c r="G257">
        <f>VLOOKUP(MAster!B257,Balti_kfr_rH_gP_pall!A$1:C$301,3,FALSE)</f>
        <v>0</v>
      </c>
      <c r="H257">
        <f>VLOOKUP(MAster!B257,Balti_kfr_rA_gP_pall!A$1:C$301,3,FALSE)</f>
        <v>0</v>
      </c>
      <c r="I257" t="s">
        <v>212</v>
      </c>
      <c r="J257" t="b">
        <f t="shared" si="3"/>
        <v>0</v>
      </c>
    </row>
    <row r="258" spans="2:10" x14ac:dyDescent="0.25">
      <c r="B258">
        <v>24005450503</v>
      </c>
      <c r="C258" t="s">
        <v>22</v>
      </c>
      <c r="D258">
        <f>VLOOKUP(MAster!B258,Balti_kfr_rP_gP_pall!A167:C473,3,FALSE)</f>
        <v>30234</v>
      </c>
      <c r="E258">
        <f>VLOOKUP(MAster!B258,Balti_kfr_rW_gP_pall!A$1:C$301,3,FALSE)</f>
        <v>37799</v>
      </c>
      <c r="F258">
        <f>VLOOKUP(MAster!B258,Balti_kfr_rB_gP_pall!A$1:C$307,3,FALSE)</f>
        <v>23785</v>
      </c>
      <c r="G258">
        <f>VLOOKUP(MAster!B258,Balti_kfr_rH_gP_pall!A$1:C$301,3,FALSE)</f>
        <v>34695</v>
      </c>
      <c r="H258">
        <f>VLOOKUP(MAster!B258,Balti_kfr_rA_gP_pall!A$1:C$301,3,FALSE)</f>
        <v>0</v>
      </c>
      <c r="I258" t="s">
        <v>212</v>
      </c>
      <c r="J258" t="b">
        <f t="shared" si="3"/>
        <v>0</v>
      </c>
    </row>
    <row r="259" spans="2:10" x14ac:dyDescent="0.25">
      <c r="B259">
        <v>24005402307</v>
      </c>
      <c r="C259" t="s">
        <v>28</v>
      </c>
      <c r="D259">
        <f>VLOOKUP(MAster!B259,Balti_kfr_rP_gP_pall!A168:C474,3,FALSE)</f>
        <v>30171</v>
      </c>
      <c r="E259">
        <f>VLOOKUP(MAster!B259,Balti_kfr_rW_gP_pall!A$1:C$301,3,FALSE)</f>
        <v>47209</v>
      </c>
      <c r="F259">
        <f>VLOOKUP(MAster!B259,Balti_kfr_rB_gP_pall!A$1:C$307,3,FALSE)</f>
        <v>30052</v>
      </c>
      <c r="G259">
        <f>VLOOKUP(MAster!B259,Balti_kfr_rH_gP_pall!A$1:C$301,3,FALSE)</f>
        <v>25259</v>
      </c>
      <c r="H259">
        <f>VLOOKUP(MAster!B259,Balti_kfr_rA_gP_pall!A$1:C$301,3,FALSE)</f>
        <v>0</v>
      </c>
      <c r="I259" t="s">
        <v>212</v>
      </c>
      <c r="J259" t="b">
        <f t="shared" ref="J259:J322" si="4">IF((SUM(F259:H259)=0),TRUE,FALSE)</f>
        <v>0</v>
      </c>
    </row>
    <row r="260" spans="2:10" x14ac:dyDescent="0.25">
      <c r="B260">
        <v>24510270803</v>
      </c>
      <c r="C260" t="s">
        <v>130</v>
      </c>
      <c r="D260">
        <f>VLOOKUP(MAster!B260,Balti_kfr_rP_gP_pall!A169:C475,3,FALSE)</f>
        <v>30166</v>
      </c>
      <c r="E260">
        <f>VLOOKUP(MAster!B260,Balti_kfr_rW_gP_pall!A$1:C$301,3,FALSE)</f>
        <v>39035</v>
      </c>
      <c r="F260">
        <f>VLOOKUP(MAster!B260,Balti_kfr_rB_gP_pall!A$1:C$307,3,FALSE)</f>
        <v>30921</v>
      </c>
      <c r="G260">
        <f>VLOOKUP(MAster!B260,Balti_kfr_rH_gP_pall!A$1:C$301,3,FALSE)</f>
        <v>0</v>
      </c>
      <c r="H260">
        <f>VLOOKUP(MAster!B260,Balti_kfr_rA_gP_pall!A$1:C$301,3,FALSE)</f>
        <v>0</v>
      </c>
      <c r="I260" t="s">
        <v>212</v>
      </c>
      <c r="J260" t="b">
        <f t="shared" si="4"/>
        <v>0</v>
      </c>
    </row>
    <row r="261" spans="2:10" x14ac:dyDescent="0.25">
      <c r="B261">
        <v>24510260800</v>
      </c>
      <c r="C261" t="s">
        <v>55</v>
      </c>
      <c r="D261">
        <f>VLOOKUP(MAster!B261,Balti_kfr_rP_gP_pall!A170:C476,3,FALSE)</f>
        <v>30040</v>
      </c>
      <c r="E261">
        <f>VLOOKUP(MAster!B261,Balti_kfr_rW_gP_pall!A$1:C$301,3,FALSE)</f>
        <v>34295</v>
      </c>
      <c r="F261">
        <f>VLOOKUP(MAster!B261,Balti_kfr_rB_gP_pall!A$1:C$307,3,FALSE)</f>
        <v>16013</v>
      </c>
      <c r="G261">
        <f>VLOOKUP(MAster!B261,Balti_kfr_rH_gP_pall!A$1:C$301,3,FALSE)</f>
        <v>0</v>
      </c>
      <c r="H261">
        <f>VLOOKUP(MAster!B261,Balti_kfr_rA_gP_pall!A$1:C$301,3,FALSE)</f>
        <v>0</v>
      </c>
      <c r="I261" t="s">
        <v>212</v>
      </c>
      <c r="J261" t="b">
        <f t="shared" si="4"/>
        <v>0</v>
      </c>
    </row>
    <row r="262" spans="2:10" x14ac:dyDescent="0.25">
      <c r="B262">
        <v>24510260401</v>
      </c>
      <c r="C262" t="s">
        <v>24</v>
      </c>
      <c r="D262">
        <f>VLOOKUP(MAster!B262,Balti_kfr_rP_gP_pall!A171:C477,3,FALSE)</f>
        <v>30027</v>
      </c>
      <c r="E262">
        <f>VLOOKUP(MAster!B262,Balti_kfr_rW_gP_pall!A$1:C$301,3,FALSE)</f>
        <v>30140</v>
      </c>
      <c r="F262">
        <f>VLOOKUP(MAster!B262,Balti_kfr_rB_gP_pall!A$1:C$307,3,FALSE)</f>
        <v>0</v>
      </c>
      <c r="G262">
        <f>VLOOKUP(MAster!B262,Balti_kfr_rH_gP_pall!A$1:C$301,3,FALSE)</f>
        <v>33112</v>
      </c>
      <c r="H262">
        <f>VLOOKUP(MAster!B262,Balti_kfr_rA_gP_pall!A$1:C$301,3,FALSE)</f>
        <v>0</v>
      </c>
      <c r="I262" t="s">
        <v>212</v>
      </c>
      <c r="J262" t="b">
        <f t="shared" si="4"/>
        <v>0</v>
      </c>
    </row>
    <row r="263" spans="2:10" hidden="1" x14ac:dyDescent="0.25">
      <c r="B263">
        <v>24510270801</v>
      </c>
      <c r="C263" t="s">
        <v>173</v>
      </c>
      <c r="D263">
        <f>VLOOKUP(MAster!B263,Balti_kfr_rP_gP_pall!A172:C478,3,FALSE)</f>
        <v>29990</v>
      </c>
      <c r="E263" t="e">
        <f>VLOOKUP(MAster!B263,Balti_kfr_rW_gP_pall!A$1:C$301,3,FALSE)</f>
        <v>#N/A</v>
      </c>
      <c r="F263">
        <f>VLOOKUP(MAster!B263,Balti_kfr_rB_gP_pall!A$1:C$307,3,FALSE)</f>
        <v>28180</v>
      </c>
      <c r="G263" t="e">
        <f>VLOOKUP(MAster!B263,Balti_kfr_rH_gP_pall!A$1:C$301,3,FALSE)</f>
        <v>#N/A</v>
      </c>
      <c r="H263" t="e">
        <f>VLOOKUP(MAster!B263,Balti_kfr_rA_gP_pall!A$1:C$301,3,FALSE)</f>
        <v>#N/A</v>
      </c>
      <c r="I263" t="s">
        <v>212</v>
      </c>
      <c r="J263" t="e">
        <f t="shared" si="4"/>
        <v>#N/A</v>
      </c>
    </row>
    <row r="264" spans="2:10" x14ac:dyDescent="0.25">
      <c r="B264">
        <v>24005403202</v>
      </c>
      <c r="C264" t="s">
        <v>59</v>
      </c>
      <c r="D264">
        <f>VLOOKUP(MAster!B264,Balti_kfr_rP_gP_pall!A173:C479,3,FALSE)</f>
        <v>29898</v>
      </c>
      <c r="E264">
        <f>VLOOKUP(MAster!B264,Balti_kfr_rW_gP_pall!A$1:C$301,3,FALSE)</f>
        <v>26499</v>
      </c>
      <c r="F264">
        <f>VLOOKUP(MAster!B264,Balti_kfr_rB_gP_pall!A$1:C$307,3,FALSE)</f>
        <v>31993</v>
      </c>
      <c r="G264">
        <f>VLOOKUP(MAster!B264,Balti_kfr_rH_gP_pall!A$1:C$301,3,FALSE)</f>
        <v>0</v>
      </c>
      <c r="H264">
        <f>VLOOKUP(MAster!B264,Balti_kfr_rA_gP_pall!A$1:C$301,3,FALSE)</f>
        <v>0</v>
      </c>
      <c r="I264" t="s">
        <v>212</v>
      </c>
      <c r="J264" t="b">
        <f t="shared" si="4"/>
        <v>0</v>
      </c>
    </row>
    <row r="265" spans="2:10" x14ac:dyDescent="0.25">
      <c r="B265">
        <v>24005402305</v>
      </c>
      <c r="C265" t="s">
        <v>145</v>
      </c>
      <c r="D265">
        <f>VLOOKUP(MAster!B265,Balti_kfr_rP_gP_pall!A174:C480,3,FALSE)</f>
        <v>29706</v>
      </c>
      <c r="E265">
        <f>VLOOKUP(MAster!B265,Balti_kfr_rW_gP_pall!A$1:C$301,3,FALSE)</f>
        <v>50254</v>
      </c>
      <c r="F265">
        <f>VLOOKUP(MAster!B265,Balti_kfr_rB_gP_pall!A$1:C$307,3,FALSE)</f>
        <v>27958</v>
      </c>
      <c r="G265">
        <f>VLOOKUP(MAster!B265,Balti_kfr_rH_gP_pall!A$1:C$301,3,FALSE)</f>
        <v>0</v>
      </c>
      <c r="H265">
        <f>VLOOKUP(MAster!B265,Balti_kfr_rA_gP_pall!A$1:C$301,3,FALSE)</f>
        <v>0</v>
      </c>
      <c r="I265" t="s">
        <v>212</v>
      </c>
      <c r="J265" t="b">
        <f t="shared" si="4"/>
        <v>0</v>
      </c>
    </row>
    <row r="266" spans="2:10" x14ac:dyDescent="0.25">
      <c r="B266">
        <v>24510270902</v>
      </c>
      <c r="C266" t="s">
        <v>103</v>
      </c>
      <c r="D266">
        <f>VLOOKUP(MAster!B266,Balti_kfr_rP_gP_pall!A175:C481,3,FALSE)</f>
        <v>29687</v>
      </c>
      <c r="E266">
        <f>VLOOKUP(MAster!B266,Balti_kfr_rW_gP_pall!A$1:C$301,3,FALSE)</f>
        <v>0</v>
      </c>
      <c r="F266">
        <f>VLOOKUP(MAster!B266,Balti_kfr_rB_gP_pall!A$1:C$307,3,FALSE)</f>
        <v>30798</v>
      </c>
      <c r="G266">
        <f>VLOOKUP(MAster!B266,Balti_kfr_rH_gP_pall!A$1:C$301,3,FALSE)</f>
        <v>0</v>
      </c>
      <c r="H266">
        <f>VLOOKUP(MAster!B266,Balti_kfr_rA_gP_pall!A$1:C$301,3,FALSE)</f>
        <v>0</v>
      </c>
      <c r="I266" t="s">
        <v>212</v>
      </c>
      <c r="J266" t="b">
        <f t="shared" si="4"/>
        <v>0</v>
      </c>
    </row>
    <row r="267" spans="2:10" x14ac:dyDescent="0.25">
      <c r="B267">
        <v>24510020100</v>
      </c>
      <c r="C267" t="s">
        <v>17</v>
      </c>
      <c r="D267">
        <f>VLOOKUP(MAster!B267,Balti_kfr_rP_gP_pall!A176:C482,3,FALSE)</f>
        <v>29083</v>
      </c>
      <c r="E267">
        <f>VLOOKUP(MAster!B267,Balti_kfr_rW_gP_pall!A$1:C$301,3,FALSE)</f>
        <v>34666</v>
      </c>
      <c r="F267">
        <f>VLOOKUP(MAster!B267,Balti_kfr_rB_gP_pall!A$1:C$307,3,FALSE)</f>
        <v>24060</v>
      </c>
      <c r="G267">
        <f>VLOOKUP(MAster!B267,Balti_kfr_rH_gP_pall!A$1:C$301,3,FALSE)</f>
        <v>0</v>
      </c>
      <c r="H267">
        <f>VLOOKUP(MAster!B267,Balti_kfr_rA_gP_pall!A$1:C$301,3,FALSE)</f>
        <v>0</v>
      </c>
      <c r="I267" t="s">
        <v>212</v>
      </c>
      <c r="J267" t="b">
        <f t="shared" si="4"/>
        <v>0</v>
      </c>
    </row>
    <row r="268" spans="2:10" x14ac:dyDescent="0.25">
      <c r="B268">
        <v>24510151100</v>
      </c>
      <c r="C268" t="s">
        <v>56</v>
      </c>
      <c r="D268">
        <f>VLOOKUP(MAster!B268,Balti_kfr_rP_gP_pall!A177:C483,3,FALSE)</f>
        <v>28912</v>
      </c>
      <c r="E268">
        <f>VLOOKUP(MAster!B268,Balti_kfr_rW_gP_pall!A$1:C$301,3,FALSE)</f>
        <v>0</v>
      </c>
      <c r="F268">
        <f>VLOOKUP(MAster!B268,Balti_kfr_rB_gP_pall!A$1:C$307,3,FALSE)</f>
        <v>29669</v>
      </c>
      <c r="G268">
        <f>VLOOKUP(MAster!B268,Balti_kfr_rH_gP_pall!A$1:C$301,3,FALSE)</f>
        <v>0</v>
      </c>
      <c r="H268">
        <f>VLOOKUP(MAster!B268,Balti_kfr_rA_gP_pall!A$1:C$301,3,FALSE)</f>
        <v>0</v>
      </c>
      <c r="I268" t="s">
        <v>212</v>
      </c>
      <c r="J268" t="b">
        <f t="shared" si="4"/>
        <v>0</v>
      </c>
    </row>
    <row r="269" spans="2:10" x14ac:dyDescent="0.25">
      <c r="B269">
        <v>24510250101</v>
      </c>
      <c r="C269" t="s">
        <v>151</v>
      </c>
      <c r="D269">
        <f>VLOOKUP(MAster!B269,Balti_kfr_rP_gP_pall!A178:C484,3,FALSE)</f>
        <v>28901</v>
      </c>
      <c r="E269">
        <f>VLOOKUP(MAster!B269,Balti_kfr_rW_gP_pall!A$1:C$301,3,FALSE)</f>
        <v>47599</v>
      </c>
      <c r="F269">
        <f>VLOOKUP(MAster!B269,Balti_kfr_rB_gP_pall!A$1:C$307,3,FALSE)</f>
        <v>27764</v>
      </c>
      <c r="G269">
        <f>VLOOKUP(MAster!B269,Balti_kfr_rH_gP_pall!A$1:C$301,3,FALSE)</f>
        <v>0</v>
      </c>
      <c r="H269">
        <f>VLOOKUP(MAster!B269,Balti_kfr_rA_gP_pall!A$1:C$301,3,FALSE)</f>
        <v>0</v>
      </c>
      <c r="I269" t="s">
        <v>212</v>
      </c>
      <c r="J269" t="b">
        <f t="shared" si="4"/>
        <v>0</v>
      </c>
    </row>
    <row r="270" spans="2:10" x14ac:dyDescent="0.25">
      <c r="B270">
        <v>24510260302</v>
      </c>
      <c r="C270" t="s">
        <v>64</v>
      </c>
      <c r="D270">
        <f>VLOOKUP(MAster!B270,Balti_kfr_rP_gP_pall!A179:C485,3,FALSE)</f>
        <v>28615</v>
      </c>
      <c r="E270">
        <f>VLOOKUP(MAster!B270,Balti_kfr_rW_gP_pall!A$1:C$301,3,FALSE)</f>
        <v>42650</v>
      </c>
      <c r="F270">
        <f>VLOOKUP(MAster!B270,Balti_kfr_rB_gP_pall!A$1:C$307,3,FALSE)</f>
        <v>28209</v>
      </c>
      <c r="G270">
        <f>VLOOKUP(MAster!B270,Balti_kfr_rH_gP_pall!A$1:C$301,3,FALSE)</f>
        <v>0</v>
      </c>
      <c r="H270">
        <f>VLOOKUP(MAster!B270,Balti_kfr_rA_gP_pall!A$1:C$301,3,FALSE)</f>
        <v>0</v>
      </c>
      <c r="I270" t="s">
        <v>212</v>
      </c>
      <c r="J270" t="b">
        <f t="shared" si="4"/>
        <v>0</v>
      </c>
    </row>
    <row r="271" spans="2:10" x14ac:dyDescent="0.25">
      <c r="B271">
        <v>24510090300</v>
      </c>
      <c r="C271" t="s">
        <v>66</v>
      </c>
      <c r="D271">
        <f>VLOOKUP(MAster!B271,Balti_kfr_rP_gP_pall!A180:C486,3,FALSE)</f>
        <v>28147</v>
      </c>
      <c r="E271">
        <f>VLOOKUP(MAster!B271,Balti_kfr_rW_gP_pall!A$1:C$301,3,FALSE)</f>
        <v>36518</v>
      </c>
      <c r="F271">
        <f>VLOOKUP(MAster!B271,Balti_kfr_rB_gP_pall!A$1:C$307,3,FALSE)</f>
        <v>28003</v>
      </c>
      <c r="G271">
        <f>VLOOKUP(MAster!B271,Balti_kfr_rH_gP_pall!A$1:C$301,3,FALSE)</f>
        <v>0</v>
      </c>
      <c r="H271">
        <f>VLOOKUP(MAster!B271,Balti_kfr_rA_gP_pall!A$1:C$301,3,FALSE)</f>
        <v>0</v>
      </c>
      <c r="I271" t="s">
        <v>212</v>
      </c>
      <c r="J271" t="b">
        <f t="shared" si="4"/>
        <v>0</v>
      </c>
    </row>
    <row r="272" spans="2:10" x14ac:dyDescent="0.25">
      <c r="B272">
        <v>24510270901</v>
      </c>
      <c r="C272" t="s">
        <v>124</v>
      </c>
      <c r="D272">
        <f>VLOOKUP(MAster!B272,Balti_kfr_rP_gP_pall!A181:C487,3,FALSE)</f>
        <v>28134</v>
      </c>
      <c r="E272">
        <f>VLOOKUP(MAster!B272,Balti_kfr_rW_gP_pall!A$1:C$301,3,FALSE)</f>
        <v>0</v>
      </c>
      <c r="F272">
        <f>VLOOKUP(MAster!B272,Balti_kfr_rB_gP_pall!A$1:C$307,3,FALSE)</f>
        <v>29297</v>
      </c>
      <c r="G272">
        <f>VLOOKUP(MAster!B272,Balti_kfr_rH_gP_pall!A$1:C$301,3,FALSE)</f>
        <v>0</v>
      </c>
      <c r="H272">
        <f>VLOOKUP(MAster!B272,Balti_kfr_rA_gP_pall!A$1:C$301,3,FALSE)</f>
        <v>0</v>
      </c>
      <c r="I272" t="s">
        <v>212</v>
      </c>
      <c r="J272" t="b">
        <f t="shared" si="4"/>
        <v>0</v>
      </c>
    </row>
    <row r="273" spans="2:10" x14ac:dyDescent="0.25">
      <c r="B273">
        <v>24510270805</v>
      </c>
      <c r="C273" t="s">
        <v>86</v>
      </c>
      <c r="D273">
        <f>VLOOKUP(MAster!B273,Balti_kfr_rP_gP_pall!A182:C488,3,FALSE)</f>
        <v>28019</v>
      </c>
      <c r="E273">
        <f>VLOOKUP(MAster!B273,Balti_kfr_rW_gP_pall!A$1:C$301,3,FALSE)</f>
        <v>51556</v>
      </c>
      <c r="F273">
        <f>VLOOKUP(MAster!B273,Balti_kfr_rB_gP_pall!A$1:C$307,3,FALSE)</f>
        <v>27715</v>
      </c>
      <c r="G273">
        <f>VLOOKUP(MAster!B273,Balti_kfr_rH_gP_pall!A$1:C$301,3,FALSE)</f>
        <v>0</v>
      </c>
      <c r="H273">
        <f>VLOOKUP(MAster!B273,Balti_kfr_rA_gP_pall!A$1:C$301,3,FALSE)</f>
        <v>0</v>
      </c>
      <c r="I273" t="s">
        <v>212</v>
      </c>
      <c r="J273" t="b">
        <f t="shared" si="4"/>
        <v>0</v>
      </c>
    </row>
    <row r="274" spans="2:10" x14ac:dyDescent="0.25">
      <c r="B274">
        <v>24510280200</v>
      </c>
      <c r="C274" t="s">
        <v>59</v>
      </c>
      <c r="D274">
        <f>VLOOKUP(MAster!B274,Balti_kfr_rP_gP_pall!A183:C489,3,FALSE)</f>
        <v>27936</v>
      </c>
      <c r="E274">
        <f>VLOOKUP(MAster!B274,Balti_kfr_rW_gP_pall!A$1:C$301,3,FALSE)</f>
        <v>0</v>
      </c>
      <c r="F274">
        <f>VLOOKUP(MAster!B274,Balti_kfr_rB_gP_pall!A$1:C$307,3,FALSE)</f>
        <v>27863</v>
      </c>
      <c r="G274">
        <f>VLOOKUP(MAster!B274,Balti_kfr_rH_gP_pall!A$1:C$301,3,FALSE)</f>
        <v>0</v>
      </c>
      <c r="H274">
        <f>VLOOKUP(MAster!B274,Balti_kfr_rA_gP_pall!A$1:C$301,3,FALSE)</f>
        <v>0</v>
      </c>
      <c r="I274" t="s">
        <v>212</v>
      </c>
      <c r="J274" t="b">
        <f t="shared" si="4"/>
        <v>0</v>
      </c>
    </row>
    <row r="275" spans="2:10" x14ac:dyDescent="0.25">
      <c r="B275">
        <v>24005421300</v>
      </c>
      <c r="C275" t="s">
        <v>51</v>
      </c>
      <c r="D275">
        <f>VLOOKUP(MAster!B275,Balti_kfr_rP_gP_pall!A184:C490,3,FALSE)</f>
        <v>27891</v>
      </c>
      <c r="E275">
        <f>VLOOKUP(MAster!B275,Balti_kfr_rW_gP_pall!A$1:C$301,3,FALSE)</f>
        <v>46819</v>
      </c>
      <c r="F275">
        <f>VLOOKUP(MAster!B275,Balti_kfr_rB_gP_pall!A$1:C$307,3,FALSE)</f>
        <v>23962</v>
      </c>
      <c r="G275">
        <f>VLOOKUP(MAster!B275,Balti_kfr_rH_gP_pall!A$1:C$301,3,FALSE)</f>
        <v>0</v>
      </c>
      <c r="H275">
        <f>VLOOKUP(MAster!B275,Balti_kfr_rA_gP_pall!A$1:C$301,3,FALSE)</f>
        <v>0</v>
      </c>
      <c r="I275" t="s">
        <v>212</v>
      </c>
      <c r="J275" t="b">
        <f t="shared" si="4"/>
        <v>0</v>
      </c>
    </row>
    <row r="276" spans="2:10" x14ac:dyDescent="0.25">
      <c r="B276">
        <v>24510260201</v>
      </c>
      <c r="C276" t="s">
        <v>116</v>
      </c>
      <c r="D276">
        <f>VLOOKUP(MAster!B276,Balti_kfr_rP_gP_pall!A185:C491,3,FALSE)</f>
        <v>27754</v>
      </c>
      <c r="E276">
        <f>VLOOKUP(MAster!B276,Balti_kfr_rW_gP_pall!A$1:C$301,3,FALSE)</f>
        <v>45743</v>
      </c>
      <c r="F276">
        <f>VLOOKUP(MAster!B276,Balti_kfr_rB_gP_pall!A$1:C$307,3,FALSE)</f>
        <v>25070</v>
      </c>
      <c r="G276">
        <f>VLOOKUP(MAster!B276,Balti_kfr_rH_gP_pall!A$1:C$301,3,FALSE)</f>
        <v>0</v>
      </c>
      <c r="H276">
        <f>VLOOKUP(MAster!B276,Balti_kfr_rA_gP_pall!A$1:C$301,3,FALSE)</f>
        <v>0</v>
      </c>
      <c r="I276" t="s">
        <v>212</v>
      </c>
      <c r="J276" t="b">
        <f t="shared" si="4"/>
        <v>0</v>
      </c>
    </row>
    <row r="277" spans="2:10" x14ac:dyDescent="0.25">
      <c r="B277">
        <v>24510030200</v>
      </c>
      <c r="C277" t="s">
        <v>120</v>
      </c>
      <c r="D277">
        <f>VLOOKUP(MAster!B277,Balti_kfr_rP_gP_pall!A186:C492,3,FALSE)</f>
        <v>27607</v>
      </c>
      <c r="E277">
        <f>VLOOKUP(MAster!B277,Balti_kfr_rW_gP_pall!A$1:C$301,3,FALSE)</f>
        <v>50547</v>
      </c>
      <c r="F277">
        <f>VLOOKUP(MAster!B277,Balti_kfr_rB_gP_pall!A$1:C$307,3,FALSE)</f>
        <v>16125</v>
      </c>
      <c r="G277">
        <f>VLOOKUP(MAster!B277,Balti_kfr_rH_gP_pall!A$1:C$301,3,FALSE)</f>
        <v>0</v>
      </c>
      <c r="H277">
        <f>VLOOKUP(MAster!B277,Balti_kfr_rA_gP_pall!A$1:C$301,3,FALSE)</f>
        <v>0</v>
      </c>
      <c r="I277" t="s">
        <v>212</v>
      </c>
      <c r="J277" t="b">
        <f t="shared" si="4"/>
        <v>0</v>
      </c>
    </row>
    <row r="278" spans="2:10" x14ac:dyDescent="0.25">
      <c r="B278">
        <v>24510280402</v>
      </c>
      <c r="C278" t="s">
        <v>139</v>
      </c>
      <c r="D278">
        <f>VLOOKUP(MAster!B278,Balti_kfr_rP_gP_pall!A187:C493,3,FALSE)</f>
        <v>27472</v>
      </c>
      <c r="E278">
        <f>VLOOKUP(MAster!B278,Balti_kfr_rW_gP_pall!A$1:C$301,3,FALSE)</f>
        <v>0</v>
      </c>
      <c r="F278">
        <f>VLOOKUP(MAster!B278,Balti_kfr_rB_gP_pall!A$1:C$307,3,FALSE)</f>
        <v>28556</v>
      </c>
      <c r="G278">
        <f>VLOOKUP(MAster!B278,Balti_kfr_rH_gP_pall!A$1:C$301,3,FALSE)</f>
        <v>0</v>
      </c>
      <c r="H278">
        <f>VLOOKUP(MAster!B278,Balti_kfr_rA_gP_pall!A$1:C$301,3,FALSE)</f>
        <v>0</v>
      </c>
      <c r="I278" t="s">
        <v>212</v>
      </c>
      <c r="J278" t="b">
        <f t="shared" si="4"/>
        <v>0</v>
      </c>
    </row>
    <row r="279" spans="2:10" x14ac:dyDescent="0.25">
      <c r="B279">
        <v>24510280301</v>
      </c>
      <c r="C279" t="s">
        <v>59</v>
      </c>
      <c r="D279">
        <f>VLOOKUP(MAster!B279,Balti_kfr_rP_gP_pall!A188:C494,3,FALSE)</f>
        <v>27223</v>
      </c>
      <c r="E279">
        <f>VLOOKUP(MAster!B279,Balti_kfr_rW_gP_pall!A$1:C$301,3,FALSE)</f>
        <v>59101</v>
      </c>
      <c r="F279">
        <f>VLOOKUP(MAster!B279,Balti_kfr_rB_gP_pall!A$1:C$307,3,FALSE)</f>
        <v>25644</v>
      </c>
      <c r="G279">
        <f>VLOOKUP(MAster!B279,Balti_kfr_rH_gP_pall!A$1:C$301,3,FALSE)</f>
        <v>0</v>
      </c>
      <c r="H279">
        <f>VLOOKUP(MAster!B279,Balti_kfr_rA_gP_pall!A$1:C$301,3,FALSE)</f>
        <v>0</v>
      </c>
      <c r="I279" t="s">
        <v>212</v>
      </c>
      <c r="J279" t="b">
        <f t="shared" si="4"/>
        <v>0</v>
      </c>
    </row>
    <row r="280" spans="2:10" x14ac:dyDescent="0.25">
      <c r="B280">
        <v>24510150702</v>
      </c>
      <c r="C280" t="s">
        <v>102</v>
      </c>
      <c r="D280">
        <f>VLOOKUP(MAster!B280,Balti_kfr_rP_gP_pall!A189:C495,3,FALSE)</f>
        <v>26952</v>
      </c>
      <c r="E280">
        <f>VLOOKUP(MAster!B280,Balti_kfr_rW_gP_pall!A$1:C$301,3,FALSE)</f>
        <v>0</v>
      </c>
      <c r="F280">
        <f>VLOOKUP(MAster!B280,Balti_kfr_rB_gP_pall!A$1:C$307,3,FALSE)</f>
        <v>28138</v>
      </c>
      <c r="G280">
        <f>VLOOKUP(MAster!B280,Balti_kfr_rH_gP_pall!A$1:C$301,3,FALSE)</f>
        <v>0</v>
      </c>
      <c r="H280">
        <f>VLOOKUP(MAster!B280,Balti_kfr_rA_gP_pall!A$1:C$301,3,FALSE)</f>
        <v>0</v>
      </c>
      <c r="I280" t="s">
        <v>212</v>
      </c>
      <c r="J280" t="b">
        <f t="shared" si="4"/>
        <v>0</v>
      </c>
    </row>
    <row r="281" spans="2:10" x14ac:dyDescent="0.25">
      <c r="B281">
        <v>24510200800</v>
      </c>
      <c r="C281" t="s">
        <v>53</v>
      </c>
      <c r="D281">
        <f>VLOOKUP(MAster!B281,Balti_kfr_rP_gP_pall!A190:C496,3,FALSE)</f>
        <v>26669</v>
      </c>
      <c r="E281">
        <f>VLOOKUP(MAster!B281,Balti_kfr_rW_gP_pall!A$1:C$301,3,FALSE)</f>
        <v>43169</v>
      </c>
      <c r="F281">
        <f>VLOOKUP(MAster!B281,Balti_kfr_rB_gP_pall!A$1:C$307,3,FALSE)</f>
        <v>25712</v>
      </c>
      <c r="G281">
        <f>VLOOKUP(MAster!B281,Balti_kfr_rH_gP_pall!A$1:C$301,3,FALSE)</f>
        <v>0</v>
      </c>
      <c r="H281">
        <f>VLOOKUP(MAster!B281,Balti_kfr_rA_gP_pall!A$1:C$301,3,FALSE)</f>
        <v>0</v>
      </c>
      <c r="I281" t="s">
        <v>212</v>
      </c>
      <c r="J281" t="b">
        <f t="shared" si="4"/>
        <v>0</v>
      </c>
    </row>
    <row r="282" spans="2:10" hidden="1" x14ac:dyDescent="0.25">
      <c r="B282">
        <v>24510230300</v>
      </c>
      <c r="C282" t="s">
        <v>115</v>
      </c>
      <c r="D282">
        <f>VLOOKUP(MAster!B282,Balti_kfr_rP_gP_pall!A191:C497,3,FALSE)</f>
        <v>26589</v>
      </c>
      <c r="E282">
        <f>VLOOKUP(MAster!B282,Balti_kfr_rW_gP_pall!A$1:C$301,3,FALSE)</f>
        <v>28335</v>
      </c>
      <c r="F282">
        <f>VLOOKUP(MAster!B282,Balti_kfr_rB_gP_pall!A$1:C$307,3,FALSE)</f>
        <v>0</v>
      </c>
      <c r="G282">
        <f>VLOOKUP(MAster!B282,Balti_kfr_rH_gP_pall!A$1:C$301,3,FALSE)</f>
        <v>0</v>
      </c>
      <c r="H282">
        <f>VLOOKUP(MAster!B282,Balti_kfr_rA_gP_pall!A$1:C$301,3,FALSE)</f>
        <v>0</v>
      </c>
      <c r="I282" t="s">
        <v>212</v>
      </c>
      <c r="J282" t="b">
        <f t="shared" si="4"/>
        <v>1</v>
      </c>
    </row>
    <row r="283" spans="2:10" x14ac:dyDescent="0.25">
      <c r="B283">
        <v>24510261000</v>
      </c>
      <c r="C283" t="s">
        <v>67</v>
      </c>
      <c r="D283">
        <f>VLOOKUP(MAster!B283,Balti_kfr_rP_gP_pall!A192:C498,3,FALSE)</f>
        <v>26563</v>
      </c>
      <c r="E283">
        <f>VLOOKUP(MAster!B283,Balti_kfr_rW_gP_pall!A$1:C$301,3,FALSE)</f>
        <v>38190</v>
      </c>
      <c r="F283">
        <f>VLOOKUP(MAster!B283,Balti_kfr_rB_gP_pall!A$1:C$307,3,FALSE)</f>
        <v>17703</v>
      </c>
      <c r="G283">
        <f>VLOOKUP(MAster!B283,Balti_kfr_rH_gP_pall!A$1:C$301,3,FALSE)</f>
        <v>35062</v>
      </c>
      <c r="H283">
        <f>VLOOKUP(MAster!B283,Balti_kfr_rA_gP_pall!A$1:C$301,3,FALSE)</f>
        <v>0</v>
      </c>
      <c r="I283" t="s">
        <v>212</v>
      </c>
      <c r="J283" t="b">
        <f t="shared" si="4"/>
        <v>0</v>
      </c>
    </row>
    <row r="284" spans="2:10" x14ac:dyDescent="0.25">
      <c r="B284">
        <v>24510280302</v>
      </c>
      <c r="C284" t="s">
        <v>96</v>
      </c>
      <c r="D284">
        <f>VLOOKUP(MAster!B284,Balti_kfr_rP_gP_pall!A193:C499,3,FALSE)</f>
        <v>26262</v>
      </c>
      <c r="E284">
        <f>VLOOKUP(MAster!B284,Balti_kfr_rW_gP_pall!A$1:C$301,3,FALSE)</f>
        <v>0</v>
      </c>
      <c r="F284">
        <f>VLOOKUP(MAster!B284,Balti_kfr_rB_gP_pall!A$1:C$307,3,FALSE)</f>
        <v>26375</v>
      </c>
      <c r="G284">
        <f>VLOOKUP(MAster!B284,Balti_kfr_rH_gP_pall!A$1:C$301,3,FALSE)</f>
        <v>0</v>
      </c>
      <c r="H284">
        <f>VLOOKUP(MAster!B284,Balti_kfr_rA_gP_pall!A$1:C$301,3,FALSE)</f>
        <v>0</v>
      </c>
      <c r="I284" t="s">
        <v>212</v>
      </c>
      <c r="J284" t="b">
        <f t="shared" si="4"/>
        <v>0</v>
      </c>
    </row>
    <row r="285" spans="2:10" x14ac:dyDescent="0.25">
      <c r="B285">
        <v>24510280404</v>
      </c>
      <c r="C285" t="s">
        <v>53</v>
      </c>
      <c r="D285">
        <f>VLOOKUP(MAster!B285,Balti_kfr_rP_gP_pall!A194:C500,3,FALSE)</f>
        <v>26152</v>
      </c>
      <c r="E285">
        <f>VLOOKUP(MAster!B285,Balti_kfr_rW_gP_pall!A$1:C$301,3,FALSE)</f>
        <v>0</v>
      </c>
      <c r="F285">
        <f>VLOOKUP(MAster!B285,Balti_kfr_rB_gP_pall!A$1:C$307,3,FALSE)</f>
        <v>25745</v>
      </c>
      <c r="G285">
        <f>VLOOKUP(MAster!B285,Balti_kfr_rH_gP_pall!A$1:C$301,3,FALSE)</f>
        <v>0</v>
      </c>
      <c r="H285">
        <f>VLOOKUP(MAster!B285,Balti_kfr_rA_gP_pall!A$1:C$301,3,FALSE)</f>
        <v>0</v>
      </c>
      <c r="I285" t="s">
        <v>212</v>
      </c>
      <c r="J285" t="b">
        <f t="shared" si="4"/>
        <v>0</v>
      </c>
    </row>
    <row r="286" spans="2:10" x14ac:dyDescent="0.25">
      <c r="B286">
        <v>24510150701</v>
      </c>
      <c r="C286" t="s">
        <v>68</v>
      </c>
      <c r="D286">
        <f>VLOOKUP(MAster!B286,Balti_kfr_rP_gP_pall!A195:C501,3,FALSE)</f>
        <v>25970</v>
      </c>
      <c r="E286">
        <f>VLOOKUP(MAster!B286,Balti_kfr_rW_gP_pall!A$1:C$301,3,FALSE)</f>
        <v>0</v>
      </c>
      <c r="F286">
        <f>VLOOKUP(MAster!B286,Balti_kfr_rB_gP_pall!A$1:C$307,3,FALSE)</f>
        <v>26696</v>
      </c>
      <c r="G286">
        <f>VLOOKUP(MAster!B286,Balti_kfr_rH_gP_pall!A$1:C$301,3,FALSE)</f>
        <v>0</v>
      </c>
      <c r="H286">
        <f>VLOOKUP(MAster!B286,Balti_kfr_rA_gP_pall!A$1:C$301,3,FALSE)</f>
        <v>0</v>
      </c>
      <c r="I286" t="s">
        <v>212</v>
      </c>
      <c r="J286" t="b">
        <f t="shared" si="4"/>
        <v>0</v>
      </c>
    </row>
    <row r="287" spans="2:10" x14ac:dyDescent="0.25">
      <c r="B287">
        <v>24510250205</v>
      </c>
      <c r="C287" t="s">
        <v>146</v>
      </c>
      <c r="D287">
        <f>VLOOKUP(MAster!B287,Balti_kfr_rP_gP_pall!A196:C502,3,FALSE)</f>
        <v>25836</v>
      </c>
      <c r="E287">
        <f>VLOOKUP(MAster!B287,Balti_kfr_rW_gP_pall!A$1:C$301,3,FALSE)</f>
        <v>29928</v>
      </c>
      <c r="F287">
        <f>VLOOKUP(MAster!B287,Balti_kfr_rB_gP_pall!A$1:C$307,3,FALSE)</f>
        <v>23872</v>
      </c>
      <c r="G287">
        <f>VLOOKUP(MAster!B287,Balti_kfr_rH_gP_pall!A$1:C$301,3,FALSE)</f>
        <v>0</v>
      </c>
      <c r="H287">
        <f>VLOOKUP(MAster!B287,Balti_kfr_rA_gP_pall!A$1:C$301,3,FALSE)</f>
        <v>0</v>
      </c>
      <c r="I287" t="s">
        <v>212</v>
      </c>
      <c r="J287" t="b">
        <f t="shared" si="4"/>
        <v>0</v>
      </c>
    </row>
    <row r="288" spans="2:10" x14ac:dyDescent="0.25">
      <c r="B288">
        <v>24510260202</v>
      </c>
      <c r="C288" t="s">
        <v>87</v>
      </c>
      <c r="D288">
        <f>VLOOKUP(MAster!B288,Balti_kfr_rP_gP_pall!A197:C503,3,FALSE)</f>
        <v>25652</v>
      </c>
      <c r="E288">
        <f>VLOOKUP(MAster!B288,Balti_kfr_rW_gP_pall!A$1:C$301,3,FALSE)</f>
        <v>40564</v>
      </c>
      <c r="F288">
        <f>VLOOKUP(MAster!B288,Balti_kfr_rB_gP_pall!A$1:C$307,3,FALSE)</f>
        <v>25227</v>
      </c>
      <c r="G288">
        <f>VLOOKUP(MAster!B288,Balti_kfr_rH_gP_pall!A$1:C$301,3,FALSE)</f>
        <v>0</v>
      </c>
      <c r="H288">
        <f>VLOOKUP(MAster!B288,Balti_kfr_rA_gP_pall!A$1:C$301,3,FALSE)</f>
        <v>0</v>
      </c>
      <c r="I288" t="s">
        <v>212</v>
      </c>
      <c r="J288" t="b">
        <f t="shared" si="4"/>
        <v>0</v>
      </c>
    </row>
    <row r="289" spans="2:10" x14ac:dyDescent="0.25">
      <c r="B289">
        <v>24510280102</v>
      </c>
      <c r="C289" t="s">
        <v>59</v>
      </c>
      <c r="D289">
        <f>VLOOKUP(MAster!B289,Balti_kfr_rP_gP_pall!A198:C504,3,FALSE)</f>
        <v>25637</v>
      </c>
      <c r="E289">
        <f>VLOOKUP(MAster!B289,Balti_kfr_rW_gP_pall!A$1:C$301,3,FALSE)</f>
        <v>0</v>
      </c>
      <c r="F289">
        <f>VLOOKUP(MAster!B289,Balti_kfr_rB_gP_pall!A$1:C$307,3,FALSE)</f>
        <v>26308</v>
      </c>
      <c r="G289">
        <f>VLOOKUP(MAster!B289,Balti_kfr_rH_gP_pall!A$1:C$301,3,FALSE)</f>
        <v>0</v>
      </c>
      <c r="H289">
        <f>VLOOKUP(MAster!B289,Balti_kfr_rA_gP_pall!A$1:C$301,3,FALSE)</f>
        <v>0</v>
      </c>
      <c r="I289" t="s">
        <v>212</v>
      </c>
      <c r="J289" t="b">
        <f t="shared" si="4"/>
        <v>0</v>
      </c>
    </row>
    <row r="290" spans="2:10" x14ac:dyDescent="0.25">
      <c r="B290">
        <v>24510250102</v>
      </c>
      <c r="C290" t="s">
        <v>121</v>
      </c>
      <c r="D290">
        <f>VLOOKUP(MAster!B290,Balti_kfr_rP_gP_pall!A199:C505,3,FALSE)</f>
        <v>25562</v>
      </c>
      <c r="E290">
        <f>VLOOKUP(MAster!B290,Balti_kfr_rW_gP_pall!A$1:C$301,3,FALSE)</f>
        <v>45847</v>
      </c>
      <c r="F290">
        <f>VLOOKUP(MAster!B290,Balti_kfr_rB_gP_pall!A$1:C$307,3,FALSE)</f>
        <v>24095</v>
      </c>
      <c r="G290">
        <f>VLOOKUP(MAster!B290,Balti_kfr_rH_gP_pall!A$1:C$301,3,FALSE)</f>
        <v>0</v>
      </c>
      <c r="H290">
        <f>VLOOKUP(MAster!B290,Balti_kfr_rA_gP_pall!A$1:C$301,3,FALSE)</f>
        <v>0</v>
      </c>
      <c r="I290" t="s">
        <v>212</v>
      </c>
      <c r="J290" t="b">
        <f t="shared" si="4"/>
        <v>0</v>
      </c>
    </row>
    <row r="291" spans="2:10" x14ac:dyDescent="0.25">
      <c r="B291">
        <v>24510150800</v>
      </c>
      <c r="C291" t="s">
        <v>153</v>
      </c>
      <c r="D291">
        <f>VLOOKUP(MAster!B291,Balti_kfr_rP_gP_pall!A200:C506,3,FALSE)</f>
        <v>25381</v>
      </c>
      <c r="E291">
        <f>VLOOKUP(MAster!B291,Balti_kfr_rW_gP_pall!A$1:C$301,3,FALSE)</f>
        <v>0</v>
      </c>
      <c r="F291">
        <f>VLOOKUP(MAster!B291,Balti_kfr_rB_gP_pall!A$1:C$307,3,FALSE)</f>
        <v>25893</v>
      </c>
      <c r="G291">
        <f>VLOOKUP(MAster!B291,Balti_kfr_rH_gP_pall!A$1:C$301,3,FALSE)</f>
        <v>0</v>
      </c>
      <c r="H291">
        <f>VLOOKUP(MAster!B291,Balti_kfr_rA_gP_pall!A$1:C$301,3,FALSE)</f>
        <v>0</v>
      </c>
      <c r="I291" t="s">
        <v>212</v>
      </c>
      <c r="J291" t="b">
        <f t="shared" si="4"/>
        <v>0</v>
      </c>
    </row>
    <row r="292" spans="2:10" x14ac:dyDescent="0.25">
      <c r="B292">
        <v>24510250402</v>
      </c>
      <c r="C292" t="s">
        <v>33</v>
      </c>
      <c r="D292">
        <f>VLOOKUP(MAster!B292,Balti_kfr_rP_gP_pall!A201:C507,3,FALSE)</f>
        <v>25348</v>
      </c>
      <c r="E292">
        <f>VLOOKUP(MAster!B292,Balti_kfr_rW_gP_pall!A$1:C$301,3,FALSE)</f>
        <v>31455</v>
      </c>
      <c r="F292">
        <f>VLOOKUP(MAster!B292,Balti_kfr_rB_gP_pall!A$1:C$307,3,FALSE)</f>
        <v>18598</v>
      </c>
      <c r="G292">
        <f>VLOOKUP(MAster!B292,Balti_kfr_rH_gP_pall!A$1:C$301,3,FALSE)</f>
        <v>12288</v>
      </c>
      <c r="H292">
        <f>VLOOKUP(MAster!B292,Balti_kfr_rA_gP_pall!A$1:C$301,3,FALSE)</f>
        <v>0</v>
      </c>
      <c r="I292" t="s">
        <v>212</v>
      </c>
      <c r="J292" t="b">
        <f t="shared" si="4"/>
        <v>0</v>
      </c>
    </row>
    <row r="293" spans="2:10" x14ac:dyDescent="0.25">
      <c r="B293">
        <v>24510210200</v>
      </c>
      <c r="C293" t="s">
        <v>128</v>
      </c>
      <c r="D293">
        <f>VLOOKUP(MAster!B293,Balti_kfr_rP_gP_pall!A202:C508,3,FALSE)</f>
        <v>25184</v>
      </c>
      <c r="E293">
        <f>VLOOKUP(MAster!B293,Balti_kfr_rW_gP_pall!A$1:C$301,3,FALSE)</f>
        <v>26789</v>
      </c>
      <c r="F293">
        <f>VLOOKUP(MAster!B293,Balti_kfr_rB_gP_pall!A$1:C$307,3,FALSE)</f>
        <v>20951</v>
      </c>
      <c r="G293">
        <f>VLOOKUP(MAster!B293,Balti_kfr_rH_gP_pall!A$1:C$301,3,FALSE)</f>
        <v>0</v>
      </c>
      <c r="H293">
        <f>VLOOKUP(MAster!B293,Balti_kfr_rA_gP_pall!A$1:C$301,3,FALSE)</f>
        <v>40303</v>
      </c>
      <c r="I293" t="s">
        <v>212</v>
      </c>
      <c r="J293" t="b">
        <f t="shared" si="4"/>
        <v>0</v>
      </c>
    </row>
    <row r="294" spans="2:10" x14ac:dyDescent="0.25">
      <c r="B294">
        <v>24510120700</v>
      </c>
      <c r="C294" t="s">
        <v>31</v>
      </c>
      <c r="D294">
        <f>VLOOKUP(MAster!B294,Balti_kfr_rP_gP_pall!A203:C509,3,FALSE)</f>
        <v>25123</v>
      </c>
      <c r="E294">
        <f>VLOOKUP(MAster!B294,Balti_kfr_rW_gP_pall!A$1:C$301,3,FALSE)</f>
        <v>26679</v>
      </c>
      <c r="F294">
        <f>VLOOKUP(MAster!B294,Balti_kfr_rB_gP_pall!A$1:C$307,3,FALSE)</f>
        <v>21788</v>
      </c>
      <c r="G294">
        <f>VLOOKUP(MAster!B294,Balti_kfr_rH_gP_pall!A$1:C$301,3,FALSE)</f>
        <v>0</v>
      </c>
      <c r="H294">
        <f>VLOOKUP(MAster!B294,Balti_kfr_rA_gP_pall!A$1:C$301,3,FALSE)</f>
        <v>0</v>
      </c>
      <c r="I294" t="s">
        <v>212</v>
      </c>
      <c r="J294" t="b">
        <f t="shared" si="4"/>
        <v>0</v>
      </c>
    </row>
    <row r="295" spans="2:10" x14ac:dyDescent="0.25">
      <c r="B295">
        <v>24510200701</v>
      </c>
      <c r="C295" t="s">
        <v>52</v>
      </c>
      <c r="D295">
        <f>VLOOKUP(MAster!B295,Balti_kfr_rP_gP_pall!A204:C510,3,FALSE)</f>
        <v>25104</v>
      </c>
      <c r="E295">
        <f>VLOOKUP(MAster!B295,Balti_kfr_rW_gP_pall!A$1:C$301,3,FALSE)</f>
        <v>0</v>
      </c>
      <c r="F295">
        <f>VLOOKUP(MAster!B295,Balti_kfr_rB_gP_pall!A$1:C$307,3,FALSE)</f>
        <v>25682</v>
      </c>
      <c r="G295">
        <f>VLOOKUP(MAster!B295,Balti_kfr_rH_gP_pall!A$1:C$301,3,FALSE)</f>
        <v>0</v>
      </c>
      <c r="H295">
        <f>VLOOKUP(MAster!B295,Balti_kfr_rA_gP_pall!A$1:C$301,3,FALSE)</f>
        <v>0</v>
      </c>
      <c r="I295" t="s">
        <v>212</v>
      </c>
      <c r="J295" t="b">
        <f t="shared" si="4"/>
        <v>0</v>
      </c>
    </row>
    <row r="296" spans="2:10" x14ac:dyDescent="0.25">
      <c r="B296">
        <v>24510260203</v>
      </c>
      <c r="C296" t="s">
        <v>116</v>
      </c>
      <c r="D296">
        <f>VLOOKUP(MAster!B296,Balti_kfr_rP_gP_pall!A205:C511,3,FALSE)</f>
        <v>25018</v>
      </c>
      <c r="E296">
        <f>VLOOKUP(MAster!B296,Balti_kfr_rW_gP_pall!A$1:C$301,3,FALSE)</f>
        <v>39112</v>
      </c>
      <c r="F296">
        <f>VLOOKUP(MAster!B296,Balti_kfr_rB_gP_pall!A$1:C$307,3,FALSE)</f>
        <v>24499</v>
      </c>
      <c r="G296">
        <f>VLOOKUP(MAster!B296,Balti_kfr_rH_gP_pall!A$1:C$301,3,FALSE)</f>
        <v>0</v>
      </c>
      <c r="H296">
        <f>VLOOKUP(MAster!B296,Balti_kfr_rA_gP_pall!A$1:C$301,3,FALSE)</f>
        <v>0</v>
      </c>
      <c r="I296" t="s">
        <v>212</v>
      </c>
      <c r="J296" t="b">
        <f t="shared" si="4"/>
        <v>0</v>
      </c>
    </row>
    <row r="297" spans="2:10" x14ac:dyDescent="0.25">
      <c r="B297">
        <v>24510150900</v>
      </c>
      <c r="C297" t="s">
        <v>149</v>
      </c>
      <c r="D297">
        <f>VLOOKUP(MAster!B297,Balti_kfr_rP_gP_pall!A206:C512,3,FALSE)</f>
        <v>24977</v>
      </c>
      <c r="E297">
        <f>VLOOKUP(MAster!B297,Balti_kfr_rW_gP_pall!A$1:C$301,3,FALSE)</f>
        <v>0</v>
      </c>
      <c r="F297">
        <f>VLOOKUP(MAster!B297,Balti_kfr_rB_gP_pall!A$1:C$307,3,FALSE)</f>
        <v>25709</v>
      </c>
      <c r="G297">
        <f>VLOOKUP(MAster!B297,Balti_kfr_rH_gP_pall!A$1:C$301,3,FALSE)</f>
        <v>0</v>
      </c>
      <c r="H297">
        <f>VLOOKUP(MAster!B297,Balti_kfr_rA_gP_pall!A$1:C$301,3,FALSE)</f>
        <v>0</v>
      </c>
      <c r="I297" t="s">
        <v>212</v>
      </c>
      <c r="J297" t="b">
        <f t="shared" si="4"/>
        <v>0</v>
      </c>
    </row>
    <row r="298" spans="2:10" x14ac:dyDescent="0.25">
      <c r="B298">
        <v>24510090100</v>
      </c>
      <c r="C298" t="s">
        <v>66</v>
      </c>
      <c r="D298">
        <f>VLOOKUP(MAster!B298,Balti_kfr_rP_gP_pall!A207:C513,3,FALSE)</f>
        <v>24827</v>
      </c>
      <c r="E298">
        <f>VLOOKUP(MAster!B298,Balti_kfr_rW_gP_pall!A$1:C$301,3,FALSE)</f>
        <v>34846</v>
      </c>
      <c r="F298">
        <f>VLOOKUP(MAster!B298,Balti_kfr_rB_gP_pall!A$1:C$307,3,FALSE)</f>
        <v>25638</v>
      </c>
      <c r="G298">
        <f>VLOOKUP(MAster!B298,Balti_kfr_rH_gP_pall!A$1:C$301,3,FALSE)</f>
        <v>24224</v>
      </c>
      <c r="H298">
        <f>VLOOKUP(MAster!B298,Balti_kfr_rA_gP_pall!A$1:C$301,3,FALSE)</f>
        <v>0</v>
      </c>
      <c r="I298" t="s">
        <v>212</v>
      </c>
      <c r="J298" t="b">
        <f t="shared" si="4"/>
        <v>0</v>
      </c>
    </row>
    <row r="299" spans="2:10" x14ac:dyDescent="0.25">
      <c r="B299">
        <v>24510170100</v>
      </c>
      <c r="C299" t="s">
        <v>32</v>
      </c>
      <c r="D299">
        <f>VLOOKUP(MAster!B299,Balti_kfr_rP_gP_pall!A208:C514,3,FALSE)</f>
        <v>24776</v>
      </c>
      <c r="E299">
        <f>VLOOKUP(MAster!B299,Balti_kfr_rW_gP_pall!A$1:C$301,3,FALSE)</f>
        <v>0</v>
      </c>
      <c r="F299">
        <f>VLOOKUP(MAster!B299,Balti_kfr_rB_gP_pall!A$1:C$307,3,FALSE)</f>
        <v>24046</v>
      </c>
      <c r="G299">
        <f>VLOOKUP(MAster!B299,Balti_kfr_rH_gP_pall!A$1:C$301,3,FALSE)</f>
        <v>0</v>
      </c>
      <c r="H299">
        <f>VLOOKUP(MAster!B299,Balti_kfr_rA_gP_pall!A$1:C$301,3,FALSE)</f>
        <v>0</v>
      </c>
      <c r="I299" t="s">
        <v>212</v>
      </c>
      <c r="J299" t="b">
        <f t="shared" si="4"/>
        <v>0</v>
      </c>
    </row>
    <row r="300" spans="2:10" x14ac:dyDescent="0.25">
      <c r="B300">
        <v>24510250500</v>
      </c>
      <c r="C300" t="s">
        <v>162</v>
      </c>
      <c r="D300">
        <f>VLOOKUP(MAster!B300,Balti_kfr_rP_gP_pall!A209:C515,3,FALSE)</f>
        <v>24644</v>
      </c>
      <c r="E300">
        <f>VLOOKUP(MAster!B300,Balti_kfr_rW_gP_pall!A$1:C$301,3,FALSE)</f>
        <v>26858</v>
      </c>
      <c r="F300">
        <f>VLOOKUP(MAster!B300,Balti_kfr_rB_gP_pall!A$1:C$307,3,FALSE)</f>
        <v>22743</v>
      </c>
      <c r="G300">
        <f>VLOOKUP(MAster!B300,Balti_kfr_rH_gP_pall!A$1:C$301,3,FALSE)</f>
        <v>24848</v>
      </c>
      <c r="H300">
        <f>VLOOKUP(MAster!B300,Balti_kfr_rA_gP_pall!A$1:C$301,3,FALSE)</f>
        <v>0</v>
      </c>
      <c r="I300" t="s">
        <v>212</v>
      </c>
      <c r="J300" t="b">
        <f t="shared" si="4"/>
        <v>0</v>
      </c>
    </row>
    <row r="301" spans="2:10" x14ac:dyDescent="0.25">
      <c r="B301">
        <v>24510150500</v>
      </c>
      <c r="C301" t="s">
        <v>75</v>
      </c>
      <c r="D301">
        <f>VLOOKUP(MAster!B301,Balti_kfr_rP_gP_pall!A210:C516,3,FALSE)</f>
        <v>24561</v>
      </c>
      <c r="E301">
        <f>VLOOKUP(MAster!B301,Balti_kfr_rW_gP_pall!A$1:C$301,3,FALSE)</f>
        <v>0</v>
      </c>
      <c r="F301">
        <f>VLOOKUP(MAster!B301,Balti_kfr_rB_gP_pall!A$1:C$307,3,FALSE)</f>
        <v>26338</v>
      </c>
      <c r="G301">
        <f>VLOOKUP(MAster!B301,Balti_kfr_rH_gP_pall!A$1:C$301,3,FALSE)</f>
        <v>0</v>
      </c>
      <c r="H301">
        <f>VLOOKUP(MAster!B301,Balti_kfr_rA_gP_pall!A$1:C$301,3,FALSE)</f>
        <v>0</v>
      </c>
      <c r="I301" t="s">
        <v>212</v>
      </c>
      <c r="J301" t="b">
        <f t="shared" si="4"/>
        <v>0</v>
      </c>
    </row>
    <row r="302" spans="2:10" x14ac:dyDescent="0.25">
      <c r="B302">
        <v>24510260301</v>
      </c>
      <c r="C302" t="s">
        <v>64</v>
      </c>
      <c r="D302">
        <f>VLOOKUP(MAster!B302,Balti_kfr_rP_gP_pall!A211:C517,3,FALSE)</f>
        <v>24400</v>
      </c>
      <c r="E302">
        <f>VLOOKUP(MAster!B302,Balti_kfr_rW_gP_pall!A$1:C$301,3,FALSE)</f>
        <v>45600</v>
      </c>
      <c r="F302">
        <f>VLOOKUP(MAster!B302,Balti_kfr_rB_gP_pall!A$1:C$307,3,FALSE)</f>
        <v>21723</v>
      </c>
      <c r="G302">
        <f>VLOOKUP(MAster!B302,Balti_kfr_rH_gP_pall!A$1:C$301,3,FALSE)</f>
        <v>0</v>
      </c>
      <c r="H302">
        <f>VLOOKUP(MAster!B302,Balti_kfr_rA_gP_pall!A$1:C$301,3,FALSE)</f>
        <v>0</v>
      </c>
      <c r="I302" t="s">
        <v>212</v>
      </c>
      <c r="J302" t="b">
        <f t="shared" si="4"/>
        <v>0</v>
      </c>
    </row>
    <row r="303" spans="2:10" x14ac:dyDescent="0.25">
      <c r="B303">
        <v>24510271002</v>
      </c>
      <c r="C303" t="s">
        <v>100</v>
      </c>
      <c r="D303">
        <f>VLOOKUP(MAster!B303,Balti_kfr_rP_gP_pall!A212:C518,3,FALSE)</f>
        <v>24373</v>
      </c>
      <c r="E303">
        <f>VLOOKUP(MAster!B303,Balti_kfr_rW_gP_pall!A$1:C$301,3,FALSE)</f>
        <v>0</v>
      </c>
      <c r="F303">
        <f>VLOOKUP(MAster!B303,Balti_kfr_rB_gP_pall!A$1:C$307,3,FALSE)</f>
        <v>24883</v>
      </c>
      <c r="G303">
        <f>VLOOKUP(MAster!B303,Balti_kfr_rH_gP_pall!A$1:C$301,3,FALSE)</f>
        <v>0</v>
      </c>
      <c r="H303">
        <f>VLOOKUP(MAster!B303,Balti_kfr_rA_gP_pall!A$1:C$301,3,FALSE)</f>
        <v>0</v>
      </c>
      <c r="I303" t="s">
        <v>212</v>
      </c>
      <c r="J303" t="b">
        <f t="shared" si="4"/>
        <v>0</v>
      </c>
    </row>
    <row r="304" spans="2:10" x14ac:dyDescent="0.25">
      <c r="B304">
        <v>24510090500</v>
      </c>
      <c r="C304" t="s">
        <v>122</v>
      </c>
      <c r="D304">
        <f>VLOOKUP(MAster!B304,Balti_kfr_rP_gP_pall!A213:C519,3,FALSE)</f>
        <v>24301</v>
      </c>
      <c r="E304">
        <f>VLOOKUP(MAster!B304,Balti_kfr_rW_gP_pall!A$1:C$301,3,FALSE)</f>
        <v>49419</v>
      </c>
      <c r="F304">
        <f>VLOOKUP(MAster!B304,Balti_kfr_rB_gP_pall!A$1:C$307,3,FALSE)</f>
        <v>24313</v>
      </c>
      <c r="G304">
        <f>VLOOKUP(MAster!B304,Balti_kfr_rH_gP_pall!A$1:C$301,3,FALSE)</f>
        <v>0</v>
      </c>
      <c r="H304">
        <f>VLOOKUP(MAster!B304,Balti_kfr_rA_gP_pall!A$1:C$301,3,FALSE)</f>
        <v>0</v>
      </c>
      <c r="I304" t="s">
        <v>212</v>
      </c>
      <c r="J304" t="b">
        <f t="shared" si="4"/>
        <v>0</v>
      </c>
    </row>
    <row r="305" spans="2:10" x14ac:dyDescent="0.25">
      <c r="B305">
        <v>24510260404</v>
      </c>
      <c r="C305" t="s">
        <v>55</v>
      </c>
      <c r="D305">
        <f>VLOOKUP(MAster!B305,Balti_kfr_rP_gP_pall!A214:C520,3,FALSE)</f>
        <v>24252</v>
      </c>
      <c r="E305">
        <f>VLOOKUP(MAster!B305,Balti_kfr_rW_gP_pall!A$1:C$301,3,FALSE)</f>
        <v>28827</v>
      </c>
      <c r="F305">
        <f>VLOOKUP(MAster!B305,Balti_kfr_rB_gP_pall!A$1:C$307,3,FALSE)</f>
        <v>17452</v>
      </c>
      <c r="G305">
        <f>VLOOKUP(MAster!B305,Balti_kfr_rH_gP_pall!A$1:C$301,3,FALSE)</f>
        <v>27714</v>
      </c>
      <c r="H305">
        <f>VLOOKUP(MAster!B305,Balti_kfr_rA_gP_pall!A$1:C$301,3,FALSE)</f>
        <v>0</v>
      </c>
      <c r="I305" t="s">
        <v>212</v>
      </c>
      <c r="J305" t="b">
        <f t="shared" si="4"/>
        <v>0</v>
      </c>
    </row>
    <row r="306" spans="2:10" x14ac:dyDescent="0.25">
      <c r="B306">
        <v>24510060200</v>
      </c>
      <c r="C306" t="s">
        <v>38</v>
      </c>
      <c r="D306">
        <f>VLOOKUP(MAster!B306,Balti_kfr_rP_gP_pall!A215:C521,3,FALSE)</f>
        <v>24081</v>
      </c>
      <c r="E306">
        <f>VLOOKUP(MAster!B306,Balti_kfr_rW_gP_pall!A$1:C$301,3,FALSE)</f>
        <v>35205</v>
      </c>
      <c r="F306">
        <f>VLOOKUP(MAster!B306,Balti_kfr_rB_gP_pall!A$1:C$307,3,FALSE)</f>
        <v>20868</v>
      </c>
      <c r="G306">
        <f>VLOOKUP(MAster!B306,Balti_kfr_rH_gP_pall!A$1:C$301,3,FALSE)</f>
        <v>24993</v>
      </c>
      <c r="H306">
        <f>VLOOKUP(MAster!B306,Balti_kfr_rA_gP_pall!A$1:C$301,3,FALSE)</f>
        <v>0</v>
      </c>
      <c r="I306" t="s">
        <v>212</v>
      </c>
      <c r="J306" t="b">
        <f t="shared" si="4"/>
        <v>0</v>
      </c>
    </row>
    <row r="307" spans="2:10" x14ac:dyDescent="0.25">
      <c r="B307">
        <v>24510110100</v>
      </c>
      <c r="C307" t="s">
        <v>32</v>
      </c>
      <c r="D307">
        <f>VLOOKUP(MAster!B307,Balti_kfr_rP_gP_pall!A216:C522,3,FALSE)</f>
        <v>23998</v>
      </c>
      <c r="E307">
        <f>VLOOKUP(MAster!B307,Balti_kfr_rW_gP_pall!A$1:C$301,3,FALSE)</f>
        <v>48184</v>
      </c>
      <c r="F307">
        <f>VLOOKUP(MAster!B307,Balti_kfr_rB_gP_pall!A$1:C$307,3,FALSE)</f>
        <v>18888</v>
      </c>
      <c r="G307">
        <f>VLOOKUP(MAster!B307,Balti_kfr_rH_gP_pall!A$1:C$301,3,FALSE)</f>
        <v>0</v>
      </c>
      <c r="H307">
        <f>VLOOKUP(MAster!B307,Balti_kfr_rA_gP_pall!A$1:C$301,3,FALSE)</f>
        <v>0</v>
      </c>
      <c r="I307" t="s">
        <v>212</v>
      </c>
      <c r="J307" t="b">
        <f t="shared" si="4"/>
        <v>0</v>
      </c>
    </row>
    <row r="308" spans="2:10" x14ac:dyDescent="0.25">
      <c r="B308">
        <v>24510280101</v>
      </c>
      <c r="C308" t="s">
        <v>147</v>
      </c>
      <c r="D308">
        <f>VLOOKUP(MAster!B308,Balti_kfr_rP_gP_pall!A217:C523,3,FALSE)</f>
        <v>23921</v>
      </c>
      <c r="E308">
        <f>VLOOKUP(MAster!B308,Balti_kfr_rW_gP_pall!A$1:C$301,3,FALSE)</f>
        <v>33209</v>
      </c>
      <c r="F308">
        <f>VLOOKUP(MAster!B308,Balti_kfr_rB_gP_pall!A$1:C$307,3,FALSE)</f>
        <v>24808</v>
      </c>
      <c r="G308">
        <f>VLOOKUP(MAster!B308,Balti_kfr_rH_gP_pall!A$1:C$301,3,FALSE)</f>
        <v>0</v>
      </c>
      <c r="H308">
        <f>VLOOKUP(MAster!B308,Balti_kfr_rA_gP_pall!A$1:C$301,3,FALSE)</f>
        <v>0</v>
      </c>
      <c r="I308" t="s">
        <v>212</v>
      </c>
      <c r="J308" t="b">
        <f t="shared" si="4"/>
        <v>0</v>
      </c>
    </row>
    <row r="309" spans="2:10" x14ac:dyDescent="0.25">
      <c r="B309">
        <v>24510260402</v>
      </c>
      <c r="C309" t="s">
        <v>116</v>
      </c>
      <c r="D309">
        <f>VLOOKUP(MAster!B309,Balti_kfr_rP_gP_pall!A218:C524,3,FALSE)</f>
        <v>23702</v>
      </c>
      <c r="E309">
        <f>VLOOKUP(MAster!B309,Balti_kfr_rW_gP_pall!A$1:C$301,3,FALSE)</f>
        <v>0</v>
      </c>
      <c r="F309">
        <f>VLOOKUP(MAster!B309,Balti_kfr_rB_gP_pall!A$1:C$307,3,FALSE)</f>
        <v>24300</v>
      </c>
      <c r="G309">
        <f>VLOOKUP(MAster!B309,Balti_kfr_rH_gP_pall!A$1:C$301,3,FALSE)</f>
        <v>0</v>
      </c>
      <c r="H309">
        <f>VLOOKUP(MAster!B309,Balti_kfr_rA_gP_pall!A$1:C$301,3,FALSE)</f>
        <v>0</v>
      </c>
      <c r="I309" t="s">
        <v>212</v>
      </c>
      <c r="J309" t="b">
        <f t="shared" si="4"/>
        <v>0</v>
      </c>
    </row>
    <row r="310" spans="2:10" x14ac:dyDescent="0.25">
      <c r="B310">
        <v>24510160801</v>
      </c>
      <c r="C310" t="s">
        <v>41</v>
      </c>
      <c r="D310">
        <f>VLOOKUP(MAster!B310,Balti_kfr_rP_gP_pall!A219:C525,3,FALSE)</f>
        <v>23701</v>
      </c>
      <c r="E310">
        <f>VLOOKUP(MAster!B310,Balti_kfr_rW_gP_pall!A$1:C$301,3,FALSE)</f>
        <v>0</v>
      </c>
      <c r="F310">
        <f>VLOOKUP(MAster!B310,Balti_kfr_rB_gP_pall!A$1:C$307,3,FALSE)</f>
        <v>24388</v>
      </c>
      <c r="G310">
        <f>VLOOKUP(MAster!B310,Balti_kfr_rH_gP_pall!A$1:C$301,3,FALSE)</f>
        <v>0</v>
      </c>
      <c r="H310">
        <f>VLOOKUP(MAster!B310,Balti_kfr_rA_gP_pall!A$1:C$301,3,FALSE)</f>
        <v>0</v>
      </c>
      <c r="I310" t="s">
        <v>212</v>
      </c>
      <c r="J310" t="b">
        <f t="shared" si="4"/>
        <v>0</v>
      </c>
    </row>
    <row r="311" spans="2:10" x14ac:dyDescent="0.25">
      <c r="B311">
        <v>24510151000</v>
      </c>
      <c r="C311" t="s">
        <v>155</v>
      </c>
      <c r="D311">
        <f>VLOOKUP(MAster!B311,Balti_kfr_rP_gP_pall!A220:C526,3,FALSE)</f>
        <v>23654</v>
      </c>
      <c r="E311">
        <f>VLOOKUP(MAster!B311,Balti_kfr_rW_gP_pall!A$1:C$301,3,FALSE)</f>
        <v>0</v>
      </c>
      <c r="F311">
        <f>VLOOKUP(MAster!B311,Balti_kfr_rB_gP_pall!A$1:C$307,3,FALSE)</f>
        <v>24818</v>
      </c>
      <c r="G311">
        <f>VLOOKUP(MAster!B311,Balti_kfr_rH_gP_pall!A$1:C$301,3,FALSE)</f>
        <v>0</v>
      </c>
      <c r="H311">
        <f>VLOOKUP(MAster!B311,Balti_kfr_rA_gP_pall!A$1:C$301,3,FALSE)</f>
        <v>0</v>
      </c>
      <c r="I311" t="s">
        <v>212</v>
      </c>
      <c r="J311" t="b">
        <f t="shared" si="4"/>
        <v>0</v>
      </c>
    </row>
    <row r="312" spans="2:10" x14ac:dyDescent="0.25">
      <c r="B312">
        <v>24510271700</v>
      </c>
      <c r="C312" t="s">
        <v>50</v>
      </c>
      <c r="D312">
        <f>VLOOKUP(MAster!B312,Balti_kfr_rP_gP_pall!A221:C527,3,FALSE)</f>
        <v>23612</v>
      </c>
      <c r="E312">
        <f>VLOOKUP(MAster!B312,Balti_kfr_rW_gP_pall!A$1:C$301,3,FALSE)</f>
        <v>0</v>
      </c>
      <c r="F312">
        <f>VLOOKUP(MAster!B312,Balti_kfr_rB_gP_pall!A$1:C$307,3,FALSE)</f>
        <v>24784</v>
      </c>
      <c r="G312">
        <f>VLOOKUP(MAster!B312,Balti_kfr_rH_gP_pall!A$1:C$301,3,FALSE)</f>
        <v>0</v>
      </c>
      <c r="H312">
        <f>VLOOKUP(MAster!B312,Balti_kfr_rA_gP_pall!A$1:C$301,3,FALSE)</f>
        <v>0</v>
      </c>
      <c r="I312" t="s">
        <v>212</v>
      </c>
      <c r="J312" t="b">
        <f t="shared" si="4"/>
        <v>0</v>
      </c>
    </row>
    <row r="313" spans="2:10" x14ac:dyDescent="0.25">
      <c r="B313">
        <v>24510130400</v>
      </c>
      <c r="C313" t="s">
        <v>119</v>
      </c>
      <c r="D313">
        <f>VLOOKUP(MAster!B313,Balti_kfr_rP_gP_pall!A222:C528,3,FALSE)</f>
        <v>23598</v>
      </c>
      <c r="E313">
        <f>VLOOKUP(MAster!B313,Balti_kfr_rW_gP_pall!A$1:C$301,3,FALSE)</f>
        <v>0</v>
      </c>
      <c r="F313">
        <f>VLOOKUP(MAster!B313,Balti_kfr_rB_gP_pall!A$1:C$307,3,FALSE)</f>
        <v>24117</v>
      </c>
      <c r="G313">
        <f>VLOOKUP(MAster!B313,Balti_kfr_rH_gP_pall!A$1:C$301,3,FALSE)</f>
        <v>0</v>
      </c>
      <c r="H313">
        <f>VLOOKUP(MAster!B313,Balti_kfr_rA_gP_pall!A$1:C$301,3,FALSE)</f>
        <v>0</v>
      </c>
      <c r="I313" t="s">
        <v>212</v>
      </c>
      <c r="J313" t="b">
        <f t="shared" si="4"/>
        <v>0</v>
      </c>
    </row>
    <row r="314" spans="2:10" x14ac:dyDescent="0.25">
      <c r="B314">
        <v>24510070100</v>
      </c>
      <c r="C314" t="s">
        <v>38</v>
      </c>
      <c r="D314">
        <f>VLOOKUP(MAster!B314,Balti_kfr_rP_gP_pall!A223:C529,3,FALSE)</f>
        <v>23304</v>
      </c>
      <c r="E314">
        <f>VLOOKUP(MAster!B314,Balti_kfr_rW_gP_pall!A$1:C$301,3,FALSE)</f>
        <v>41320</v>
      </c>
      <c r="F314">
        <f>VLOOKUP(MAster!B314,Balti_kfr_rB_gP_pall!A$1:C$307,3,FALSE)</f>
        <v>22147</v>
      </c>
      <c r="G314">
        <f>VLOOKUP(MAster!B314,Balti_kfr_rH_gP_pall!A$1:C$301,3,FALSE)</f>
        <v>0</v>
      </c>
      <c r="H314">
        <f>VLOOKUP(MAster!B314,Balti_kfr_rA_gP_pall!A$1:C$301,3,FALSE)</f>
        <v>0</v>
      </c>
      <c r="I314" t="s">
        <v>212</v>
      </c>
      <c r="J314" t="b">
        <f t="shared" si="4"/>
        <v>0</v>
      </c>
    </row>
    <row r="315" spans="2:10" x14ac:dyDescent="0.25">
      <c r="B315">
        <v>24510120600</v>
      </c>
      <c r="C315" t="s">
        <v>108</v>
      </c>
      <c r="D315">
        <f>VLOOKUP(MAster!B315,Balti_kfr_rP_gP_pall!A224:C530,3,FALSE)</f>
        <v>23281</v>
      </c>
      <c r="E315">
        <f>VLOOKUP(MAster!B315,Balti_kfr_rW_gP_pall!A$1:C$301,3,FALSE)</f>
        <v>32971</v>
      </c>
      <c r="F315">
        <f>VLOOKUP(MAster!B315,Balti_kfr_rB_gP_pall!A$1:C$307,3,FALSE)</f>
        <v>20612</v>
      </c>
      <c r="G315">
        <f>VLOOKUP(MAster!B315,Balti_kfr_rH_gP_pall!A$1:C$301,3,FALSE)</f>
        <v>0</v>
      </c>
      <c r="H315">
        <f>VLOOKUP(MAster!B315,Balti_kfr_rA_gP_pall!A$1:C$301,3,FALSE)</f>
        <v>0</v>
      </c>
      <c r="I315" t="s">
        <v>212</v>
      </c>
      <c r="J315" t="b">
        <f t="shared" si="4"/>
        <v>0</v>
      </c>
    </row>
    <row r="316" spans="2:10" x14ac:dyDescent="0.25">
      <c r="B316">
        <v>24510200702</v>
      </c>
      <c r="C316" t="s">
        <v>79</v>
      </c>
      <c r="D316">
        <f>VLOOKUP(MAster!B316,Balti_kfr_rP_gP_pall!A225:C531,3,FALSE)</f>
        <v>23275</v>
      </c>
      <c r="E316">
        <f>VLOOKUP(MAster!B316,Balti_kfr_rW_gP_pall!A$1:C$301,3,FALSE)</f>
        <v>0</v>
      </c>
      <c r="F316">
        <f>VLOOKUP(MAster!B316,Balti_kfr_rB_gP_pall!A$1:C$307,3,FALSE)</f>
        <v>24330</v>
      </c>
      <c r="G316">
        <f>VLOOKUP(MAster!B316,Balti_kfr_rH_gP_pall!A$1:C$301,3,FALSE)</f>
        <v>0</v>
      </c>
      <c r="H316">
        <f>VLOOKUP(MAster!B316,Balti_kfr_rA_gP_pall!A$1:C$301,3,FALSE)</f>
        <v>0</v>
      </c>
      <c r="I316" t="s">
        <v>212</v>
      </c>
      <c r="J316" t="b">
        <f t="shared" si="4"/>
        <v>0</v>
      </c>
    </row>
    <row r="317" spans="2:10" x14ac:dyDescent="0.25">
      <c r="B317">
        <v>24510110200</v>
      </c>
      <c r="C317" t="s">
        <v>32</v>
      </c>
      <c r="D317">
        <f>VLOOKUP(MAster!B317,Balti_kfr_rP_gP_pall!A226:C532,3,FALSE)</f>
        <v>23225</v>
      </c>
      <c r="E317">
        <f>VLOOKUP(MAster!B317,Balti_kfr_rW_gP_pall!A$1:C$301,3,FALSE)</f>
        <v>40001</v>
      </c>
      <c r="F317">
        <f>VLOOKUP(MAster!B317,Balti_kfr_rB_gP_pall!A$1:C$307,3,FALSE)</f>
        <v>17516</v>
      </c>
      <c r="G317">
        <f>VLOOKUP(MAster!B317,Balti_kfr_rH_gP_pall!A$1:C$301,3,FALSE)</f>
        <v>0</v>
      </c>
      <c r="H317">
        <f>VLOOKUP(MAster!B317,Balti_kfr_rA_gP_pall!A$1:C$301,3,FALSE)</f>
        <v>0</v>
      </c>
      <c r="I317" t="s">
        <v>212</v>
      </c>
      <c r="J317" t="b">
        <f t="shared" si="4"/>
        <v>0</v>
      </c>
    </row>
    <row r="318" spans="2:10" x14ac:dyDescent="0.25">
      <c r="B318">
        <v>24510080500</v>
      </c>
      <c r="C318" t="s">
        <v>88</v>
      </c>
      <c r="D318">
        <f>VLOOKUP(MAster!B318,Balti_kfr_rP_gP_pall!A227:C533,3,FALSE)</f>
        <v>23070</v>
      </c>
      <c r="E318">
        <f>VLOOKUP(MAster!B318,Balti_kfr_rW_gP_pall!A$1:C$301,3,FALSE)</f>
        <v>0</v>
      </c>
      <c r="F318">
        <f>VLOOKUP(MAster!B318,Balti_kfr_rB_gP_pall!A$1:C$307,3,FALSE)</f>
        <v>23874</v>
      </c>
      <c r="G318">
        <f>VLOOKUP(MAster!B318,Balti_kfr_rH_gP_pall!A$1:C$301,3,FALSE)</f>
        <v>0</v>
      </c>
      <c r="H318">
        <f>VLOOKUP(MAster!B318,Balti_kfr_rA_gP_pall!A$1:C$301,3,FALSE)</f>
        <v>0</v>
      </c>
      <c r="I318" t="s">
        <v>212</v>
      </c>
      <c r="J318" t="b">
        <f t="shared" si="4"/>
        <v>0</v>
      </c>
    </row>
    <row r="319" spans="2:10" hidden="1" x14ac:dyDescent="0.25">
      <c r="B319">
        <v>24510250600</v>
      </c>
      <c r="C319" t="s">
        <v>33</v>
      </c>
      <c r="D319">
        <f>VLOOKUP(MAster!B319,Balti_kfr_rP_gP_pall!A228:C534,3,FALSE)</f>
        <v>23009</v>
      </c>
      <c r="E319">
        <f>VLOOKUP(MAster!B319,Balti_kfr_rW_gP_pall!A$1:C$301,3,FALSE)</f>
        <v>28679</v>
      </c>
      <c r="F319">
        <f>VLOOKUP(MAster!B319,Balti_kfr_rB_gP_pall!A$1:C$307,3,FALSE)</f>
        <v>0</v>
      </c>
      <c r="G319">
        <f>VLOOKUP(MAster!B319,Balti_kfr_rH_gP_pall!A$1:C$301,3,FALSE)</f>
        <v>0</v>
      </c>
      <c r="H319">
        <f>VLOOKUP(MAster!B319,Balti_kfr_rA_gP_pall!A$1:C$301,3,FALSE)</f>
        <v>0</v>
      </c>
      <c r="I319" t="s">
        <v>212</v>
      </c>
      <c r="J319" t="b">
        <f t="shared" si="4"/>
        <v>1</v>
      </c>
    </row>
    <row r="320" spans="2:10" x14ac:dyDescent="0.25">
      <c r="B320">
        <v>24510090400</v>
      </c>
      <c r="C320" t="s">
        <v>122</v>
      </c>
      <c r="D320">
        <f>VLOOKUP(MAster!B320,Balti_kfr_rP_gP_pall!A229:C535,3,FALSE)</f>
        <v>23006</v>
      </c>
      <c r="E320">
        <f>VLOOKUP(MAster!B320,Balti_kfr_rW_gP_pall!A$1:C$301,3,FALSE)</f>
        <v>37918</v>
      </c>
      <c r="F320">
        <f>VLOOKUP(MAster!B320,Balti_kfr_rB_gP_pall!A$1:C$307,3,FALSE)</f>
        <v>22887</v>
      </c>
      <c r="G320">
        <f>VLOOKUP(MAster!B320,Balti_kfr_rH_gP_pall!A$1:C$301,3,FALSE)</f>
        <v>0</v>
      </c>
      <c r="H320">
        <f>VLOOKUP(MAster!B320,Balti_kfr_rA_gP_pall!A$1:C$301,3,FALSE)</f>
        <v>0</v>
      </c>
      <c r="I320" t="s">
        <v>212</v>
      </c>
      <c r="J320" t="b">
        <f t="shared" si="4"/>
        <v>0</v>
      </c>
    </row>
    <row r="321" spans="2:10" hidden="1" x14ac:dyDescent="0.25">
      <c r="B321">
        <v>24510270701</v>
      </c>
      <c r="C321" t="s">
        <v>16</v>
      </c>
      <c r="D321">
        <f>VLOOKUP(MAster!B321,Balti_kfr_rP_gP_pall!A230:C536,3,FALSE)</f>
        <v>23004</v>
      </c>
      <c r="E321" t="e">
        <f>VLOOKUP(MAster!B321,Balti_kfr_rW_gP_pall!A$1:C$301,3,FALSE)</f>
        <v>#N/A</v>
      </c>
      <c r="F321">
        <f>VLOOKUP(MAster!B321,Balti_kfr_rB_gP_pall!A$1:C$307,3,FALSE)</f>
        <v>24050</v>
      </c>
      <c r="G321" t="e">
        <f>VLOOKUP(MAster!B321,Balti_kfr_rH_gP_pall!A$1:C$301,3,FALSE)</f>
        <v>#N/A</v>
      </c>
      <c r="H321" t="e">
        <f>VLOOKUP(MAster!B321,Balti_kfr_rA_gP_pall!A$1:C$301,3,FALSE)</f>
        <v>#N/A</v>
      </c>
      <c r="I321" t="s">
        <v>212</v>
      </c>
      <c r="J321" t="e">
        <f t="shared" si="4"/>
        <v>#N/A</v>
      </c>
    </row>
    <row r="322" spans="2:10" x14ac:dyDescent="0.25">
      <c r="B322">
        <v>24510200600</v>
      </c>
      <c r="C322" t="s">
        <v>38</v>
      </c>
      <c r="D322">
        <f>VLOOKUP(MAster!B322,Balti_kfr_rP_gP_pall!A231:C537,3,FALSE)</f>
        <v>22959</v>
      </c>
      <c r="E322">
        <f>VLOOKUP(MAster!B322,Balti_kfr_rW_gP_pall!A$1:C$301,3,FALSE)</f>
        <v>30674</v>
      </c>
      <c r="F322">
        <f>VLOOKUP(MAster!B322,Balti_kfr_rB_gP_pall!A$1:C$307,3,FALSE)</f>
        <v>20651</v>
      </c>
      <c r="G322">
        <f>VLOOKUP(MAster!B322,Balti_kfr_rH_gP_pall!A$1:C$301,3,FALSE)</f>
        <v>0</v>
      </c>
      <c r="H322">
        <f>VLOOKUP(MAster!B322,Balti_kfr_rA_gP_pall!A$1:C$301,3,FALSE)</f>
        <v>0</v>
      </c>
      <c r="I322" t="s">
        <v>212</v>
      </c>
      <c r="J322" t="b">
        <f t="shared" si="4"/>
        <v>0</v>
      </c>
    </row>
    <row r="323" spans="2:10" x14ac:dyDescent="0.25">
      <c r="B323">
        <v>24510180200</v>
      </c>
      <c r="C323" t="s">
        <v>82</v>
      </c>
      <c r="D323">
        <f>VLOOKUP(MAster!B323,Balti_kfr_rP_gP_pall!A232:C538,3,FALSE)</f>
        <v>22926</v>
      </c>
      <c r="E323">
        <f>VLOOKUP(MAster!B323,Balti_kfr_rW_gP_pall!A$1:C$301,3,FALSE)</f>
        <v>0</v>
      </c>
      <c r="F323">
        <f>VLOOKUP(MAster!B323,Balti_kfr_rB_gP_pall!A$1:C$307,3,FALSE)</f>
        <v>23989</v>
      </c>
      <c r="G323">
        <f>VLOOKUP(MAster!B323,Balti_kfr_rH_gP_pall!A$1:C$301,3,FALSE)</f>
        <v>0</v>
      </c>
      <c r="H323">
        <f>VLOOKUP(MAster!B323,Balti_kfr_rA_gP_pall!A$1:C$301,3,FALSE)</f>
        <v>0</v>
      </c>
      <c r="I323" t="s">
        <v>212</v>
      </c>
      <c r="J323" t="b">
        <f t="shared" ref="J323:J386" si="5">IF((SUM(F323:H323)=0),TRUE,FALSE)</f>
        <v>0</v>
      </c>
    </row>
    <row r="324" spans="2:10" x14ac:dyDescent="0.25">
      <c r="B324">
        <v>24510260403</v>
      </c>
      <c r="C324" t="s">
        <v>118</v>
      </c>
      <c r="D324">
        <f>VLOOKUP(MAster!B324,Balti_kfr_rP_gP_pall!A233:C539,3,FALSE)</f>
        <v>22835</v>
      </c>
      <c r="E324">
        <f>VLOOKUP(MAster!B324,Balti_kfr_rW_gP_pall!A$1:C$301,3,FALSE)</f>
        <v>0</v>
      </c>
      <c r="F324">
        <f>VLOOKUP(MAster!B324,Balti_kfr_rB_gP_pall!A$1:C$307,3,FALSE)</f>
        <v>23839</v>
      </c>
      <c r="G324">
        <f>VLOOKUP(MAster!B324,Balti_kfr_rH_gP_pall!A$1:C$301,3,FALSE)</f>
        <v>0</v>
      </c>
      <c r="H324">
        <f>VLOOKUP(MAster!B324,Balti_kfr_rA_gP_pall!A$1:C$301,3,FALSE)</f>
        <v>0</v>
      </c>
      <c r="I324" t="s">
        <v>212</v>
      </c>
      <c r="J324" t="b">
        <f t="shared" si="5"/>
        <v>0</v>
      </c>
    </row>
    <row r="325" spans="2:10" x14ac:dyDescent="0.25">
      <c r="B325">
        <v>24510271801</v>
      </c>
      <c r="C325" t="s">
        <v>80</v>
      </c>
      <c r="D325">
        <f>VLOOKUP(MAster!B325,Balti_kfr_rP_gP_pall!A234:C540,3,FALSE)</f>
        <v>22834</v>
      </c>
      <c r="E325">
        <f>VLOOKUP(MAster!B325,Balti_kfr_rW_gP_pall!A$1:C$301,3,FALSE)</f>
        <v>0</v>
      </c>
      <c r="F325">
        <f>VLOOKUP(MAster!B325,Balti_kfr_rB_gP_pall!A$1:C$307,3,FALSE)</f>
        <v>22971</v>
      </c>
      <c r="G325">
        <f>VLOOKUP(MAster!B325,Balti_kfr_rH_gP_pall!A$1:C$301,3,FALSE)</f>
        <v>0</v>
      </c>
      <c r="H325">
        <f>VLOOKUP(MAster!B325,Balti_kfr_rA_gP_pall!A$1:C$301,3,FALSE)</f>
        <v>0</v>
      </c>
      <c r="I325" t="s">
        <v>212</v>
      </c>
      <c r="J325" t="b">
        <f t="shared" si="5"/>
        <v>0</v>
      </c>
    </row>
    <row r="326" spans="2:10" x14ac:dyDescent="0.25">
      <c r="B326">
        <v>24510160802</v>
      </c>
      <c r="C326" t="s">
        <v>41</v>
      </c>
      <c r="D326">
        <f>VLOOKUP(MAster!B326,Balti_kfr_rP_gP_pall!A235:C541,3,FALSE)</f>
        <v>22834</v>
      </c>
      <c r="E326">
        <f>VLOOKUP(MAster!B326,Balti_kfr_rW_gP_pall!A$1:C$301,3,FALSE)</f>
        <v>0</v>
      </c>
      <c r="F326">
        <f>VLOOKUP(MAster!B326,Balti_kfr_rB_gP_pall!A$1:C$307,3,FALSE)</f>
        <v>23890</v>
      </c>
      <c r="G326">
        <f>VLOOKUP(MAster!B326,Balti_kfr_rH_gP_pall!A$1:C$301,3,FALSE)</f>
        <v>0</v>
      </c>
      <c r="H326">
        <f>VLOOKUP(MAster!B326,Balti_kfr_rA_gP_pall!A$1:C$301,3,FALSE)</f>
        <v>0</v>
      </c>
      <c r="I326" t="s">
        <v>212</v>
      </c>
      <c r="J326" t="b">
        <f t="shared" si="5"/>
        <v>0</v>
      </c>
    </row>
    <row r="327" spans="2:10" x14ac:dyDescent="0.25">
      <c r="B327">
        <v>24510160600</v>
      </c>
      <c r="C327" t="s">
        <v>90</v>
      </c>
      <c r="D327">
        <f>VLOOKUP(MAster!B327,Balti_kfr_rP_gP_pall!A236:C542,3,FALSE)</f>
        <v>22748</v>
      </c>
      <c r="E327">
        <f>VLOOKUP(MAster!B327,Balti_kfr_rW_gP_pall!A$1:C$301,3,FALSE)</f>
        <v>0</v>
      </c>
      <c r="F327">
        <f>VLOOKUP(MAster!B327,Balti_kfr_rB_gP_pall!A$1:C$307,3,FALSE)</f>
        <v>23789</v>
      </c>
      <c r="G327">
        <f>VLOOKUP(MAster!B327,Balti_kfr_rH_gP_pall!A$1:C$301,3,FALSE)</f>
        <v>0</v>
      </c>
      <c r="H327">
        <f>VLOOKUP(MAster!B327,Balti_kfr_rA_gP_pall!A$1:C$301,3,FALSE)</f>
        <v>0</v>
      </c>
      <c r="I327" t="s">
        <v>212</v>
      </c>
      <c r="J327" t="b">
        <f t="shared" si="5"/>
        <v>0</v>
      </c>
    </row>
    <row r="328" spans="2:10" x14ac:dyDescent="0.25">
      <c r="B328">
        <v>24510150300</v>
      </c>
      <c r="C328" t="s">
        <v>101</v>
      </c>
      <c r="D328">
        <f>VLOOKUP(MAster!B328,Balti_kfr_rP_gP_pall!A237:C543,3,FALSE)</f>
        <v>22687</v>
      </c>
      <c r="E328">
        <f>VLOOKUP(MAster!B328,Balti_kfr_rW_gP_pall!A$1:C$301,3,FALSE)</f>
        <v>0</v>
      </c>
      <c r="F328">
        <f>VLOOKUP(MAster!B328,Balti_kfr_rB_gP_pall!A$1:C$307,3,FALSE)</f>
        <v>23817</v>
      </c>
      <c r="G328">
        <f>VLOOKUP(MAster!B328,Balti_kfr_rH_gP_pall!A$1:C$301,3,FALSE)</f>
        <v>0</v>
      </c>
      <c r="H328">
        <f>VLOOKUP(MAster!B328,Balti_kfr_rA_gP_pall!A$1:C$301,3,FALSE)</f>
        <v>0</v>
      </c>
      <c r="I328" t="s">
        <v>212</v>
      </c>
      <c r="J328" t="b">
        <f t="shared" si="5"/>
        <v>0</v>
      </c>
    </row>
    <row r="329" spans="2:10" x14ac:dyDescent="0.25">
      <c r="B329">
        <v>24510120300</v>
      </c>
      <c r="C329" t="s">
        <v>94</v>
      </c>
      <c r="D329">
        <f>VLOOKUP(MAster!B329,Balti_kfr_rP_gP_pall!A238:C544,3,FALSE)</f>
        <v>22463</v>
      </c>
      <c r="E329">
        <f>VLOOKUP(MAster!B329,Balti_kfr_rW_gP_pall!A$1:C$301,3,FALSE)</f>
        <v>53633</v>
      </c>
      <c r="F329">
        <f>VLOOKUP(MAster!B329,Balti_kfr_rB_gP_pall!A$1:C$307,3,FALSE)</f>
        <v>21399</v>
      </c>
      <c r="G329">
        <f>VLOOKUP(MAster!B329,Balti_kfr_rH_gP_pall!A$1:C$301,3,FALSE)</f>
        <v>0</v>
      </c>
      <c r="H329">
        <f>VLOOKUP(MAster!B329,Balti_kfr_rA_gP_pall!A$1:C$301,3,FALSE)</f>
        <v>0</v>
      </c>
      <c r="I329" t="s">
        <v>212</v>
      </c>
      <c r="J329" t="b">
        <f t="shared" si="5"/>
        <v>0</v>
      </c>
    </row>
    <row r="330" spans="2:10" x14ac:dyDescent="0.25">
      <c r="B330">
        <v>24510180300</v>
      </c>
      <c r="C330" t="s">
        <v>164</v>
      </c>
      <c r="D330">
        <f>VLOOKUP(MAster!B330,Balti_kfr_rP_gP_pall!A239:C545,3,FALSE)</f>
        <v>22384</v>
      </c>
      <c r="E330">
        <f>VLOOKUP(MAster!B330,Balti_kfr_rW_gP_pall!A$1:C$301,3,FALSE)</f>
        <v>24654</v>
      </c>
      <c r="F330">
        <f>VLOOKUP(MAster!B330,Balti_kfr_rB_gP_pall!A$1:C$307,3,FALSE)</f>
        <v>23135</v>
      </c>
      <c r="G330">
        <f>VLOOKUP(MAster!B330,Balti_kfr_rH_gP_pall!A$1:C$301,3,FALSE)</f>
        <v>0</v>
      </c>
      <c r="H330">
        <f>VLOOKUP(MAster!B330,Balti_kfr_rA_gP_pall!A$1:C$301,3,FALSE)</f>
        <v>0</v>
      </c>
      <c r="I330" t="s">
        <v>212</v>
      </c>
      <c r="J330" t="b">
        <f t="shared" si="5"/>
        <v>0</v>
      </c>
    </row>
    <row r="331" spans="2:10" x14ac:dyDescent="0.25">
      <c r="B331">
        <v>24510151200</v>
      </c>
      <c r="C331" t="s">
        <v>158</v>
      </c>
      <c r="D331">
        <f>VLOOKUP(MAster!B331,Balti_kfr_rP_gP_pall!A240:C546,3,FALSE)</f>
        <v>22384</v>
      </c>
      <c r="E331">
        <f>VLOOKUP(MAster!B331,Balti_kfr_rW_gP_pall!A$1:C$301,3,FALSE)</f>
        <v>0</v>
      </c>
      <c r="F331">
        <f>VLOOKUP(MAster!B331,Balti_kfr_rB_gP_pall!A$1:C$307,3,FALSE)</f>
        <v>22734</v>
      </c>
      <c r="G331">
        <f>VLOOKUP(MAster!B331,Balti_kfr_rH_gP_pall!A$1:C$301,3,FALSE)</f>
        <v>0</v>
      </c>
      <c r="H331">
        <f>VLOOKUP(MAster!B331,Balti_kfr_rA_gP_pall!A$1:C$301,3,FALSE)</f>
        <v>0</v>
      </c>
      <c r="I331" t="s">
        <v>212</v>
      </c>
      <c r="J331" t="b">
        <f t="shared" si="5"/>
        <v>0</v>
      </c>
    </row>
    <row r="332" spans="2:10" x14ac:dyDescent="0.25">
      <c r="B332">
        <v>24510250207</v>
      </c>
      <c r="C332" t="s">
        <v>83</v>
      </c>
      <c r="D332">
        <f>VLOOKUP(MAster!B332,Balti_kfr_rP_gP_pall!A241:C547,3,FALSE)</f>
        <v>22207</v>
      </c>
      <c r="E332">
        <f>VLOOKUP(MAster!B332,Balti_kfr_rW_gP_pall!A$1:C$301,3,FALSE)</f>
        <v>0</v>
      </c>
      <c r="F332">
        <f>VLOOKUP(MAster!B332,Balti_kfr_rB_gP_pall!A$1:C$307,3,FALSE)</f>
        <v>23725</v>
      </c>
      <c r="G332">
        <f>VLOOKUP(MAster!B332,Balti_kfr_rH_gP_pall!A$1:C$301,3,FALSE)</f>
        <v>0</v>
      </c>
      <c r="H332">
        <f>VLOOKUP(MAster!B332,Balti_kfr_rA_gP_pall!A$1:C$301,3,FALSE)</f>
        <v>0</v>
      </c>
      <c r="I332" t="s">
        <v>212</v>
      </c>
      <c r="J332" t="b">
        <f t="shared" si="5"/>
        <v>0</v>
      </c>
    </row>
    <row r="333" spans="2:10" x14ac:dyDescent="0.25">
      <c r="B333">
        <v>24510160500</v>
      </c>
      <c r="C333" t="s">
        <v>71</v>
      </c>
      <c r="D333">
        <f>VLOOKUP(MAster!B333,Balti_kfr_rP_gP_pall!A242:C548,3,FALSE)</f>
        <v>22158</v>
      </c>
      <c r="E333">
        <f>VLOOKUP(MAster!B333,Balti_kfr_rW_gP_pall!A$1:C$301,3,FALSE)</f>
        <v>0</v>
      </c>
      <c r="F333">
        <f>VLOOKUP(MAster!B333,Balti_kfr_rB_gP_pall!A$1:C$307,3,FALSE)</f>
        <v>23626</v>
      </c>
      <c r="G333">
        <f>VLOOKUP(MAster!B333,Balti_kfr_rH_gP_pall!A$1:C$301,3,FALSE)</f>
        <v>0</v>
      </c>
      <c r="H333">
        <f>VLOOKUP(MAster!B333,Balti_kfr_rA_gP_pall!A$1:C$301,3,FALSE)</f>
        <v>0</v>
      </c>
      <c r="I333" t="s">
        <v>212</v>
      </c>
      <c r="J333" t="b">
        <f t="shared" si="5"/>
        <v>0</v>
      </c>
    </row>
    <row r="334" spans="2:10" x14ac:dyDescent="0.25">
      <c r="B334">
        <v>24510090700</v>
      </c>
      <c r="C334" t="s">
        <v>77</v>
      </c>
      <c r="D334">
        <f>VLOOKUP(MAster!B334,Balti_kfr_rP_gP_pall!A243:C549,3,FALSE)</f>
        <v>21938</v>
      </c>
      <c r="E334">
        <f>VLOOKUP(MAster!B334,Balti_kfr_rW_gP_pall!A$1:C$301,3,FALSE)</f>
        <v>0</v>
      </c>
      <c r="F334">
        <f>VLOOKUP(MAster!B334,Balti_kfr_rB_gP_pall!A$1:C$307,3,FALSE)</f>
        <v>22867</v>
      </c>
      <c r="G334">
        <f>VLOOKUP(MAster!B334,Balti_kfr_rH_gP_pall!A$1:C$301,3,FALSE)</f>
        <v>0</v>
      </c>
      <c r="H334">
        <f>VLOOKUP(MAster!B334,Balti_kfr_rA_gP_pall!A$1:C$301,3,FALSE)</f>
        <v>0</v>
      </c>
      <c r="I334" t="s">
        <v>212</v>
      </c>
      <c r="J334" t="b">
        <f t="shared" si="5"/>
        <v>0</v>
      </c>
    </row>
    <row r="335" spans="2:10" x14ac:dyDescent="0.25">
      <c r="B335">
        <v>24510080302</v>
      </c>
      <c r="C335" t="s">
        <v>39</v>
      </c>
      <c r="D335">
        <f>VLOOKUP(MAster!B335,Balti_kfr_rP_gP_pall!A244:C550,3,FALSE)</f>
        <v>21714</v>
      </c>
      <c r="E335">
        <f>VLOOKUP(MAster!B335,Balti_kfr_rW_gP_pall!A$1:C$301,3,FALSE)</f>
        <v>0</v>
      </c>
      <c r="F335">
        <f>VLOOKUP(MAster!B335,Balti_kfr_rB_gP_pall!A$1:C$307,3,FALSE)</f>
        <v>22795</v>
      </c>
      <c r="G335">
        <f>VLOOKUP(MAster!B335,Balti_kfr_rH_gP_pall!A$1:C$301,3,FALSE)</f>
        <v>0</v>
      </c>
      <c r="H335">
        <f>VLOOKUP(MAster!B335,Balti_kfr_rA_gP_pall!A$1:C$301,3,FALSE)</f>
        <v>0</v>
      </c>
      <c r="I335" t="s">
        <v>212</v>
      </c>
      <c r="J335" t="b">
        <f t="shared" si="5"/>
        <v>0</v>
      </c>
    </row>
    <row r="336" spans="2:10" x14ac:dyDescent="0.25">
      <c r="B336">
        <v>24510160700</v>
      </c>
      <c r="C336" t="s">
        <v>142</v>
      </c>
      <c r="D336">
        <f>VLOOKUP(MAster!B336,Balti_kfr_rP_gP_pall!A245:C551,3,FALSE)</f>
        <v>21705</v>
      </c>
      <c r="E336">
        <f>VLOOKUP(MAster!B336,Balti_kfr_rW_gP_pall!A$1:C$301,3,FALSE)</f>
        <v>0</v>
      </c>
      <c r="F336">
        <f>VLOOKUP(MAster!B336,Balti_kfr_rB_gP_pall!A$1:C$307,3,FALSE)</f>
        <v>22514</v>
      </c>
      <c r="G336">
        <f>VLOOKUP(MAster!B336,Balti_kfr_rH_gP_pall!A$1:C$301,3,FALSE)</f>
        <v>0</v>
      </c>
      <c r="H336">
        <f>VLOOKUP(MAster!B336,Balti_kfr_rA_gP_pall!A$1:C$301,3,FALSE)</f>
        <v>0</v>
      </c>
      <c r="I336" t="s">
        <v>212</v>
      </c>
      <c r="J336" t="b">
        <f t="shared" si="5"/>
        <v>0</v>
      </c>
    </row>
    <row r="337" spans="2:10" x14ac:dyDescent="0.25">
      <c r="B337">
        <v>24510230100</v>
      </c>
      <c r="C337" t="s">
        <v>38</v>
      </c>
      <c r="D337">
        <f>VLOOKUP(MAster!B337,Balti_kfr_rP_gP_pall!A246:C552,3,FALSE)</f>
        <v>21648</v>
      </c>
      <c r="E337">
        <f>VLOOKUP(MAster!B337,Balti_kfr_rW_gP_pall!A$1:C$301,3,FALSE)</f>
        <v>26362</v>
      </c>
      <c r="F337">
        <f>VLOOKUP(MAster!B337,Balti_kfr_rB_gP_pall!A$1:C$307,3,FALSE)</f>
        <v>20933</v>
      </c>
      <c r="G337">
        <f>VLOOKUP(MAster!B337,Balti_kfr_rH_gP_pall!A$1:C$301,3,FALSE)</f>
        <v>0</v>
      </c>
      <c r="H337">
        <f>VLOOKUP(MAster!B337,Balti_kfr_rA_gP_pall!A$1:C$301,3,FALSE)</f>
        <v>0</v>
      </c>
      <c r="I337" t="s">
        <v>212</v>
      </c>
      <c r="J337" t="b">
        <f t="shared" si="5"/>
        <v>0</v>
      </c>
    </row>
    <row r="338" spans="2:10" x14ac:dyDescent="0.25">
      <c r="B338">
        <v>24510250203</v>
      </c>
      <c r="C338" t="s">
        <v>83</v>
      </c>
      <c r="D338">
        <f>VLOOKUP(MAster!B338,Balti_kfr_rP_gP_pall!A247:C553,3,FALSE)</f>
        <v>21642</v>
      </c>
      <c r="E338">
        <f>VLOOKUP(MAster!B338,Balti_kfr_rW_gP_pall!A$1:C$301,3,FALSE)</f>
        <v>0</v>
      </c>
      <c r="F338">
        <f>VLOOKUP(MAster!B338,Balti_kfr_rB_gP_pall!A$1:C$307,3,FALSE)</f>
        <v>22655</v>
      </c>
      <c r="G338">
        <f>VLOOKUP(MAster!B338,Balti_kfr_rH_gP_pall!A$1:C$301,3,FALSE)</f>
        <v>0</v>
      </c>
      <c r="H338">
        <f>VLOOKUP(MAster!B338,Balti_kfr_rA_gP_pall!A$1:C$301,3,FALSE)</f>
        <v>0</v>
      </c>
      <c r="I338" t="s">
        <v>212</v>
      </c>
      <c r="J338" t="b">
        <f t="shared" si="5"/>
        <v>0</v>
      </c>
    </row>
    <row r="339" spans="2:10" x14ac:dyDescent="0.25">
      <c r="B339">
        <v>24510200100</v>
      </c>
      <c r="C339" t="s">
        <v>99</v>
      </c>
      <c r="D339">
        <f>VLOOKUP(MAster!B339,Balti_kfr_rP_gP_pall!A248:C554,3,FALSE)</f>
        <v>21614</v>
      </c>
      <c r="E339">
        <f>VLOOKUP(MAster!B339,Balti_kfr_rW_gP_pall!A$1:C$301,3,FALSE)</f>
        <v>0</v>
      </c>
      <c r="F339">
        <f>VLOOKUP(MAster!B339,Balti_kfr_rB_gP_pall!A$1:C$307,3,FALSE)</f>
        <v>22341</v>
      </c>
      <c r="G339">
        <f>VLOOKUP(MAster!B339,Balti_kfr_rH_gP_pall!A$1:C$301,3,FALSE)</f>
        <v>0</v>
      </c>
      <c r="H339">
        <f>VLOOKUP(MAster!B339,Balti_kfr_rA_gP_pall!A$1:C$301,3,FALSE)</f>
        <v>0</v>
      </c>
      <c r="I339" t="s">
        <v>212</v>
      </c>
      <c r="J339" t="b">
        <f t="shared" si="5"/>
        <v>0</v>
      </c>
    </row>
    <row r="340" spans="2:10" x14ac:dyDescent="0.25">
      <c r="B340">
        <v>24510080102</v>
      </c>
      <c r="C340" t="s">
        <v>64</v>
      </c>
      <c r="D340">
        <f>VLOOKUP(MAster!B340,Balti_kfr_rP_gP_pall!A249:C555,3,FALSE)</f>
        <v>21607</v>
      </c>
      <c r="E340">
        <f>VLOOKUP(MAster!B340,Balti_kfr_rW_gP_pall!A$1:C$301,3,FALSE)</f>
        <v>0</v>
      </c>
      <c r="F340">
        <f>VLOOKUP(MAster!B340,Balti_kfr_rB_gP_pall!A$1:C$307,3,FALSE)</f>
        <v>22508</v>
      </c>
      <c r="G340">
        <f>VLOOKUP(MAster!B340,Balti_kfr_rH_gP_pall!A$1:C$301,3,FALSE)</f>
        <v>0</v>
      </c>
      <c r="H340">
        <f>VLOOKUP(MAster!B340,Balti_kfr_rA_gP_pall!A$1:C$301,3,FALSE)</f>
        <v>0</v>
      </c>
      <c r="I340" t="s">
        <v>212</v>
      </c>
      <c r="J340" t="b">
        <f t="shared" si="5"/>
        <v>0</v>
      </c>
    </row>
    <row r="341" spans="2:10" x14ac:dyDescent="0.25">
      <c r="B341">
        <v>24510271600</v>
      </c>
      <c r="C341" t="s">
        <v>98</v>
      </c>
      <c r="D341">
        <f>VLOOKUP(MAster!B341,Balti_kfr_rP_gP_pall!A250:C556,3,FALSE)</f>
        <v>21588</v>
      </c>
      <c r="E341">
        <f>VLOOKUP(MAster!B341,Balti_kfr_rW_gP_pall!A$1:C$301,3,FALSE)</f>
        <v>0</v>
      </c>
      <c r="F341">
        <f>VLOOKUP(MAster!B341,Balti_kfr_rB_gP_pall!A$1:C$307,3,FALSE)</f>
        <v>22506</v>
      </c>
      <c r="G341">
        <f>VLOOKUP(MAster!B341,Balti_kfr_rH_gP_pall!A$1:C$301,3,FALSE)</f>
        <v>0</v>
      </c>
      <c r="H341">
        <f>VLOOKUP(MAster!B341,Balti_kfr_rA_gP_pall!A$1:C$301,3,FALSE)</f>
        <v>0</v>
      </c>
      <c r="I341" t="s">
        <v>212</v>
      </c>
      <c r="J341" t="b">
        <f t="shared" si="5"/>
        <v>0</v>
      </c>
    </row>
    <row r="342" spans="2:10" x14ac:dyDescent="0.25">
      <c r="B342">
        <v>24510040200</v>
      </c>
      <c r="C342" t="s">
        <v>32</v>
      </c>
      <c r="D342">
        <f>VLOOKUP(MAster!B342,Balti_kfr_rP_gP_pall!A251:C557,3,FALSE)</f>
        <v>21579</v>
      </c>
      <c r="E342">
        <f>VLOOKUP(MAster!B342,Balti_kfr_rW_gP_pall!A$1:C$301,3,FALSE)</f>
        <v>0</v>
      </c>
      <c r="F342">
        <f>VLOOKUP(MAster!B342,Balti_kfr_rB_gP_pall!A$1:C$307,3,FALSE)</f>
        <v>18559</v>
      </c>
      <c r="G342">
        <f>VLOOKUP(MAster!B342,Balti_kfr_rH_gP_pall!A$1:C$301,3,FALSE)</f>
        <v>0</v>
      </c>
      <c r="H342">
        <f>VLOOKUP(MAster!B342,Balti_kfr_rA_gP_pall!A$1:C$301,3,FALSE)</f>
        <v>0</v>
      </c>
      <c r="I342" t="s">
        <v>212</v>
      </c>
      <c r="J342" t="b">
        <f t="shared" si="5"/>
        <v>0</v>
      </c>
    </row>
    <row r="343" spans="2:10" x14ac:dyDescent="0.25">
      <c r="B343">
        <v>24510151300</v>
      </c>
      <c r="C343" t="s">
        <v>50</v>
      </c>
      <c r="D343">
        <f>VLOOKUP(MAster!B343,Balti_kfr_rP_gP_pall!A252:C558,3,FALSE)</f>
        <v>21395</v>
      </c>
      <c r="E343">
        <f>VLOOKUP(MAster!B343,Balti_kfr_rW_gP_pall!A$1:C$301,3,FALSE)</f>
        <v>0</v>
      </c>
      <c r="F343">
        <f>VLOOKUP(MAster!B343,Balti_kfr_rB_gP_pall!A$1:C$307,3,FALSE)</f>
        <v>22287</v>
      </c>
      <c r="G343">
        <f>VLOOKUP(MAster!B343,Balti_kfr_rH_gP_pall!A$1:C$301,3,FALSE)</f>
        <v>0</v>
      </c>
      <c r="H343">
        <f>VLOOKUP(MAster!B343,Balti_kfr_rA_gP_pall!A$1:C$301,3,FALSE)</f>
        <v>0</v>
      </c>
      <c r="I343" t="s">
        <v>212</v>
      </c>
      <c r="J343" t="b">
        <f t="shared" si="5"/>
        <v>0</v>
      </c>
    </row>
    <row r="344" spans="2:10" x14ac:dyDescent="0.25">
      <c r="B344">
        <v>24510130200</v>
      </c>
      <c r="C344" t="s">
        <v>57</v>
      </c>
      <c r="D344">
        <f>VLOOKUP(MAster!B344,Balti_kfr_rP_gP_pall!A253:C559,3,FALSE)</f>
        <v>21377</v>
      </c>
      <c r="E344">
        <f>VLOOKUP(MAster!B344,Balti_kfr_rW_gP_pall!A$1:C$301,3,FALSE)</f>
        <v>0</v>
      </c>
      <c r="F344">
        <f>VLOOKUP(MAster!B344,Balti_kfr_rB_gP_pall!A$1:C$307,3,FALSE)</f>
        <v>21515</v>
      </c>
      <c r="G344">
        <f>VLOOKUP(MAster!B344,Balti_kfr_rH_gP_pall!A$1:C$301,3,FALSE)</f>
        <v>0</v>
      </c>
      <c r="H344">
        <f>VLOOKUP(MAster!B344,Balti_kfr_rA_gP_pall!A$1:C$301,3,FALSE)</f>
        <v>0</v>
      </c>
      <c r="I344" t="s">
        <v>212</v>
      </c>
      <c r="J344" t="b">
        <f t="shared" si="5"/>
        <v>0</v>
      </c>
    </row>
    <row r="345" spans="2:10" x14ac:dyDescent="0.25">
      <c r="B345">
        <v>24510190200</v>
      </c>
      <c r="C345" t="s">
        <v>63</v>
      </c>
      <c r="D345">
        <f>VLOOKUP(MAster!B345,Balti_kfr_rP_gP_pall!A254:C560,3,FALSE)</f>
        <v>21278</v>
      </c>
      <c r="E345">
        <f>VLOOKUP(MAster!B345,Balti_kfr_rW_gP_pall!A$1:C$301,3,FALSE)</f>
        <v>23887</v>
      </c>
      <c r="F345">
        <f>VLOOKUP(MAster!B345,Balti_kfr_rB_gP_pall!A$1:C$307,3,FALSE)</f>
        <v>21552</v>
      </c>
      <c r="G345">
        <f>VLOOKUP(MAster!B345,Balti_kfr_rH_gP_pall!A$1:C$301,3,FALSE)</f>
        <v>0</v>
      </c>
      <c r="H345">
        <f>VLOOKUP(MAster!B345,Balti_kfr_rA_gP_pall!A$1:C$301,3,FALSE)</f>
        <v>0</v>
      </c>
      <c r="I345" t="s">
        <v>212</v>
      </c>
      <c r="J345" t="b">
        <f t="shared" si="5"/>
        <v>0</v>
      </c>
    </row>
    <row r="346" spans="2:10" x14ac:dyDescent="0.25">
      <c r="B346">
        <v>24510120500</v>
      </c>
      <c r="C346" t="s">
        <v>129</v>
      </c>
      <c r="D346">
        <f>VLOOKUP(MAster!B346,Balti_kfr_rP_gP_pall!A255:C561,3,FALSE)</f>
        <v>21169</v>
      </c>
      <c r="E346">
        <f>VLOOKUP(MAster!B346,Balti_kfr_rW_gP_pall!A$1:C$301,3,FALSE)</f>
        <v>0</v>
      </c>
      <c r="F346">
        <f>VLOOKUP(MAster!B346,Balti_kfr_rB_gP_pall!A$1:C$307,3,FALSE)</f>
        <v>19567</v>
      </c>
      <c r="G346">
        <f>VLOOKUP(MAster!B346,Balti_kfr_rH_gP_pall!A$1:C$301,3,FALSE)</f>
        <v>0</v>
      </c>
      <c r="H346">
        <f>VLOOKUP(MAster!B346,Balti_kfr_rA_gP_pall!A$1:C$301,3,FALSE)</f>
        <v>0</v>
      </c>
      <c r="I346" t="s">
        <v>212</v>
      </c>
      <c r="J346" t="b">
        <f t="shared" si="5"/>
        <v>0</v>
      </c>
    </row>
    <row r="347" spans="2:10" x14ac:dyDescent="0.25">
      <c r="B347">
        <v>24510120400</v>
      </c>
      <c r="C347" t="s">
        <v>18</v>
      </c>
      <c r="D347">
        <f>VLOOKUP(MAster!B347,Balti_kfr_rP_gP_pall!A256:C562,3,FALSE)</f>
        <v>21057</v>
      </c>
      <c r="E347">
        <f>VLOOKUP(MAster!B347,Balti_kfr_rW_gP_pall!A$1:C$301,3,FALSE)</f>
        <v>0</v>
      </c>
      <c r="F347">
        <f>VLOOKUP(MAster!B347,Balti_kfr_rB_gP_pall!A$1:C$307,3,FALSE)</f>
        <v>22085</v>
      </c>
      <c r="G347">
        <f>VLOOKUP(MAster!B347,Balti_kfr_rH_gP_pall!A$1:C$301,3,FALSE)</f>
        <v>0</v>
      </c>
      <c r="H347">
        <f>VLOOKUP(MAster!B347,Balti_kfr_rA_gP_pall!A$1:C$301,3,FALSE)</f>
        <v>0</v>
      </c>
      <c r="I347" t="s">
        <v>212</v>
      </c>
      <c r="J347" t="b">
        <f t="shared" si="5"/>
        <v>0</v>
      </c>
    </row>
    <row r="348" spans="2:10" x14ac:dyDescent="0.25">
      <c r="B348">
        <v>24510090600</v>
      </c>
      <c r="C348" t="s">
        <v>77</v>
      </c>
      <c r="D348">
        <f>VLOOKUP(MAster!B348,Balti_kfr_rP_gP_pall!A257:C563,3,FALSE)</f>
        <v>21017</v>
      </c>
      <c r="E348">
        <f>VLOOKUP(MAster!B348,Balti_kfr_rW_gP_pall!A$1:C$301,3,FALSE)</f>
        <v>0</v>
      </c>
      <c r="F348">
        <f>VLOOKUP(MAster!B348,Balti_kfr_rB_gP_pall!A$1:C$307,3,FALSE)</f>
        <v>21952</v>
      </c>
      <c r="G348">
        <f>VLOOKUP(MAster!B348,Balti_kfr_rH_gP_pall!A$1:C$301,3,FALSE)</f>
        <v>0</v>
      </c>
      <c r="H348">
        <f>VLOOKUP(MAster!B348,Balti_kfr_rA_gP_pall!A$1:C$301,3,FALSE)</f>
        <v>0</v>
      </c>
      <c r="I348" t="s">
        <v>212</v>
      </c>
      <c r="J348" t="b">
        <f t="shared" si="5"/>
        <v>0</v>
      </c>
    </row>
    <row r="349" spans="2:10" x14ac:dyDescent="0.25">
      <c r="B349">
        <v>24510271802</v>
      </c>
      <c r="C349" t="s">
        <v>37</v>
      </c>
      <c r="D349">
        <f>VLOOKUP(MAster!B349,Balti_kfr_rP_gP_pall!A258:C564,3,FALSE)</f>
        <v>20829</v>
      </c>
      <c r="E349">
        <f>VLOOKUP(MAster!B349,Balti_kfr_rW_gP_pall!A$1:C$301,3,FALSE)</f>
        <v>0</v>
      </c>
      <c r="F349">
        <f>VLOOKUP(MAster!B349,Balti_kfr_rB_gP_pall!A$1:C$307,3,FALSE)</f>
        <v>22098</v>
      </c>
      <c r="G349">
        <f>VLOOKUP(MAster!B349,Balti_kfr_rH_gP_pall!A$1:C$301,3,FALSE)</f>
        <v>0</v>
      </c>
      <c r="H349">
        <f>VLOOKUP(MAster!B349,Balti_kfr_rA_gP_pall!A$1:C$301,3,FALSE)</f>
        <v>0</v>
      </c>
      <c r="I349" t="s">
        <v>212</v>
      </c>
      <c r="J349" t="b">
        <f t="shared" si="5"/>
        <v>0</v>
      </c>
    </row>
    <row r="350" spans="2:10" x14ac:dyDescent="0.25">
      <c r="B350">
        <v>24510060300</v>
      </c>
      <c r="C350" t="s">
        <v>163</v>
      </c>
      <c r="D350">
        <f>VLOOKUP(MAster!B350,Balti_kfr_rP_gP_pall!A259:C565,3,FALSE)</f>
        <v>20803</v>
      </c>
      <c r="E350">
        <f>VLOOKUP(MAster!B350,Balti_kfr_rW_gP_pall!A$1:C$301,3,FALSE)</f>
        <v>38836</v>
      </c>
      <c r="F350">
        <f>VLOOKUP(MAster!B350,Balti_kfr_rB_gP_pall!A$1:C$307,3,FALSE)</f>
        <v>19328</v>
      </c>
      <c r="G350">
        <f>VLOOKUP(MAster!B350,Balti_kfr_rH_gP_pall!A$1:C$301,3,FALSE)</f>
        <v>0</v>
      </c>
      <c r="H350">
        <f>VLOOKUP(MAster!B350,Balti_kfr_rA_gP_pall!A$1:C$301,3,FALSE)</f>
        <v>0</v>
      </c>
      <c r="I350" t="s">
        <v>212</v>
      </c>
      <c r="J350" t="b">
        <f t="shared" si="5"/>
        <v>0</v>
      </c>
    </row>
    <row r="351" spans="2:10" x14ac:dyDescent="0.25">
      <c r="B351">
        <v>24510271001</v>
      </c>
      <c r="C351" t="s">
        <v>38</v>
      </c>
      <c r="D351">
        <f>VLOOKUP(MAster!B351,Balti_kfr_rP_gP_pall!A260:C566,3,FALSE)</f>
        <v>20760</v>
      </c>
      <c r="E351">
        <f>VLOOKUP(MAster!B351,Balti_kfr_rW_gP_pall!A$1:C$301,3,FALSE)</f>
        <v>0</v>
      </c>
      <c r="F351">
        <f>VLOOKUP(MAster!B351,Balti_kfr_rB_gP_pall!A$1:C$307,3,FALSE)</f>
        <v>21386</v>
      </c>
      <c r="G351">
        <f>VLOOKUP(MAster!B351,Balti_kfr_rH_gP_pall!A$1:C$301,3,FALSE)</f>
        <v>0</v>
      </c>
      <c r="H351">
        <f>VLOOKUP(MAster!B351,Balti_kfr_rA_gP_pall!A$1:C$301,3,FALSE)</f>
        <v>0</v>
      </c>
      <c r="I351" t="s">
        <v>212</v>
      </c>
      <c r="J351" t="b">
        <f t="shared" si="5"/>
        <v>0</v>
      </c>
    </row>
    <row r="352" spans="2:10" x14ac:dyDescent="0.25">
      <c r="B352">
        <v>24510060400</v>
      </c>
      <c r="C352" t="s">
        <v>38</v>
      </c>
      <c r="D352">
        <f>VLOOKUP(MAster!B352,Balti_kfr_rP_gP_pall!A261:C567,3,FALSE)</f>
        <v>20617</v>
      </c>
      <c r="E352">
        <f>VLOOKUP(MAster!B352,Balti_kfr_rW_gP_pall!A$1:C$301,3,FALSE)</f>
        <v>22463</v>
      </c>
      <c r="F352">
        <f>VLOOKUP(MAster!B352,Balti_kfr_rB_gP_pall!A$1:C$307,3,FALSE)</f>
        <v>21858</v>
      </c>
      <c r="G352">
        <f>VLOOKUP(MAster!B352,Balti_kfr_rH_gP_pall!A$1:C$301,3,FALSE)</f>
        <v>0</v>
      </c>
      <c r="H352">
        <f>VLOOKUP(MAster!B352,Balti_kfr_rA_gP_pall!A$1:C$301,3,FALSE)</f>
        <v>0</v>
      </c>
      <c r="I352" t="s">
        <v>212</v>
      </c>
      <c r="J352" t="b">
        <f t="shared" si="5"/>
        <v>0</v>
      </c>
    </row>
    <row r="353" spans="2:10" x14ac:dyDescent="0.25">
      <c r="B353">
        <v>24510080600</v>
      </c>
      <c r="C353" t="s">
        <v>34</v>
      </c>
      <c r="D353">
        <f>VLOOKUP(MAster!B353,Balti_kfr_rP_gP_pall!A262:C568,3,FALSE)</f>
        <v>20471</v>
      </c>
      <c r="E353">
        <f>VLOOKUP(MAster!B353,Balti_kfr_rW_gP_pall!A$1:C$301,3,FALSE)</f>
        <v>0</v>
      </c>
      <c r="F353">
        <f>VLOOKUP(MAster!B353,Balti_kfr_rB_gP_pall!A$1:C$307,3,FALSE)</f>
        <v>21291</v>
      </c>
      <c r="G353">
        <f>VLOOKUP(MAster!B353,Balti_kfr_rH_gP_pall!A$1:C$301,3,FALSE)</f>
        <v>0</v>
      </c>
      <c r="H353">
        <f>VLOOKUP(MAster!B353,Balti_kfr_rA_gP_pall!A$1:C$301,3,FALSE)</f>
        <v>0</v>
      </c>
      <c r="I353" t="s">
        <v>212</v>
      </c>
      <c r="J353" t="b">
        <f t="shared" si="5"/>
        <v>0</v>
      </c>
    </row>
    <row r="354" spans="2:10" x14ac:dyDescent="0.25">
      <c r="B354">
        <v>24510130300</v>
      </c>
      <c r="C354" t="s">
        <v>69</v>
      </c>
      <c r="D354">
        <f>VLOOKUP(MAster!B354,Balti_kfr_rP_gP_pall!A263:C569,3,FALSE)</f>
        <v>20316</v>
      </c>
      <c r="E354">
        <f>VLOOKUP(MAster!B354,Balti_kfr_rW_gP_pall!A$1:C$301,3,FALSE)</f>
        <v>0</v>
      </c>
      <c r="F354">
        <f>VLOOKUP(MAster!B354,Balti_kfr_rB_gP_pall!A$1:C$307,3,FALSE)</f>
        <v>20969</v>
      </c>
      <c r="G354">
        <f>VLOOKUP(MAster!B354,Balti_kfr_rH_gP_pall!A$1:C$301,3,FALSE)</f>
        <v>0</v>
      </c>
      <c r="H354">
        <f>VLOOKUP(MAster!B354,Balti_kfr_rA_gP_pall!A$1:C$301,3,FALSE)</f>
        <v>0</v>
      </c>
      <c r="I354" t="s">
        <v>212</v>
      </c>
      <c r="J354" t="b">
        <f t="shared" si="5"/>
        <v>0</v>
      </c>
    </row>
    <row r="355" spans="2:10" x14ac:dyDescent="0.25">
      <c r="B355">
        <v>24510150400</v>
      </c>
      <c r="C355" t="s">
        <v>125</v>
      </c>
      <c r="D355">
        <f>VLOOKUP(MAster!B355,Balti_kfr_rP_gP_pall!A264:C570,3,FALSE)</f>
        <v>20286</v>
      </c>
      <c r="E355">
        <f>VLOOKUP(MAster!B355,Balti_kfr_rW_gP_pall!A$1:C$301,3,FALSE)</f>
        <v>0</v>
      </c>
      <c r="F355">
        <f>VLOOKUP(MAster!B355,Balti_kfr_rB_gP_pall!A$1:C$307,3,FALSE)</f>
        <v>21253</v>
      </c>
      <c r="G355">
        <f>VLOOKUP(MAster!B355,Balti_kfr_rH_gP_pall!A$1:C$301,3,FALSE)</f>
        <v>0</v>
      </c>
      <c r="H355">
        <f>VLOOKUP(MAster!B355,Balti_kfr_rA_gP_pall!A$1:C$301,3,FALSE)</f>
        <v>0</v>
      </c>
      <c r="I355" t="s">
        <v>212</v>
      </c>
      <c r="J355" t="b">
        <f t="shared" si="5"/>
        <v>0</v>
      </c>
    </row>
    <row r="356" spans="2:10" x14ac:dyDescent="0.25">
      <c r="B356">
        <v>24510160100</v>
      </c>
      <c r="C356" t="s">
        <v>25</v>
      </c>
      <c r="D356">
        <f>VLOOKUP(MAster!B356,Balti_kfr_rP_gP_pall!A265:C571,3,FALSE)</f>
        <v>20279</v>
      </c>
      <c r="E356">
        <f>VLOOKUP(MAster!B356,Balti_kfr_rW_gP_pall!A$1:C$301,3,FALSE)</f>
        <v>0</v>
      </c>
      <c r="F356">
        <f>VLOOKUP(MAster!B356,Balti_kfr_rB_gP_pall!A$1:C$307,3,FALSE)</f>
        <v>20459</v>
      </c>
      <c r="G356">
        <f>VLOOKUP(MAster!B356,Balti_kfr_rH_gP_pall!A$1:C$301,3,FALSE)</f>
        <v>0</v>
      </c>
      <c r="H356">
        <f>VLOOKUP(MAster!B356,Balti_kfr_rA_gP_pall!A$1:C$301,3,FALSE)</f>
        <v>0</v>
      </c>
      <c r="I356" t="s">
        <v>212</v>
      </c>
      <c r="J356" t="b">
        <f t="shared" si="5"/>
        <v>0</v>
      </c>
    </row>
    <row r="357" spans="2:10" x14ac:dyDescent="0.25">
      <c r="B357">
        <v>24510150200</v>
      </c>
      <c r="C357" t="s">
        <v>47</v>
      </c>
      <c r="D357">
        <f>VLOOKUP(MAster!B357,Balti_kfr_rP_gP_pall!A266:C572,3,FALSE)</f>
        <v>20270</v>
      </c>
      <c r="E357">
        <f>VLOOKUP(MAster!B357,Balti_kfr_rW_gP_pall!A$1:C$301,3,FALSE)</f>
        <v>0</v>
      </c>
      <c r="F357">
        <f>VLOOKUP(MAster!B357,Balti_kfr_rB_gP_pall!A$1:C$307,3,FALSE)</f>
        <v>20665</v>
      </c>
      <c r="G357">
        <f>VLOOKUP(MAster!B357,Balti_kfr_rH_gP_pall!A$1:C$301,3,FALSE)</f>
        <v>0</v>
      </c>
      <c r="H357">
        <f>VLOOKUP(MAster!B357,Balti_kfr_rA_gP_pall!A$1:C$301,3,FALSE)</f>
        <v>0</v>
      </c>
      <c r="I357" t="s">
        <v>212</v>
      </c>
      <c r="J357" t="b">
        <f t="shared" si="5"/>
        <v>0</v>
      </c>
    </row>
    <row r="358" spans="2:10" x14ac:dyDescent="0.25">
      <c r="B358">
        <v>24510150600</v>
      </c>
      <c r="C358" t="s">
        <v>97</v>
      </c>
      <c r="D358">
        <f>VLOOKUP(MAster!B358,Balti_kfr_rP_gP_pall!A267:C573,3,FALSE)</f>
        <v>20233</v>
      </c>
      <c r="E358">
        <f>VLOOKUP(MAster!B358,Balti_kfr_rW_gP_pall!A$1:C$301,3,FALSE)</f>
        <v>0</v>
      </c>
      <c r="F358">
        <f>VLOOKUP(MAster!B358,Balti_kfr_rB_gP_pall!A$1:C$307,3,FALSE)</f>
        <v>21577</v>
      </c>
      <c r="G358">
        <f>VLOOKUP(MAster!B358,Balti_kfr_rH_gP_pall!A$1:C$301,3,FALSE)</f>
        <v>0</v>
      </c>
      <c r="H358">
        <f>VLOOKUP(MAster!B358,Balti_kfr_rA_gP_pall!A$1:C$301,3,FALSE)</f>
        <v>0</v>
      </c>
      <c r="I358" t="s">
        <v>212</v>
      </c>
      <c r="J358" t="b">
        <f t="shared" si="5"/>
        <v>0</v>
      </c>
    </row>
    <row r="359" spans="2:10" x14ac:dyDescent="0.25">
      <c r="B359">
        <v>24510080400</v>
      </c>
      <c r="C359" t="s">
        <v>34</v>
      </c>
      <c r="D359">
        <f>VLOOKUP(MAster!B359,Balti_kfr_rP_gP_pall!A268:C574,3,FALSE)</f>
        <v>20089</v>
      </c>
      <c r="E359">
        <f>VLOOKUP(MAster!B359,Balti_kfr_rW_gP_pall!A$1:C$301,3,FALSE)</f>
        <v>0</v>
      </c>
      <c r="F359">
        <f>VLOOKUP(MAster!B359,Balti_kfr_rB_gP_pall!A$1:C$307,3,FALSE)</f>
        <v>20862</v>
      </c>
      <c r="G359">
        <f>VLOOKUP(MAster!B359,Balti_kfr_rH_gP_pall!A$1:C$301,3,FALSE)</f>
        <v>0</v>
      </c>
      <c r="H359">
        <f>VLOOKUP(MAster!B359,Balti_kfr_rA_gP_pall!A$1:C$301,3,FALSE)</f>
        <v>0</v>
      </c>
      <c r="I359" t="s">
        <v>212</v>
      </c>
      <c r="J359" t="b">
        <f t="shared" si="5"/>
        <v>0</v>
      </c>
    </row>
    <row r="360" spans="2:10" x14ac:dyDescent="0.25">
      <c r="B360">
        <v>24510200500</v>
      </c>
      <c r="C360" t="s">
        <v>140</v>
      </c>
      <c r="D360">
        <f>VLOOKUP(MAster!B360,Balti_kfr_rP_gP_pall!A269:C575,3,FALSE)</f>
        <v>20019</v>
      </c>
      <c r="E360">
        <f>VLOOKUP(MAster!B360,Balti_kfr_rW_gP_pall!A$1:C$301,3,FALSE)</f>
        <v>23959</v>
      </c>
      <c r="F360">
        <f>VLOOKUP(MAster!B360,Balti_kfr_rB_gP_pall!A$1:C$307,3,FALSE)</f>
        <v>15774</v>
      </c>
      <c r="G360">
        <f>VLOOKUP(MAster!B360,Balti_kfr_rH_gP_pall!A$1:C$301,3,FALSE)</f>
        <v>0</v>
      </c>
      <c r="H360">
        <f>VLOOKUP(MAster!B360,Balti_kfr_rA_gP_pall!A$1:C$301,3,FALSE)</f>
        <v>0</v>
      </c>
      <c r="I360" t="s">
        <v>212</v>
      </c>
      <c r="J360" t="b">
        <f t="shared" si="5"/>
        <v>0</v>
      </c>
    </row>
    <row r="361" spans="2:10" x14ac:dyDescent="0.25">
      <c r="B361">
        <v>24510070200</v>
      </c>
      <c r="C361" t="s">
        <v>123</v>
      </c>
      <c r="D361">
        <f>VLOOKUP(MAster!B361,Balti_kfr_rP_gP_pall!A270:C576,3,FALSE)</f>
        <v>19977</v>
      </c>
      <c r="E361">
        <f>VLOOKUP(MAster!B361,Balti_kfr_rW_gP_pall!A$1:C$301,3,FALSE)</f>
        <v>24399</v>
      </c>
      <c r="F361">
        <f>VLOOKUP(MAster!B361,Balti_kfr_rB_gP_pall!A$1:C$307,3,FALSE)</f>
        <v>21123</v>
      </c>
      <c r="G361">
        <f>VLOOKUP(MAster!B361,Balti_kfr_rH_gP_pall!A$1:C$301,3,FALSE)</f>
        <v>0</v>
      </c>
      <c r="H361">
        <f>VLOOKUP(MAster!B361,Balti_kfr_rA_gP_pall!A$1:C$301,3,FALSE)</f>
        <v>0</v>
      </c>
      <c r="I361" t="s">
        <v>212</v>
      </c>
      <c r="J361" t="b">
        <f t="shared" si="5"/>
        <v>0</v>
      </c>
    </row>
    <row r="362" spans="2:10" x14ac:dyDescent="0.25">
      <c r="B362">
        <v>24510210100</v>
      </c>
      <c r="C362" t="s">
        <v>128</v>
      </c>
      <c r="D362">
        <f>VLOOKUP(MAster!B362,Balti_kfr_rP_gP_pall!A271:C577,3,FALSE)</f>
        <v>19924</v>
      </c>
      <c r="E362">
        <f>VLOOKUP(MAster!B362,Balti_kfr_rW_gP_pall!A$1:C$301,3,FALSE)</f>
        <v>20907</v>
      </c>
      <c r="F362">
        <f>VLOOKUP(MAster!B362,Balti_kfr_rB_gP_pall!A$1:C$307,3,FALSE)</f>
        <v>21230</v>
      </c>
      <c r="G362">
        <f>VLOOKUP(MAster!B362,Balti_kfr_rH_gP_pall!A$1:C$301,3,FALSE)</f>
        <v>0</v>
      </c>
      <c r="H362">
        <f>VLOOKUP(MAster!B362,Balti_kfr_rA_gP_pall!A$1:C$301,3,FALSE)</f>
        <v>0</v>
      </c>
      <c r="I362" t="s">
        <v>212</v>
      </c>
      <c r="J362" t="b">
        <f t="shared" si="5"/>
        <v>0</v>
      </c>
    </row>
    <row r="363" spans="2:10" x14ac:dyDescent="0.25">
      <c r="B363">
        <v>24510030100</v>
      </c>
      <c r="C363" t="s">
        <v>70</v>
      </c>
      <c r="D363">
        <f>VLOOKUP(MAster!B363,Balti_kfr_rP_gP_pall!A272:C578,3,FALSE)</f>
        <v>19867</v>
      </c>
      <c r="E363">
        <f>VLOOKUP(MAster!B363,Balti_kfr_rW_gP_pall!A$1:C$301,3,FALSE)</f>
        <v>25107</v>
      </c>
      <c r="F363">
        <f>VLOOKUP(MAster!B363,Balti_kfr_rB_gP_pall!A$1:C$307,3,FALSE)</f>
        <v>18335</v>
      </c>
      <c r="G363">
        <f>VLOOKUP(MAster!B363,Balti_kfr_rH_gP_pall!A$1:C$301,3,FALSE)</f>
        <v>0</v>
      </c>
      <c r="H363">
        <f>VLOOKUP(MAster!B363,Balti_kfr_rA_gP_pall!A$1:C$301,3,FALSE)</f>
        <v>0</v>
      </c>
      <c r="I363" t="s">
        <v>212</v>
      </c>
      <c r="J363" t="b">
        <f t="shared" si="5"/>
        <v>0</v>
      </c>
    </row>
    <row r="364" spans="2:10" x14ac:dyDescent="0.25">
      <c r="B364">
        <v>24510160200</v>
      </c>
      <c r="C364" t="s">
        <v>47</v>
      </c>
      <c r="D364">
        <f>VLOOKUP(MAster!B364,Balti_kfr_rP_gP_pall!A273:C579,3,FALSE)</f>
        <v>19809</v>
      </c>
      <c r="E364">
        <f>VLOOKUP(MAster!B364,Balti_kfr_rW_gP_pall!A$1:C$301,3,FALSE)</f>
        <v>0</v>
      </c>
      <c r="F364">
        <f>VLOOKUP(MAster!B364,Balti_kfr_rB_gP_pall!A$1:C$307,3,FALSE)</f>
        <v>19841</v>
      </c>
      <c r="G364">
        <f>VLOOKUP(MAster!B364,Balti_kfr_rH_gP_pall!A$1:C$301,3,FALSE)</f>
        <v>0</v>
      </c>
      <c r="H364">
        <f>VLOOKUP(MAster!B364,Balti_kfr_rA_gP_pall!A$1:C$301,3,FALSE)</f>
        <v>0</v>
      </c>
      <c r="I364" t="s">
        <v>212</v>
      </c>
      <c r="J364" t="b">
        <f t="shared" si="5"/>
        <v>0</v>
      </c>
    </row>
    <row r="365" spans="2:10" x14ac:dyDescent="0.25">
      <c r="B365">
        <v>24510160400</v>
      </c>
      <c r="C365" t="s">
        <v>105</v>
      </c>
      <c r="D365">
        <f>VLOOKUP(MAster!B365,Balti_kfr_rP_gP_pall!A274:C580,3,FALSE)</f>
        <v>19802</v>
      </c>
      <c r="E365">
        <f>VLOOKUP(MAster!B365,Balti_kfr_rW_gP_pall!A$1:C$301,3,FALSE)</f>
        <v>0</v>
      </c>
      <c r="F365">
        <f>VLOOKUP(MAster!B365,Balti_kfr_rB_gP_pall!A$1:C$307,3,FALSE)</f>
        <v>20688</v>
      </c>
      <c r="G365">
        <f>VLOOKUP(MAster!B365,Balti_kfr_rH_gP_pall!A$1:C$301,3,FALSE)</f>
        <v>0</v>
      </c>
      <c r="H365">
        <f>VLOOKUP(MAster!B365,Balti_kfr_rA_gP_pall!A$1:C$301,3,FALSE)</f>
        <v>0</v>
      </c>
      <c r="I365" t="s">
        <v>212</v>
      </c>
      <c r="J365" t="b">
        <f t="shared" si="5"/>
        <v>0</v>
      </c>
    </row>
    <row r="366" spans="2:10" x14ac:dyDescent="0.25">
      <c r="B366">
        <v>24510190300</v>
      </c>
      <c r="C366" t="s">
        <v>144</v>
      </c>
      <c r="D366">
        <f>VLOOKUP(MAster!B366,Balti_kfr_rP_gP_pall!A275:C581,3,FALSE)</f>
        <v>19764</v>
      </c>
      <c r="E366">
        <f>VLOOKUP(MAster!B366,Balti_kfr_rW_gP_pall!A$1:C$301,3,FALSE)</f>
        <v>19664</v>
      </c>
      <c r="F366">
        <f>VLOOKUP(MAster!B366,Balti_kfr_rB_gP_pall!A$1:C$307,3,FALSE)</f>
        <v>16447</v>
      </c>
      <c r="G366">
        <f>VLOOKUP(MAster!B366,Balti_kfr_rH_gP_pall!A$1:C$301,3,FALSE)</f>
        <v>0</v>
      </c>
      <c r="H366">
        <f>VLOOKUP(MAster!B366,Balti_kfr_rA_gP_pall!A$1:C$301,3,FALSE)</f>
        <v>0</v>
      </c>
      <c r="I366" t="s">
        <v>212</v>
      </c>
      <c r="J366" t="b">
        <f t="shared" si="5"/>
        <v>0</v>
      </c>
    </row>
    <row r="367" spans="2:10" x14ac:dyDescent="0.25">
      <c r="B367">
        <v>24510080301</v>
      </c>
      <c r="C367" t="s">
        <v>39</v>
      </c>
      <c r="D367">
        <f>VLOOKUP(MAster!B367,Balti_kfr_rP_gP_pall!A276:C582,3,FALSE)</f>
        <v>19744</v>
      </c>
      <c r="E367">
        <f>VLOOKUP(MAster!B367,Balti_kfr_rW_gP_pall!A$1:C$301,3,FALSE)</f>
        <v>0</v>
      </c>
      <c r="F367">
        <f>VLOOKUP(MAster!B367,Balti_kfr_rB_gP_pall!A$1:C$307,3,FALSE)</f>
        <v>20431</v>
      </c>
      <c r="G367">
        <f>VLOOKUP(MAster!B367,Balti_kfr_rH_gP_pall!A$1:C$301,3,FALSE)</f>
        <v>0</v>
      </c>
      <c r="H367">
        <f>VLOOKUP(MAster!B367,Balti_kfr_rA_gP_pall!A$1:C$301,3,FALSE)</f>
        <v>0</v>
      </c>
      <c r="I367" t="s">
        <v>212</v>
      </c>
      <c r="J367" t="b">
        <f t="shared" si="5"/>
        <v>0</v>
      </c>
    </row>
    <row r="368" spans="2:10" x14ac:dyDescent="0.25">
      <c r="B368">
        <v>24510090800</v>
      </c>
      <c r="C368" t="s">
        <v>60</v>
      </c>
      <c r="D368">
        <f>VLOOKUP(MAster!B368,Balti_kfr_rP_gP_pall!A277:C583,3,FALSE)</f>
        <v>19724</v>
      </c>
      <c r="E368">
        <f>VLOOKUP(MAster!B368,Balti_kfr_rW_gP_pall!A$1:C$301,3,FALSE)</f>
        <v>0</v>
      </c>
      <c r="F368">
        <f>VLOOKUP(MAster!B368,Balti_kfr_rB_gP_pall!A$1:C$307,3,FALSE)</f>
        <v>20108</v>
      </c>
      <c r="G368">
        <f>VLOOKUP(MAster!B368,Balti_kfr_rH_gP_pall!A$1:C$301,3,FALSE)</f>
        <v>0</v>
      </c>
      <c r="H368">
        <f>VLOOKUP(MAster!B368,Balti_kfr_rA_gP_pall!A$1:C$301,3,FALSE)</f>
        <v>0</v>
      </c>
      <c r="I368" t="s">
        <v>212</v>
      </c>
      <c r="J368" t="b">
        <f t="shared" si="5"/>
        <v>0</v>
      </c>
    </row>
    <row r="369" spans="2:10" x14ac:dyDescent="0.25">
      <c r="B369">
        <v>24510260604</v>
      </c>
      <c r="C369" t="s">
        <v>148</v>
      </c>
      <c r="D369">
        <f>VLOOKUP(MAster!B369,Balti_kfr_rP_gP_pall!A278:C584,3,FALSE)</f>
        <v>19532</v>
      </c>
      <c r="E369">
        <f>VLOOKUP(MAster!B369,Balti_kfr_rW_gP_pall!A$1:C$301,3,FALSE)</f>
        <v>28708</v>
      </c>
      <c r="F369">
        <f>VLOOKUP(MAster!B369,Balti_kfr_rB_gP_pall!A$1:C$307,3,FALSE)</f>
        <v>17213</v>
      </c>
      <c r="G369">
        <f>VLOOKUP(MAster!B369,Balti_kfr_rH_gP_pall!A$1:C$301,3,FALSE)</f>
        <v>16893</v>
      </c>
      <c r="H369">
        <f>VLOOKUP(MAster!B369,Balti_kfr_rA_gP_pall!A$1:C$301,3,FALSE)</f>
        <v>0</v>
      </c>
      <c r="I369" t="s">
        <v>212</v>
      </c>
      <c r="J369" t="b">
        <f t="shared" si="5"/>
        <v>0</v>
      </c>
    </row>
    <row r="370" spans="2:10" x14ac:dyDescent="0.25">
      <c r="B370">
        <v>24510170300</v>
      </c>
      <c r="C370" t="s">
        <v>91</v>
      </c>
      <c r="D370">
        <f>VLOOKUP(MAster!B370,Balti_kfr_rP_gP_pall!A279:C585,3,FALSE)</f>
        <v>19493</v>
      </c>
      <c r="E370">
        <f>VLOOKUP(MAster!B370,Balti_kfr_rW_gP_pall!A$1:C$301,3,FALSE)</f>
        <v>0</v>
      </c>
      <c r="F370">
        <f>VLOOKUP(MAster!B370,Balti_kfr_rB_gP_pall!A$1:C$307,3,FALSE)</f>
        <v>20024</v>
      </c>
      <c r="G370">
        <f>VLOOKUP(MAster!B370,Balti_kfr_rH_gP_pall!A$1:C$301,3,FALSE)</f>
        <v>0</v>
      </c>
      <c r="H370">
        <f>VLOOKUP(MAster!B370,Balti_kfr_rA_gP_pall!A$1:C$301,3,FALSE)</f>
        <v>0</v>
      </c>
      <c r="I370" t="s">
        <v>212</v>
      </c>
      <c r="J370" t="b">
        <f t="shared" si="5"/>
        <v>0</v>
      </c>
    </row>
    <row r="371" spans="2:10" x14ac:dyDescent="0.25">
      <c r="B371">
        <v>24510070400</v>
      </c>
      <c r="C371" t="s">
        <v>137</v>
      </c>
      <c r="D371">
        <f>VLOOKUP(MAster!B371,Balti_kfr_rP_gP_pall!A280:C586,3,FALSE)</f>
        <v>19477</v>
      </c>
      <c r="E371">
        <f>VLOOKUP(MAster!B371,Balti_kfr_rW_gP_pall!A$1:C$301,3,FALSE)</f>
        <v>0</v>
      </c>
      <c r="F371">
        <f>VLOOKUP(MAster!B371,Balti_kfr_rB_gP_pall!A$1:C$307,3,FALSE)</f>
        <v>21065</v>
      </c>
      <c r="G371">
        <f>VLOOKUP(MAster!B371,Balti_kfr_rH_gP_pall!A$1:C$301,3,FALSE)</f>
        <v>0</v>
      </c>
      <c r="H371">
        <f>VLOOKUP(MAster!B371,Balti_kfr_rA_gP_pall!A$1:C$301,3,FALSE)</f>
        <v>0</v>
      </c>
      <c r="I371" t="s">
        <v>212</v>
      </c>
      <c r="J371" t="b">
        <f t="shared" si="5"/>
        <v>0</v>
      </c>
    </row>
    <row r="372" spans="2:10" x14ac:dyDescent="0.25">
      <c r="B372">
        <v>24510060100</v>
      </c>
      <c r="C372" t="s">
        <v>67</v>
      </c>
      <c r="D372">
        <f>VLOOKUP(MAster!B372,Balti_kfr_rP_gP_pall!A281:C587,3,FALSE)</f>
        <v>19473</v>
      </c>
      <c r="E372">
        <f>VLOOKUP(MAster!B372,Balti_kfr_rW_gP_pall!A$1:C$301,3,FALSE)</f>
        <v>27322</v>
      </c>
      <c r="F372">
        <f>VLOOKUP(MAster!B372,Balti_kfr_rB_gP_pall!A$1:C$307,3,FALSE)</f>
        <v>16149</v>
      </c>
      <c r="G372">
        <f>VLOOKUP(MAster!B372,Balti_kfr_rH_gP_pall!A$1:C$301,3,FALSE)</f>
        <v>31550</v>
      </c>
      <c r="H372">
        <f>VLOOKUP(MAster!B372,Balti_kfr_rA_gP_pall!A$1:C$301,3,FALSE)</f>
        <v>0</v>
      </c>
      <c r="I372" t="s">
        <v>212</v>
      </c>
      <c r="J372" t="b">
        <f t="shared" si="5"/>
        <v>0</v>
      </c>
    </row>
    <row r="373" spans="2:10" x14ac:dyDescent="0.25">
      <c r="B373">
        <v>24510200300</v>
      </c>
      <c r="C373" t="s">
        <v>44</v>
      </c>
      <c r="D373">
        <f>VLOOKUP(MAster!B373,Balti_kfr_rP_gP_pall!A282:C588,3,FALSE)</f>
        <v>19404</v>
      </c>
      <c r="E373">
        <f>VLOOKUP(MAster!B373,Balti_kfr_rW_gP_pall!A$1:C$301,3,FALSE)</f>
        <v>21704</v>
      </c>
      <c r="F373">
        <f>VLOOKUP(MAster!B373,Balti_kfr_rB_gP_pall!A$1:C$307,3,FALSE)</f>
        <v>16196</v>
      </c>
      <c r="G373">
        <f>VLOOKUP(MAster!B373,Balti_kfr_rH_gP_pall!A$1:C$301,3,FALSE)</f>
        <v>0</v>
      </c>
      <c r="H373">
        <f>VLOOKUP(MAster!B373,Balti_kfr_rA_gP_pall!A$1:C$301,3,FALSE)</f>
        <v>0</v>
      </c>
      <c r="I373" t="s">
        <v>212</v>
      </c>
      <c r="J373" t="b">
        <f t="shared" si="5"/>
        <v>0</v>
      </c>
    </row>
    <row r="374" spans="2:10" x14ac:dyDescent="0.25">
      <c r="B374">
        <v>24510160300</v>
      </c>
      <c r="C374" t="s">
        <v>47</v>
      </c>
      <c r="D374">
        <f>VLOOKUP(MAster!B374,Balti_kfr_rP_gP_pall!A283:C589,3,FALSE)</f>
        <v>19401</v>
      </c>
      <c r="E374">
        <f>VLOOKUP(MAster!B374,Balti_kfr_rW_gP_pall!A$1:C$301,3,FALSE)</f>
        <v>0</v>
      </c>
      <c r="F374">
        <f>VLOOKUP(MAster!B374,Balti_kfr_rB_gP_pall!A$1:C$307,3,FALSE)</f>
        <v>21152</v>
      </c>
      <c r="G374">
        <f>VLOOKUP(MAster!B374,Balti_kfr_rH_gP_pall!A$1:C$301,3,FALSE)</f>
        <v>0</v>
      </c>
      <c r="H374">
        <f>VLOOKUP(MAster!B374,Balti_kfr_rA_gP_pall!A$1:C$301,3,FALSE)</f>
        <v>0</v>
      </c>
      <c r="I374" t="s">
        <v>212</v>
      </c>
      <c r="J374" t="b">
        <f t="shared" si="5"/>
        <v>0</v>
      </c>
    </row>
    <row r="375" spans="2:10" x14ac:dyDescent="0.25">
      <c r="B375">
        <v>24510200200</v>
      </c>
      <c r="C375" t="s">
        <v>99</v>
      </c>
      <c r="D375">
        <f>VLOOKUP(MAster!B375,Balti_kfr_rP_gP_pall!A284:C590,3,FALSE)</f>
        <v>19401</v>
      </c>
      <c r="E375">
        <f>VLOOKUP(MAster!B375,Balti_kfr_rW_gP_pall!A$1:C$301,3,FALSE)</f>
        <v>0</v>
      </c>
      <c r="F375">
        <f>VLOOKUP(MAster!B375,Balti_kfr_rB_gP_pall!A$1:C$307,3,FALSE)</f>
        <v>19989</v>
      </c>
      <c r="G375">
        <f>VLOOKUP(MAster!B375,Balti_kfr_rH_gP_pall!A$1:C$301,3,FALSE)</f>
        <v>0</v>
      </c>
      <c r="H375">
        <f>VLOOKUP(MAster!B375,Balti_kfr_rA_gP_pall!A$1:C$301,3,FALSE)</f>
        <v>0</v>
      </c>
      <c r="I375" t="s">
        <v>212</v>
      </c>
      <c r="J375" t="b">
        <f t="shared" si="5"/>
        <v>0</v>
      </c>
    </row>
    <row r="376" spans="2:10" x14ac:dyDescent="0.25">
      <c r="B376">
        <v>24510090900</v>
      </c>
      <c r="C376" t="s">
        <v>61</v>
      </c>
      <c r="D376">
        <f>VLOOKUP(MAster!B376,Balti_kfr_rP_gP_pall!A285:C591,3,FALSE)</f>
        <v>19381</v>
      </c>
      <c r="E376">
        <f>VLOOKUP(MAster!B376,Balti_kfr_rW_gP_pall!A$1:C$301,3,FALSE)</f>
        <v>0</v>
      </c>
      <c r="F376">
        <f>VLOOKUP(MAster!B376,Balti_kfr_rB_gP_pall!A$1:C$307,3,FALSE)</f>
        <v>20523</v>
      </c>
      <c r="G376">
        <f>VLOOKUP(MAster!B376,Balti_kfr_rH_gP_pall!A$1:C$301,3,FALSE)</f>
        <v>0</v>
      </c>
      <c r="H376">
        <f>VLOOKUP(MAster!B376,Balti_kfr_rA_gP_pall!A$1:C$301,3,FALSE)</f>
        <v>0</v>
      </c>
      <c r="I376" t="s">
        <v>212</v>
      </c>
      <c r="J376" t="b">
        <f t="shared" si="5"/>
        <v>0</v>
      </c>
    </row>
    <row r="377" spans="2:10" x14ac:dyDescent="0.25">
      <c r="B377">
        <v>24510080700</v>
      </c>
      <c r="C377" t="s">
        <v>34</v>
      </c>
      <c r="D377">
        <f>VLOOKUP(MAster!B377,Balti_kfr_rP_gP_pall!A286:C592,3,FALSE)</f>
        <v>19370</v>
      </c>
      <c r="E377">
        <f>VLOOKUP(MAster!B377,Balti_kfr_rW_gP_pall!A$1:C$301,3,FALSE)</f>
        <v>0</v>
      </c>
      <c r="F377">
        <f>VLOOKUP(MAster!B377,Balti_kfr_rB_gP_pall!A$1:C$307,3,FALSE)</f>
        <v>20392</v>
      </c>
      <c r="G377">
        <f>VLOOKUP(MAster!B377,Balti_kfr_rH_gP_pall!A$1:C$301,3,FALSE)</f>
        <v>0</v>
      </c>
      <c r="H377">
        <f>VLOOKUP(MAster!B377,Balti_kfr_rA_gP_pall!A$1:C$301,3,FALSE)</f>
        <v>0</v>
      </c>
      <c r="I377" t="s">
        <v>212</v>
      </c>
      <c r="J377" t="b">
        <f t="shared" si="5"/>
        <v>0</v>
      </c>
    </row>
    <row r="378" spans="2:10" x14ac:dyDescent="0.25">
      <c r="B378">
        <v>24510140200</v>
      </c>
      <c r="C378" t="s">
        <v>91</v>
      </c>
      <c r="D378">
        <f>VLOOKUP(MAster!B378,Balti_kfr_rP_gP_pall!A287:C593,3,FALSE)</f>
        <v>19350</v>
      </c>
      <c r="E378">
        <f>VLOOKUP(MAster!B378,Balti_kfr_rW_gP_pall!A$1:C$301,3,FALSE)</f>
        <v>0</v>
      </c>
      <c r="F378">
        <f>VLOOKUP(MAster!B378,Balti_kfr_rB_gP_pall!A$1:C$307,3,FALSE)</f>
        <v>20054</v>
      </c>
      <c r="G378">
        <f>VLOOKUP(MAster!B378,Balti_kfr_rH_gP_pall!A$1:C$301,3,FALSE)</f>
        <v>0</v>
      </c>
      <c r="H378">
        <f>VLOOKUP(MAster!B378,Balti_kfr_rA_gP_pall!A$1:C$301,3,FALSE)</f>
        <v>0</v>
      </c>
      <c r="I378" t="s">
        <v>212</v>
      </c>
      <c r="J378" t="b">
        <f t="shared" si="5"/>
        <v>0</v>
      </c>
    </row>
    <row r="379" spans="2:10" x14ac:dyDescent="0.25">
      <c r="B379">
        <v>24510250301</v>
      </c>
      <c r="C379" t="s">
        <v>35</v>
      </c>
      <c r="D379">
        <f>VLOOKUP(MAster!B379,Balti_kfr_rP_gP_pall!A288:C594,3,FALSE)</f>
        <v>19279</v>
      </c>
      <c r="E379">
        <f>VLOOKUP(MAster!B379,Balti_kfr_rW_gP_pall!A$1:C$301,3,FALSE)</f>
        <v>20729</v>
      </c>
      <c r="F379">
        <f>VLOOKUP(MAster!B379,Balti_kfr_rB_gP_pall!A$1:C$307,3,FALSE)</f>
        <v>19284</v>
      </c>
      <c r="G379">
        <f>VLOOKUP(MAster!B379,Balti_kfr_rH_gP_pall!A$1:C$301,3,FALSE)</f>
        <v>0</v>
      </c>
      <c r="H379">
        <f>VLOOKUP(MAster!B379,Balti_kfr_rA_gP_pall!A$1:C$301,3,FALSE)</f>
        <v>0</v>
      </c>
      <c r="I379" t="s">
        <v>212</v>
      </c>
      <c r="J379" t="b">
        <f t="shared" si="5"/>
        <v>0</v>
      </c>
    </row>
    <row r="380" spans="2:10" x14ac:dyDescent="0.25">
      <c r="B380">
        <v>24510080200</v>
      </c>
      <c r="C380" t="s">
        <v>34</v>
      </c>
      <c r="D380">
        <f>VLOOKUP(MAster!B380,Balti_kfr_rP_gP_pall!A289:C595,3,FALSE)</f>
        <v>19122</v>
      </c>
      <c r="E380">
        <f>VLOOKUP(MAster!B380,Balti_kfr_rW_gP_pall!A$1:C$301,3,FALSE)</f>
        <v>0</v>
      </c>
      <c r="F380">
        <f>VLOOKUP(MAster!B380,Balti_kfr_rB_gP_pall!A$1:C$307,3,FALSE)</f>
        <v>20652</v>
      </c>
      <c r="G380">
        <f>VLOOKUP(MAster!B380,Balti_kfr_rH_gP_pall!A$1:C$301,3,FALSE)</f>
        <v>0</v>
      </c>
      <c r="H380">
        <f>VLOOKUP(MAster!B380,Balti_kfr_rA_gP_pall!A$1:C$301,3,FALSE)</f>
        <v>0</v>
      </c>
      <c r="I380" t="s">
        <v>212</v>
      </c>
      <c r="J380" t="b">
        <f t="shared" si="5"/>
        <v>0</v>
      </c>
    </row>
    <row r="381" spans="2:10" x14ac:dyDescent="0.25">
      <c r="B381">
        <v>24510170200</v>
      </c>
      <c r="C381" t="s">
        <v>152</v>
      </c>
      <c r="D381">
        <f>VLOOKUP(MAster!B381,Balti_kfr_rP_gP_pall!A290:C596,3,FALSE)</f>
        <v>19019</v>
      </c>
      <c r="E381">
        <f>VLOOKUP(MAster!B381,Balti_kfr_rW_gP_pall!A$1:C$301,3,FALSE)</f>
        <v>0</v>
      </c>
      <c r="F381">
        <f>VLOOKUP(MAster!B381,Balti_kfr_rB_gP_pall!A$1:C$307,3,FALSE)</f>
        <v>20164</v>
      </c>
      <c r="G381">
        <f>VLOOKUP(MAster!B381,Balti_kfr_rH_gP_pall!A$1:C$301,3,FALSE)</f>
        <v>0</v>
      </c>
      <c r="H381">
        <f>VLOOKUP(MAster!B381,Balti_kfr_rA_gP_pall!A$1:C$301,3,FALSE)</f>
        <v>0</v>
      </c>
      <c r="I381" t="s">
        <v>212</v>
      </c>
      <c r="J381" t="b">
        <f t="shared" si="5"/>
        <v>0</v>
      </c>
    </row>
    <row r="382" spans="2:10" x14ac:dyDescent="0.25">
      <c r="B382">
        <v>24510100200</v>
      </c>
      <c r="C382" t="s">
        <v>38</v>
      </c>
      <c r="D382">
        <f>VLOOKUP(MAster!B382,Balti_kfr_rP_gP_pall!A291:C597,3,FALSE)</f>
        <v>18919</v>
      </c>
      <c r="E382">
        <f>VLOOKUP(MAster!B382,Balti_kfr_rW_gP_pall!A$1:C$301,3,FALSE)</f>
        <v>0</v>
      </c>
      <c r="F382">
        <f>VLOOKUP(MAster!B382,Balti_kfr_rB_gP_pall!A$1:C$307,3,FALSE)</f>
        <v>19778</v>
      </c>
      <c r="G382">
        <f>VLOOKUP(MAster!B382,Balti_kfr_rH_gP_pall!A$1:C$301,3,FALSE)</f>
        <v>0</v>
      </c>
      <c r="H382">
        <f>VLOOKUP(MAster!B382,Balti_kfr_rA_gP_pall!A$1:C$301,3,FALSE)</f>
        <v>0</v>
      </c>
      <c r="I382" t="s">
        <v>212</v>
      </c>
      <c r="J382" t="b">
        <f t="shared" si="5"/>
        <v>0</v>
      </c>
    </row>
    <row r="383" spans="2:10" x14ac:dyDescent="0.25">
      <c r="B383">
        <v>24510260303</v>
      </c>
      <c r="C383" t="s">
        <v>154</v>
      </c>
      <c r="D383">
        <f>VLOOKUP(MAster!B383,Balti_kfr_rP_gP_pall!A292:C598,3,FALSE)</f>
        <v>18894</v>
      </c>
      <c r="E383">
        <f>VLOOKUP(MAster!B383,Balti_kfr_rW_gP_pall!A$1:C$301,3,FALSE)</f>
        <v>33391</v>
      </c>
      <c r="F383">
        <f>VLOOKUP(MAster!B383,Balti_kfr_rB_gP_pall!A$1:C$307,3,FALSE)</f>
        <v>16191</v>
      </c>
      <c r="G383">
        <f>VLOOKUP(MAster!B383,Balti_kfr_rH_gP_pall!A$1:C$301,3,FALSE)</f>
        <v>0</v>
      </c>
      <c r="H383">
        <f>VLOOKUP(MAster!B383,Balti_kfr_rA_gP_pall!A$1:C$301,3,FALSE)</f>
        <v>0</v>
      </c>
      <c r="I383" t="s">
        <v>212</v>
      </c>
      <c r="J383" t="b">
        <f t="shared" si="5"/>
        <v>0</v>
      </c>
    </row>
    <row r="384" spans="2:10" x14ac:dyDescent="0.25">
      <c r="B384">
        <v>24510140300</v>
      </c>
      <c r="C384" t="s">
        <v>132</v>
      </c>
      <c r="D384">
        <f>VLOOKUP(MAster!B384,Balti_kfr_rP_gP_pall!A293:C599,3,FALSE)</f>
        <v>18429</v>
      </c>
      <c r="E384">
        <f>VLOOKUP(MAster!B384,Balti_kfr_rW_gP_pall!A$1:C$301,3,FALSE)</f>
        <v>0</v>
      </c>
      <c r="F384">
        <f>VLOOKUP(MAster!B384,Balti_kfr_rB_gP_pall!A$1:C$307,3,FALSE)</f>
        <v>19383</v>
      </c>
      <c r="G384">
        <f>VLOOKUP(MAster!B384,Balti_kfr_rH_gP_pall!A$1:C$301,3,FALSE)</f>
        <v>0</v>
      </c>
      <c r="H384">
        <f>VLOOKUP(MAster!B384,Balti_kfr_rA_gP_pall!A$1:C$301,3,FALSE)</f>
        <v>0</v>
      </c>
      <c r="I384" t="s">
        <v>212</v>
      </c>
      <c r="J384" t="b">
        <f t="shared" si="5"/>
        <v>0</v>
      </c>
    </row>
    <row r="385" spans="2:10" x14ac:dyDescent="0.25">
      <c r="B385">
        <v>24510280500</v>
      </c>
      <c r="C385" t="s">
        <v>165</v>
      </c>
      <c r="D385">
        <f>VLOOKUP(MAster!B385,Balti_kfr_rP_gP_pall!A294:C600,3,FALSE)</f>
        <v>18192</v>
      </c>
      <c r="E385">
        <f>VLOOKUP(MAster!B385,Balti_kfr_rW_gP_pall!A$1:C$301,3,FALSE)</f>
        <v>0</v>
      </c>
      <c r="F385">
        <f>VLOOKUP(MAster!B385,Balti_kfr_rB_gP_pall!A$1:C$307,3,FALSE)</f>
        <v>18860</v>
      </c>
      <c r="G385">
        <f>VLOOKUP(MAster!B385,Balti_kfr_rH_gP_pall!A$1:C$301,3,FALSE)</f>
        <v>0</v>
      </c>
      <c r="H385">
        <f>VLOOKUP(MAster!B385,Balti_kfr_rA_gP_pall!A$1:C$301,3,FALSE)</f>
        <v>0</v>
      </c>
      <c r="I385" t="s">
        <v>212</v>
      </c>
      <c r="J385" t="b">
        <f t="shared" si="5"/>
        <v>0</v>
      </c>
    </row>
    <row r="386" spans="2:10" x14ac:dyDescent="0.25">
      <c r="B386">
        <v>24510190100</v>
      </c>
      <c r="C386" t="s">
        <v>134</v>
      </c>
      <c r="D386">
        <f>VLOOKUP(MAster!B386,Balti_kfr_rP_gP_pall!A295:C601,3,FALSE)</f>
        <v>18168</v>
      </c>
      <c r="E386">
        <f>VLOOKUP(MAster!B386,Balti_kfr_rW_gP_pall!A$1:C$301,3,FALSE)</f>
        <v>0</v>
      </c>
      <c r="F386">
        <f>VLOOKUP(MAster!B386,Balti_kfr_rB_gP_pall!A$1:C$307,3,FALSE)</f>
        <v>18666</v>
      </c>
      <c r="G386">
        <f>VLOOKUP(MAster!B386,Balti_kfr_rH_gP_pall!A$1:C$301,3,FALSE)</f>
        <v>0</v>
      </c>
      <c r="H386">
        <f>VLOOKUP(MAster!B386,Balti_kfr_rA_gP_pall!A$1:C$301,3,FALSE)</f>
        <v>0</v>
      </c>
      <c r="I386" t="s">
        <v>212</v>
      </c>
      <c r="J386" t="b">
        <f t="shared" si="5"/>
        <v>0</v>
      </c>
    </row>
    <row r="387" spans="2:10" x14ac:dyDescent="0.25">
      <c r="B387">
        <v>24510200400</v>
      </c>
      <c r="C387" t="s">
        <v>112</v>
      </c>
      <c r="D387">
        <f>VLOOKUP(MAster!B387,Balti_kfr_rP_gP_pall!A296:C602,3,FALSE)</f>
        <v>17979</v>
      </c>
      <c r="E387">
        <f>VLOOKUP(MAster!B387,Balti_kfr_rW_gP_pall!A$1:C$301,3,FALSE)</f>
        <v>10942</v>
      </c>
      <c r="F387">
        <f>VLOOKUP(MAster!B387,Balti_kfr_rB_gP_pall!A$1:C$307,3,FALSE)</f>
        <v>20331</v>
      </c>
      <c r="G387">
        <f>VLOOKUP(MAster!B387,Balti_kfr_rH_gP_pall!A$1:C$301,3,FALSE)</f>
        <v>0</v>
      </c>
      <c r="H387">
        <f>VLOOKUP(MAster!B387,Balti_kfr_rA_gP_pall!A$1:C$301,3,FALSE)</f>
        <v>0</v>
      </c>
      <c r="I387" t="s">
        <v>212</v>
      </c>
      <c r="J387" t="b">
        <f t="shared" ref="J387:J394" si="6">IF((SUM(F387:H387)=0),TRUE,FALSE)</f>
        <v>0</v>
      </c>
    </row>
    <row r="388" spans="2:10" x14ac:dyDescent="0.25">
      <c r="B388">
        <v>24510250204</v>
      </c>
      <c r="C388" t="s">
        <v>83</v>
      </c>
      <c r="D388">
        <f>VLOOKUP(MAster!B388,Balti_kfr_rP_gP_pall!A297:C603,3,FALSE)</f>
        <v>17902</v>
      </c>
      <c r="E388">
        <f>VLOOKUP(MAster!B388,Balti_kfr_rW_gP_pall!A$1:C$301,3,FALSE)</f>
        <v>0</v>
      </c>
      <c r="F388">
        <f>VLOOKUP(MAster!B388,Balti_kfr_rB_gP_pall!A$1:C$307,3,FALSE)</f>
        <v>18463</v>
      </c>
      <c r="G388">
        <f>VLOOKUP(MAster!B388,Balti_kfr_rH_gP_pall!A$1:C$301,3,FALSE)</f>
        <v>0</v>
      </c>
      <c r="H388">
        <f>VLOOKUP(MAster!B388,Balti_kfr_rA_gP_pall!A$1:C$301,3,FALSE)</f>
        <v>0</v>
      </c>
      <c r="I388" t="s">
        <v>212</v>
      </c>
      <c r="J388" t="b">
        <f t="shared" si="6"/>
        <v>0</v>
      </c>
    </row>
    <row r="389" spans="2:10" x14ac:dyDescent="0.25">
      <c r="B389">
        <v>24510150100</v>
      </c>
      <c r="C389" t="s">
        <v>47</v>
      </c>
      <c r="D389">
        <f>VLOOKUP(MAster!B389,Balti_kfr_rP_gP_pall!A298:C604,3,FALSE)</f>
        <v>17709</v>
      </c>
      <c r="E389">
        <f>VLOOKUP(MAster!B389,Balti_kfr_rW_gP_pall!A$1:C$301,3,FALSE)</f>
        <v>0</v>
      </c>
      <c r="F389">
        <f>VLOOKUP(MAster!B389,Balti_kfr_rB_gP_pall!A$1:C$307,3,FALSE)</f>
        <v>18068</v>
      </c>
      <c r="G389">
        <f>VLOOKUP(MAster!B389,Balti_kfr_rH_gP_pall!A$1:C$301,3,FALSE)</f>
        <v>0</v>
      </c>
      <c r="H389">
        <f>VLOOKUP(MAster!B389,Balti_kfr_rA_gP_pall!A$1:C$301,3,FALSE)</f>
        <v>0</v>
      </c>
      <c r="I389" t="s">
        <v>212</v>
      </c>
      <c r="J389" t="b">
        <f t="shared" si="6"/>
        <v>0</v>
      </c>
    </row>
    <row r="390" spans="2:10" x14ac:dyDescent="0.25">
      <c r="B390">
        <v>24510100100</v>
      </c>
      <c r="C390" t="s">
        <v>92</v>
      </c>
      <c r="D390">
        <f>VLOOKUP(MAster!B390,Balti_kfr_rP_gP_pall!A299:C605,3,FALSE)</f>
        <v>17650</v>
      </c>
      <c r="E390">
        <f>VLOOKUP(MAster!B390,Balti_kfr_rW_gP_pall!A$1:C$301,3,FALSE)</f>
        <v>0</v>
      </c>
      <c r="F390">
        <f>VLOOKUP(MAster!B390,Balti_kfr_rB_gP_pall!A$1:C$307,3,FALSE)</f>
        <v>18469</v>
      </c>
      <c r="G390">
        <f>VLOOKUP(MAster!B390,Balti_kfr_rH_gP_pall!A$1:C$301,3,FALSE)</f>
        <v>0</v>
      </c>
      <c r="H390">
        <f>VLOOKUP(MAster!B390,Balti_kfr_rA_gP_pall!A$1:C$301,3,FALSE)</f>
        <v>0</v>
      </c>
      <c r="I390" t="s">
        <v>212</v>
      </c>
      <c r="J390" t="b">
        <f t="shared" si="6"/>
        <v>0</v>
      </c>
    </row>
    <row r="391" spans="2:10" x14ac:dyDescent="0.25">
      <c r="B391">
        <v>24510080800</v>
      </c>
      <c r="C391" t="s">
        <v>34</v>
      </c>
      <c r="D391">
        <f>VLOOKUP(MAster!B391,Balti_kfr_rP_gP_pall!A300:C606,3,FALSE)</f>
        <v>17386</v>
      </c>
      <c r="E391">
        <f>VLOOKUP(MAster!B391,Balti_kfr_rW_gP_pall!A$1:C$301,3,FALSE)</f>
        <v>0</v>
      </c>
      <c r="F391">
        <f>VLOOKUP(MAster!B391,Balti_kfr_rB_gP_pall!A$1:C$307,3,FALSE)</f>
        <v>17728</v>
      </c>
      <c r="G391">
        <f>VLOOKUP(MAster!B391,Balti_kfr_rH_gP_pall!A$1:C$301,3,FALSE)</f>
        <v>0</v>
      </c>
      <c r="H391">
        <f>VLOOKUP(MAster!B391,Balti_kfr_rA_gP_pall!A$1:C$301,3,FALSE)</f>
        <v>0</v>
      </c>
      <c r="I391" t="s">
        <v>212</v>
      </c>
      <c r="J391" t="b">
        <f t="shared" si="6"/>
        <v>0</v>
      </c>
    </row>
    <row r="392" spans="2:10" x14ac:dyDescent="0.25">
      <c r="B392">
        <v>24510130100</v>
      </c>
      <c r="C392" t="s">
        <v>57</v>
      </c>
      <c r="D392">
        <f>VLOOKUP(MAster!B392,Balti_kfr_rP_gP_pall!A301:C607,3,FALSE)</f>
        <v>17306</v>
      </c>
      <c r="E392">
        <f>VLOOKUP(MAster!B392,Balti_kfr_rW_gP_pall!A$1:C$301,3,FALSE)</f>
        <v>0</v>
      </c>
      <c r="F392">
        <f>VLOOKUP(MAster!B392,Balti_kfr_rB_gP_pall!A$1:C$307,3,FALSE)</f>
        <v>18991</v>
      </c>
      <c r="G392">
        <f>VLOOKUP(MAster!B392,Balti_kfr_rH_gP_pall!A$1:C$301,3,FALSE)</f>
        <v>0</v>
      </c>
      <c r="H392">
        <f>VLOOKUP(MAster!B392,Balti_kfr_rA_gP_pall!A$1:C$301,3,FALSE)</f>
        <v>0</v>
      </c>
      <c r="I392" t="s">
        <v>212</v>
      </c>
      <c r="J392" t="b">
        <f t="shared" si="6"/>
        <v>0</v>
      </c>
    </row>
    <row r="393" spans="2:10" x14ac:dyDescent="0.25">
      <c r="B393">
        <v>24510070300</v>
      </c>
      <c r="C393" t="s">
        <v>74</v>
      </c>
      <c r="D393">
        <f>VLOOKUP(MAster!B393,Balti_kfr_rP_gP_pall!A302:C608,3,FALSE)</f>
        <v>17213</v>
      </c>
      <c r="E393">
        <f>VLOOKUP(MAster!B393,Balti_kfr_rW_gP_pall!A$1:C$301,3,FALSE)</f>
        <v>0</v>
      </c>
      <c r="F393">
        <f>VLOOKUP(MAster!B393,Balti_kfr_rB_gP_pall!A$1:C$307,3,FALSE)</f>
        <v>17926</v>
      </c>
      <c r="G393">
        <f>VLOOKUP(MAster!B393,Balti_kfr_rH_gP_pall!A$1:C$301,3,FALSE)</f>
        <v>0</v>
      </c>
      <c r="H393">
        <f>VLOOKUP(MAster!B393,Balti_kfr_rA_gP_pall!A$1:C$301,3,FALSE)</f>
        <v>0</v>
      </c>
      <c r="I393" t="s">
        <v>212</v>
      </c>
      <c r="J393" t="b">
        <f t="shared" si="6"/>
        <v>0</v>
      </c>
    </row>
    <row r="394" spans="2:10" x14ac:dyDescent="0.25">
      <c r="B394">
        <v>24510180100</v>
      </c>
      <c r="C394" t="s">
        <v>82</v>
      </c>
      <c r="D394">
        <f>VLOOKUP(MAster!B394,Balti_kfr_rP_gP_pall!A303:C609,3,FALSE)</f>
        <v>15979</v>
      </c>
      <c r="E394">
        <f>VLOOKUP(MAster!B394,Balti_kfr_rW_gP_pall!A$1:C$301,3,FALSE)</f>
        <v>0</v>
      </c>
      <c r="F394">
        <f>VLOOKUP(MAster!B394,Balti_kfr_rB_gP_pall!A$1:C$307,3,FALSE)</f>
        <v>17117</v>
      </c>
      <c r="G394">
        <f>VLOOKUP(MAster!B394,Balti_kfr_rH_gP_pall!A$1:C$301,3,FALSE)</f>
        <v>0</v>
      </c>
      <c r="H394">
        <f>VLOOKUP(MAster!B394,Balti_kfr_rA_gP_pall!A$1:C$301,3,FALSE)</f>
        <v>0</v>
      </c>
      <c r="I394" t="s">
        <v>212</v>
      </c>
      <c r="J394" t="b">
        <f t="shared" si="6"/>
        <v>0</v>
      </c>
    </row>
  </sheetData>
  <autoFilter ref="B1:J394" xr:uid="{10621CC9-D8AE-44DC-8D99-994C173A61CD}">
    <filterColumn colId="8">
      <filters>
        <filter val="FALSE"/>
      </filters>
    </filterColumn>
  </autoFilter>
  <conditionalFormatting sqref="C396:C397">
    <cfRule type="containsText" dxfId="6" priority="7" operator="containsText" text="Baltimore">
      <formula>NOT(ISERROR(SEARCH("Baltimore",C396)))</formula>
    </cfRule>
  </conditionalFormatting>
  <conditionalFormatting sqref="E1:E1048576">
    <cfRule type="cellIs" dxfId="5" priority="2" operator="lessThan">
      <formula>1</formula>
    </cfRule>
    <cfRule type="cellIs" dxfId="4" priority="6" operator="lessThan">
      <formula>1</formula>
    </cfRule>
  </conditionalFormatting>
  <conditionalFormatting sqref="F1:F1048576">
    <cfRule type="cellIs" dxfId="3" priority="5" operator="lessThan">
      <formula>1</formula>
    </cfRule>
  </conditionalFormatting>
  <conditionalFormatting sqref="G1:G1048576">
    <cfRule type="cellIs" dxfId="2" priority="4" operator="lessThan">
      <formula>1</formula>
    </cfRule>
  </conditionalFormatting>
  <conditionalFormatting sqref="H1:H1048576">
    <cfRule type="cellIs" dxfId="1" priority="3" operator="lessThan">
      <formula>1</formula>
    </cfRule>
  </conditionalFormatting>
  <conditionalFormatting sqref="J1:J1048576">
    <cfRule type="containsText" dxfId="0" priority="1" operator="containsText" text="TRUE">
      <formula>NOT(ISERROR(SEARCH("TRUE",J1)))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DE21-4C7B-4328-975F-579D01B93743}">
  <dimension ref="A1:C91"/>
  <sheetViews>
    <sheetView topLeftCell="A55" workbookViewId="0">
      <selection sqref="A1:B1048576"/>
    </sheetView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177</v>
      </c>
    </row>
    <row r="2" spans="1:3" x14ac:dyDescent="0.25">
      <c r="A2">
        <v>25017338500</v>
      </c>
      <c r="B2" t="s">
        <v>209</v>
      </c>
      <c r="C2">
        <v>71802</v>
      </c>
    </row>
    <row r="3" spans="1:3" x14ac:dyDescent="0.25">
      <c r="A3">
        <v>25017337102</v>
      </c>
      <c r="B3" t="s">
        <v>205</v>
      </c>
      <c r="C3">
        <v>68998</v>
      </c>
    </row>
    <row r="4" spans="1:3" x14ac:dyDescent="0.25">
      <c r="A4">
        <v>25017339100</v>
      </c>
      <c r="B4" t="s">
        <v>191</v>
      </c>
      <c r="C4">
        <v>66430</v>
      </c>
    </row>
    <row r="5" spans="1:3" x14ac:dyDescent="0.25">
      <c r="A5">
        <v>25017339200</v>
      </c>
      <c r="B5" t="s">
        <v>208</v>
      </c>
      <c r="C5">
        <v>65429</v>
      </c>
    </row>
    <row r="6" spans="1:3" x14ac:dyDescent="0.25">
      <c r="A6">
        <v>25017350500</v>
      </c>
      <c r="B6" t="s">
        <v>206</v>
      </c>
      <c r="C6">
        <v>63696</v>
      </c>
    </row>
    <row r="7" spans="1:3" x14ac:dyDescent="0.25">
      <c r="A7">
        <v>25017354000</v>
      </c>
      <c r="B7" t="s">
        <v>203</v>
      </c>
      <c r="C7">
        <v>63044</v>
      </c>
    </row>
    <row r="8" spans="1:3" x14ac:dyDescent="0.25">
      <c r="A8">
        <v>25017336300</v>
      </c>
      <c r="B8" t="s">
        <v>200</v>
      </c>
      <c r="C8">
        <v>61618</v>
      </c>
    </row>
    <row r="9" spans="1:3" x14ac:dyDescent="0.25">
      <c r="A9">
        <v>25017339400</v>
      </c>
      <c r="B9" t="s">
        <v>191</v>
      </c>
      <c r="C9">
        <v>61100</v>
      </c>
    </row>
    <row r="10" spans="1:3" x14ac:dyDescent="0.25">
      <c r="A10">
        <v>25017336402</v>
      </c>
      <c r="B10" t="s">
        <v>200</v>
      </c>
      <c r="C10">
        <v>60320</v>
      </c>
    </row>
    <row r="11" spans="1:3" x14ac:dyDescent="0.25">
      <c r="A11">
        <v>25017339500</v>
      </c>
      <c r="B11" t="s">
        <v>191</v>
      </c>
      <c r="C11">
        <v>58464</v>
      </c>
    </row>
    <row r="12" spans="1:3" x14ac:dyDescent="0.25">
      <c r="A12">
        <v>25017337300</v>
      </c>
      <c r="B12" t="s">
        <v>205</v>
      </c>
      <c r="C12">
        <v>57807</v>
      </c>
    </row>
    <row r="13" spans="1:3" x14ac:dyDescent="0.25">
      <c r="A13">
        <v>25017340100</v>
      </c>
      <c r="B13" t="s">
        <v>191</v>
      </c>
      <c r="C13">
        <v>57706</v>
      </c>
    </row>
    <row r="14" spans="1:3" x14ac:dyDescent="0.25">
      <c r="A14">
        <v>25009208400</v>
      </c>
      <c r="B14" t="s">
        <v>196</v>
      </c>
      <c r="C14">
        <v>57557</v>
      </c>
    </row>
    <row r="15" spans="1:3" x14ac:dyDescent="0.25">
      <c r="A15">
        <v>25017341101</v>
      </c>
      <c r="B15" t="s">
        <v>186</v>
      </c>
      <c r="C15">
        <v>57382</v>
      </c>
    </row>
    <row r="16" spans="1:3" x14ac:dyDescent="0.25">
      <c r="A16">
        <v>25025180200</v>
      </c>
      <c r="B16" t="s">
        <v>202</v>
      </c>
      <c r="C16">
        <v>56568</v>
      </c>
    </row>
    <row r="17" spans="1:3" x14ac:dyDescent="0.25">
      <c r="A17">
        <v>25025180400</v>
      </c>
      <c r="B17" t="s">
        <v>202</v>
      </c>
      <c r="C17">
        <v>56509</v>
      </c>
    </row>
    <row r="18" spans="1:3" x14ac:dyDescent="0.25">
      <c r="A18">
        <v>25017339801</v>
      </c>
      <c r="B18" t="s">
        <v>191</v>
      </c>
      <c r="C18">
        <v>56311</v>
      </c>
    </row>
    <row r="19" spans="1:3" x14ac:dyDescent="0.25">
      <c r="A19">
        <v>25017350600</v>
      </c>
      <c r="B19" t="s">
        <v>206</v>
      </c>
      <c r="C19">
        <v>56175</v>
      </c>
    </row>
    <row r="20" spans="1:3" x14ac:dyDescent="0.25">
      <c r="A20">
        <v>25017350103</v>
      </c>
      <c r="B20" t="s">
        <v>204</v>
      </c>
      <c r="C20">
        <v>55913</v>
      </c>
    </row>
    <row r="21" spans="1:3" x14ac:dyDescent="0.25">
      <c r="A21">
        <v>25017341102</v>
      </c>
      <c r="B21" t="s">
        <v>186</v>
      </c>
      <c r="C21">
        <v>55007</v>
      </c>
    </row>
    <row r="22" spans="1:3" x14ac:dyDescent="0.25">
      <c r="A22">
        <v>25017339600</v>
      </c>
      <c r="B22" t="s">
        <v>199</v>
      </c>
      <c r="C22">
        <v>53884</v>
      </c>
    </row>
    <row r="23" spans="1:3" x14ac:dyDescent="0.25">
      <c r="A23">
        <v>25025180101</v>
      </c>
      <c r="B23" t="s">
        <v>202</v>
      </c>
      <c r="C23">
        <v>53161</v>
      </c>
    </row>
    <row r="24" spans="1:3" x14ac:dyDescent="0.25">
      <c r="A24">
        <v>25025170100</v>
      </c>
      <c r="B24" t="s">
        <v>180</v>
      </c>
      <c r="C24">
        <v>52932</v>
      </c>
    </row>
    <row r="25" spans="1:3" x14ac:dyDescent="0.25">
      <c r="A25">
        <v>25017336401</v>
      </c>
      <c r="B25" t="s">
        <v>200</v>
      </c>
      <c r="C25">
        <v>52907</v>
      </c>
    </row>
    <row r="26" spans="1:3" x14ac:dyDescent="0.25">
      <c r="A26">
        <v>25017341300</v>
      </c>
      <c r="B26" t="s">
        <v>186</v>
      </c>
      <c r="C26">
        <v>52440</v>
      </c>
    </row>
    <row r="27" spans="1:3" x14ac:dyDescent="0.25">
      <c r="A27">
        <v>25009208102</v>
      </c>
      <c r="B27" t="s">
        <v>196</v>
      </c>
      <c r="C27">
        <v>52320</v>
      </c>
    </row>
    <row r="28" spans="1:3" x14ac:dyDescent="0.25">
      <c r="A28">
        <v>25017340000</v>
      </c>
      <c r="B28" t="s">
        <v>191</v>
      </c>
      <c r="C28">
        <v>52213</v>
      </c>
    </row>
    <row r="29" spans="1:3" x14ac:dyDescent="0.25">
      <c r="A29">
        <v>25017353600</v>
      </c>
      <c r="B29" t="s">
        <v>207</v>
      </c>
      <c r="C29">
        <v>52197</v>
      </c>
    </row>
    <row r="30" spans="1:3" x14ac:dyDescent="0.25">
      <c r="A30">
        <v>25017350400</v>
      </c>
      <c r="B30" t="s">
        <v>201</v>
      </c>
      <c r="C30">
        <v>52094</v>
      </c>
    </row>
    <row r="31" spans="1:3" x14ac:dyDescent="0.25">
      <c r="A31">
        <v>25017339900</v>
      </c>
      <c r="B31" t="s">
        <v>191</v>
      </c>
      <c r="C31">
        <v>51946</v>
      </c>
    </row>
    <row r="32" spans="1:3" x14ac:dyDescent="0.25">
      <c r="A32">
        <v>25017339700</v>
      </c>
      <c r="B32" t="s">
        <v>199</v>
      </c>
      <c r="C32">
        <v>51609</v>
      </c>
    </row>
    <row r="33" spans="1:3" x14ac:dyDescent="0.25">
      <c r="A33">
        <v>25017354500</v>
      </c>
      <c r="B33" t="s">
        <v>203</v>
      </c>
      <c r="C33">
        <v>51466</v>
      </c>
    </row>
    <row r="34" spans="1:3" x14ac:dyDescent="0.25">
      <c r="A34">
        <v>25017341600</v>
      </c>
      <c r="B34" t="s">
        <v>186</v>
      </c>
      <c r="C34">
        <v>51251</v>
      </c>
    </row>
    <row r="35" spans="1:3" x14ac:dyDescent="0.25">
      <c r="A35">
        <v>25025170601</v>
      </c>
      <c r="B35" t="s">
        <v>180</v>
      </c>
      <c r="C35">
        <v>50994</v>
      </c>
    </row>
    <row r="36" spans="1:3" x14ac:dyDescent="0.25">
      <c r="A36">
        <v>25009208200</v>
      </c>
      <c r="B36" t="s">
        <v>196</v>
      </c>
      <c r="C36">
        <v>50899</v>
      </c>
    </row>
    <row r="37" spans="1:3" x14ac:dyDescent="0.25">
      <c r="A37">
        <v>25009208101</v>
      </c>
      <c r="B37" t="s">
        <v>196</v>
      </c>
      <c r="C37">
        <v>50809</v>
      </c>
    </row>
    <row r="38" spans="1:3" x14ac:dyDescent="0.25">
      <c r="A38">
        <v>25017351100</v>
      </c>
      <c r="B38" t="s">
        <v>194</v>
      </c>
      <c r="C38">
        <v>50695</v>
      </c>
    </row>
    <row r="39" spans="1:3" x14ac:dyDescent="0.25">
      <c r="A39">
        <v>25017341700</v>
      </c>
      <c r="B39" t="s">
        <v>186</v>
      </c>
      <c r="C39">
        <v>50422</v>
      </c>
    </row>
    <row r="40" spans="1:3" x14ac:dyDescent="0.25">
      <c r="A40">
        <v>25017341200</v>
      </c>
      <c r="B40" t="s">
        <v>186</v>
      </c>
      <c r="C40">
        <v>50244</v>
      </c>
    </row>
    <row r="41" spans="1:3" x14ac:dyDescent="0.25">
      <c r="A41">
        <v>25017341400</v>
      </c>
      <c r="B41" t="s">
        <v>186</v>
      </c>
      <c r="C41">
        <v>50232</v>
      </c>
    </row>
    <row r="42" spans="1:3" x14ac:dyDescent="0.25">
      <c r="A42">
        <v>25017342101</v>
      </c>
      <c r="B42" t="s">
        <v>189</v>
      </c>
      <c r="C42">
        <v>49999</v>
      </c>
    </row>
    <row r="43" spans="1:3" x14ac:dyDescent="0.25">
      <c r="A43">
        <v>25017342600</v>
      </c>
      <c r="B43" t="s">
        <v>189</v>
      </c>
      <c r="C43">
        <v>49545</v>
      </c>
    </row>
    <row r="44" spans="1:3" x14ac:dyDescent="0.25">
      <c r="A44">
        <v>25025170300</v>
      </c>
      <c r="B44" t="s">
        <v>180</v>
      </c>
      <c r="C44">
        <v>48460</v>
      </c>
    </row>
    <row r="45" spans="1:3" x14ac:dyDescent="0.25">
      <c r="A45">
        <v>25017354700</v>
      </c>
      <c r="B45" t="s">
        <v>198</v>
      </c>
      <c r="C45">
        <v>48304</v>
      </c>
    </row>
    <row r="46" spans="1:3" x14ac:dyDescent="0.25">
      <c r="A46">
        <v>25017342202</v>
      </c>
      <c r="B46" t="s">
        <v>189</v>
      </c>
      <c r="C46">
        <v>48221</v>
      </c>
    </row>
    <row r="47" spans="1:3" x14ac:dyDescent="0.25">
      <c r="A47">
        <v>25017350900</v>
      </c>
      <c r="B47" t="s">
        <v>197</v>
      </c>
      <c r="C47">
        <v>48189</v>
      </c>
    </row>
    <row r="48" spans="1:3" x14ac:dyDescent="0.25">
      <c r="A48">
        <v>25017351000</v>
      </c>
      <c r="B48" t="s">
        <v>194</v>
      </c>
      <c r="C48">
        <v>48058</v>
      </c>
    </row>
    <row r="49" spans="1:3" x14ac:dyDescent="0.25">
      <c r="A49">
        <v>25017341500</v>
      </c>
      <c r="B49" t="s">
        <v>186</v>
      </c>
      <c r="C49">
        <v>47067</v>
      </c>
    </row>
    <row r="50" spans="1:3" x14ac:dyDescent="0.25">
      <c r="A50">
        <v>25017342300</v>
      </c>
      <c r="B50" t="s">
        <v>189</v>
      </c>
      <c r="C50">
        <v>47051</v>
      </c>
    </row>
    <row r="51" spans="1:3" x14ac:dyDescent="0.25">
      <c r="A51">
        <v>25025170200</v>
      </c>
      <c r="B51" t="s">
        <v>180</v>
      </c>
      <c r="C51">
        <v>46783</v>
      </c>
    </row>
    <row r="52" spans="1:3" x14ac:dyDescent="0.25">
      <c r="A52">
        <v>25017342201</v>
      </c>
      <c r="B52" t="s">
        <v>189</v>
      </c>
      <c r="C52">
        <v>46739</v>
      </c>
    </row>
    <row r="53" spans="1:3" x14ac:dyDescent="0.25">
      <c r="A53">
        <v>25017341902</v>
      </c>
      <c r="B53" t="s">
        <v>186</v>
      </c>
      <c r="C53">
        <v>46488</v>
      </c>
    </row>
    <row r="54" spans="1:3" x14ac:dyDescent="0.25">
      <c r="A54">
        <v>25017341901</v>
      </c>
      <c r="B54" t="s">
        <v>186</v>
      </c>
      <c r="C54">
        <v>46168</v>
      </c>
    </row>
    <row r="55" spans="1:3" x14ac:dyDescent="0.25">
      <c r="A55">
        <v>25017351404</v>
      </c>
      <c r="B55" t="s">
        <v>188</v>
      </c>
      <c r="C55">
        <v>45688</v>
      </c>
    </row>
    <row r="56" spans="1:3" x14ac:dyDescent="0.25">
      <c r="A56">
        <v>25025170502</v>
      </c>
      <c r="B56" t="s">
        <v>180</v>
      </c>
      <c r="C56">
        <v>45652</v>
      </c>
    </row>
    <row r="57" spans="1:3" x14ac:dyDescent="0.25">
      <c r="A57">
        <v>25017350200</v>
      </c>
      <c r="B57" t="s">
        <v>192</v>
      </c>
      <c r="C57">
        <v>45488</v>
      </c>
    </row>
    <row r="58" spans="1:3" x14ac:dyDescent="0.25">
      <c r="A58">
        <v>25017342102</v>
      </c>
      <c r="B58" t="s">
        <v>189</v>
      </c>
      <c r="C58">
        <v>45266</v>
      </c>
    </row>
    <row r="59" spans="1:3" x14ac:dyDescent="0.25">
      <c r="A59">
        <v>25017341800</v>
      </c>
      <c r="B59" t="s">
        <v>186</v>
      </c>
      <c r="C59">
        <v>45017</v>
      </c>
    </row>
    <row r="60" spans="1:3" x14ac:dyDescent="0.25">
      <c r="A60">
        <v>25017351500</v>
      </c>
      <c r="B60" t="s">
        <v>187</v>
      </c>
      <c r="C60">
        <v>44972</v>
      </c>
    </row>
    <row r="61" spans="1:3" x14ac:dyDescent="0.25">
      <c r="A61">
        <v>25017339802</v>
      </c>
      <c r="B61" t="s">
        <v>191</v>
      </c>
      <c r="C61">
        <v>44665</v>
      </c>
    </row>
    <row r="62" spans="1:3" x14ac:dyDescent="0.25">
      <c r="A62">
        <v>25017342500</v>
      </c>
      <c r="B62" t="s">
        <v>189</v>
      </c>
      <c r="C62">
        <v>44489</v>
      </c>
    </row>
    <row r="63" spans="1:3" x14ac:dyDescent="0.25">
      <c r="A63">
        <v>25025040300</v>
      </c>
      <c r="B63" t="s">
        <v>185</v>
      </c>
      <c r="C63">
        <v>44398</v>
      </c>
    </row>
    <row r="64" spans="1:3" x14ac:dyDescent="0.25">
      <c r="A64">
        <v>25017350300</v>
      </c>
      <c r="B64" t="s">
        <v>193</v>
      </c>
      <c r="C64">
        <v>44390</v>
      </c>
    </row>
    <row r="65" spans="1:3" x14ac:dyDescent="0.25">
      <c r="A65">
        <v>25025160602</v>
      </c>
      <c r="B65" t="s">
        <v>182</v>
      </c>
      <c r="C65">
        <v>44104</v>
      </c>
    </row>
    <row r="66" spans="1:3" x14ac:dyDescent="0.25">
      <c r="A66">
        <v>25017351204</v>
      </c>
      <c r="B66" t="s">
        <v>187</v>
      </c>
      <c r="C66">
        <v>44006</v>
      </c>
    </row>
    <row r="67" spans="1:3" x14ac:dyDescent="0.25">
      <c r="A67">
        <v>25025170400</v>
      </c>
      <c r="B67" t="s">
        <v>180</v>
      </c>
      <c r="C67">
        <v>43816</v>
      </c>
    </row>
    <row r="68" spans="1:3" x14ac:dyDescent="0.25">
      <c r="A68">
        <v>25025170701</v>
      </c>
      <c r="B68" t="s">
        <v>180</v>
      </c>
      <c r="C68">
        <v>43624</v>
      </c>
    </row>
    <row r="69" spans="1:3" x14ac:dyDescent="0.25">
      <c r="A69">
        <v>25017342400</v>
      </c>
      <c r="B69" t="s">
        <v>189</v>
      </c>
      <c r="C69">
        <v>43333</v>
      </c>
    </row>
    <row r="70" spans="1:3" x14ac:dyDescent="0.25">
      <c r="A70">
        <v>25025170800</v>
      </c>
      <c r="B70" t="s">
        <v>180</v>
      </c>
      <c r="C70">
        <v>43213</v>
      </c>
    </row>
    <row r="71" spans="1:3" x14ac:dyDescent="0.25">
      <c r="A71">
        <v>25025040600</v>
      </c>
      <c r="B71" t="s">
        <v>185</v>
      </c>
      <c r="C71">
        <v>43037</v>
      </c>
    </row>
    <row r="72" spans="1:3" x14ac:dyDescent="0.25">
      <c r="A72">
        <v>25017351403</v>
      </c>
      <c r="B72" t="s">
        <v>188</v>
      </c>
      <c r="C72">
        <v>42628</v>
      </c>
    </row>
    <row r="73" spans="1:3" x14ac:dyDescent="0.25">
      <c r="A73">
        <v>25017351300</v>
      </c>
      <c r="B73" t="s">
        <v>190</v>
      </c>
      <c r="C73">
        <v>42137</v>
      </c>
    </row>
    <row r="74" spans="1:3" x14ac:dyDescent="0.25">
      <c r="A74">
        <v>25025170702</v>
      </c>
      <c r="B74" t="s">
        <v>180</v>
      </c>
      <c r="C74">
        <v>41545</v>
      </c>
    </row>
    <row r="75" spans="1:3" x14ac:dyDescent="0.25">
      <c r="A75">
        <v>25025051101</v>
      </c>
      <c r="B75" t="s">
        <v>184</v>
      </c>
      <c r="C75">
        <v>41394</v>
      </c>
    </row>
    <row r="76" spans="1:3" x14ac:dyDescent="0.25">
      <c r="A76">
        <v>25017350104</v>
      </c>
      <c r="B76" t="s">
        <v>195</v>
      </c>
      <c r="C76">
        <v>41324</v>
      </c>
    </row>
    <row r="77" spans="1:3" x14ac:dyDescent="0.25">
      <c r="A77">
        <v>25025170501</v>
      </c>
      <c r="B77" t="s">
        <v>180</v>
      </c>
      <c r="C77">
        <v>40714</v>
      </c>
    </row>
    <row r="78" spans="1:3" x14ac:dyDescent="0.25">
      <c r="A78">
        <v>25025160300</v>
      </c>
      <c r="B78" t="s">
        <v>182</v>
      </c>
      <c r="C78">
        <v>39628</v>
      </c>
    </row>
    <row r="79" spans="1:3" x14ac:dyDescent="0.25">
      <c r="A79">
        <v>25009205800</v>
      </c>
      <c r="B79" t="s">
        <v>183</v>
      </c>
      <c r="C79">
        <v>39450</v>
      </c>
    </row>
    <row r="80" spans="1:3" x14ac:dyDescent="0.25">
      <c r="A80">
        <v>25025050901</v>
      </c>
      <c r="B80" t="s">
        <v>181</v>
      </c>
      <c r="C80">
        <v>39230</v>
      </c>
    </row>
    <row r="81" spans="1:3" x14ac:dyDescent="0.25">
      <c r="A81">
        <v>25025160502</v>
      </c>
      <c r="B81" t="s">
        <v>182</v>
      </c>
      <c r="C81">
        <v>39039</v>
      </c>
    </row>
    <row r="82" spans="1:3" x14ac:dyDescent="0.25">
      <c r="A82">
        <v>25025051000</v>
      </c>
      <c r="B82" t="s">
        <v>184</v>
      </c>
      <c r="C82">
        <v>38653</v>
      </c>
    </row>
    <row r="83" spans="1:3" x14ac:dyDescent="0.25">
      <c r="A83">
        <v>25025160400</v>
      </c>
      <c r="B83" t="s">
        <v>182</v>
      </c>
      <c r="C83">
        <v>38281</v>
      </c>
    </row>
    <row r="84" spans="1:3" x14ac:dyDescent="0.25">
      <c r="A84">
        <v>25025160601</v>
      </c>
      <c r="B84" t="s">
        <v>182</v>
      </c>
      <c r="C84">
        <v>38134</v>
      </c>
    </row>
    <row r="85" spans="1:3" x14ac:dyDescent="0.25">
      <c r="A85">
        <v>25025160501</v>
      </c>
      <c r="B85" t="s">
        <v>182</v>
      </c>
      <c r="C85">
        <v>37624</v>
      </c>
    </row>
    <row r="86" spans="1:3" x14ac:dyDescent="0.25">
      <c r="A86">
        <v>25025050101</v>
      </c>
      <c r="B86" t="s">
        <v>181</v>
      </c>
      <c r="C86">
        <v>35903</v>
      </c>
    </row>
    <row r="87" spans="1:3" x14ac:dyDescent="0.25">
      <c r="A87">
        <v>25025040801</v>
      </c>
      <c r="B87" t="s">
        <v>185</v>
      </c>
      <c r="C87">
        <v>35716</v>
      </c>
    </row>
    <row r="88" spans="1:3" x14ac:dyDescent="0.25">
      <c r="A88">
        <v>25025160101</v>
      </c>
      <c r="B88" t="s">
        <v>182</v>
      </c>
      <c r="C88">
        <v>34529</v>
      </c>
    </row>
    <row r="89" spans="1:3" x14ac:dyDescent="0.25">
      <c r="A89">
        <v>25009207200</v>
      </c>
      <c r="B89" t="s">
        <v>183</v>
      </c>
      <c r="C89">
        <v>33743</v>
      </c>
    </row>
    <row r="90" spans="1:3" x14ac:dyDescent="0.25">
      <c r="A90">
        <v>25025160200</v>
      </c>
      <c r="B90" t="s">
        <v>182</v>
      </c>
      <c r="C90">
        <v>33404</v>
      </c>
    </row>
    <row r="91" spans="1:3" x14ac:dyDescent="0.25">
      <c r="A91">
        <v>25025981502</v>
      </c>
      <c r="B9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4214-7ACA-4F67-ABF2-FA6EE8CA158D}">
  <dimension ref="A1:C91"/>
  <sheetViews>
    <sheetView workbookViewId="0"/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172</v>
      </c>
    </row>
    <row r="2" spans="1:3" x14ac:dyDescent="0.25">
      <c r="A2">
        <v>25017338500</v>
      </c>
      <c r="B2" t="s">
        <v>209</v>
      </c>
      <c r="C2">
        <v>73353</v>
      </c>
    </row>
    <row r="3" spans="1:3" x14ac:dyDescent="0.25">
      <c r="A3">
        <v>25017337102</v>
      </c>
      <c r="B3" t="s">
        <v>205</v>
      </c>
      <c r="C3">
        <v>71083</v>
      </c>
    </row>
    <row r="4" spans="1:3" x14ac:dyDescent="0.25">
      <c r="A4">
        <v>25017339200</v>
      </c>
      <c r="B4" t="s">
        <v>208</v>
      </c>
      <c r="C4">
        <v>68140</v>
      </c>
    </row>
    <row r="5" spans="1:3" x14ac:dyDescent="0.25">
      <c r="A5">
        <v>25017339100</v>
      </c>
      <c r="B5" t="s">
        <v>191</v>
      </c>
      <c r="C5">
        <v>68106</v>
      </c>
    </row>
    <row r="6" spans="1:3" x14ac:dyDescent="0.25">
      <c r="A6">
        <v>25017350500</v>
      </c>
      <c r="B6" t="s">
        <v>206</v>
      </c>
      <c r="C6">
        <v>66885</v>
      </c>
    </row>
    <row r="7" spans="1:3" x14ac:dyDescent="0.25">
      <c r="A7">
        <v>25017354000</v>
      </c>
      <c r="B7" t="s">
        <v>203</v>
      </c>
      <c r="C7">
        <v>64954</v>
      </c>
    </row>
    <row r="8" spans="1:3" x14ac:dyDescent="0.25">
      <c r="A8">
        <v>25017336300</v>
      </c>
      <c r="B8" t="s">
        <v>200</v>
      </c>
      <c r="C8">
        <v>63727</v>
      </c>
    </row>
    <row r="9" spans="1:3" x14ac:dyDescent="0.25">
      <c r="A9">
        <v>25017336402</v>
      </c>
      <c r="B9" t="s">
        <v>200</v>
      </c>
      <c r="C9">
        <v>63702</v>
      </c>
    </row>
    <row r="10" spans="1:3" x14ac:dyDescent="0.25">
      <c r="A10">
        <v>25017353600</v>
      </c>
      <c r="B10" t="s">
        <v>207</v>
      </c>
      <c r="C10">
        <v>62900</v>
      </c>
    </row>
    <row r="11" spans="1:3" x14ac:dyDescent="0.25">
      <c r="A11">
        <v>25017339400</v>
      </c>
      <c r="B11" t="s">
        <v>191</v>
      </c>
      <c r="C11">
        <v>62866</v>
      </c>
    </row>
    <row r="12" spans="1:3" x14ac:dyDescent="0.25">
      <c r="A12">
        <v>25017341101</v>
      </c>
      <c r="B12" t="s">
        <v>186</v>
      </c>
      <c r="C12">
        <v>62528</v>
      </c>
    </row>
    <row r="13" spans="1:3" x14ac:dyDescent="0.25">
      <c r="A13">
        <v>25017350600</v>
      </c>
      <c r="B13" t="s">
        <v>206</v>
      </c>
      <c r="C13">
        <v>62205</v>
      </c>
    </row>
    <row r="14" spans="1:3" x14ac:dyDescent="0.25">
      <c r="A14">
        <v>25017339500</v>
      </c>
      <c r="B14" t="s">
        <v>191</v>
      </c>
      <c r="C14">
        <v>62090</v>
      </c>
    </row>
    <row r="15" spans="1:3" x14ac:dyDescent="0.25">
      <c r="A15">
        <v>25017341102</v>
      </c>
      <c r="B15" t="s">
        <v>186</v>
      </c>
      <c r="C15">
        <v>61267</v>
      </c>
    </row>
    <row r="16" spans="1:3" x14ac:dyDescent="0.25">
      <c r="A16">
        <v>25017340100</v>
      </c>
      <c r="B16" t="s">
        <v>191</v>
      </c>
      <c r="C16">
        <v>59661</v>
      </c>
    </row>
    <row r="17" spans="1:3" x14ac:dyDescent="0.25">
      <c r="A17">
        <v>25025170100</v>
      </c>
      <c r="B17" t="s">
        <v>180</v>
      </c>
      <c r="C17">
        <v>59011</v>
      </c>
    </row>
    <row r="18" spans="1:3" x14ac:dyDescent="0.25">
      <c r="A18">
        <v>25009208400</v>
      </c>
      <c r="B18" t="s">
        <v>196</v>
      </c>
      <c r="C18">
        <v>58729</v>
      </c>
    </row>
    <row r="19" spans="1:3" x14ac:dyDescent="0.25">
      <c r="A19">
        <v>25017337300</v>
      </c>
      <c r="B19" t="s">
        <v>205</v>
      </c>
      <c r="C19">
        <v>58643</v>
      </c>
    </row>
    <row r="20" spans="1:3" x14ac:dyDescent="0.25">
      <c r="A20">
        <v>25025180400</v>
      </c>
      <c r="B20" t="s">
        <v>202</v>
      </c>
      <c r="C20">
        <v>57861</v>
      </c>
    </row>
    <row r="21" spans="1:3" x14ac:dyDescent="0.25">
      <c r="A21">
        <v>25017350103</v>
      </c>
      <c r="B21" t="s">
        <v>204</v>
      </c>
      <c r="C21">
        <v>57622</v>
      </c>
    </row>
    <row r="22" spans="1:3" x14ac:dyDescent="0.25">
      <c r="A22">
        <v>25025180200</v>
      </c>
      <c r="B22" t="s">
        <v>202</v>
      </c>
      <c r="C22">
        <v>57595</v>
      </c>
    </row>
    <row r="23" spans="1:3" x14ac:dyDescent="0.25">
      <c r="A23">
        <v>25017354500</v>
      </c>
      <c r="B23" t="s">
        <v>203</v>
      </c>
      <c r="C23">
        <v>57231</v>
      </c>
    </row>
    <row r="24" spans="1:3" x14ac:dyDescent="0.25">
      <c r="A24">
        <v>25017339600</v>
      </c>
      <c r="B24" t="s">
        <v>199</v>
      </c>
      <c r="C24">
        <v>57171</v>
      </c>
    </row>
    <row r="25" spans="1:3" x14ac:dyDescent="0.25">
      <c r="A25">
        <v>25017342600</v>
      </c>
      <c r="B25" t="s">
        <v>189</v>
      </c>
      <c r="C25">
        <v>56062</v>
      </c>
    </row>
    <row r="26" spans="1:3" x14ac:dyDescent="0.25">
      <c r="A26">
        <v>25017340000</v>
      </c>
      <c r="B26" t="s">
        <v>191</v>
      </c>
      <c r="C26">
        <v>55996</v>
      </c>
    </row>
    <row r="27" spans="1:3" x14ac:dyDescent="0.25">
      <c r="A27">
        <v>25017339801</v>
      </c>
      <c r="B27" t="s">
        <v>191</v>
      </c>
      <c r="C27">
        <v>55894</v>
      </c>
    </row>
    <row r="28" spans="1:3" x14ac:dyDescent="0.25">
      <c r="A28">
        <v>25025180101</v>
      </c>
      <c r="B28" t="s">
        <v>202</v>
      </c>
      <c r="C28">
        <v>55845</v>
      </c>
    </row>
    <row r="29" spans="1:3" x14ac:dyDescent="0.25">
      <c r="A29">
        <v>25017350400</v>
      </c>
      <c r="B29" t="s">
        <v>201</v>
      </c>
      <c r="C29">
        <v>55830</v>
      </c>
    </row>
    <row r="30" spans="1:3" x14ac:dyDescent="0.25">
      <c r="A30">
        <v>25017336401</v>
      </c>
      <c r="B30" t="s">
        <v>200</v>
      </c>
      <c r="C30">
        <v>55665</v>
      </c>
    </row>
    <row r="31" spans="1:3" x14ac:dyDescent="0.25">
      <c r="A31">
        <v>25009208102</v>
      </c>
      <c r="B31" t="s">
        <v>196</v>
      </c>
      <c r="C31">
        <v>55170</v>
      </c>
    </row>
    <row r="32" spans="1:3" x14ac:dyDescent="0.25">
      <c r="A32">
        <v>25017339700</v>
      </c>
      <c r="B32" t="s">
        <v>199</v>
      </c>
      <c r="C32">
        <v>54972</v>
      </c>
    </row>
    <row r="33" spans="1:3" x14ac:dyDescent="0.25">
      <c r="A33">
        <v>25025160300</v>
      </c>
      <c r="B33" t="s">
        <v>182</v>
      </c>
      <c r="C33">
        <v>54298</v>
      </c>
    </row>
    <row r="34" spans="1:3" x14ac:dyDescent="0.25">
      <c r="A34">
        <v>25017354700</v>
      </c>
      <c r="B34" t="s">
        <v>198</v>
      </c>
      <c r="C34">
        <v>54283</v>
      </c>
    </row>
    <row r="35" spans="1:3" x14ac:dyDescent="0.25">
      <c r="A35">
        <v>25017339900</v>
      </c>
      <c r="B35" t="s">
        <v>191</v>
      </c>
      <c r="C35">
        <v>54190</v>
      </c>
    </row>
    <row r="36" spans="1:3" x14ac:dyDescent="0.25">
      <c r="A36">
        <v>25017341600</v>
      </c>
      <c r="B36" t="s">
        <v>186</v>
      </c>
      <c r="C36">
        <v>54172</v>
      </c>
    </row>
    <row r="37" spans="1:3" x14ac:dyDescent="0.25">
      <c r="A37">
        <v>25017351100</v>
      </c>
      <c r="B37" t="s">
        <v>194</v>
      </c>
      <c r="C37">
        <v>53804</v>
      </c>
    </row>
    <row r="38" spans="1:3" x14ac:dyDescent="0.25">
      <c r="A38">
        <v>25017341700</v>
      </c>
      <c r="B38" t="s">
        <v>186</v>
      </c>
      <c r="C38">
        <v>53326</v>
      </c>
    </row>
    <row r="39" spans="1:3" x14ac:dyDescent="0.25">
      <c r="A39">
        <v>25017350900</v>
      </c>
      <c r="B39" t="s">
        <v>197</v>
      </c>
      <c r="C39">
        <v>53280</v>
      </c>
    </row>
    <row r="40" spans="1:3" x14ac:dyDescent="0.25">
      <c r="A40">
        <v>25017342101</v>
      </c>
      <c r="B40" t="s">
        <v>189</v>
      </c>
      <c r="C40">
        <v>53016</v>
      </c>
    </row>
    <row r="41" spans="1:3" x14ac:dyDescent="0.25">
      <c r="A41">
        <v>25009208101</v>
      </c>
      <c r="B41" t="s">
        <v>196</v>
      </c>
      <c r="C41">
        <v>52565</v>
      </c>
    </row>
    <row r="42" spans="1:3" x14ac:dyDescent="0.25">
      <c r="A42">
        <v>25009208200</v>
      </c>
      <c r="B42" t="s">
        <v>196</v>
      </c>
      <c r="C42">
        <v>52510</v>
      </c>
    </row>
    <row r="43" spans="1:3" x14ac:dyDescent="0.25">
      <c r="A43">
        <v>25025170601</v>
      </c>
      <c r="B43" t="s">
        <v>180</v>
      </c>
      <c r="C43">
        <v>51864</v>
      </c>
    </row>
    <row r="44" spans="1:3" x14ac:dyDescent="0.25">
      <c r="A44">
        <v>25017350104</v>
      </c>
      <c r="B44" t="s">
        <v>195</v>
      </c>
      <c r="C44">
        <v>51412</v>
      </c>
    </row>
    <row r="45" spans="1:3" x14ac:dyDescent="0.25">
      <c r="A45">
        <v>25025170300</v>
      </c>
      <c r="B45" t="s">
        <v>180</v>
      </c>
      <c r="C45">
        <v>51355</v>
      </c>
    </row>
    <row r="46" spans="1:3" x14ac:dyDescent="0.25">
      <c r="A46">
        <v>25025051101</v>
      </c>
      <c r="B46" t="s">
        <v>184</v>
      </c>
      <c r="C46">
        <v>51355</v>
      </c>
    </row>
    <row r="47" spans="1:3" x14ac:dyDescent="0.25">
      <c r="A47">
        <v>25017341400</v>
      </c>
      <c r="B47" t="s">
        <v>186</v>
      </c>
      <c r="C47">
        <v>51339</v>
      </c>
    </row>
    <row r="48" spans="1:3" x14ac:dyDescent="0.25">
      <c r="A48">
        <v>25017342202</v>
      </c>
      <c r="B48" t="s">
        <v>189</v>
      </c>
      <c r="C48">
        <v>51284</v>
      </c>
    </row>
    <row r="49" spans="1:3" x14ac:dyDescent="0.25">
      <c r="A49">
        <v>25025040600</v>
      </c>
      <c r="B49" t="s">
        <v>185</v>
      </c>
      <c r="C49">
        <v>50987</v>
      </c>
    </row>
    <row r="50" spans="1:3" x14ac:dyDescent="0.25">
      <c r="A50">
        <v>25017341200</v>
      </c>
      <c r="B50" t="s">
        <v>186</v>
      </c>
      <c r="C50">
        <v>50663</v>
      </c>
    </row>
    <row r="51" spans="1:3" x14ac:dyDescent="0.25">
      <c r="A51">
        <v>25017341300</v>
      </c>
      <c r="B51" t="s">
        <v>186</v>
      </c>
      <c r="C51">
        <v>50648</v>
      </c>
    </row>
    <row r="52" spans="1:3" x14ac:dyDescent="0.25">
      <c r="A52">
        <v>25017342201</v>
      </c>
      <c r="B52" t="s">
        <v>189</v>
      </c>
      <c r="C52">
        <v>50568</v>
      </c>
    </row>
    <row r="53" spans="1:3" x14ac:dyDescent="0.25">
      <c r="A53">
        <v>25017341902</v>
      </c>
      <c r="B53" t="s">
        <v>186</v>
      </c>
      <c r="C53">
        <v>50511</v>
      </c>
    </row>
    <row r="54" spans="1:3" x14ac:dyDescent="0.25">
      <c r="A54">
        <v>25025170200</v>
      </c>
      <c r="B54" t="s">
        <v>180</v>
      </c>
      <c r="C54">
        <v>50153</v>
      </c>
    </row>
    <row r="55" spans="1:3" x14ac:dyDescent="0.25">
      <c r="A55">
        <v>25017351000</v>
      </c>
      <c r="B55" t="s">
        <v>194</v>
      </c>
      <c r="C55">
        <v>50029</v>
      </c>
    </row>
    <row r="56" spans="1:3" x14ac:dyDescent="0.25">
      <c r="A56">
        <v>25017341500</v>
      </c>
      <c r="B56" t="s">
        <v>186</v>
      </c>
      <c r="C56">
        <v>49538</v>
      </c>
    </row>
    <row r="57" spans="1:3" x14ac:dyDescent="0.25">
      <c r="A57">
        <v>25017350300</v>
      </c>
      <c r="B57" t="s">
        <v>193</v>
      </c>
      <c r="C57">
        <v>49484</v>
      </c>
    </row>
    <row r="58" spans="1:3" x14ac:dyDescent="0.25">
      <c r="A58">
        <v>25025170502</v>
      </c>
      <c r="B58" t="s">
        <v>180</v>
      </c>
      <c r="C58">
        <v>49171</v>
      </c>
    </row>
    <row r="59" spans="1:3" x14ac:dyDescent="0.25">
      <c r="A59">
        <v>25025040300</v>
      </c>
      <c r="B59" t="s">
        <v>185</v>
      </c>
      <c r="C59">
        <v>48995</v>
      </c>
    </row>
    <row r="60" spans="1:3" x14ac:dyDescent="0.25">
      <c r="A60">
        <v>25017342500</v>
      </c>
      <c r="B60" t="s">
        <v>189</v>
      </c>
      <c r="C60">
        <v>48969</v>
      </c>
    </row>
    <row r="61" spans="1:3" x14ac:dyDescent="0.25">
      <c r="A61">
        <v>25017342300</v>
      </c>
      <c r="B61" t="s">
        <v>189</v>
      </c>
      <c r="C61">
        <v>48799</v>
      </c>
    </row>
    <row r="62" spans="1:3" x14ac:dyDescent="0.25">
      <c r="A62">
        <v>25025160602</v>
      </c>
      <c r="B62" t="s">
        <v>182</v>
      </c>
      <c r="C62">
        <v>48609</v>
      </c>
    </row>
    <row r="63" spans="1:3" x14ac:dyDescent="0.25">
      <c r="A63">
        <v>25017350200</v>
      </c>
      <c r="B63" t="s">
        <v>192</v>
      </c>
      <c r="C63">
        <v>48548</v>
      </c>
    </row>
    <row r="64" spans="1:3" x14ac:dyDescent="0.25">
      <c r="A64">
        <v>25025170400</v>
      </c>
      <c r="B64" t="s">
        <v>180</v>
      </c>
      <c r="C64">
        <v>48184</v>
      </c>
    </row>
    <row r="65" spans="1:3" x14ac:dyDescent="0.25">
      <c r="A65">
        <v>25017351403</v>
      </c>
      <c r="B65" t="s">
        <v>188</v>
      </c>
      <c r="C65">
        <v>47841</v>
      </c>
    </row>
    <row r="66" spans="1:3" x14ac:dyDescent="0.25">
      <c r="A66">
        <v>25017339802</v>
      </c>
      <c r="B66" t="s">
        <v>191</v>
      </c>
      <c r="C66">
        <v>47593</v>
      </c>
    </row>
    <row r="67" spans="1:3" x14ac:dyDescent="0.25">
      <c r="A67">
        <v>25025170501</v>
      </c>
      <c r="B67" t="s">
        <v>180</v>
      </c>
      <c r="C67">
        <v>47337</v>
      </c>
    </row>
    <row r="68" spans="1:3" x14ac:dyDescent="0.25">
      <c r="A68">
        <v>25017351300</v>
      </c>
      <c r="B68" t="s">
        <v>190</v>
      </c>
      <c r="C68">
        <v>47290</v>
      </c>
    </row>
    <row r="69" spans="1:3" x14ac:dyDescent="0.25">
      <c r="A69">
        <v>25017342102</v>
      </c>
      <c r="B69" t="s">
        <v>189</v>
      </c>
      <c r="C69">
        <v>46753</v>
      </c>
    </row>
    <row r="70" spans="1:3" x14ac:dyDescent="0.25">
      <c r="A70">
        <v>25017342400</v>
      </c>
      <c r="B70" t="s">
        <v>189</v>
      </c>
      <c r="C70">
        <v>46752</v>
      </c>
    </row>
    <row r="71" spans="1:3" x14ac:dyDescent="0.25">
      <c r="A71">
        <v>25025170701</v>
      </c>
      <c r="B71" t="s">
        <v>180</v>
      </c>
      <c r="C71">
        <v>46695</v>
      </c>
    </row>
    <row r="72" spans="1:3" x14ac:dyDescent="0.25">
      <c r="A72">
        <v>25025170800</v>
      </c>
      <c r="B72" t="s">
        <v>180</v>
      </c>
      <c r="C72">
        <v>46367</v>
      </c>
    </row>
    <row r="73" spans="1:3" x14ac:dyDescent="0.25">
      <c r="A73">
        <v>25017341800</v>
      </c>
      <c r="B73" t="s">
        <v>186</v>
      </c>
      <c r="C73">
        <v>46086</v>
      </c>
    </row>
    <row r="74" spans="1:3" x14ac:dyDescent="0.25">
      <c r="A74">
        <v>25017351404</v>
      </c>
      <c r="B74" t="s">
        <v>188</v>
      </c>
      <c r="C74">
        <v>45946</v>
      </c>
    </row>
    <row r="75" spans="1:3" x14ac:dyDescent="0.25">
      <c r="A75">
        <v>25025170702</v>
      </c>
      <c r="B75" t="s">
        <v>180</v>
      </c>
      <c r="C75">
        <v>45713</v>
      </c>
    </row>
    <row r="76" spans="1:3" x14ac:dyDescent="0.25">
      <c r="A76">
        <v>25017351204</v>
      </c>
      <c r="B76" t="s">
        <v>187</v>
      </c>
      <c r="C76">
        <v>45712</v>
      </c>
    </row>
    <row r="77" spans="1:3" x14ac:dyDescent="0.25">
      <c r="A77">
        <v>25017351500</v>
      </c>
      <c r="B77" t="s">
        <v>187</v>
      </c>
      <c r="C77">
        <v>45195</v>
      </c>
    </row>
    <row r="78" spans="1:3" x14ac:dyDescent="0.25">
      <c r="A78">
        <v>25025160502</v>
      </c>
      <c r="B78" t="s">
        <v>182</v>
      </c>
      <c r="C78">
        <v>44219</v>
      </c>
    </row>
    <row r="79" spans="1:3" x14ac:dyDescent="0.25">
      <c r="A79">
        <v>25025160200</v>
      </c>
      <c r="B79" t="s">
        <v>182</v>
      </c>
      <c r="C79">
        <v>44149</v>
      </c>
    </row>
    <row r="80" spans="1:3" x14ac:dyDescent="0.25">
      <c r="A80">
        <v>25025160601</v>
      </c>
      <c r="B80" t="s">
        <v>182</v>
      </c>
      <c r="C80">
        <v>44145</v>
      </c>
    </row>
    <row r="81" spans="1:3" x14ac:dyDescent="0.25">
      <c r="A81">
        <v>25017341901</v>
      </c>
      <c r="B81" t="s">
        <v>186</v>
      </c>
      <c r="C81">
        <v>43776</v>
      </c>
    </row>
    <row r="82" spans="1:3" x14ac:dyDescent="0.25">
      <c r="A82">
        <v>25009205800</v>
      </c>
      <c r="B82" t="s">
        <v>183</v>
      </c>
      <c r="C82">
        <v>43604</v>
      </c>
    </row>
    <row r="83" spans="1:3" x14ac:dyDescent="0.25">
      <c r="A83">
        <v>25025040801</v>
      </c>
      <c r="B83" t="s">
        <v>185</v>
      </c>
      <c r="C83">
        <v>43247</v>
      </c>
    </row>
    <row r="84" spans="1:3" x14ac:dyDescent="0.25">
      <c r="A84">
        <v>25025050901</v>
      </c>
      <c r="B84" t="s">
        <v>181</v>
      </c>
      <c r="C84">
        <v>42918</v>
      </c>
    </row>
    <row r="85" spans="1:3" x14ac:dyDescent="0.25">
      <c r="A85">
        <v>25025160400</v>
      </c>
      <c r="B85" t="s">
        <v>182</v>
      </c>
      <c r="C85">
        <v>42034</v>
      </c>
    </row>
    <row r="86" spans="1:3" x14ac:dyDescent="0.25">
      <c r="A86">
        <v>25025160501</v>
      </c>
      <c r="B86" t="s">
        <v>182</v>
      </c>
      <c r="C86">
        <v>41721</v>
      </c>
    </row>
    <row r="87" spans="1:3" x14ac:dyDescent="0.25">
      <c r="A87">
        <v>25025051000</v>
      </c>
      <c r="B87" t="s">
        <v>184</v>
      </c>
      <c r="C87">
        <v>40985</v>
      </c>
    </row>
    <row r="88" spans="1:3" x14ac:dyDescent="0.25">
      <c r="A88">
        <v>25009207200</v>
      </c>
      <c r="B88" t="s">
        <v>183</v>
      </c>
      <c r="C88">
        <v>39267</v>
      </c>
    </row>
    <row r="89" spans="1:3" x14ac:dyDescent="0.25">
      <c r="A89">
        <v>25025160101</v>
      </c>
      <c r="B89" t="s">
        <v>182</v>
      </c>
      <c r="C89">
        <v>38578</v>
      </c>
    </row>
    <row r="90" spans="1:3" x14ac:dyDescent="0.25">
      <c r="A90">
        <v>25025050101</v>
      </c>
      <c r="B90" t="s">
        <v>181</v>
      </c>
      <c r="C90">
        <v>38175</v>
      </c>
    </row>
    <row r="91" spans="1:3" x14ac:dyDescent="0.25">
      <c r="A91">
        <v>25025981502</v>
      </c>
      <c r="B91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B75D-B2AD-4E05-B7B7-1F23BE315345}">
  <dimension ref="A1:C91"/>
  <sheetViews>
    <sheetView topLeftCell="A58" workbookViewId="0">
      <selection activeCell="B54" sqref="B54"/>
    </sheetView>
  </sheetViews>
  <sheetFormatPr defaultRowHeight="15" x14ac:dyDescent="0.25"/>
  <cols>
    <col min="2" max="2" width="22.7109375" customWidth="1"/>
  </cols>
  <sheetData>
    <row r="1" spans="1:3" x14ac:dyDescent="0.25">
      <c r="A1" t="s">
        <v>171</v>
      </c>
      <c r="B1" t="s">
        <v>170</v>
      </c>
      <c r="C1" t="s">
        <v>179</v>
      </c>
    </row>
    <row r="2" spans="1:3" x14ac:dyDescent="0.25">
      <c r="A2">
        <v>25017341300</v>
      </c>
      <c r="B2" t="s">
        <v>186</v>
      </c>
      <c r="C2">
        <v>57917</v>
      </c>
    </row>
    <row r="3" spans="1:3" x14ac:dyDescent="0.25">
      <c r="A3">
        <v>25017339400</v>
      </c>
      <c r="B3" t="s">
        <v>191</v>
      </c>
      <c r="C3">
        <v>57563</v>
      </c>
    </row>
    <row r="4" spans="1:3" x14ac:dyDescent="0.25">
      <c r="A4">
        <v>25017339900</v>
      </c>
      <c r="B4" t="s">
        <v>191</v>
      </c>
      <c r="C4">
        <v>52383</v>
      </c>
    </row>
    <row r="5" spans="1:3" x14ac:dyDescent="0.25">
      <c r="A5">
        <v>25017339500</v>
      </c>
      <c r="B5" t="s">
        <v>191</v>
      </c>
      <c r="C5">
        <v>49123</v>
      </c>
    </row>
    <row r="6" spans="1:3" x14ac:dyDescent="0.25">
      <c r="A6">
        <v>25025170100</v>
      </c>
      <c r="B6" t="s">
        <v>180</v>
      </c>
      <c r="C6">
        <v>48704</v>
      </c>
    </row>
    <row r="7" spans="1:3" x14ac:dyDescent="0.25">
      <c r="A7">
        <v>25017351204</v>
      </c>
      <c r="B7" t="s">
        <v>187</v>
      </c>
      <c r="C7">
        <v>48589</v>
      </c>
    </row>
    <row r="8" spans="1:3" x14ac:dyDescent="0.25">
      <c r="A8">
        <v>25017342300</v>
      </c>
      <c r="B8" t="s">
        <v>189</v>
      </c>
      <c r="C8">
        <v>47685</v>
      </c>
    </row>
    <row r="9" spans="1:3" x14ac:dyDescent="0.25">
      <c r="A9">
        <v>25017339700</v>
      </c>
      <c r="B9" t="s">
        <v>199</v>
      </c>
      <c r="C9">
        <v>47469</v>
      </c>
    </row>
    <row r="10" spans="1:3" x14ac:dyDescent="0.25">
      <c r="A10">
        <v>25017341200</v>
      </c>
      <c r="B10" t="s">
        <v>186</v>
      </c>
      <c r="C10">
        <v>47377</v>
      </c>
    </row>
    <row r="11" spans="1:3" x14ac:dyDescent="0.25">
      <c r="A11">
        <v>25017340000</v>
      </c>
      <c r="B11" t="s">
        <v>191</v>
      </c>
      <c r="C11">
        <v>46796</v>
      </c>
    </row>
    <row r="12" spans="1:3" x14ac:dyDescent="0.25">
      <c r="A12">
        <v>25017351500</v>
      </c>
      <c r="B12" t="s">
        <v>187</v>
      </c>
      <c r="C12">
        <v>44661</v>
      </c>
    </row>
    <row r="13" spans="1:3" x14ac:dyDescent="0.25">
      <c r="A13">
        <v>25017341101</v>
      </c>
      <c r="B13" t="s">
        <v>186</v>
      </c>
      <c r="C13">
        <v>43303</v>
      </c>
    </row>
    <row r="14" spans="1:3" x14ac:dyDescent="0.25">
      <c r="A14">
        <v>25025160601</v>
      </c>
      <c r="B14" t="s">
        <v>182</v>
      </c>
      <c r="C14">
        <v>43228</v>
      </c>
    </row>
    <row r="15" spans="1:3" x14ac:dyDescent="0.25">
      <c r="A15">
        <v>25017339600</v>
      </c>
      <c r="B15" t="s">
        <v>199</v>
      </c>
      <c r="C15">
        <v>42256</v>
      </c>
    </row>
    <row r="16" spans="1:3" x14ac:dyDescent="0.25">
      <c r="A16">
        <v>25017351403</v>
      </c>
      <c r="B16" t="s">
        <v>188</v>
      </c>
      <c r="C16">
        <v>41556</v>
      </c>
    </row>
    <row r="17" spans="1:3" x14ac:dyDescent="0.25">
      <c r="A17">
        <v>25017340100</v>
      </c>
      <c r="B17" t="s">
        <v>191</v>
      </c>
      <c r="C17">
        <v>41383</v>
      </c>
    </row>
    <row r="18" spans="1:3" x14ac:dyDescent="0.25">
      <c r="A18">
        <v>25017341800</v>
      </c>
      <c r="B18" t="s">
        <v>186</v>
      </c>
      <c r="C18">
        <v>41164</v>
      </c>
    </row>
    <row r="19" spans="1:3" x14ac:dyDescent="0.25">
      <c r="A19">
        <v>25025160501</v>
      </c>
      <c r="B19" t="s">
        <v>182</v>
      </c>
      <c r="C19">
        <v>40811</v>
      </c>
    </row>
    <row r="20" spans="1:3" x14ac:dyDescent="0.25">
      <c r="A20">
        <v>25017339802</v>
      </c>
      <c r="B20" t="s">
        <v>191</v>
      </c>
      <c r="C20">
        <v>40716</v>
      </c>
    </row>
    <row r="21" spans="1:3" x14ac:dyDescent="0.25">
      <c r="A21">
        <v>25025160602</v>
      </c>
      <c r="B21" t="s">
        <v>182</v>
      </c>
      <c r="C21">
        <v>40596</v>
      </c>
    </row>
    <row r="22" spans="1:3" x14ac:dyDescent="0.25">
      <c r="A22">
        <v>25017341400</v>
      </c>
      <c r="B22" t="s">
        <v>186</v>
      </c>
      <c r="C22">
        <v>39762</v>
      </c>
    </row>
    <row r="23" spans="1:3" x14ac:dyDescent="0.25">
      <c r="A23">
        <v>25017342201</v>
      </c>
      <c r="B23" t="s">
        <v>189</v>
      </c>
      <c r="C23">
        <v>39552</v>
      </c>
    </row>
    <row r="24" spans="1:3" x14ac:dyDescent="0.25">
      <c r="A24">
        <v>25017350300</v>
      </c>
      <c r="B24" t="s">
        <v>193</v>
      </c>
      <c r="C24">
        <v>39024</v>
      </c>
    </row>
    <row r="25" spans="1:3" x14ac:dyDescent="0.25">
      <c r="A25">
        <v>25017342101</v>
      </c>
      <c r="B25" t="s">
        <v>189</v>
      </c>
      <c r="C25">
        <v>38935</v>
      </c>
    </row>
    <row r="26" spans="1:3" x14ac:dyDescent="0.25">
      <c r="A26">
        <v>25017342600</v>
      </c>
      <c r="B26" t="s">
        <v>189</v>
      </c>
      <c r="C26">
        <v>38858</v>
      </c>
    </row>
    <row r="27" spans="1:3" x14ac:dyDescent="0.25">
      <c r="A27">
        <v>25017342500</v>
      </c>
      <c r="B27" t="s">
        <v>189</v>
      </c>
      <c r="C27">
        <v>38588</v>
      </c>
    </row>
    <row r="28" spans="1:3" x14ac:dyDescent="0.25">
      <c r="A28">
        <v>25017351404</v>
      </c>
      <c r="B28" t="s">
        <v>188</v>
      </c>
      <c r="C28">
        <v>38124</v>
      </c>
    </row>
    <row r="29" spans="1:3" x14ac:dyDescent="0.25">
      <c r="A29">
        <v>25017350400</v>
      </c>
      <c r="B29" t="s">
        <v>201</v>
      </c>
      <c r="C29">
        <v>38022</v>
      </c>
    </row>
    <row r="30" spans="1:3" x14ac:dyDescent="0.25">
      <c r="A30">
        <v>25017351000</v>
      </c>
      <c r="B30" t="s">
        <v>194</v>
      </c>
      <c r="C30">
        <v>37620</v>
      </c>
    </row>
    <row r="31" spans="1:3" x14ac:dyDescent="0.25">
      <c r="A31">
        <v>25017351100</v>
      </c>
      <c r="B31" t="s">
        <v>194</v>
      </c>
      <c r="C31">
        <v>36850</v>
      </c>
    </row>
    <row r="32" spans="1:3" x14ac:dyDescent="0.25">
      <c r="A32">
        <v>25017341500</v>
      </c>
      <c r="B32" t="s">
        <v>186</v>
      </c>
      <c r="C32">
        <v>36829</v>
      </c>
    </row>
    <row r="33" spans="1:3" x14ac:dyDescent="0.25">
      <c r="A33">
        <v>25017350104</v>
      </c>
      <c r="B33" t="s">
        <v>195</v>
      </c>
      <c r="C33">
        <v>36329</v>
      </c>
    </row>
    <row r="34" spans="1:3" x14ac:dyDescent="0.25">
      <c r="A34">
        <v>25017341902</v>
      </c>
      <c r="B34" t="s">
        <v>186</v>
      </c>
      <c r="C34">
        <v>36024</v>
      </c>
    </row>
    <row r="35" spans="1:3" x14ac:dyDescent="0.25">
      <c r="A35">
        <v>25017341700</v>
      </c>
      <c r="B35" t="s">
        <v>186</v>
      </c>
      <c r="C35">
        <v>35361</v>
      </c>
    </row>
    <row r="36" spans="1:3" x14ac:dyDescent="0.25">
      <c r="A36">
        <v>25017341102</v>
      </c>
      <c r="B36" t="s">
        <v>186</v>
      </c>
      <c r="C36">
        <v>34672</v>
      </c>
    </row>
    <row r="37" spans="1:3" x14ac:dyDescent="0.25">
      <c r="A37">
        <v>25017341600</v>
      </c>
      <c r="B37" t="s">
        <v>186</v>
      </c>
      <c r="C37">
        <v>34143</v>
      </c>
    </row>
    <row r="38" spans="1:3" x14ac:dyDescent="0.25">
      <c r="A38">
        <v>25017342202</v>
      </c>
      <c r="B38" t="s">
        <v>189</v>
      </c>
      <c r="C38">
        <v>33805</v>
      </c>
    </row>
    <row r="39" spans="1:3" x14ac:dyDescent="0.25">
      <c r="A39">
        <v>25017350200</v>
      </c>
      <c r="B39" t="s">
        <v>192</v>
      </c>
      <c r="C39">
        <v>33693</v>
      </c>
    </row>
    <row r="40" spans="1:3" x14ac:dyDescent="0.25">
      <c r="A40">
        <v>25017342400</v>
      </c>
      <c r="B40" t="s">
        <v>189</v>
      </c>
      <c r="C40">
        <v>33592</v>
      </c>
    </row>
    <row r="41" spans="1:3" x14ac:dyDescent="0.25">
      <c r="A41">
        <v>25017354700</v>
      </c>
      <c r="B41" t="s">
        <v>198</v>
      </c>
      <c r="C41">
        <v>31252</v>
      </c>
    </row>
    <row r="42" spans="1:3" x14ac:dyDescent="0.25">
      <c r="A42">
        <v>25025050101</v>
      </c>
      <c r="B42" t="s">
        <v>181</v>
      </c>
      <c r="C42">
        <v>31084</v>
      </c>
    </row>
    <row r="43" spans="1:3" x14ac:dyDescent="0.25">
      <c r="A43">
        <v>25009207200</v>
      </c>
      <c r="B43" t="s">
        <v>183</v>
      </c>
      <c r="C43">
        <v>30649</v>
      </c>
    </row>
    <row r="44" spans="1:3" x14ac:dyDescent="0.25">
      <c r="A44">
        <v>25017351300</v>
      </c>
      <c r="B44" t="s">
        <v>190</v>
      </c>
      <c r="C44">
        <v>30611</v>
      </c>
    </row>
    <row r="45" spans="1:3" x14ac:dyDescent="0.25">
      <c r="A45">
        <v>25025170702</v>
      </c>
      <c r="B45" t="s">
        <v>180</v>
      </c>
      <c r="C45">
        <v>30585</v>
      </c>
    </row>
    <row r="46" spans="1:3" x14ac:dyDescent="0.25">
      <c r="A46">
        <v>25025160502</v>
      </c>
      <c r="B46" t="s">
        <v>182</v>
      </c>
      <c r="C46">
        <v>30440</v>
      </c>
    </row>
    <row r="47" spans="1:3" x14ac:dyDescent="0.25">
      <c r="A47">
        <v>25025160101</v>
      </c>
      <c r="B47" t="s">
        <v>182</v>
      </c>
      <c r="C47">
        <v>29697</v>
      </c>
    </row>
    <row r="48" spans="1:3" x14ac:dyDescent="0.25">
      <c r="A48">
        <v>25025160200</v>
      </c>
      <c r="B48" t="s">
        <v>182</v>
      </c>
      <c r="C48">
        <v>28638</v>
      </c>
    </row>
    <row r="49" spans="1:3" x14ac:dyDescent="0.25">
      <c r="A49">
        <v>25009205800</v>
      </c>
      <c r="B49" t="s">
        <v>183</v>
      </c>
      <c r="C49">
        <v>27146</v>
      </c>
    </row>
    <row r="50" spans="1:3" x14ac:dyDescent="0.25">
      <c r="A50">
        <v>25025051101</v>
      </c>
      <c r="B50" t="s">
        <v>184</v>
      </c>
      <c r="C50">
        <v>27140</v>
      </c>
    </row>
    <row r="51" spans="1:3" x14ac:dyDescent="0.25">
      <c r="A51">
        <v>25025170400</v>
      </c>
      <c r="B51" t="s">
        <v>180</v>
      </c>
      <c r="C51">
        <v>23860</v>
      </c>
    </row>
    <row r="52" spans="1:3" x14ac:dyDescent="0.25">
      <c r="A52">
        <v>25025040801</v>
      </c>
      <c r="B52" t="s">
        <v>185</v>
      </c>
      <c r="C52">
        <v>21423</v>
      </c>
    </row>
    <row r="53" spans="1:3" x14ac:dyDescent="0.25">
      <c r="A53">
        <v>25017354500</v>
      </c>
      <c r="B53" t="s">
        <v>203</v>
      </c>
    </row>
    <row r="54" spans="1:3" x14ac:dyDescent="0.25">
      <c r="A54">
        <v>25025170800</v>
      </c>
      <c r="B54" t="s">
        <v>180</v>
      </c>
    </row>
    <row r="55" spans="1:3" x14ac:dyDescent="0.25">
      <c r="A55">
        <v>25025170501</v>
      </c>
      <c r="B55" t="s">
        <v>180</v>
      </c>
    </row>
    <row r="56" spans="1:3" x14ac:dyDescent="0.25">
      <c r="A56">
        <v>25017350103</v>
      </c>
      <c r="B56" t="s">
      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      <v>25025170502</v>
      </c>
      <c r="B58" t="s">
        <v>180</v>
      </c>
    </row>
    <row r="59" spans="1:3" x14ac:dyDescent="0.25">
      <c r="A59">
        <v>25017339200</v>
      </c>
      <c r="B59" t="s">
        <v>208</v>
      </c>
    </row>
    <row r="60" spans="1:3" x14ac:dyDescent="0.25">
      <c r="A60">
        <v>25025170300</v>
      </c>
      <c r="B60" t="s">
        <v>180</v>
      </c>
    </row>
    <row r="61" spans="1:3" x14ac:dyDescent="0.25">
      <c r="A61">
        <v>25017336300</v>
      </c>
      <c r="B61" t="s">
        <v>200</v>
      </c>
    </row>
    <row r="62" spans="1:3" x14ac:dyDescent="0.25">
      <c r="A62">
        <v>25025981502</v>
      </c>
      <c r="B62" t="s">
        <v>180</v>
      </c>
    </row>
    <row r="63" spans="1:3" x14ac:dyDescent="0.25">
      <c r="A63">
        <v>25017336402</v>
      </c>
      <c r="B63" t="s">
        <v>200</v>
      </c>
    </row>
    <row r="64" spans="1:3" x14ac:dyDescent="0.25">
      <c r="A64">
        <v>25009208102</v>
      </c>
      <c r="B64" t="s">
        <v>196</v>
      </c>
    </row>
    <row r="65" spans="1:2" x14ac:dyDescent="0.25">
      <c r="A65">
        <v>25025050901</v>
      </c>
      <c r="B65" t="s">
        <v>181</v>
      </c>
    </row>
    <row r="66" spans="1:2" x14ac:dyDescent="0.25">
      <c r="A66">
        <v>25025180101</v>
      </c>
      <c r="B66" t="s">
        <v>202</v>
      </c>
    </row>
    <row r="67" spans="1:2" x14ac:dyDescent="0.25">
      <c r="A67">
        <v>25017350500</v>
      </c>
      <c r="B67" t="s">
        <v>206</v>
      </c>
    </row>
    <row r="68" spans="1:2" x14ac:dyDescent="0.25">
      <c r="A68">
        <v>25009208400</v>
      </c>
      <c r="B68" t="s">
        <v>196</v>
      </c>
    </row>
    <row r="69" spans="1:2" x14ac:dyDescent="0.25">
      <c r="A69">
        <v>25025040300</v>
      </c>
      <c r="B69" t="s">
        <v>185</v>
      </c>
    </row>
    <row r="70" spans="1:2" x14ac:dyDescent="0.25">
      <c r="A70">
        <v>25017339100</v>
      </c>
      <c r="B70" t="s">
        <v>191</v>
      </c>
    </row>
    <row r="71" spans="1:2" x14ac:dyDescent="0.25">
      <c r="A71">
        <v>25017337102</v>
      </c>
      <c r="B71" t="s">
        <v>205</v>
      </c>
    </row>
    <row r="72" spans="1:2" x14ac:dyDescent="0.25">
      <c r="A72">
        <v>25017353600</v>
      </c>
      <c r="B72" t="s">
        <v>207</v>
      </c>
    </row>
    <row r="73" spans="1:2" x14ac:dyDescent="0.25">
      <c r="A73">
        <v>25025170601</v>
      </c>
      <c r="B73" t="s">
        <v>180</v>
      </c>
    </row>
    <row r="74" spans="1:2" x14ac:dyDescent="0.25">
      <c r="A74">
        <v>25009208101</v>
      </c>
      <c r="B74" t="s">
        <v>196</v>
      </c>
    </row>
    <row r="75" spans="1:2" x14ac:dyDescent="0.25">
      <c r="A75">
        <v>25009208200</v>
      </c>
      <c r="B75" t="s">
        <v>196</v>
      </c>
    </row>
    <row r="76" spans="1:2" x14ac:dyDescent="0.25">
      <c r="A76">
        <v>25017350900</v>
      </c>
      <c r="B76" t="s">
        <v>197</v>
      </c>
    </row>
    <row r="77" spans="1:2" x14ac:dyDescent="0.25">
      <c r="A77">
        <v>25025160300</v>
      </c>
      <c r="B77" t="s">
        <v>182</v>
      </c>
    </row>
    <row r="78" spans="1:2" x14ac:dyDescent="0.25">
      <c r="A78">
        <v>25025160400</v>
      </c>
      <c r="B78" t="s">
        <v>182</v>
      </c>
    </row>
    <row r="79" spans="1:2" x14ac:dyDescent="0.25">
      <c r="A79">
        <v>25017354000</v>
      </c>
      <c r="B79" t="s">
        <v>203</v>
      </c>
    </row>
    <row r="80" spans="1:2" x14ac:dyDescent="0.25">
      <c r="A80">
        <v>25025180200</v>
      </c>
      <c r="B80" t="s">
        <v>202</v>
      </c>
    </row>
    <row r="81" spans="1:2" x14ac:dyDescent="0.25">
      <c r="A81">
        <v>25017337300</v>
      </c>
      <c r="B81" t="s">
        <v>205</v>
      </c>
    </row>
    <row r="82" spans="1:2" x14ac:dyDescent="0.25">
      <c r="A82">
        <v>25025051000</v>
      </c>
      <c r="B82" t="s">
        <v>184</v>
      </c>
    </row>
    <row r="83" spans="1:2" x14ac:dyDescent="0.25">
      <c r="A83">
        <v>25025170701</v>
      </c>
      <c r="B83" t="s">
        <v>180</v>
      </c>
    </row>
    <row r="84" spans="1:2" x14ac:dyDescent="0.25">
      <c r="A84">
        <v>25025040600</v>
      </c>
      <c r="B84" t="s">
        <v>185</v>
      </c>
    </row>
    <row r="85" spans="1:2" x14ac:dyDescent="0.25">
      <c r="A85">
        <v>25017338500</v>
      </c>
      <c r="B85" t="s">
        <v>209</v>
      </c>
    </row>
    <row r="86" spans="1:2" x14ac:dyDescent="0.25">
      <c r="A86">
        <v>25017342102</v>
      </c>
      <c r="B86" t="s">
        <v>189</v>
      </c>
    </row>
    <row r="87" spans="1:2" x14ac:dyDescent="0.25">
      <c r="A87">
        <v>25017339801</v>
      </c>
      <c r="B87" t="s">
        <v>191</v>
      </c>
    </row>
    <row r="88" spans="1:2" x14ac:dyDescent="0.25">
      <c r="A88">
        <v>25017350600</v>
      </c>
      <c r="B88" t="s">
        <v>206</v>
      </c>
    </row>
    <row r="89" spans="1:2" x14ac:dyDescent="0.25">
      <c r="A89">
        <v>25025170200</v>
      </c>
      <c r="B89" t="s">
        <v>180</v>
      </c>
    </row>
    <row r="90" spans="1:2" x14ac:dyDescent="0.25">
      <c r="A90">
        <v>25025180400</v>
      </c>
      <c r="B90" t="s">
        <v>202</v>
      </c>
    </row>
    <row r="91" spans="1:2" x14ac:dyDescent="0.25">
      <c r="A91">
        <v>25017341901</v>
      </c>
      <c r="B91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6AB2-678D-48FC-ADFF-9EDCCE39AB51}">
  <dimension ref="A1:C91"/>
  <sheetViews>
    <sheetView workbookViewId="0"/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178</v>
      </c>
    </row>
    <row r="2" spans="1:3" x14ac:dyDescent="0.25">
      <c r="A2">
        <v>25017337300</v>
      </c>
      <c r="B2" t="s">
        <v>205</v>
      </c>
      <c r="C2">
        <v>53369</v>
      </c>
    </row>
    <row r="3" spans="1:3" x14ac:dyDescent="0.25">
      <c r="A3">
        <v>25017341101</v>
      </c>
      <c r="B3" t="s">
        <v>186</v>
      </c>
      <c r="C3">
        <v>53279</v>
      </c>
    </row>
    <row r="4" spans="1:3" x14ac:dyDescent="0.25">
      <c r="A4">
        <v>25017342201</v>
      </c>
      <c r="B4" t="s">
        <v>189</v>
      </c>
      <c r="C4">
        <v>52910</v>
      </c>
    </row>
    <row r="5" spans="1:3" x14ac:dyDescent="0.25">
      <c r="A5">
        <v>25025170601</v>
      </c>
      <c r="B5" t="s">
        <v>180</v>
      </c>
      <c r="C5">
        <v>52435</v>
      </c>
    </row>
    <row r="6" spans="1:3" x14ac:dyDescent="0.25">
      <c r="A6">
        <v>25017341600</v>
      </c>
      <c r="B6" t="s">
        <v>186</v>
      </c>
      <c r="C6">
        <v>52145</v>
      </c>
    </row>
    <row r="7" spans="1:3" x14ac:dyDescent="0.25">
      <c r="A7">
        <v>25017340100</v>
      </c>
      <c r="B7" t="s">
        <v>191</v>
      </c>
      <c r="C7">
        <v>51597</v>
      </c>
    </row>
    <row r="8" spans="1:3" x14ac:dyDescent="0.25">
      <c r="A8">
        <v>25017351404</v>
      </c>
      <c r="B8" t="s">
        <v>188</v>
      </c>
      <c r="C8">
        <v>50900</v>
      </c>
    </row>
    <row r="9" spans="1:3" x14ac:dyDescent="0.25">
      <c r="A9">
        <v>25017350200</v>
      </c>
      <c r="B9" t="s">
        <v>192</v>
      </c>
      <c r="C9">
        <v>50091</v>
      </c>
    </row>
    <row r="10" spans="1:3" x14ac:dyDescent="0.25">
      <c r="A10">
        <v>25025180101</v>
      </c>
      <c r="B10" t="s">
        <v>202</v>
      </c>
      <c r="C10">
        <v>49425</v>
      </c>
    </row>
    <row r="11" spans="1:3" x14ac:dyDescent="0.25">
      <c r="A11">
        <v>25017350300</v>
      </c>
      <c r="B11" t="s">
        <v>193</v>
      </c>
      <c r="C11">
        <v>48212</v>
      </c>
    </row>
    <row r="12" spans="1:3" x14ac:dyDescent="0.25">
      <c r="A12">
        <v>25017339600</v>
      </c>
      <c r="B12" t="s">
        <v>199</v>
      </c>
      <c r="C12">
        <v>47991</v>
      </c>
    </row>
    <row r="13" spans="1:3" x14ac:dyDescent="0.25">
      <c r="A13">
        <v>25017342202</v>
      </c>
      <c r="B13" t="s">
        <v>189</v>
      </c>
      <c r="C13">
        <v>47736</v>
      </c>
    </row>
    <row r="14" spans="1:3" x14ac:dyDescent="0.25">
      <c r="A14">
        <v>25017351000</v>
      </c>
      <c r="B14" t="s">
        <v>194</v>
      </c>
      <c r="C14">
        <v>47459</v>
      </c>
    </row>
    <row r="15" spans="1:3" x14ac:dyDescent="0.25">
      <c r="A15">
        <v>25017341102</v>
      </c>
      <c r="B15" t="s">
        <v>186</v>
      </c>
      <c r="C15">
        <v>47230</v>
      </c>
    </row>
    <row r="16" spans="1:3" x14ac:dyDescent="0.25">
      <c r="A16">
        <v>25017350400</v>
      </c>
      <c r="B16" t="s">
        <v>201</v>
      </c>
      <c r="C16">
        <v>46940</v>
      </c>
    </row>
    <row r="17" spans="1:3" x14ac:dyDescent="0.25">
      <c r="A17">
        <v>25017341800</v>
      </c>
      <c r="B17" t="s">
        <v>186</v>
      </c>
      <c r="C17">
        <v>46885</v>
      </c>
    </row>
    <row r="18" spans="1:3" x14ac:dyDescent="0.25">
      <c r="A18">
        <v>25017342400</v>
      </c>
      <c r="B18" t="s">
        <v>189</v>
      </c>
      <c r="C18">
        <v>44879</v>
      </c>
    </row>
    <row r="19" spans="1:3" x14ac:dyDescent="0.25">
      <c r="A19">
        <v>25017342101</v>
      </c>
      <c r="B19" t="s">
        <v>189</v>
      </c>
      <c r="C19">
        <v>44304</v>
      </c>
    </row>
    <row r="20" spans="1:3" x14ac:dyDescent="0.25">
      <c r="A20">
        <v>25009208200</v>
      </c>
      <c r="B20" t="s">
        <v>196</v>
      </c>
      <c r="C20">
        <v>43807</v>
      </c>
    </row>
    <row r="21" spans="1:3" x14ac:dyDescent="0.25">
      <c r="A21">
        <v>25017342600</v>
      </c>
      <c r="B21" t="s">
        <v>189</v>
      </c>
      <c r="C21">
        <v>43667</v>
      </c>
    </row>
    <row r="22" spans="1:3" x14ac:dyDescent="0.25">
      <c r="A22">
        <v>25017341500</v>
      </c>
      <c r="B22" t="s">
        <v>186</v>
      </c>
      <c r="C22">
        <v>43118</v>
      </c>
    </row>
    <row r="23" spans="1:3" x14ac:dyDescent="0.25">
      <c r="A23">
        <v>25017342300</v>
      </c>
      <c r="B23" t="s">
        <v>189</v>
      </c>
      <c r="C23">
        <v>42877</v>
      </c>
    </row>
    <row r="24" spans="1:3" x14ac:dyDescent="0.25">
      <c r="A24">
        <v>25017341700</v>
      </c>
      <c r="B24" t="s">
        <v>186</v>
      </c>
      <c r="C24">
        <v>42793</v>
      </c>
    </row>
    <row r="25" spans="1:3" x14ac:dyDescent="0.25">
      <c r="A25">
        <v>25017341902</v>
      </c>
      <c r="B25" t="s">
        <v>186</v>
      </c>
      <c r="C25">
        <v>42607</v>
      </c>
    </row>
    <row r="26" spans="1:3" x14ac:dyDescent="0.25">
      <c r="A26">
        <v>25025160602</v>
      </c>
      <c r="B26" t="s">
        <v>182</v>
      </c>
      <c r="C26">
        <v>41214</v>
      </c>
    </row>
    <row r="27" spans="1:3" x14ac:dyDescent="0.25">
      <c r="A27">
        <v>25025050901</v>
      </c>
      <c r="B27" t="s">
        <v>181</v>
      </c>
      <c r="C27">
        <v>40066</v>
      </c>
    </row>
    <row r="28" spans="1:3" x14ac:dyDescent="0.25">
      <c r="A28">
        <v>25025160400</v>
      </c>
      <c r="B28" t="s">
        <v>182</v>
      </c>
      <c r="C28">
        <v>39998</v>
      </c>
    </row>
    <row r="29" spans="1:3" x14ac:dyDescent="0.25">
      <c r="A29">
        <v>25025040300</v>
      </c>
      <c r="B29" t="s">
        <v>185</v>
      </c>
      <c r="C29">
        <v>39856</v>
      </c>
    </row>
    <row r="30" spans="1:3" x14ac:dyDescent="0.25">
      <c r="A30">
        <v>25017339900</v>
      </c>
      <c r="B30" t="s">
        <v>191</v>
      </c>
      <c r="C30">
        <v>39763</v>
      </c>
    </row>
    <row r="31" spans="1:3" x14ac:dyDescent="0.25">
      <c r="A31">
        <v>25025170100</v>
      </c>
      <c r="B31" t="s">
        <v>180</v>
      </c>
      <c r="C31">
        <v>39672</v>
      </c>
    </row>
    <row r="32" spans="1:3" x14ac:dyDescent="0.25">
      <c r="A32">
        <v>25025170400</v>
      </c>
      <c r="B32" t="s">
        <v>180</v>
      </c>
      <c r="C32">
        <v>39511</v>
      </c>
    </row>
    <row r="33" spans="1:3" x14ac:dyDescent="0.25">
      <c r="A33">
        <v>25025170800</v>
      </c>
      <c r="B33" t="s">
        <v>180</v>
      </c>
      <c r="C33">
        <v>38669</v>
      </c>
    </row>
    <row r="34" spans="1:3" x14ac:dyDescent="0.25">
      <c r="A34">
        <v>25017351300</v>
      </c>
      <c r="B34" t="s">
        <v>190</v>
      </c>
      <c r="C34">
        <v>38181</v>
      </c>
    </row>
    <row r="35" spans="1:3" x14ac:dyDescent="0.25">
      <c r="A35">
        <v>25025160502</v>
      </c>
      <c r="B35" t="s">
        <v>182</v>
      </c>
      <c r="C35">
        <v>37404</v>
      </c>
    </row>
    <row r="36" spans="1:3" x14ac:dyDescent="0.25">
      <c r="A36">
        <v>25025050101</v>
      </c>
      <c r="B36" t="s">
        <v>181</v>
      </c>
      <c r="C36">
        <v>36688</v>
      </c>
    </row>
    <row r="37" spans="1:3" x14ac:dyDescent="0.25">
      <c r="A37">
        <v>25017351500</v>
      </c>
      <c r="B37" t="s">
        <v>187</v>
      </c>
      <c r="C37">
        <v>36531</v>
      </c>
    </row>
    <row r="38" spans="1:3" x14ac:dyDescent="0.25">
      <c r="A38">
        <v>25025170702</v>
      </c>
      <c r="B38" t="s">
        <v>180</v>
      </c>
      <c r="C38">
        <v>36399</v>
      </c>
    </row>
    <row r="39" spans="1:3" x14ac:dyDescent="0.25">
      <c r="A39">
        <v>25017341400</v>
      </c>
      <c r="B39" t="s">
        <v>186</v>
      </c>
      <c r="C39">
        <v>36300</v>
      </c>
    </row>
    <row r="40" spans="1:3" x14ac:dyDescent="0.25">
      <c r="A40">
        <v>25025160101</v>
      </c>
      <c r="B40" t="s">
        <v>182</v>
      </c>
      <c r="C40">
        <v>36285</v>
      </c>
    </row>
    <row r="41" spans="1:3" x14ac:dyDescent="0.25">
      <c r="A41">
        <v>25025160501</v>
      </c>
      <c r="B41" t="s">
        <v>182</v>
      </c>
      <c r="C41">
        <v>36193</v>
      </c>
    </row>
    <row r="42" spans="1:3" x14ac:dyDescent="0.25">
      <c r="A42">
        <v>25009207200</v>
      </c>
      <c r="B42" t="s">
        <v>183</v>
      </c>
      <c r="C42">
        <v>35431</v>
      </c>
    </row>
    <row r="43" spans="1:3" x14ac:dyDescent="0.25">
      <c r="A43">
        <v>25025051101</v>
      </c>
      <c r="B43" t="s">
        <v>184</v>
      </c>
      <c r="C43">
        <v>35365</v>
      </c>
    </row>
    <row r="44" spans="1:3" x14ac:dyDescent="0.25">
      <c r="A44">
        <v>25025160601</v>
      </c>
      <c r="B44" t="s">
        <v>182</v>
      </c>
      <c r="C44">
        <v>34972</v>
      </c>
    </row>
    <row r="45" spans="1:3" x14ac:dyDescent="0.25">
      <c r="A45">
        <v>25025160200</v>
      </c>
      <c r="B45" t="s">
        <v>182</v>
      </c>
      <c r="C45">
        <v>34937</v>
      </c>
    </row>
    <row r="46" spans="1:3" x14ac:dyDescent="0.25">
      <c r="A46">
        <v>25017342500</v>
      </c>
      <c r="B46" t="s">
        <v>189</v>
      </c>
      <c r="C46">
        <v>34909</v>
      </c>
    </row>
    <row r="47" spans="1:3" x14ac:dyDescent="0.25">
      <c r="A47">
        <v>25025170200</v>
      </c>
      <c r="B47" t="s">
        <v>180</v>
      </c>
      <c r="C47">
        <v>34485</v>
      </c>
    </row>
    <row r="48" spans="1:3" x14ac:dyDescent="0.25">
      <c r="A48">
        <v>25017350104</v>
      </c>
      <c r="B48" t="s">
        <v>195</v>
      </c>
      <c r="C48">
        <v>34124</v>
      </c>
    </row>
    <row r="49" spans="1:3" x14ac:dyDescent="0.25">
      <c r="A49">
        <v>25025170502</v>
      </c>
      <c r="B49" t="s">
        <v>180</v>
      </c>
      <c r="C49">
        <v>33874</v>
      </c>
    </row>
    <row r="50" spans="1:3" x14ac:dyDescent="0.25">
      <c r="A50">
        <v>25009205800</v>
      </c>
      <c r="B50" t="s">
        <v>183</v>
      </c>
      <c r="C50">
        <v>33652</v>
      </c>
    </row>
    <row r="51" spans="1:3" x14ac:dyDescent="0.25">
      <c r="A51">
        <v>25025051000</v>
      </c>
      <c r="B51" t="s">
        <v>184</v>
      </c>
      <c r="C51">
        <v>33172</v>
      </c>
    </row>
    <row r="52" spans="1:3" x14ac:dyDescent="0.25">
      <c r="A52">
        <v>25017339802</v>
      </c>
      <c r="B52" t="s">
        <v>191</v>
      </c>
      <c r="C52">
        <v>32871</v>
      </c>
    </row>
    <row r="53" spans="1:3" x14ac:dyDescent="0.25">
      <c r="A53">
        <v>25017351204</v>
      </c>
      <c r="B53" t="s">
        <v>187</v>
      </c>
      <c r="C53">
        <v>32755</v>
      </c>
    </row>
    <row r="54" spans="1:3" x14ac:dyDescent="0.25">
      <c r="A54">
        <v>25025170501</v>
      </c>
      <c r="B54" t="s">
        <v>180</v>
      </c>
      <c r="C54">
        <v>31469</v>
      </c>
    </row>
    <row r="55" spans="1:3" x14ac:dyDescent="0.25">
      <c r="A55">
        <v>25017341200</v>
      </c>
      <c r="B55" t="s">
        <v>186</v>
      </c>
      <c r="C55">
        <v>31310</v>
      </c>
    </row>
    <row r="56" spans="1:3" x14ac:dyDescent="0.25">
      <c r="A56">
        <v>25025160300</v>
      </c>
      <c r="B56" t="s">
        <v>182</v>
      </c>
      <c r="C56">
        <v>30945</v>
      </c>
    </row>
    <row r="57" spans="1:3" x14ac:dyDescent="0.25">
      <c r="A57">
        <v>25017351403</v>
      </c>
      <c r="B57" t="s">
        <v>188</v>
      </c>
      <c r="C57">
        <v>30282</v>
      </c>
    </row>
    <row r="58" spans="1:3" x14ac:dyDescent="0.25">
      <c r="A58">
        <v>25025170300</v>
      </c>
      <c r="B58" t="s">
        <v>180</v>
      </c>
      <c r="C58">
        <v>28708</v>
      </c>
    </row>
    <row r="59" spans="1:3" x14ac:dyDescent="0.25">
      <c r="A59">
        <v>25017351100</v>
      </c>
      <c r="B59" t="s">
        <v>194</v>
      </c>
      <c r="C59">
        <v>28594</v>
      </c>
    </row>
    <row r="60" spans="1:3" x14ac:dyDescent="0.25">
      <c r="A60">
        <v>25025040801</v>
      </c>
      <c r="B60" t="s">
        <v>185</v>
      </c>
      <c r="C60">
        <v>27886</v>
      </c>
    </row>
    <row r="61" spans="1:3" x14ac:dyDescent="0.25">
      <c r="A61">
        <v>25017354500</v>
      </c>
      <c r="B61" t="s">
        <v>203</v>
      </c>
    </row>
    <row r="62" spans="1:3" x14ac:dyDescent="0.25">
      <c r="A62">
        <v>25017350103</v>
      </c>
      <c r="B62" t="s">
        <v>204</v>
      </c>
    </row>
    <row r="63" spans="1:3" x14ac:dyDescent="0.25">
      <c r="A63">
        <v>25017336401</v>
      </c>
      <c r="B63" t="s">
        <v>200</v>
      </c>
    </row>
    <row r="64" spans="1:3" x14ac:dyDescent="0.25">
      <c r="A64">
        <v>25017339200</v>
      </c>
      <c r="B64" t="s">
        <v>208</v>
      </c>
    </row>
    <row r="65" spans="1:2" x14ac:dyDescent="0.25">
      <c r="A65">
        <v>25017336300</v>
      </c>
      <c r="B65" t="s">
        <v>200</v>
      </c>
    </row>
    <row r="66" spans="1:2" x14ac:dyDescent="0.25">
      <c r="A66">
        <v>25017340000</v>
      </c>
      <c r="B66" t="s">
        <v>191</v>
      </c>
    </row>
    <row r="67" spans="1:2" x14ac:dyDescent="0.25">
      <c r="A67">
        <v>25025981502</v>
      </c>
      <c r="B67" t="s">
        <v>180</v>
      </c>
    </row>
    <row r="68" spans="1:2" x14ac:dyDescent="0.25">
      <c r="A68">
        <v>25017336402</v>
      </c>
      <c r="B68" t="s">
        <v>200</v>
      </c>
    </row>
    <row r="69" spans="1:2" x14ac:dyDescent="0.25">
      <c r="A69">
        <v>25009208102</v>
      </c>
      <c r="B69" t="s">
        <v>196</v>
      </c>
    </row>
    <row r="70" spans="1:2" x14ac:dyDescent="0.25">
      <c r="A70">
        <v>25017350500</v>
      </c>
      <c r="B70" t="s">
        <v>206</v>
      </c>
    </row>
    <row r="71" spans="1:2" x14ac:dyDescent="0.25">
      <c r="A71">
        <v>25009208400</v>
      </c>
      <c r="B71" t="s">
        <v>196</v>
      </c>
    </row>
    <row r="72" spans="1:2" x14ac:dyDescent="0.25">
      <c r="A72">
        <v>25017339100</v>
      </c>
      <c r="B72" t="s">
        <v>191</v>
      </c>
    </row>
    <row r="73" spans="1:2" x14ac:dyDescent="0.25">
      <c r="A73">
        <v>25017337102</v>
      </c>
      <c r="B73" t="s">
        <v>205</v>
      </c>
    </row>
    <row r="74" spans="1:2" x14ac:dyDescent="0.25">
      <c r="A74">
        <v>25017353600</v>
      </c>
      <c r="B74" t="s">
        <v>207</v>
      </c>
    </row>
    <row r="75" spans="1:2" x14ac:dyDescent="0.25">
      <c r="A75">
        <v>25009208101</v>
      </c>
      <c r="B75" t="s">
        <v>196</v>
      </c>
    </row>
    <row r="76" spans="1:2" x14ac:dyDescent="0.25">
      <c r="A76">
        <v>25017350900</v>
      </c>
      <c r="B76" t="s">
        <v>197</v>
      </c>
    </row>
    <row r="77" spans="1:2" x14ac:dyDescent="0.25">
      <c r="A77">
        <v>25017341300</v>
      </c>
      <c r="B77" t="s">
        <v>186</v>
      </c>
    </row>
    <row r="78" spans="1:2" x14ac:dyDescent="0.25">
      <c r="A78">
        <v>25017339400</v>
      </c>
      <c r="B78" t="s">
        <v>191</v>
      </c>
    </row>
    <row r="79" spans="1:2" x14ac:dyDescent="0.25">
      <c r="A79">
        <v>25017354000</v>
      </c>
      <c r="B79" t="s">
        <v>203</v>
      </c>
    </row>
    <row r="80" spans="1:2" x14ac:dyDescent="0.25">
      <c r="A80">
        <v>25017339500</v>
      </c>
      <c r="B80" t="s">
        <v>191</v>
      </c>
    </row>
    <row r="81" spans="1:2" x14ac:dyDescent="0.25">
      <c r="A81">
        <v>25025180200</v>
      </c>
      <c r="B81" t="s">
        <v>202</v>
      </c>
    </row>
    <row r="82" spans="1:2" x14ac:dyDescent="0.25">
      <c r="A82">
        <v>25017339700</v>
      </c>
      <c r="B82" t="s">
        <v>199</v>
      </c>
    </row>
    <row r="83" spans="1:2" x14ac:dyDescent="0.25">
      <c r="A83">
        <v>25025170701</v>
      </c>
      <c r="B83" t="s">
        <v>180</v>
      </c>
    </row>
    <row r="84" spans="1:2" x14ac:dyDescent="0.25">
      <c r="A84">
        <v>25025040600</v>
      </c>
      <c r="B84" t="s">
        <v>185</v>
      </c>
    </row>
    <row r="85" spans="1:2" x14ac:dyDescent="0.25">
      <c r="A85">
        <v>25017338500</v>
      </c>
      <c r="B85" t="s">
        <v>209</v>
      </c>
    </row>
    <row r="86" spans="1:2" x14ac:dyDescent="0.25">
      <c r="A86">
        <v>25017342102</v>
      </c>
      <c r="B86" t="s">
        <v>189</v>
      </c>
    </row>
    <row r="87" spans="1:2" x14ac:dyDescent="0.25">
      <c r="A87">
        <v>25017339801</v>
      </c>
      <c r="B87" t="s">
        <v>191</v>
      </c>
    </row>
    <row r="88" spans="1:2" x14ac:dyDescent="0.25">
      <c r="A88">
        <v>25017354700</v>
      </c>
      <c r="B88" t="s">
        <v>198</v>
      </c>
    </row>
    <row r="89" spans="1:2" x14ac:dyDescent="0.25">
      <c r="A89">
        <v>25017350600</v>
      </c>
      <c r="B89" t="s">
        <v>206</v>
      </c>
    </row>
    <row r="90" spans="1:2" x14ac:dyDescent="0.25">
      <c r="A90">
        <v>25025180400</v>
      </c>
      <c r="B90" t="s">
        <v>202</v>
      </c>
    </row>
    <row r="91" spans="1:2" x14ac:dyDescent="0.25">
      <c r="A91">
        <v>25017341901</v>
      </c>
      <c r="B91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B4D-A46D-4036-89B1-CDB4A33ECA61}">
  <dimension ref="A1:C91"/>
  <sheetViews>
    <sheetView workbookViewId="0"/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169</v>
      </c>
    </row>
    <row r="2" spans="1:3" x14ac:dyDescent="0.25">
      <c r="A2">
        <v>25017339801</v>
      </c>
      <c r="B2" t="s">
        <v>191</v>
      </c>
      <c r="C2">
        <v>84756</v>
      </c>
    </row>
    <row r="3" spans="1:3" x14ac:dyDescent="0.25">
      <c r="A3">
        <v>25017350200</v>
      </c>
      <c r="B3" t="s">
        <v>192</v>
      </c>
      <c r="C3">
        <v>78148</v>
      </c>
    </row>
    <row r="4" spans="1:3" x14ac:dyDescent="0.25">
      <c r="A4">
        <v>25017341400</v>
      </c>
      <c r="B4" t="s">
        <v>186</v>
      </c>
      <c r="C4">
        <v>73335</v>
      </c>
    </row>
    <row r="5" spans="1:3" x14ac:dyDescent="0.25">
      <c r="A5">
        <v>25017351204</v>
      </c>
      <c r="B5" t="s">
        <v>187</v>
      </c>
      <c r="C5">
        <v>68082</v>
      </c>
    </row>
    <row r="6" spans="1:3" x14ac:dyDescent="0.25">
      <c r="A6">
        <v>25017341700</v>
      </c>
      <c r="B6" t="s">
        <v>186</v>
      </c>
      <c r="C6">
        <v>65593</v>
      </c>
    </row>
    <row r="7" spans="1:3" x14ac:dyDescent="0.25">
      <c r="A7">
        <v>25017341500</v>
      </c>
      <c r="B7" t="s">
        <v>186</v>
      </c>
      <c r="C7">
        <v>64938</v>
      </c>
    </row>
    <row r="8" spans="1:3" x14ac:dyDescent="0.25">
      <c r="A8">
        <v>25017351404</v>
      </c>
      <c r="B8" t="s">
        <v>188</v>
      </c>
      <c r="C8">
        <v>64093</v>
      </c>
    </row>
    <row r="9" spans="1:3" x14ac:dyDescent="0.25">
      <c r="A9">
        <v>25017351403</v>
      </c>
      <c r="B9" t="s">
        <v>188</v>
      </c>
      <c r="C9">
        <v>63446</v>
      </c>
    </row>
    <row r="10" spans="1:3" x14ac:dyDescent="0.25">
      <c r="A10">
        <v>25017341200</v>
      </c>
      <c r="B10" t="s">
        <v>186</v>
      </c>
      <c r="C10">
        <v>62870</v>
      </c>
    </row>
    <row r="11" spans="1:3" x14ac:dyDescent="0.25">
      <c r="A11">
        <v>25017350104</v>
      </c>
      <c r="B11" t="s">
        <v>195</v>
      </c>
      <c r="C11">
        <v>62158</v>
      </c>
    </row>
    <row r="12" spans="1:3" x14ac:dyDescent="0.25">
      <c r="A12">
        <v>25017341300</v>
      </c>
      <c r="B12" t="s">
        <v>186</v>
      </c>
      <c r="C12">
        <v>62022</v>
      </c>
    </row>
    <row r="13" spans="1:3" x14ac:dyDescent="0.25">
      <c r="A13">
        <v>25017337300</v>
      </c>
      <c r="B13" t="s">
        <v>205</v>
      </c>
      <c r="C13">
        <v>61194</v>
      </c>
    </row>
    <row r="14" spans="1:3" x14ac:dyDescent="0.25">
      <c r="A14">
        <v>25017337102</v>
      </c>
      <c r="B14" t="s">
        <v>205</v>
      </c>
      <c r="C14">
        <v>59396</v>
      </c>
    </row>
    <row r="15" spans="1:3" x14ac:dyDescent="0.25">
      <c r="A15">
        <v>25025160501</v>
      </c>
      <c r="B15" t="s">
        <v>182</v>
      </c>
      <c r="C15">
        <v>57862</v>
      </c>
    </row>
    <row r="16" spans="1:3" x14ac:dyDescent="0.25">
      <c r="A16">
        <v>25017341600</v>
      </c>
      <c r="B16" t="s">
        <v>186</v>
      </c>
      <c r="C16">
        <v>57104</v>
      </c>
    </row>
    <row r="17" spans="1:3" x14ac:dyDescent="0.25">
      <c r="A17">
        <v>25025170300</v>
      </c>
      <c r="B17" t="s">
        <v>180</v>
      </c>
      <c r="C17">
        <v>57001</v>
      </c>
    </row>
    <row r="18" spans="1:3" x14ac:dyDescent="0.25">
      <c r="A18">
        <v>25017342500</v>
      </c>
      <c r="B18" t="s">
        <v>189</v>
      </c>
      <c r="C18">
        <v>56628</v>
      </c>
    </row>
    <row r="19" spans="1:3" x14ac:dyDescent="0.25">
      <c r="A19">
        <v>25017341800</v>
      </c>
      <c r="B19" t="s">
        <v>186</v>
      </c>
      <c r="C19">
        <v>56280</v>
      </c>
    </row>
    <row r="20" spans="1:3" x14ac:dyDescent="0.25">
      <c r="A20">
        <v>25025160602</v>
      </c>
      <c r="B20" t="s">
        <v>182</v>
      </c>
      <c r="C20">
        <v>56034</v>
      </c>
    </row>
    <row r="21" spans="1:3" x14ac:dyDescent="0.25">
      <c r="A21">
        <v>25017342400</v>
      </c>
      <c r="B21" t="s">
        <v>189</v>
      </c>
      <c r="C21">
        <v>54048</v>
      </c>
    </row>
    <row r="22" spans="1:3" x14ac:dyDescent="0.25">
      <c r="A22">
        <v>25025160502</v>
      </c>
      <c r="B22" t="s">
        <v>182</v>
      </c>
      <c r="C22">
        <v>53346</v>
      </c>
    </row>
    <row r="23" spans="1:3" x14ac:dyDescent="0.25">
      <c r="A23">
        <v>25009205800</v>
      </c>
      <c r="B23" t="s">
        <v>183</v>
      </c>
      <c r="C23">
        <v>52840</v>
      </c>
    </row>
    <row r="24" spans="1:3" x14ac:dyDescent="0.25">
      <c r="A24">
        <v>25025040300</v>
      </c>
      <c r="B24" t="s">
        <v>185</v>
      </c>
      <c r="C24">
        <v>51319</v>
      </c>
    </row>
    <row r="25" spans="1:3" x14ac:dyDescent="0.25">
      <c r="A25">
        <v>25017341102</v>
      </c>
      <c r="B25" t="s">
        <v>186</v>
      </c>
      <c r="C25">
        <v>51213</v>
      </c>
    </row>
    <row r="26" spans="1:3" x14ac:dyDescent="0.25">
      <c r="A26">
        <v>25017341101</v>
      </c>
      <c r="B26" t="s">
        <v>186</v>
      </c>
      <c r="C26">
        <v>49802</v>
      </c>
    </row>
    <row r="27" spans="1:3" x14ac:dyDescent="0.25">
      <c r="A27">
        <v>25017340100</v>
      </c>
      <c r="B27" t="s">
        <v>191</v>
      </c>
      <c r="C27">
        <v>49124</v>
      </c>
    </row>
    <row r="28" spans="1:3" x14ac:dyDescent="0.25">
      <c r="A28">
        <v>25025170702</v>
      </c>
      <c r="B28" t="s">
        <v>180</v>
      </c>
      <c r="C28">
        <v>48912</v>
      </c>
    </row>
    <row r="29" spans="1:3" x14ac:dyDescent="0.25">
      <c r="A29">
        <v>25017341902</v>
      </c>
      <c r="B29" t="s">
        <v>186</v>
      </c>
      <c r="C29">
        <v>46281</v>
      </c>
    </row>
    <row r="30" spans="1:3" x14ac:dyDescent="0.25">
      <c r="A30">
        <v>25025040801</v>
      </c>
      <c r="B30" t="s">
        <v>185</v>
      </c>
      <c r="C30">
        <v>39758</v>
      </c>
    </row>
    <row r="31" spans="1:3" x14ac:dyDescent="0.25">
      <c r="A31">
        <v>25025050101</v>
      </c>
      <c r="B31" t="s">
        <v>181</v>
      </c>
      <c r="C31">
        <v>39046</v>
      </c>
    </row>
    <row r="32" spans="1:3" x14ac:dyDescent="0.25">
      <c r="A32">
        <v>25025160101</v>
      </c>
      <c r="B32" t="s">
        <v>182</v>
      </c>
      <c r="C32">
        <v>37910</v>
      </c>
    </row>
    <row r="33" spans="1:3" x14ac:dyDescent="0.25">
      <c r="A33">
        <v>25025051101</v>
      </c>
      <c r="B33" t="s">
        <v>184</v>
      </c>
      <c r="C33">
        <v>37810</v>
      </c>
    </row>
    <row r="34" spans="1:3" x14ac:dyDescent="0.25">
      <c r="A34">
        <v>25009207200</v>
      </c>
      <c r="B34" t="s">
        <v>183</v>
      </c>
      <c r="C34">
        <v>34516</v>
      </c>
    </row>
    <row r="35" spans="1:3" x14ac:dyDescent="0.25">
      <c r="A35">
        <v>25017354500</v>
      </c>
      <c r="B35" t="s">
        <v>203</v>
      </c>
    </row>
    <row r="36" spans="1:3" x14ac:dyDescent="0.25">
      <c r="A36">
        <v>25017351100</v>
      </c>
      <c r="B36" t="s">
        <v>194</v>
      </c>
    </row>
    <row r="37" spans="1:3" x14ac:dyDescent="0.25">
      <c r="A37">
        <v>25017351300</v>
      </c>
      <c r="B37" t="s">
        <v>190</v>
      </c>
    </row>
    <row r="38" spans="1:3" x14ac:dyDescent="0.25">
      <c r="A38">
        <v>25025160601</v>
      </c>
      <c r="B38" t="s">
        <v>182</v>
      </c>
    </row>
    <row r="39" spans="1:3" x14ac:dyDescent="0.25">
      <c r="A39">
        <v>25025170800</v>
      </c>
      <c r="B39" t="s">
        <v>180</v>
      </c>
    </row>
    <row r="40" spans="1:3" x14ac:dyDescent="0.25">
      <c r="A40">
        <v>25025170501</v>
      </c>
      <c r="B40" t="s">
        <v>180</v>
      </c>
    </row>
    <row r="41" spans="1:3" x14ac:dyDescent="0.25">
      <c r="A41">
        <v>25017350103</v>
      </c>
      <c r="B41" t="s">
        <v>204</v>
      </c>
    </row>
    <row r="42" spans="1:3" x14ac:dyDescent="0.25">
      <c r="A42">
        <v>25025170400</v>
      </c>
      <c r="B42" t="s">
        <v>180</v>
      </c>
    </row>
    <row r="43" spans="1:3" x14ac:dyDescent="0.25">
      <c r="A43">
        <v>25017336401</v>
      </c>
      <c r="B43" t="s">
        <v>200</v>
      </c>
    </row>
    <row r="44" spans="1:3" x14ac:dyDescent="0.25">
      <c r="A44">
        <v>25025170502</v>
      </c>
      <c r="B44" t="s">
        <v>180</v>
      </c>
    </row>
    <row r="45" spans="1:3" x14ac:dyDescent="0.25">
      <c r="A45">
        <v>25017339200</v>
      </c>
      <c r="B45" t="s">
        <v>208</v>
      </c>
    </row>
    <row r="46" spans="1:3" x14ac:dyDescent="0.25">
      <c r="A46">
        <v>25017339900</v>
      </c>
      <c r="B46" t="s">
        <v>191</v>
      </c>
    </row>
    <row r="47" spans="1:3" x14ac:dyDescent="0.25">
      <c r="A47">
        <v>25017336300</v>
      </c>
      <c r="B47" t="s">
        <v>200</v>
      </c>
    </row>
    <row r="48" spans="1:3" x14ac:dyDescent="0.25">
      <c r="A48">
        <v>25017339802</v>
      </c>
      <c r="B48" t="s">
        <v>191</v>
      </c>
    </row>
    <row r="49" spans="1:2" x14ac:dyDescent="0.25">
      <c r="A49">
        <v>25017340000</v>
      </c>
      <c r="B49" t="s">
        <v>191</v>
      </c>
    </row>
    <row r="50" spans="1:2" x14ac:dyDescent="0.25">
      <c r="A50">
        <v>25025981502</v>
      </c>
      <c r="B50" t="s">
        <v>180</v>
      </c>
    </row>
    <row r="51" spans="1:2" x14ac:dyDescent="0.25">
      <c r="A51">
        <v>25017336402</v>
      </c>
      <c r="B51" t="s">
        <v>200</v>
      </c>
    </row>
    <row r="52" spans="1:2" x14ac:dyDescent="0.25">
      <c r="A52">
        <v>25017342201</v>
      </c>
      <c r="B52" t="s">
        <v>189</v>
      </c>
    </row>
    <row r="53" spans="1:2" x14ac:dyDescent="0.25">
      <c r="A53">
        <v>25009208102</v>
      </c>
      <c r="B53" t="s">
        <v>196</v>
      </c>
    </row>
    <row r="54" spans="1:2" x14ac:dyDescent="0.25">
      <c r="A54">
        <v>25025050901</v>
      </c>
      <c r="B54" t="s">
        <v>181</v>
      </c>
    </row>
    <row r="55" spans="1:2" x14ac:dyDescent="0.25">
      <c r="A55">
        <v>25025180101</v>
      </c>
      <c r="B55" t="s">
        <v>202</v>
      </c>
    </row>
    <row r="56" spans="1:2" x14ac:dyDescent="0.25">
      <c r="A56">
        <v>25017350500</v>
      </c>
      <c r="B56" t="s">
        <v>206</v>
      </c>
    </row>
    <row r="57" spans="1:2" x14ac:dyDescent="0.25">
      <c r="A57">
        <v>25017350400</v>
      </c>
      <c r="B57" t="s">
        <v>201</v>
      </c>
    </row>
    <row r="58" spans="1:2" x14ac:dyDescent="0.25">
      <c r="A58">
        <v>25009208400</v>
      </c>
      <c r="B58" t="s">
        <v>196</v>
      </c>
    </row>
    <row r="59" spans="1:2" x14ac:dyDescent="0.25">
      <c r="A59">
        <v>25017339100</v>
      </c>
      <c r="B59" t="s">
        <v>191</v>
      </c>
    </row>
    <row r="60" spans="1:2" x14ac:dyDescent="0.25">
      <c r="A60">
        <v>25017342101</v>
      </c>
      <c r="B60" t="s">
        <v>189</v>
      </c>
    </row>
    <row r="61" spans="1:2" x14ac:dyDescent="0.25">
      <c r="A61">
        <v>25017353600</v>
      </c>
      <c r="B61" t="s">
        <v>207</v>
      </c>
    </row>
    <row r="62" spans="1:2" x14ac:dyDescent="0.25">
      <c r="A62">
        <v>25025170100</v>
      </c>
      <c r="B62" t="s">
        <v>180</v>
      </c>
    </row>
    <row r="63" spans="1:2" x14ac:dyDescent="0.25">
      <c r="A63">
        <v>25017339600</v>
      </c>
      <c r="B63" t="s">
        <v>199</v>
      </c>
    </row>
    <row r="64" spans="1:2" x14ac:dyDescent="0.25">
      <c r="A64">
        <v>25025170601</v>
      </c>
      <c r="B64" t="s">
        <v>180</v>
      </c>
    </row>
    <row r="65" spans="1:2" x14ac:dyDescent="0.25">
      <c r="A65">
        <v>25009208101</v>
      </c>
      <c r="B65" t="s">
        <v>196</v>
      </c>
    </row>
    <row r="66" spans="1:2" x14ac:dyDescent="0.25">
      <c r="A66">
        <v>25009208200</v>
      </c>
      <c r="B66" t="s">
        <v>196</v>
      </c>
    </row>
    <row r="67" spans="1:2" x14ac:dyDescent="0.25">
      <c r="A67">
        <v>25017350900</v>
      </c>
      <c r="B67" t="s">
        <v>197</v>
      </c>
    </row>
    <row r="68" spans="1:2" x14ac:dyDescent="0.25">
      <c r="A68">
        <v>25025160300</v>
      </c>
      <c r="B68" t="s">
        <v>182</v>
      </c>
    </row>
    <row r="69" spans="1:2" x14ac:dyDescent="0.25">
      <c r="A69">
        <v>25025160400</v>
      </c>
      <c r="B69" t="s">
        <v>182</v>
      </c>
    </row>
    <row r="70" spans="1:2" x14ac:dyDescent="0.25">
      <c r="A70">
        <v>25017339400</v>
      </c>
      <c r="B70" t="s">
        <v>191</v>
      </c>
    </row>
    <row r="71" spans="1:2" x14ac:dyDescent="0.25">
      <c r="A71">
        <v>25017354000</v>
      </c>
      <c r="B71" t="s">
        <v>203</v>
      </c>
    </row>
    <row r="72" spans="1:2" x14ac:dyDescent="0.25">
      <c r="A72">
        <v>25017339500</v>
      </c>
      <c r="B72" t="s">
        <v>191</v>
      </c>
    </row>
    <row r="73" spans="1:2" x14ac:dyDescent="0.25">
      <c r="A73">
        <v>25017342600</v>
      </c>
      <c r="B73" t="s">
        <v>189</v>
      </c>
    </row>
    <row r="74" spans="1:2" x14ac:dyDescent="0.25">
      <c r="A74">
        <v>25025180200</v>
      </c>
      <c r="B74" t="s">
        <v>202</v>
      </c>
    </row>
    <row r="75" spans="1:2" x14ac:dyDescent="0.25">
      <c r="A75">
        <v>25017351500</v>
      </c>
      <c r="B75" t="s">
        <v>187</v>
      </c>
    </row>
    <row r="76" spans="1:2" x14ac:dyDescent="0.25">
      <c r="A76">
        <v>25025160200</v>
      </c>
      <c r="B76" t="s">
        <v>182</v>
      </c>
    </row>
    <row r="77" spans="1:2" x14ac:dyDescent="0.25">
      <c r="A77">
        <v>25017339700</v>
      </c>
      <c r="B77" t="s">
        <v>199</v>
      </c>
    </row>
    <row r="78" spans="1:2" x14ac:dyDescent="0.25">
      <c r="A78">
        <v>25017342300</v>
      </c>
      <c r="B78" t="s">
        <v>189</v>
      </c>
    </row>
    <row r="79" spans="1:2" x14ac:dyDescent="0.25">
      <c r="A79">
        <v>25025051000</v>
      </c>
      <c r="B79" t="s">
        <v>184</v>
      </c>
    </row>
    <row r="80" spans="1:2" x14ac:dyDescent="0.25">
      <c r="A80">
        <v>25017350300</v>
      </c>
      <c r="B80" t="s">
        <v>193</v>
      </c>
    </row>
    <row r="81" spans="1:2" x14ac:dyDescent="0.25">
      <c r="A81">
        <v>25025170701</v>
      </c>
      <c r="B81" t="s">
        <v>180</v>
      </c>
    </row>
    <row r="82" spans="1:2" x14ac:dyDescent="0.25">
      <c r="A82">
        <v>25025040600</v>
      </c>
      <c r="B82" t="s">
        <v>185</v>
      </c>
    </row>
    <row r="83" spans="1:2" x14ac:dyDescent="0.25">
      <c r="A83">
        <v>25017342202</v>
      </c>
      <c r="B83" t="s">
        <v>189</v>
      </c>
    </row>
    <row r="84" spans="1:2" x14ac:dyDescent="0.25">
      <c r="A84">
        <v>25017338500</v>
      </c>
      <c r="B84" t="s">
        <v>209</v>
      </c>
    </row>
    <row r="85" spans="1:2" x14ac:dyDescent="0.25">
      <c r="A85">
        <v>25017342102</v>
      </c>
      <c r="B85" t="s">
        <v>189</v>
      </c>
    </row>
    <row r="86" spans="1:2" x14ac:dyDescent="0.25">
      <c r="A86">
        <v>25017354700</v>
      </c>
      <c r="B86" t="s">
        <v>198</v>
      </c>
    </row>
    <row r="87" spans="1:2" x14ac:dyDescent="0.25">
      <c r="A87">
        <v>25017350600</v>
      </c>
      <c r="B87" t="s">
        <v>206</v>
      </c>
    </row>
    <row r="88" spans="1:2" x14ac:dyDescent="0.25">
      <c r="A88">
        <v>25017351000</v>
      </c>
      <c r="B88" t="s">
        <v>194</v>
      </c>
    </row>
    <row r="89" spans="1:2" x14ac:dyDescent="0.25">
      <c r="A89">
        <v>25025170200</v>
      </c>
      <c r="B89" t="s">
        <v>180</v>
      </c>
    </row>
    <row r="90" spans="1:2" x14ac:dyDescent="0.25">
      <c r="A90">
        <v>25025180400</v>
      </c>
      <c r="B90" t="s">
        <v>202</v>
      </c>
    </row>
    <row r="91" spans="1:2" x14ac:dyDescent="0.25">
      <c r="A91">
        <v>25017341901</v>
      </c>
      <c r="B91" t="s">
        <v>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3092-ACEC-4B39-BAF2-B82F72E534A2}">
  <dimension ref="A1:C307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171</v>
      </c>
      <c r="B1" t="s">
        <v>170</v>
      </c>
      <c r="C1" t="s">
        <v>177</v>
      </c>
    </row>
    <row r="2" spans="1:3" x14ac:dyDescent="0.25">
      <c r="A2">
        <v>24510271400</v>
      </c>
      <c r="B2" t="s">
        <v>85</v>
      </c>
      <c r="C2">
        <v>71859</v>
      </c>
    </row>
    <row r="3" spans="1:3" x14ac:dyDescent="0.25">
      <c r="A3">
        <v>24510271501</v>
      </c>
      <c r="B3" t="s">
        <v>27</v>
      </c>
      <c r="C3">
        <v>69634</v>
      </c>
    </row>
    <row r="4" spans="1:3" x14ac:dyDescent="0.25">
      <c r="A4">
        <v>24510271300</v>
      </c>
      <c r="B4" t="s">
        <v>40</v>
      </c>
      <c r="C4">
        <v>68340</v>
      </c>
    </row>
    <row r="5" spans="1:3" x14ac:dyDescent="0.25">
      <c r="A5">
        <v>24027601104</v>
      </c>
      <c r="B5" t="s">
        <v>167</v>
      </c>
      <c r="C5">
        <v>67394</v>
      </c>
    </row>
    <row r="6" spans="1:3" x14ac:dyDescent="0.25">
      <c r="A6">
        <v>24510271200</v>
      </c>
      <c r="B6" t="s">
        <v>143</v>
      </c>
      <c r="C6">
        <v>66907</v>
      </c>
    </row>
    <row r="7" spans="1:3" x14ac:dyDescent="0.25">
      <c r="A7">
        <v>24005400500</v>
      </c>
      <c r="B7" t="s">
        <v>21</v>
      </c>
      <c r="C7">
        <v>66377</v>
      </c>
    </row>
    <row r="8" spans="1:3" x14ac:dyDescent="0.25">
      <c r="A8">
        <v>24005400400</v>
      </c>
      <c r="B8" t="s">
        <v>21</v>
      </c>
      <c r="C8">
        <v>65126</v>
      </c>
    </row>
    <row r="9" spans="1:3" x14ac:dyDescent="0.25">
      <c r="A9">
        <v>24510271102</v>
      </c>
      <c r="B9" t="s">
        <v>19</v>
      </c>
      <c r="C9">
        <v>62714</v>
      </c>
    </row>
    <row r="10" spans="1:3" x14ac:dyDescent="0.25">
      <c r="A10">
        <v>24510120100</v>
      </c>
      <c r="B10" t="s">
        <v>72</v>
      </c>
      <c r="C10">
        <v>60859</v>
      </c>
    </row>
    <row r="11" spans="1:3" x14ac:dyDescent="0.25">
      <c r="A11">
        <v>24003750400</v>
      </c>
      <c r="B11" t="s">
        <v>89</v>
      </c>
      <c r="C11">
        <v>59813</v>
      </c>
    </row>
    <row r="12" spans="1:3" x14ac:dyDescent="0.25">
      <c r="A12">
        <v>24005430600</v>
      </c>
      <c r="B12" t="s">
        <v>160</v>
      </c>
      <c r="C12">
        <v>59646</v>
      </c>
    </row>
    <row r="13" spans="1:3" x14ac:dyDescent="0.25">
      <c r="A13">
        <v>24027601103</v>
      </c>
      <c r="B13" t="s">
        <v>176</v>
      </c>
      <c r="C13">
        <v>58596</v>
      </c>
    </row>
    <row r="14" spans="1:3" x14ac:dyDescent="0.25">
      <c r="A14">
        <v>24005401000</v>
      </c>
      <c r="B14" t="s">
        <v>21</v>
      </c>
      <c r="C14">
        <v>58481</v>
      </c>
    </row>
    <row r="15" spans="1:3" x14ac:dyDescent="0.25">
      <c r="A15">
        <v>24005440500</v>
      </c>
      <c r="B15" t="s">
        <v>46</v>
      </c>
      <c r="C15">
        <v>54149</v>
      </c>
    </row>
    <row r="16" spans="1:3" x14ac:dyDescent="0.25">
      <c r="A16">
        <v>24510272005</v>
      </c>
      <c r="B16" t="s">
        <v>30</v>
      </c>
      <c r="C16">
        <v>53447</v>
      </c>
    </row>
    <row r="17" spans="1:3" x14ac:dyDescent="0.25">
      <c r="A17">
        <v>24510120202</v>
      </c>
      <c r="B17" t="s">
        <v>38</v>
      </c>
      <c r="C17">
        <v>53304</v>
      </c>
    </row>
    <row r="18" spans="1:3" x14ac:dyDescent="0.25">
      <c r="A18">
        <v>24005400100</v>
      </c>
      <c r="B18" t="s">
        <v>21</v>
      </c>
      <c r="C18">
        <v>53078</v>
      </c>
    </row>
    <row r="19" spans="1:3" x14ac:dyDescent="0.25">
      <c r="A19">
        <v>24005440200</v>
      </c>
      <c r="B19" t="s">
        <v>46</v>
      </c>
      <c r="C19">
        <v>52968</v>
      </c>
    </row>
    <row r="20" spans="1:3" x14ac:dyDescent="0.25">
      <c r="A20">
        <v>24510020300</v>
      </c>
      <c r="B20" t="s">
        <v>131</v>
      </c>
      <c r="C20">
        <v>52863</v>
      </c>
    </row>
    <row r="21" spans="1:3" x14ac:dyDescent="0.25">
      <c r="A21">
        <v>24027601201</v>
      </c>
      <c r="B21" t="s">
        <v>168</v>
      </c>
      <c r="C21">
        <v>52268</v>
      </c>
    </row>
    <row r="22" spans="1:3" x14ac:dyDescent="0.25">
      <c r="A22">
        <v>24005440600</v>
      </c>
      <c r="B22" t="s">
        <v>45</v>
      </c>
      <c r="C22">
        <v>52257</v>
      </c>
    </row>
    <row r="23" spans="1:3" x14ac:dyDescent="0.25">
      <c r="A23">
        <v>24003751200</v>
      </c>
      <c r="B23" t="s">
        <v>89</v>
      </c>
      <c r="C23">
        <v>51090</v>
      </c>
    </row>
    <row r="24" spans="1:3" x14ac:dyDescent="0.25">
      <c r="A24">
        <v>24005451200</v>
      </c>
      <c r="B24" t="s">
        <v>54</v>
      </c>
      <c r="C24">
        <v>50924</v>
      </c>
    </row>
    <row r="25" spans="1:3" x14ac:dyDescent="0.25">
      <c r="A25">
        <v>24510240200</v>
      </c>
      <c r="B25" t="s">
        <v>106</v>
      </c>
      <c r="C25">
        <v>50598</v>
      </c>
    </row>
    <row r="26" spans="1:3" x14ac:dyDescent="0.25">
      <c r="A26">
        <v>24510270703</v>
      </c>
      <c r="B26" t="s">
        <v>127</v>
      </c>
      <c r="C26">
        <v>49708</v>
      </c>
    </row>
    <row r="27" spans="1:3" x14ac:dyDescent="0.25">
      <c r="A27">
        <v>24005440800</v>
      </c>
      <c r="B27" t="s">
        <v>45</v>
      </c>
      <c r="C27">
        <v>49659</v>
      </c>
    </row>
    <row r="28" spans="1:3" x14ac:dyDescent="0.25">
      <c r="A28">
        <v>24005420702</v>
      </c>
      <c r="B28" t="s">
        <v>51</v>
      </c>
      <c r="C28">
        <v>49581</v>
      </c>
    </row>
    <row r="29" spans="1:3" x14ac:dyDescent="0.25">
      <c r="A29">
        <v>24005430400</v>
      </c>
      <c r="B29" t="s">
        <v>62</v>
      </c>
      <c r="C29">
        <v>49576</v>
      </c>
    </row>
    <row r="30" spans="1:3" x14ac:dyDescent="0.25">
      <c r="A30">
        <v>24005430700</v>
      </c>
      <c r="B30" t="s">
        <v>62</v>
      </c>
      <c r="C30">
        <v>49150</v>
      </c>
    </row>
    <row r="31" spans="1:3" x14ac:dyDescent="0.25">
      <c r="A31">
        <v>24005400200</v>
      </c>
      <c r="B31" t="s">
        <v>21</v>
      </c>
      <c r="C31">
        <v>49112</v>
      </c>
    </row>
    <row r="32" spans="1:3" x14ac:dyDescent="0.25">
      <c r="A32">
        <v>24510220100</v>
      </c>
      <c r="B32" t="s">
        <v>38</v>
      </c>
      <c r="C32">
        <v>48714</v>
      </c>
    </row>
    <row r="33" spans="1:3" x14ac:dyDescent="0.25">
      <c r="A33">
        <v>24005451701</v>
      </c>
      <c r="B33" t="s">
        <v>54</v>
      </c>
      <c r="C33">
        <v>48449</v>
      </c>
    </row>
    <row r="34" spans="1:3" x14ac:dyDescent="0.25">
      <c r="A34">
        <v>24005440400</v>
      </c>
      <c r="B34" t="s">
        <v>38</v>
      </c>
      <c r="C34">
        <v>48375</v>
      </c>
    </row>
    <row r="35" spans="1:3" x14ac:dyDescent="0.25">
      <c r="A35">
        <v>24005451900</v>
      </c>
      <c r="B35" t="s">
        <v>109</v>
      </c>
      <c r="C35">
        <v>48240</v>
      </c>
    </row>
    <row r="36" spans="1:3" x14ac:dyDescent="0.25">
      <c r="A36">
        <v>24005400702</v>
      </c>
      <c r="B36" t="s">
        <v>38</v>
      </c>
      <c r="C36">
        <v>48236</v>
      </c>
    </row>
    <row r="37" spans="1:3" x14ac:dyDescent="0.25">
      <c r="A37">
        <v>24510272004</v>
      </c>
      <c r="B37" t="s">
        <v>175</v>
      </c>
      <c r="C37">
        <v>48007</v>
      </c>
    </row>
    <row r="38" spans="1:3" x14ac:dyDescent="0.25">
      <c r="A38">
        <v>24005450900</v>
      </c>
      <c r="B38" t="s">
        <v>22</v>
      </c>
      <c r="C38">
        <v>47931</v>
      </c>
    </row>
    <row r="39" spans="1:3" x14ac:dyDescent="0.25">
      <c r="A39">
        <v>24510270501</v>
      </c>
      <c r="B39" t="s">
        <v>49</v>
      </c>
      <c r="C39">
        <v>47909</v>
      </c>
    </row>
    <row r="40" spans="1:3" x14ac:dyDescent="0.25">
      <c r="A40">
        <v>24005451000</v>
      </c>
      <c r="B40" t="s">
        <v>22</v>
      </c>
      <c r="C40">
        <v>47753</v>
      </c>
    </row>
    <row r="41" spans="1:3" x14ac:dyDescent="0.25">
      <c r="A41">
        <v>24005441101</v>
      </c>
      <c r="B41" t="s">
        <v>45</v>
      </c>
      <c r="C41">
        <v>47500</v>
      </c>
    </row>
    <row r="42" spans="1:3" x14ac:dyDescent="0.25">
      <c r="A42">
        <v>24005441102</v>
      </c>
      <c r="B42" t="s">
        <v>45</v>
      </c>
      <c r="C42">
        <v>47266</v>
      </c>
    </row>
    <row r="43" spans="1:3" x14ac:dyDescent="0.25">
      <c r="A43">
        <v>24003750300</v>
      </c>
      <c r="B43" t="s">
        <v>89</v>
      </c>
      <c r="C43">
        <v>47265</v>
      </c>
    </row>
    <row r="44" spans="1:3" x14ac:dyDescent="0.25">
      <c r="A44">
        <v>24027601204</v>
      </c>
      <c r="B44" t="s">
        <v>168</v>
      </c>
      <c r="C44">
        <v>47128</v>
      </c>
    </row>
    <row r="45" spans="1:3" x14ac:dyDescent="0.25">
      <c r="A45">
        <v>24005452100</v>
      </c>
      <c r="B45" t="s">
        <v>36</v>
      </c>
      <c r="C45">
        <v>47019</v>
      </c>
    </row>
    <row r="46" spans="1:3" x14ac:dyDescent="0.25">
      <c r="A46">
        <v>24005440900</v>
      </c>
      <c r="B46" t="s">
        <v>45</v>
      </c>
      <c r="C46">
        <v>46746</v>
      </c>
    </row>
    <row r="47" spans="1:3" x14ac:dyDescent="0.25">
      <c r="A47">
        <v>24510271503</v>
      </c>
      <c r="B47" t="s">
        <v>48</v>
      </c>
      <c r="C47">
        <v>46668</v>
      </c>
    </row>
    <row r="48" spans="1:3" x14ac:dyDescent="0.25">
      <c r="A48">
        <v>24005403300</v>
      </c>
      <c r="B48" t="s">
        <v>145</v>
      </c>
      <c r="C48">
        <v>46253</v>
      </c>
    </row>
    <row r="49" spans="1:3" x14ac:dyDescent="0.25">
      <c r="A49">
        <v>24005430800</v>
      </c>
      <c r="B49" t="s">
        <v>62</v>
      </c>
      <c r="C49">
        <v>45689</v>
      </c>
    </row>
    <row r="50" spans="1:3" x14ac:dyDescent="0.25">
      <c r="A50">
        <v>24005420500</v>
      </c>
      <c r="B50" t="s">
        <v>38</v>
      </c>
      <c r="C50">
        <v>45165</v>
      </c>
    </row>
    <row r="51" spans="1:3" x14ac:dyDescent="0.25">
      <c r="A51">
        <v>24005420200</v>
      </c>
      <c r="B51" t="s">
        <v>51</v>
      </c>
      <c r="C51">
        <v>44941</v>
      </c>
    </row>
    <row r="52" spans="1:3" x14ac:dyDescent="0.25">
      <c r="A52">
        <v>24005440702</v>
      </c>
      <c r="B52" t="s">
        <v>45</v>
      </c>
      <c r="C52">
        <v>44500</v>
      </c>
    </row>
    <row r="53" spans="1:3" x14ac:dyDescent="0.25">
      <c r="A53">
        <v>24003750202</v>
      </c>
      <c r="B53" t="s">
        <v>126</v>
      </c>
      <c r="C53">
        <v>44262</v>
      </c>
    </row>
    <row r="54" spans="1:3" x14ac:dyDescent="0.25">
      <c r="A54">
        <v>24005450300</v>
      </c>
      <c r="B54" t="s">
        <v>22</v>
      </c>
      <c r="C54">
        <v>44261</v>
      </c>
    </row>
    <row r="55" spans="1:3" x14ac:dyDescent="0.25">
      <c r="A55">
        <v>24005420303</v>
      </c>
      <c r="B55" t="s">
        <v>51</v>
      </c>
      <c r="C55">
        <v>44154</v>
      </c>
    </row>
    <row r="56" spans="1:3" x14ac:dyDescent="0.25">
      <c r="A56">
        <v>24005452400</v>
      </c>
      <c r="B56" t="s">
        <v>51</v>
      </c>
      <c r="C56">
        <v>44135</v>
      </c>
    </row>
    <row r="57" spans="1:3" x14ac:dyDescent="0.25">
      <c r="A57">
        <v>24510010400</v>
      </c>
      <c r="B57" t="s">
        <v>104</v>
      </c>
      <c r="C57">
        <v>44105</v>
      </c>
    </row>
    <row r="58" spans="1:3" x14ac:dyDescent="0.25">
      <c r="A58">
        <v>24005401505</v>
      </c>
      <c r="B58" t="s">
        <v>21</v>
      </c>
      <c r="C58">
        <v>43997</v>
      </c>
    </row>
    <row r="59" spans="1:3" x14ac:dyDescent="0.25">
      <c r="A59">
        <v>24005400900</v>
      </c>
      <c r="B59" t="s">
        <v>21</v>
      </c>
      <c r="C59">
        <v>43959</v>
      </c>
    </row>
    <row r="60" spans="1:3" x14ac:dyDescent="0.25">
      <c r="A60">
        <v>24005400800</v>
      </c>
      <c r="B60" t="s">
        <v>21</v>
      </c>
      <c r="C60">
        <v>43524</v>
      </c>
    </row>
    <row r="61" spans="1:3" x14ac:dyDescent="0.25">
      <c r="A61">
        <v>24510272003</v>
      </c>
      <c r="B61" t="s">
        <v>38</v>
      </c>
      <c r="C61">
        <v>43493</v>
      </c>
    </row>
    <row r="62" spans="1:3" x14ac:dyDescent="0.25">
      <c r="A62">
        <v>24005450100</v>
      </c>
      <c r="B62" t="s">
        <v>45</v>
      </c>
      <c r="C62">
        <v>43492</v>
      </c>
    </row>
    <row r="63" spans="1:3" x14ac:dyDescent="0.25">
      <c r="A63">
        <v>24005400600</v>
      </c>
      <c r="B63" t="s">
        <v>21</v>
      </c>
      <c r="C63">
        <v>43297</v>
      </c>
    </row>
    <row r="64" spans="1:3" x14ac:dyDescent="0.25">
      <c r="A64">
        <v>24005420600</v>
      </c>
      <c r="B64" t="s">
        <v>38</v>
      </c>
      <c r="C64">
        <v>42635</v>
      </c>
    </row>
    <row r="65" spans="1:3" x14ac:dyDescent="0.25">
      <c r="A65">
        <v>24005420100</v>
      </c>
      <c r="B65" t="s">
        <v>51</v>
      </c>
      <c r="C65">
        <v>42569</v>
      </c>
    </row>
    <row r="66" spans="1:3" x14ac:dyDescent="0.25">
      <c r="A66">
        <v>24510270402</v>
      </c>
      <c r="B66" t="s">
        <v>65</v>
      </c>
      <c r="C66">
        <v>42492</v>
      </c>
    </row>
    <row r="67" spans="1:3" x14ac:dyDescent="0.25">
      <c r="A67">
        <v>24005400701</v>
      </c>
      <c r="B67" t="s">
        <v>21</v>
      </c>
      <c r="C67">
        <v>42451</v>
      </c>
    </row>
    <row r="68" spans="1:3" x14ac:dyDescent="0.25">
      <c r="A68">
        <v>24005403402</v>
      </c>
      <c r="B68" t="s">
        <v>28</v>
      </c>
      <c r="C68">
        <v>42362</v>
      </c>
    </row>
    <row r="69" spans="1:3" x14ac:dyDescent="0.25">
      <c r="A69">
        <v>24005420701</v>
      </c>
      <c r="B69" t="s">
        <v>51</v>
      </c>
      <c r="C69">
        <v>42075</v>
      </c>
    </row>
    <row r="70" spans="1:3" x14ac:dyDescent="0.25">
      <c r="A70">
        <v>24510240100</v>
      </c>
      <c r="B70" t="s">
        <v>81</v>
      </c>
      <c r="C70">
        <v>41988</v>
      </c>
    </row>
    <row r="71" spans="1:3" x14ac:dyDescent="0.25">
      <c r="A71">
        <v>24510270502</v>
      </c>
      <c r="B71" t="s">
        <v>127</v>
      </c>
      <c r="C71">
        <v>41953</v>
      </c>
    </row>
    <row r="72" spans="1:3" x14ac:dyDescent="0.25">
      <c r="A72">
        <v>24510270804</v>
      </c>
      <c r="B72" t="s">
        <v>174</v>
      </c>
      <c r="C72">
        <v>41890</v>
      </c>
    </row>
    <row r="73" spans="1:3" x14ac:dyDescent="0.25">
      <c r="A73">
        <v>24005420800</v>
      </c>
      <c r="B73" t="s">
        <v>51</v>
      </c>
      <c r="C73">
        <v>41885</v>
      </c>
    </row>
    <row r="74" spans="1:3" x14ac:dyDescent="0.25">
      <c r="A74">
        <v>24005450200</v>
      </c>
      <c r="B74" t="s">
        <v>22</v>
      </c>
      <c r="C74">
        <v>41514</v>
      </c>
    </row>
    <row r="75" spans="1:3" x14ac:dyDescent="0.25">
      <c r="A75">
        <v>24005420900</v>
      </c>
      <c r="B75" t="s">
        <v>51</v>
      </c>
      <c r="C75">
        <v>41469</v>
      </c>
    </row>
    <row r="76" spans="1:3" x14ac:dyDescent="0.25">
      <c r="A76">
        <v>24005452000</v>
      </c>
      <c r="B76" t="s">
        <v>36</v>
      </c>
      <c r="C76">
        <v>41064</v>
      </c>
    </row>
    <row r="77" spans="1:3" x14ac:dyDescent="0.25">
      <c r="A77">
        <v>24005421200</v>
      </c>
      <c r="B77" t="s">
        <v>51</v>
      </c>
      <c r="C77">
        <v>40741</v>
      </c>
    </row>
    <row r="78" spans="1:3" x14ac:dyDescent="0.25">
      <c r="A78">
        <v>24510250103</v>
      </c>
      <c r="B78" t="s">
        <v>157</v>
      </c>
      <c r="C78">
        <v>40634</v>
      </c>
    </row>
    <row r="79" spans="1:3" x14ac:dyDescent="0.25">
      <c r="A79">
        <v>24005450400</v>
      </c>
      <c r="B79" t="s">
        <v>22</v>
      </c>
      <c r="C79">
        <v>40542</v>
      </c>
    </row>
    <row r="80" spans="1:3" x14ac:dyDescent="0.25">
      <c r="A80">
        <v>24510270302</v>
      </c>
      <c r="B80" t="s">
        <v>156</v>
      </c>
      <c r="C80">
        <v>40535</v>
      </c>
    </row>
    <row r="81" spans="1:3" x14ac:dyDescent="0.25">
      <c r="A81">
        <v>24005430900</v>
      </c>
      <c r="B81" t="s">
        <v>38</v>
      </c>
      <c r="C81">
        <v>40369</v>
      </c>
    </row>
    <row r="82" spans="1:3" x14ac:dyDescent="0.25">
      <c r="A82">
        <v>24005430104</v>
      </c>
      <c r="B82" t="s">
        <v>114</v>
      </c>
      <c r="C82">
        <v>40272</v>
      </c>
    </row>
    <row r="83" spans="1:3" x14ac:dyDescent="0.25">
      <c r="A83">
        <v>24005452500</v>
      </c>
      <c r="B83" t="s">
        <v>51</v>
      </c>
      <c r="C83">
        <v>40144</v>
      </c>
    </row>
    <row r="84" spans="1:3" x14ac:dyDescent="0.25">
      <c r="A84">
        <v>24005451300</v>
      </c>
      <c r="B84" t="s">
        <v>54</v>
      </c>
      <c r="C84">
        <v>39944</v>
      </c>
    </row>
    <row r="85" spans="1:3" x14ac:dyDescent="0.25">
      <c r="A85">
        <v>24510261100</v>
      </c>
      <c r="B85" t="s">
        <v>104</v>
      </c>
      <c r="C85">
        <v>39841</v>
      </c>
    </row>
    <row r="86" spans="1:3" x14ac:dyDescent="0.25">
      <c r="A86">
        <v>24005420402</v>
      </c>
      <c r="B86" t="s">
        <v>51</v>
      </c>
      <c r="C86">
        <v>39808</v>
      </c>
    </row>
    <row r="87" spans="1:3" x14ac:dyDescent="0.25">
      <c r="A87">
        <v>24510270101</v>
      </c>
      <c r="B87" t="s">
        <v>113</v>
      </c>
      <c r="C87">
        <v>39473</v>
      </c>
    </row>
    <row r="88" spans="1:3" x14ac:dyDescent="0.25">
      <c r="A88">
        <v>24005421102</v>
      </c>
      <c r="B88" t="s">
        <v>51</v>
      </c>
      <c r="C88">
        <v>39446</v>
      </c>
    </row>
    <row r="89" spans="1:3" x14ac:dyDescent="0.25">
      <c r="A89">
        <v>24510271101</v>
      </c>
      <c r="B89" t="s">
        <v>95</v>
      </c>
      <c r="C89">
        <v>39299</v>
      </c>
    </row>
    <row r="90" spans="1:3" x14ac:dyDescent="0.25">
      <c r="A90">
        <v>24510010100</v>
      </c>
      <c r="B90" t="s">
        <v>104</v>
      </c>
      <c r="C90">
        <v>39259</v>
      </c>
    </row>
    <row r="91" spans="1:3" x14ac:dyDescent="0.25">
      <c r="A91">
        <v>24005403100</v>
      </c>
      <c r="B91" t="s">
        <v>110</v>
      </c>
      <c r="C91">
        <v>39243</v>
      </c>
    </row>
    <row r="92" spans="1:3" x14ac:dyDescent="0.25">
      <c r="A92">
        <v>24510270600</v>
      </c>
      <c r="B92" t="s">
        <v>16</v>
      </c>
      <c r="C92">
        <v>39237</v>
      </c>
    </row>
    <row r="93" spans="1:3" x14ac:dyDescent="0.25">
      <c r="A93">
        <v>24005430200</v>
      </c>
      <c r="B93" t="s">
        <v>43</v>
      </c>
      <c r="C93">
        <v>39123</v>
      </c>
    </row>
    <row r="94" spans="1:3" x14ac:dyDescent="0.25">
      <c r="A94">
        <v>24510272006</v>
      </c>
      <c r="B94" t="s">
        <v>107</v>
      </c>
      <c r="C94">
        <v>39001</v>
      </c>
    </row>
    <row r="95" spans="1:3" x14ac:dyDescent="0.25">
      <c r="A95">
        <v>24510130700</v>
      </c>
      <c r="B95" t="s">
        <v>20</v>
      </c>
      <c r="C95">
        <v>38765</v>
      </c>
    </row>
    <row r="96" spans="1:3" x14ac:dyDescent="0.25">
      <c r="A96">
        <v>24510120201</v>
      </c>
      <c r="B96" t="s">
        <v>38</v>
      </c>
      <c r="C96">
        <v>38508</v>
      </c>
    </row>
    <row r="97" spans="1:3" x14ac:dyDescent="0.25">
      <c r="A97">
        <v>24005420302</v>
      </c>
      <c r="B97" t="s">
        <v>51</v>
      </c>
      <c r="C97">
        <v>38301</v>
      </c>
    </row>
    <row r="98" spans="1:3" x14ac:dyDescent="0.25">
      <c r="A98">
        <v>24510130805</v>
      </c>
      <c r="B98" t="s">
        <v>23</v>
      </c>
      <c r="C98">
        <v>38207</v>
      </c>
    </row>
    <row r="99" spans="1:3" x14ac:dyDescent="0.25">
      <c r="A99">
        <v>24005450501</v>
      </c>
      <c r="B99" t="s">
        <v>22</v>
      </c>
      <c r="C99">
        <v>38166</v>
      </c>
    </row>
    <row r="100" spans="1:3" x14ac:dyDescent="0.25">
      <c r="A100">
        <v>24510270200</v>
      </c>
      <c r="B100" t="s">
        <v>42</v>
      </c>
      <c r="C100">
        <v>38140</v>
      </c>
    </row>
    <row r="101" spans="1:3" x14ac:dyDescent="0.25">
      <c r="A101">
        <v>24005440701</v>
      </c>
      <c r="B101" t="s">
        <v>45</v>
      </c>
      <c r="C101">
        <v>38139</v>
      </c>
    </row>
    <row r="102" spans="1:3" x14ac:dyDescent="0.25">
      <c r="A102">
        <v>24510272007</v>
      </c>
      <c r="B102" t="s">
        <v>161</v>
      </c>
      <c r="C102">
        <v>38111</v>
      </c>
    </row>
    <row r="103" spans="1:3" x14ac:dyDescent="0.25">
      <c r="A103">
        <v>24510280403</v>
      </c>
      <c r="B103" t="s">
        <v>138</v>
      </c>
      <c r="C103">
        <v>37885</v>
      </c>
    </row>
    <row r="104" spans="1:3" x14ac:dyDescent="0.25">
      <c r="A104">
        <v>24003750203</v>
      </c>
      <c r="B104" t="s">
        <v>38</v>
      </c>
      <c r="C104">
        <v>37879</v>
      </c>
    </row>
    <row r="105" spans="1:3" x14ac:dyDescent="0.25">
      <c r="A105">
        <v>24510140100</v>
      </c>
      <c r="B105" t="s">
        <v>111</v>
      </c>
      <c r="C105">
        <v>37731</v>
      </c>
    </row>
    <row r="106" spans="1:3" x14ac:dyDescent="0.25">
      <c r="A106">
        <v>24510240400</v>
      </c>
      <c r="B106" t="s">
        <v>136</v>
      </c>
      <c r="C106">
        <v>37546</v>
      </c>
    </row>
    <row r="107" spans="1:3" x14ac:dyDescent="0.25">
      <c r="A107">
        <v>24005401301</v>
      </c>
      <c r="B107" t="s">
        <v>84</v>
      </c>
      <c r="C107">
        <v>37492</v>
      </c>
    </row>
    <row r="108" spans="1:3" x14ac:dyDescent="0.25">
      <c r="A108">
        <v>24003750201</v>
      </c>
      <c r="B108" t="s">
        <v>33</v>
      </c>
      <c r="C108">
        <v>37194</v>
      </c>
    </row>
    <row r="109" spans="1:3" x14ac:dyDescent="0.25">
      <c r="A109">
        <v>24510260501</v>
      </c>
      <c r="B109" t="s">
        <v>117</v>
      </c>
      <c r="C109">
        <v>36983</v>
      </c>
    </row>
    <row r="110" spans="1:3" x14ac:dyDescent="0.25">
      <c r="A110">
        <v>24005451500</v>
      </c>
      <c r="B110" t="s">
        <v>54</v>
      </c>
      <c r="C110">
        <v>36342</v>
      </c>
    </row>
    <row r="111" spans="1:3" x14ac:dyDescent="0.25">
      <c r="A111">
        <v>24005451100</v>
      </c>
      <c r="B111" t="s">
        <v>22</v>
      </c>
      <c r="C111">
        <v>36274</v>
      </c>
    </row>
    <row r="112" spans="1:3" x14ac:dyDescent="0.25">
      <c r="A112">
        <v>24510270301</v>
      </c>
      <c r="B112" t="s">
        <v>42</v>
      </c>
      <c r="C112">
        <v>36213</v>
      </c>
    </row>
    <row r="113" spans="1:3" x14ac:dyDescent="0.25">
      <c r="A113">
        <v>24510270102</v>
      </c>
      <c r="B113" t="s">
        <v>156</v>
      </c>
      <c r="C113">
        <v>35963</v>
      </c>
    </row>
    <row r="114" spans="1:3" x14ac:dyDescent="0.25">
      <c r="A114">
        <v>24510130803</v>
      </c>
      <c r="B114" t="s">
        <v>73</v>
      </c>
      <c r="C114">
        <v>35857</v>
      </c>
    </row>
    <row r="115" spans="1:3" x14ac:dyDescent="0.25">
      <c r="A115">
        <v>24005401101</v>
      </c>
      <c r="B115" t="s">
        <v>84</v>
      </c>
      <c r="C115">
        <v>35817</v>
      </c>
    </row>
    <row r="116" spans="1:3" x14ac:dyDescent="0.25">
      <c r="A116">
        <v>24005421101</v>
      </c>
      <c r="B116" t="s">
        <v>38</v>
      </c>
      <c r="C116">
        <v>35768</v>
      </c>
    </row>
    <row r="117" spans="1:3" x14ac:dyDescent="0.25">
      <c r="A117">
        <v>24510130600</v>
      </c>
      <c r="B117" t="s">
        <v>20</v>
      </c>
      <c r="C117">
        <v>35464</v>
      </c>
    </row>
    <row r="118" spans="1:3" x14ac:dyDescent="0.25">
      <c r="A118">
        <v>24005451402</v>
      </c>
      <c r="B118" t="s">
        <v>54</v>
      </c>
      <c r="C118">
        <v>35435</v>
      </c>
    </row>
    <row r="119" spans="1:3" x14ac:dyDescent="0.25">
      <c r="A119">
        <v>24003750102</v>
      </c>
      <c r="B119" t="s">
        <v>38</v>
      </c>
      <c r="C119">
        <v>35359</v>
      </c>
    </row>
    <row r="120" spans="1:3" x14ac:dyDescent="0.25">
      <c r="A120">
        <v>24005402407</v>
      </c>
      <c r="B120" t="s">
        <v>133</v>
      </c>
      <c r="C120">
        <v>35281</v>
      </c>
    </row>
    <row r="121" spans="1:3" x14ac:dyDescent="0.25">
      <c r="A121">
        <v>24005401102</v>
      </c>
      <c r="B121" t="s">
        <v>58</v>
      </c>
      <c r="C121">
        <v>34865</v>
      </c>
    </row>
    <row r="122" spans="1:3" x14ac:dyDescent="0.25">
      <c r="A122">
        <v>24005402403</v>
      </c>
      <c r="B122" t="s">
        <v>59</v>
      </c>
      <c r="C122">
        <v>34843</v>
      </c>
    </row>
    <row r="123" spans="1:3" x14ac:dyDescent="0.25">
      <c r="A123">
        <v>24510260605</v>
      </c>
      <c r="B123" t="s">
        <v>29</v>
      </c>
      <c r="C123">
        <v>34779</v>
      </c>
    </row>
    <row r="124" spans="1:3" x14ac:dyDescent="0.25">
      <c r="A124">
        <v>24510260101</v>
      </c>
      <c r="B124" t="s">
        <v>135</v>
      </c>
      <c r="C124">
        <v>34720</v>
      </c>
    </row>
    <row r="125" spans="1:3" x14ac:dyDescent="0.25">
      <c r="A125">
        <v>24510130804</v>
      </c>
      <c r="B125" t="s">
        <v>20</v>
      </c>
      <c r="C125">
        <v>34707</v>
      </c>
    </row>
    <row r="126" spans="1:3" x14ac:dyDescent="0.25">
      <c r="A126">
        <v>24005420301</v>
      </c>
      <c r="B126" t="s">
        <v>51</v>
      </c>
      <c r="C126">
        <v>34648</v>
      </c>
    </row>
    <row r="127" spans="1:3" x14ac:dyDescent="0.25">
      <c r="A127">
        <v>24510270702</v>
      </c>
      <c r="B127" t="s">
        <v>16</v>
      </c>
      <c r="C127">
        <v>34637</v>
      </c>
    </row>
    <row r="128" spans="1:3" x14ac:dyDescent="0.25">
      <c r="A128">
        <v>24510230200</v>
      </c>
      <c r="B128" t="s">
        <v>115</v>
      </c>
      <c r="C128">
        <v>34584</v>
      </c>
    </row>
    <row r="129" spans="1:3" x14ac:dyDescent="0.25">
      <c r="A129">
        <v>24005420401</v>
      </c>
      <c r="B129" t="s">
        <v>51</v>
      </c>
      <c r="C129">
        <v>34536</v>
      </c>
    </row>
    <row r="130" spans="1:3" x14ac:dyDescent="0.25">
      <c r="A130">
        <v>24005441000</v>
      </c>
      <c r="B130" t="s">
        <v>38</v>
      </c>
      <c r="C130">
        <v>34100</v>
      </c>
    </row>
    <row r="131" spans="1:3" x14ac:dyDescent="0.25">
      <c r="A131">
        <v>24005492300</v>
      </c>
      <c r="B131" t="s">
        <v>22</v>
      </c>
      <c r="C131">
        <v>34083</v>
      </c>
    </row>
    <row r="132" spans="1:3" x14ac:dyDescent="0.25">
      <c r="A132">
        <v>24003750101</v>
      </c>
      <c r="B132" t="s">
        <v>126</v>
      </c>
      <c r="C132">
        <v>34081</v>
      </c>
    </row>
    <row r="133" spans="1:3" x14ac:dyDescent="0.25">
      <c r="A133">
        <v>24510270401</v>
      </c>
      <c r="B133" t="s">
        <v>65</v>
      </c>
      <c r="C133">
        <v>34074</v>
      </c>
    </row>
    <row r="134" spans="1:3" x14ac:dyDescent="0.25">
      <c r="A134">
        <v>24005403201</v>
      </c>
      <c r="B134" t="s">
        <v>26</v>
      </c>
      <c r="C134">
        <v>34053</v>
      </c>
    </row>
    <row r="135" spans="1:3" x14ac:dyDescent="0.25">
      <c r="A135">
        <v>24510250206</v>
      </c>
      <c r="B135" t="s">
        <v>76</v>
      </c>
      <c r="C135">
        <v>33943</v>
      </c>
    </row>
    <row r="136" spans="1:3" x14ac:dyDescent="0.25">
      <c r="A136">
        <v>24510010300</v>
      </c>
      <c r="B136" t="s">
        <v>104</v>
      </c>
      <c r="C136">
        <v>33660</v>
      </c>
    </row>
    <row r="137" spans="1:3" x14ac:dyDescent="0.25">
      <c r="A137">
        <v>24005401302</v>
      </c>
      <c r="B137" t="s">
        <v>59</v>
      </c>
      <c r="C137">
        <v>33599</v>
      </c>
    </row>
    <row r="138" spans="1:3" x14ac:dyDescent="0.25">
      <c r="A138">
        <v>24005401507</v>
      </c>
      <c r="B138" t="s">
        <v>141</v>
      </c>
      <c r="C138">
        <v>33273</v>
      </c>
    </row>
    <row r="139" spans="1:3" x14ac:dyDescent="0.25">
      <c r="A139">
        <v>24510240300</v>
      </c>
      <c r="B139" t="s">
        <v>106</v>
      </c>
      <c r="C139">
        <v>33259</v>
      </c>
    </row>
    <row r="140" spans="1:3" x14ac:dyDescent="0.25">
      <c r="A140">
        <v>24510010500</v>
      </c>
      <c r="B140" t="s">
        <v>17</v>
      </c>
      <c r="C140">
        <v>33161</v>
      </c>
    </row>
    <row r="141" spans="1:3" x14ac:dyDescent="0.25">
      <c r="A141">
        <v>24005401200</v>
      </c>
      <c r="B141" t="s">
        <v>84</v>
      </c>
      <c r="C141">
        <v>33091</v>
      </c>
    </row>
    <row r="142" spans="1:3" x14ac:dyDescent="0.25">
      <c r="A142">
        <v>24005430300</v>
      </c>
      <c r="B142" t="s">
        <v>114</v>
      </c>
      <c r="C142">
        <v>33057</v>
      </c>
    </row>
    <row r="143" spans="1:3" x14ac:dyDescent="0.25">
      <c r="A143">
        <v>24510040100</v>
      </c>
      <c r="B143" t="s">
        <v>32</v>
      </c>
      <c r="C143">
        <v>33047</v>
      </c>
    </row>
    <row r="144" spans="1:3" x14ac:dyDescent="0.25">
      <c r="A144">
        <v>24005451401</v>
      </c>
      <c r="B144" t="s">
        <v>54</v>
      </c>
      <c r="C144">
        <v>32982</v>
      </c>
    </row>
    <row r="145" spans="1:3" x14ac:dyDescent="0.25">
      <c r="A145">
        <v>24510260900</v>
      </c>
      <c r="B145" t="s">
        <v>38</v>
      </c>
      <c r="C145">
        <v>32706</v>
      </c>
    </row>
    <row r="146" spans="1:3" x14ac:dyDescent="0.25">
      <c r="A146">
        <v>24005452300</v>
      </c>
      <c r="B146" t="s">
        <v>38</v>
      </c>
      <c r="C146">
        <v>32553</v>
      </c>
    </row>
    <row r="147" spans="1:3" x14ac:dyDescent="0.25">
      <c r="A147">
        <v>24510130806</v>
      </c>
      <c r="B147" t="s">
        <v>159</v>
      </c>
      <c r="C147">
        <v>32483</v>
      </c>
    </row>
    <row r="148" spans="1:3" x14ac:dyDescent="0.25">
      <c r="A148">
        <v>24510260700</v>
      </c>
      <c r="B148" t="s">
        <v>93</v>
      </c>
      <c r="C148">
        <v>32278</v>
      </c>
    </row>
    <row r="149" spans="1:3" x14ac:dyDescent="0.25">
      <c r="A149">
        <v>24510270903</v>
      </c>
      <c r="B149" t="s">
        <v>150</v>
      </c>
      <c r="C149">
        <v>32121</v>
      </c>
    </row>
    <row r="150" spans="1:3" x14ac:dyDescent="0.25">
      <c r="A150">
        <v>24005421000</v>
      </c>
      <c r="B150" t="s">
        <v>51</v>
      </c>
      <c r="C150">
        <v>31916</v>
      </c>
    </row>
    <row r="151" spans="1:3" x14ac:dyDescent="0.25">
      <c r="A151">
        <v>24510080101</v>
      </c>
      <c r="B151" t="s">
        <v>64</v>
      </c>
      <c r="C151">
        <v>31912</v>
      </c>
    </row>
    <row r="152" spans="1:3" x14ac:dyDescent="0.25">
      <c r="A152">
        <v>24510280401</v>
      </c>
      <c r="B152" t="s">
        <v>38</v>
      </c>
      <c r="C152">
        <v>31896</v>
      </c>
    </row>
    <row r="153" spans="1:3" x14ac:dyDescent="0.25">
      <c r="A153">
        <v>24510090200</v>
      </c>
      <c r="B153" t="s">
        <v>66</v>
      </c>
      <c r="C153">
        <v>31759</v>
      </c>
    </row>
    <row r="154" spans="1:3" x14ac:dyDescent="0.25">
      <c r="A154">
        <v>24005450800</v>
      </c>
      <c r="B154" t="s">
        <v>22</v>
      </c>
      <c r="C154">
        <v>31609</v>
      </c>
    </row>
    <row r="155" spans="1:3" x14ac:dyDescent="0.25">
      <c r="A155">
        <v>24005402304</v>
      </c>
      <c r="B155" t="s">
        <v>59</v>
      </c>
      <c r="C155">
        <v>31559</v>
      </c>
    </row>
    <row r="156" spans="1:3" x14ac:dyDescent="0.25">
      <c r="A156">
        <v>24510250303</v>
      </c>
      <c r="B156" t="s">
        <v>76</v>
      </c>
      <c r="C156">
        <v>31533</v>
      </c>
    </row>
    <row r="157" spans="1:3" x14ac:dyDescent="0.25">
      <c r="A157">
        <v>24510250401</v>
      </c>
      <c r="B157" t="s">
        <v>33</v>
      </c>
      <c r="C157">
        <v>31454</v>
      </c>
    </row>
    <row r="158" spans="1:3" x14ac:dyDescent="0.25">
      <c r="A158">
        <v>24510271900</v>
      </c>
      <c r="B158" t="s">
        <v>107</v>
      </c>
      <c r="C158">
        <v>31367</v>
      </c>
    </row>
    <row r="159" spans="1:3" x14ac:dyDescent="0.25">
      <c r="A159">
        <v>24005402405</v>
      </c>
      <c r="B159" t="s">
        <v>59</v>
      </c>
      <c r="C159">
        <v>31306</v>
      </c>
    </row>
    <row r="160" spans="1:3" x14ac:dyDescent="0.25">
      <c r="A160">
        <v>24005430101</v>
      </c>
      <c r="B160" t="s">
        <v>43</v>
      </c>
      <c r="C160">
        <v>31213</v>
      </c>
    </row>
    <row r="161" spans="1:3" x14ac:dyDescent="0.25">
      <c r="A161">
        <v>24510270802</v>
      </c>
      <c r="B161" t="s">
        <v>166</v>
      </c>
      <c r="C161">
        <v>31168</v>
      </c>
    </row>
    <row r="162" spans="1:3" x14ac:dyDescent="0.25">
      <c r="A162">
        <v>24510010200</v>
      </c>
      <c r="B162" t="s">
        <v>67</v>
      </c>
      <c r="C162">
        <v>31108</v>
      </c>
    </row>
    <row r="163" spans="1:3" x14ac:dyDescent="0.25">
      <c r="A163">
        <v>24510020200</v>
      </c>
      <c r="B163" t="s">
        <v>17</v>
      </c>
      <c r="C163">
        <v>31059</v>
      </c>
    </row>
    <row r="164" spans="1:3" x14ac:dyDescent="0.25">
      <c r="A164">
        <v>24510260102</v>
      </c>
      <c r="B164" t="s">
        <v>116</v>
      </c>
      <c r="C164">
        <v>30843</v>
      </c>
    </row>
    <row r="165" spans="1:3" x14ac:dyDescent="0.25">
      <c r="A165">
        <v>24005450504</v>
      </c>
      <c r="B165" t="s">
        <v>22</v>
      </c>
      <c r="C165">
        <v>30668</v>
      </c>
    </row>
    <row r="166" spans="1:3" x14ac:dyDescent="0.25">
      <c r="A166">
        <v>24005402303</v>
      </c>
      <c r="B166" t="s">
        <v>141</v>
      </c>
      <c r="C166">
        <v>30370</v>
      </c>
    </row>
    <row r="167" spans="1:3" x14ac:dyDescent="0.25">
      <c r="A167">
        <v>24005402404</v>
      </c>
      <c r="B167" t="s">
        <v>26</v>
      </c>
      <c r="C167">
        <v>30334</v>
      </c>
    </row>
    <row r="168" spans="1:3" x14ac:dyDescent="0.25">
      <c r="A168">
        <v>24005450503</v>
      </c>
      <c r="B168" t="s">
        <v>22</v>
      </c>
      <c r="C168">
        <v>30234</v>
      </c>
    </row>
    <row r="169" spans="1:3" x14ac:dyDescent="0.25">
      <c r="A169">
        <v>24005402307</v>
      </c>
      <c r="B169" t="s">
        <v>28</v>
      </c>
      <c r="C169">
        <v>30171</v>
      </c>
    </row>
    <row r="170" spans="1:3" x14ac:dyDescent="0.25">
      <c r="A170">
        <v>24510270803</v>
      </c>
      <c r="B170" t="s">
        <v>130</v>
      </c>
      <c r="C170">
        <v>30166</v>
      </c>
    </row>
    <row r="171" spans="1:3" x14ac:dyDescent="0.25">
      <c r="A171">
        <v>24510260800</v>
      </c>
      <c r="B171" t="s">
        <v>55</v>
      </c>
      <c r="C171">
        <v>30040</v>
      </c>
    </row>
    <row r="172" spans="1:3" x14ac:dyDescent="0.25">
      <c r="A172">
        <v>24510260401</v>
      </c>
      <c r="B172" t="s">
        <v>24</v>
      </c>
      <c r="C172">
        <v>30027</v>
      </c>
    </row>
    <row r="173" spans="1:3" x14ac:dyDescent="0.25">
      <c r="A173">
        <v>24510270801</v>
      </c>
      <c r="B173" t="s">
        <v>173</v>
      </c>
      <c r="C173">
        <v>29990</v>
      </c>
    </row>
    <row r="174" spans="1:3" x14ac:dyDescent="0.25">
      <c r="A174">
        <v>24005403202</v>
      </c>
      <c r="B174" t="s">
        <v>59</v>
      </c>
      <c r="C174">
        <v>29898</v>
      </c>
    </row>
    <row r="175" spans="1:3" x14ac:dyDescent="0.25">
      <c r="A175">
        <v>24005402305</v>
      </c>
      <c r="B175" t="s">
        <v>145</v>
      </c>
      <c r="C175">
        <v>29706</v>
      </c>
    </row>
    <row r="176" spans="1:3" x14ac:dyDescent="0.25">
      <c r="A176">
        <v>24510270902</v>
      </c>
      <c r="B176" t="s">
        <v>103</v>
      </c>
      <c r="C176">
        <v>29687</v>
      </c>
    </row>
    <row r="177" spans="1:3" x14ac:dyDescent="0.25">
      <c r="A177">
        <v>24510020100</v>
      </c>
      <c r="B177" t="s">
        <v>17</v>
      </c>
      <c r="C177">
        <v>29083</v>
      </c>
    </row>
    <row r="178" spans="1:3" x14ac:dyDescent="0.25">
      <c r="A178">
        <v>24510151100</v>
      </c>
      <c r="B178" t="s">
        <v>56</v>
      </c>
      <c r="C178">
        <v>28912</v>
      </c>
    </row>
    <row r="179" spans="1:3" x14ac:dyDescent="0.25">
      <c r="A179">
        <v>24510250101</v>
      </c>
      <c r="B179" t="s">
        <v>151</v>
      </c>
      <c r="C179">
        <v>28901</v>
      </c>
    </row>
    <row r="180" spans="1:3" x14ac:dyDescent="0.25">
      <c r="A180">
        <v>24510260302</v>
      </c>
      <c r="B180" t="s">
        <v>64</v>
      </c>
      <c r="C180">
        <v>28615</v>
      </c>
    </row>
    <row r="181" spans="1:3" x14ac:dyDescent="0.25">
      <c r="A181">
        <v>24510090300</v>
      </c>
      <c r="B181" t="s">
        <v>66</v>
      </c>
      <c r="C181">
        <v>28147</v>
      </c>
    </row>
    <row r="182" spans="1:3" x14ac:dyDescent="0.25">
      <c r="A182">
        <v>24510270901</v>
      </c>
      <c r="B182" t="s">
        <v>124</v>
      </c>
      <c r="C182">
        <v>28134</v>
      </c>
    </row>
    <row r="183" spans="1:3" x14ac:dyDescent="0.25">
      <c r="A183">
        <v>24510270805</v>
      </c>
      <c r="B183" t="s">
        <v>86</v>
      </c>
      <c r="C183">
        <v>28019</v>
      </c>
    </row>
    <row r="184" spans="1:3" x14ac:dyDescent="0.25">
      <c r="A184">
        <v>24510280200</v>
      </c>
      <c r="B184" t="s">
        <v>59</v>
      </c>
      <c r="C184">
        <v>27936</v>
      </c>
    </row>
    <row r="185" spans="1:3" x14ac:dyDescent="0.25">
      <c r="A185">
        <v>24005421300</v>
      </c>
      <c r="B185" t="s">
        <v>51</v>
      </c>
      <c r="C185">
        <v>27891</v>
      </c>
    </row>
    <row r="186" spans="1:3" x14ac:dyDescent="0.25">
      <c r="A186">
        <v>24510260201</v>
      </c>
      <c r="B186" t="s">
        <v>116</v>
      </c>
      <c r="C186">
        <v>27754</v>
      </c>
    </row>
    <row r="187" spans="1:3" x14ac:dyDescent="0.25">
      <c r="A187">
        <v>24510030200</v>
      </c>
      <c r="B187" t="s">
        <v>120</v>
      </c>
      <c r="C187">
        <v>27607</v>
      </c>
    </row>
    <row r="188" spans="1:3" x14ac:dyDescent="0.25">
      <c r="A188">
        <v>24510280402</v>
      </c>
      <c r="B188" t="s">
        <v>139</v>
      </c>
      <c r="C188">
        <v>27472</v>
      </c>
    </row>
    <row r="189" spans="1:3" x14ac:dyDescent="0.25">
      <c r="A189">
        <v>24510280301</v>
      </c>
      <c r="B189" t="s">
        <v>59</v>
      </c>
      <c r="C189">
        <v>27223</v>
      </c>
    </row>
    <row r="190" spans="1:3" x14ac:dyDescent="0.25">
      <c r="A190">
        <v>24510150702</v>
      </c>
      <c r="B190" t="s">
        <v>102</v>
      </c>
      <c r="C190">
        <v>26952</v>
      </c>
    </row>
    <row r="191" spans="1:3" x14ac:dyDescent="0.25">
      <c r="A191">
        <v>24510200800</v>
      </c>
      <c r="B191" t="s">
        <v>53</v>
      </c>
      <c r="C191">
        <v>26669</v>
      </c>
    </row>
    <row r="192" spans="1:3" x14ac:dyDescent="0.25">
      <c r="A192">
        <v>24510230300</v>
      </c>
      <c r="B192" t="s">
        <v>115</v>
      </c>
      <c r="C192">
        <v>26589</v>
      </c>
    </row>
    <row r="193" spans="1:3" x14ac:dyDescent="0.25">
      <c r="A193">
        <v>24510261000</v>
      </c>
      <c r="B193" t="s">
        <v>67</v>
      </c>
      <c r="C193">
        <v>26563</v>
      </c>
    </row>
    <row r="194" spans="1:3" x14ac:dyDescent="0.25">
      <c r="A194">
        <v>24510280302</v>
      </c>
      <c r="B194" t="s">
        <v>96</v>
      </c>
      <c r="C194">
        <v>26262</v>
      </c>
    </row>
    <row r="195" spans="1:3" x14ac:dyDescent="0.25">
      <c r="A195">
        <v>24510280404</v>
      </c>
      <c r="B195" t="s">
        <v>53</v>
      </c>
      <c r="C195">
        <v>26152</v>
      </c>
    </row>
    <row r="196" spans="1:3" x14ac:dyDescent="0.25">
      <c r="A196">
        <v>24510150701</v>
      </c>
      <c r="B196" t="s">
        <v>68</v>
      </c>
      <c r="C196">
        <v>25970</v>
      </c>
    </row>
    <row r="197" spans="1:3" x14ac:dyDescent="0.25">
      <c r="A197">
        <v>24510250205</v>
      </c>
      <c r="B197" t="s">
        <v>146</v>
      </c>
      <c r="C197">
        <v>25836</v>
      </c>
    </row>
    <row r="198" spans="1:3" x14ac:dyDescent="0.25">
      <c r="A198">
        <v>24510260202</v>
      </c>
      <c r="B198" t="s">
        <v>87</v>
      </c>
      <c r="C198">
        <v>25652</v>
      </c>
    </row>
    <row r="199" spans="1:3" x14ac:dyDescent="0.25">
      <c r="A199">
        <v>24510280102</v>
      </c>
      <c r="B199" t="s">
        <v>59</v>
      </c>
      <c r="C199">
        <v>25637</v>
      </c>
    </row>
    <row r="200" spans="1:3" x14ac:dyDescent="0.25">
      <c r="A200">
        <v>24510250102</v>
      </c>
      <c r="B200" t="s">
        <v>121</v>
      </c>
      <c r="C200">
        <v>25562</v>
      </c>
    </row>
    <row r="201" spans="1:3" x14ac:dyDescent="0.25">
      <c r="A201">
        <v>24510150800</v>
      </c>
      <c r="B201" t="s">
        <v>153</v>
      </c>
      <c r="C201">
        <v>25381</v>
      </c>
    </row>
    <row r="202" spans="1:3" x14ac:dyDescent="0.25">
      <c r="A202">
        <v>24510250402</v>
      </c>
      <c r="B202" t="s">
        <v>33</v>
      </c>
      <c r="C202">
        <v>25348</v>
      </c>
    </row>
    <row r="203" spans="1:3" x14ac:dyDescent="0.25">
      <c r="A203">
        <v>24510210200</v>
      </c>
      <c r="B203" t="s">
        <v>128</v>
      </c>
      <c r="C203">
        <v>25184</v>
      </c>
    </row>
    <row r="204" spans="1:3" x14ac:dyDescent="0.25">
      <c r="A204">
        <v>24510120700</v>
      </c>
      <c r="B204" t="s">
        <v>31</v>
      </c>
      <c r="C204">
        <v>25123</v>
      </c>
    </row>
    <row r="205" spans="1:3" x14ac:dyDescent="0.25">
      <c r="A205">
        <v>24510200701</v>
      </c>
      <c r="B205" t="s">
        <v>52</v>
      </c>
      <c r="C205">
        <v>25104</v>
      </c>
    </row>
    <row r="206" spans="1:3" x14ac:dyDescent="0.25">
      <c r="A206">
        <v>24510260203</v>
      </c>
      <c r="B206" t="s">
        <v>116</v>
      </c>
      <c r="C206">
        <v>25018</v>
      </c>
    </row>
    <row r="207" spans="1:3" x14ac:dyDescent="0.25">
      <c r="A207">
        <v>24510150900</v>
      </c>
      <c r="B207" t="s">
        <v>149</v>
      </c>
      <c r="C207">
        <v>24977</v>
      </c>
    </row>
    <row r="208" spans="1:3" x14ac:dyDescent="0.25">
      <c r="A208">
        <v>24510090100</v>
      </c>
      <c r="B208" t="s">
        <v>66</v>
      </c>
      <c r="C208">
        <v>24827</v>
      </c>
    </row>
    <row r="209" spans="1:3" x14ac:dyDescent="0.25">
      <c r="A209">
        <v>24510170100</v>
      </c>
      <c r="B209" t="s">
        <v>32</v>
      </c>
      <c r="C209">
        <v>24776</v>
      </c>
    </row>
    <row r="210" spans="1:3" x14ac:dyDescent="0.25">
      <c r="A210">
        <v>24510250500</v>
      </c>
      <c r="B210" t="s">
        <v>162</v>
      </c>
      <c r="C210">
        <v>24644</v>
      </c>
    </row>
    <row r="211" spans="1:3" x14ac:dyDescent="0.25">
      <c r="A211">
        <v>24510150500</v>
      </c>
      <c r="B211" t="s">
        <v>75</v>
      </c>
      <c r="C211">
        <v>24561</v>
      </c>
    </row>
    <row r="212" spans="1:3" x14ac:dyDescent="0.25">
      <c r="A212">
        <v>24510260301</v>
      </c>
      <c r="B212" t="s">
        <v>64</v>
      </c>
      <c r="C212">
        <v>24400</v>
      </c>
    </row>
    <row r="213" spans="1:3" x14ac:dyDescent="0.25">
      <c r="A213">
        <v>24510271002</v>
      </c>
      <c r="B213" t="s">
        <v>100</v>
      </c>
      <c r="C213">
        <v>24373</v>
      </c>
    </row>
    <row r="214" spans="1:3" x14ac:dyDescent="0.25">
      <c r="A214">
        <v>24510090500</v>
      </c>
      <c r="B214" t="s">
        <v>122</v>
      </c>
      <c r="C214">
        <v>24301</v>
      </c>
    </row>
    <row r="215" spans="1:3" x14ac:dyDescent="0.25">
      <c r="A215">
        <v>24510260404</v>
      </c>
      <c r="B215" t="s">
        <v>55</v>
      </c>
      <c r="C215">
        <v>24252</v>
      </c>
    </row>
    <row r="216" spans="1:3" x14ac:dyDescent="0.25">
      <c r="A216">
        <v>24510060200</v>
      </c>
      <c r="B216" t="s">
        <v>38</v>
      </c>
      <c r="C216">
        <v>24081</v>
      </c>
    </row>
    <row r="217" spans="1:3" x14ac:dyDescent="0.25">
      <c r="A217">
        <v>24510110100</v>
      </c>
      <c r="B217" t="s">
        <v>32</v>
      </c>
      <c r="C217">
        <v>23998</v>
      </c>
    </row>
    <row r="218" spans="1:3" x14ac:dyDescent="0.25">
      <c r="A218">
        <v>24510280101</v>
      </c>
      <c r="B218" t="s">
        <v>147</v>
      </c>
      <c r="C218">
        <v>23921</v>
      </c>
    </row>
    <row r="219" spans="1:3" x14ac:dyDescent="0.25">
      <c r="A219">
        <v>24510260402</v>
      </c>
      <c r="B219" t="s">
        <v>116</v>
      </c>
      <c r="C219">
        <v>23702</v>
      </c>
    </row>
    <row r="220" spans="1:3" x14ac:dyDescent="0.25">
      <c r="A220">
        <v>24510160801</v>
      </c>
      <c r="B220" t="s">
        <v>41</v>
      </c>
      <c r="C220">
        <v>23701</v>
      </c>
    </row>
    <row r="221" spans="1:3" x14ac:dyDescent="0.25">
      <c r="A221">
        <v>24510151000</v>
      </c>
      <c r="B221" t="s">
        <v>155</v>
      </c>
      <c r="C221">
        <v>23654</v>
      </c>
    </row>
    <row r="222" spans="1:3" x14ac:dyDescent="0.25">
      <c r="A222">
        <v>24510271700</v>
      </c>
      <c r="B222" t="s">
        <v>50</v>
      </c>
      <c r="C222">
        <v>23612</v>
      </c>
    </row>
    <row r="223" spans="1:3" x14ac:dyDescent="0.25">
      <c r="A223">
        <v>24510130400</v>
      </c>
      <c r="B223" t="s">
        <v>119</v>
      </c>
      <c r="C223">
        <v>23598</v>
      </c>
    </row>
    <row r="224" spans="1:3" x14ac:dyDescent="0.25">
      <c r="A224">
        <v>24510070100</v>
      </c>
      <c r="B224" t="s">
        <v>38</v>
      </c>
      <c r="C224">
        <v>23304</v>
      </c>
    </row>
    <row r="225" spans="1:3" x14ac:dyDescent="0.25">
      <c r="A225">
        <v>24510120600</v>
      </c>
      <c r="B225" t="s">
        <v>108</v>
      </c>
      <c r="C225">
        <v>23281</v>
      </c>
    </row>
    <row r="226" spans="1:3" x14ac:dyDescent="0.25">
      <c r="A226">
        <v>24510200702</v>
      </c>
      <c r="B226" t="s">
        <v>79</v>
      </c>
      <c r="C226">
        <v>23275</v>
      </c>
    </row>
    <row r="227" spans="1:3" x14ac:dyDescent="0.25">
      <c r="A227">
        <v>24510110200</v>
      </c>
      <c r="B227" t="s">
        <v>32</v>
      </c>
      <c r="C227">
        <v>23225</v>
      </c>
    </row>
    <row r="228" spans="1:3" x14ac:dyDescent="0.25">
      <c r="A228">
        <v>24510080500</v>
      </c>
      <c r="B228" t="s">
        <v>88</v>
      </c>
      <c r="C228">
        <v>23070</v>
      </c>
    </row>
    <row r="229" spans="1:3" x14ac:dyDescent="0.25">
      <c r="A229">
        <v>24510250600</v>
      </c>
      <c r="B229" t="s">
        <v>33</v>
      </c>
      <c r="C229">
        <v>23009</v>
      </c>
    </row>
    <row r="230" spans="1:3" x14ac:dyDescent="0.25">
      <c r="A230">
        <v>24510090400</v>
      </c>
      <c r="B230" t="s">
        <v>122</v>
      </c>
      <c r="C230">
        <v>23006</v>
      </c>
    </row>
    <row r="231" spans="1:3" x14ac:dyDescent="0.25">
      <c r="A231">
        <v>24510270701</v>
      </c>
      <c r="B231" t="s">
        <v>16</v>
      </c>
      <c r="C231">
        <v>23004</v>
      </c>
    </row>
    <row r="232" spans="1:3" x14ac:dyDescent="0.25">
      <c r="A232">
        <v>24510200600</v>
      </c>
      <c r="B232" t="s">
        <v>38</v>
      </c>
      <c r="C232">
        <v>22959</v>
      </c>
    </row>
    <row r="233" spans="1:3" x14ac:dyDescent="0.25">
      <c r="A233">
        <v>24510180200</v>
      </c>
      <c r="B233" t="s">
        <v>82</v>
      </c>
      <c r="C233">
        <v>22926</v>
      </c>
    </row>
    <row r="234" spans="1:3" x14ac:dyDescent="0.25">
      <c r="A234">
        <v>24510260403</v>
      </c>
      <c r="B234" t="s">
        <v>118</v>
      </c>
      <c r="C234">
        <v>22835</v>
      </c>
    </row>
    <row r="235" spans="1:3" x14ac:dyDescent="0.25">
      <c r="A235">
        <v>24510271801</v>
      </c>
      <c r="B235" t="s">
        <v>80</v>
      </c>
      <c r="C235">
        <v>22834</v>
      </c>
    </row>
    <row r="236" spans="1:3" x14ac:dyDescent="0.25">
      <c r="A236">
        <v>24510160802</v>
      </c>
      <c r="B236" t="s">
        <v>41</v>
      </c>
      <c r="C236">
        <v>22834</v>
      </c>
    </row>
    <row r="237" spans="1:3" x14ac:dyDescent="0.25">
      <c r="A237">
        <v>24510160600</v>
      </c>
      <c r="B237" t="s">
        <v>90</v>
      </c>
      <c r="C237">
        <v>22748</v>
      </c>
    </row>
    <row r="238" spans="1:3" x14ac:dyDescent="0.25">
      <c r="A238">
        <v>24510150300</v>
      </c>
      <c r="B238" t="s">
        <v>101</v>
      </c>
      <c r="C238">
        <v>22687</v>
      </c>
    </row>
    <row r="239" spans="1:3" x14ac:dyDescent="0.25">
      <c r="A239">
        <v>24510120300</v>
      </c>
      <c r="B239" t="s">
        <v>94</v>
      </c>
      <c r="C239">
        <v>22463</v>
      </c>
    </row>
    <row r="240" spans="1:3" x14ac:dyDescent="0.25">
      <c r="A240">
        <v>24510180300</v>
      </c>
      <c r="B240" t="s">
        <v>164</v>
      </c>
      <c r="C240">
        <v>22384</v>
      </c>
    </row>
    <row r="241" spans="1:3" x14ac:dyDescent="0.25">
      <c r="A241">
        <v>24510151200</v>
      </c>
      <c r="B241" t="s">
        <v>158</v>
      </c>
      <c r="C241">
        <v>22384</v>
      </c>
    </row>
    <row r="242" spans="1:3" x14ac:dyDescent="0.25">
      <c r="A242">
        <v>24510250207</v>
      </c>
      <c r="B242" t="s">
        <v>83</v>
      </c>
      <c r="C242">
        <v>22207</v>
      </c>
    </row>
    <row r="243" spans="1:3" x14ac:dyDescent="0.25">
      <c r="A243">
        <v>24510160500</v>
      </c>
      <c r="B243" t="s">
        <v>71</v>
      </c>
      <c r="C243">
        <v>22158</v>
      </c>
    </row>
    <row r="244" spans="1:3" x14ac:dyDescent="0.25">
      <c r="A244">
        <v>24510090700</v>
      </c>
      <c r="B244" t="s">
        <v>77</v>
      </c>
      <c r="C244">
        <v>21938</v>
      </c>
    </row>
    <row r="245" spans="1:3" x14ac:dyDescent="0.25">
      <c r="A245">
        <v>24510080302</v>
      </c>
      <c r="B245" t="s">
        <v>39</v>
      </c>
      <c r="C245">
        <v>21714</v>
      </c>
    </row>
    <row r="246" spans="1:3" x14ac:dyDescent="0.25">
      <c r="A246">
        <v>24510160700</v>
      </c>
      <c r="B246" t="s">
        <v>142</v>
      </c>
      <c r="C246">
        <v>21705</v>
      </c>
    </row>
    <row r="247" spans="1:3" x14ac:dyDescent="0.25">
      <c r="A247">
        <v>24510230100</v>
      </c>
      <c r="B247" t="s">
        <v>38</v>
      </c>
      <c r="C247">
        <v>21648</v>
      </c>
    </row>
    <row r="248" spans="1:3" x14ac:dyDescent="0.25">
      <c r="A248">
        <v>24510250203</v>
      </c>
      <c r="B248" t="s">
        <v>83</v>
      </c>
      <c r="C248">
        <v>21642</v>
      </c>
    </row>
    <row r="249" spans="1:3" x14ac:dyDescent="0.25">
      <c r="A249">
        <v>24510200100</v>
      </c>
      <c r="B249" t="s">
        <v>99</v>
      </c>
      <c r="C249">
        <v>21614</v>
      </c>
    </row>
    <row r="250" spans="1:3" x14ac:dyDescent="0.25">
      <c r="A250">
        <v>24510080102</v>
      </c>
      <c r="B250" t="s">
        <v>64</v>
      </c>
      <c r="C250">
        <v>21607</v>
      </c>
    </row>
    <row r="251" spans="1:3" x14ac:dyDescent="0.25">
      <c r="A251">
        <v>24510271600</v>
      </c>
      <c r="B251" t="s">
        <v>98</v>
      </c>
      <c r="C251">
        <v>21588</v>
      </c>
    </row>
    <row r="252" spans="1:3" x14ac:dyDescent="0.25">
      <c r="A252">
        <v>24510040200</v>
      </c>
      <c r="B252" t="s">
        <v>32</v>
      </c>
      <c r="C252">
        <v>21579</v>
      </c>
    </row>
    <row r="253" spans="1:3" x14ac:dyDescent="0.25">
      <c r="A253">
        <v>24510151300</v>
      </c>
      <c r="B253" t="s">
        <v>50</v>
      </c>
      <c r="C253">
        <v>21395</v>
      </c>
    </row>
    <row r="254" spans="1:3" x14ac:dyDescent="0.25">
      <c r="A254">
        <v>24510130200</v>
      </c>
      <c r="B254" t="s">
        <v>57</v>
      </c>
      <c r="C254">
        <v>21377</v>
      </c>
    </row>
    <row r="255" spans="1:3" x14ac:dyDescent="0.25">
      <c r="A255">
        <v>24510190200</v>
      </c>
      <c r="B255" t="s">
        <v>63</v>
      </c>
      <c r="C255">
        <v>21278</v>
      </c>
    </row>
    <row r="256" spans="1:3" x14ac:dyDescent="0.25">
      <c r="A256">
        <v>24510120500</v>
      </c>
      <c r="B256" t="s">
        <v>129</v>
      </c>
      <c r="C256">
        <v>21169</v>
      </c>
    </row>
    <row r="257" spans="1:3" x14ac:dyDescent="0.25">
      <c r="A257">
        <v>24510120400</v>
      </c>
      <c r="B257" t="s">
        <v>18</v>
      </c>
      <c r="C257">
        <v>21057</v>
      </c>
    </row>
    <row r="258" spans="1:3" x14ac:dyDescent="0.25">
      <c r="A258">
        <v>24510090600</v>
      </c>
      <c r="B258" t="s">
        <v>77</v>
      </c>
      <c r="C258">
        <v>21017</v>
      </c>
    </row>
    <row r="259" spans="1:3" x14ac:dyDescent="0.25">
      <c r="A259">
        <v>24510271802</v>
      </c>
      <c r="B259" t="s">
        <v>37</v>
      </c>
      <c r="C259">
        <v>20829</v>
      </c>
    </row>
    <row r="260" spans="1:3" x14ac:dyDescent="0.25">
      <c r="A260">
        <v>24510060300</v>
      </c>
      <c r="B260" t="s">
        <v>163</v>
      </c>
      <c r="C260">
        <v>20803</v>
      </c>
    </row>
    <row r="261" spans="1:3" x14ac:dyDescent="0.25">
      <c r="A261">
        <v>24510271001</v>
      </c>
      <c r="B261" t="s">
        <v>38</v>
      </c>
      <c r="C261">
        <v>20760</v>
      </c>
    </row>
    <row r="262" spans="1:3" x14ac:dyDescent="0.25">
      <c r="A262">
        <v>24510060400</v>
      </c>
      <c r="B262" t="s">
        <v>38</v>
      </c>
      <c r="C262">
        <v>20617</v>
      </c>
    </row>
    <row r="263" spans="1:3" x14ac:dyDescent="0.25">
      <c r="A263">
        <v>24510080600</v>
      </c>
      <c r="B263" t="s">
        <v>34</v>
      </c>
      <c r="C263">
        <v>20471</v>
      </c>
    </row>
    <row r="264" spans="1:3" x14ac:dyDescent="0.25">
      <c r="A264">
        <v>24510130300</v>
      </c>
      <c r="B264" t="s">
        <v>69</v>
      </c>
      <c r="C264">
        <v>20316</v>
      </c>
    </row>
    <row r="265" spans="1:3" x14ac:dyDescent="0.25">
      <c r="A265">
        <v>24510150400</v>
      </c>
      <c r="B265" t="s">
        <v>125</v>
      </c>
      <c r="C265">
        <v>20286</v>
      </c>
    </row>
    <row r="266" spans="1:3" x14ac:dyDescent="0.25">
      <c r="A266">
        <v>24510160100</v>
      </c>
      <c r="B266" t="s">
        <v>25</v>
      </c>
      <c r="C266">
        <v>20279</v>
      </c>
    </row>
    <row r="267" spans="1:3" x14ac:dyDescent="0.25">
      <c r="A267">
        <v>24510150200</v>
      </c>
      <c r="B267" t="s">
        <v>47</v>
      </c>
      <c r="C267">
        <v>20270</v>
      </c>
    </row>
    <row r="268" spans="1:3" x14ac:dyDescent="0.25">
      <c r="A268">
        <v>24510150600</v>
      </c>
      <c r="B268" t="s">
        <v>97</v>
      </c>
      <c r="C268">
        <v>20233</v>
      </c>
    </row>
    <row r="269" spans="1:3" x14ac:dyDescent="0.25">
      <c r="A269">
        <v>24510080400</v>
      </c>
      <c r="B269" t="s">
        <v>34</v>
      </c>
      <c r="C269">
        <v>20089</v>
      </c>
    </row>
    <row r="270" spans="1:3" x14ac:dyDescent="0.25">
      <c r="A270">
        <v>24510200500</v>
      </c>
      <c r="B270" t="s">
        <v>140</v>
      </c>
      <c r="C270">
        <v>20019</v>
      </c>
    </row>
    <row r="271" spans="1:3" x14ac:dyDescent="0.25">
      <c r="A271">
        <v>24510070200</v>
      </c>
      <c r="B271" t="s">
        <v>123</v>
      </c>
      <c r="C271">
        <v>19977</v>
      </c>
    </row>
    <row r="272" spans="1:3" x14ac:dyDescent="0.25">
      <c r="A272">
        <v>24510210100</v>
      </c>
      <c r="B272" t="s">
        <v>128</v>
      </c>
      <c r="C272">
        <v>19924</v>
      </c>
    </row>
    <row r="273" spans="1:3" x14ac:dyDescent="0.25">
      <c r="A273">
        <v>24510030100</v>
      </c>
      <c r="B273" t="s">
        <v>70</v>
      </c>
      <c r="C273">
        <v>19867</v>
      </c>
    </row>
    <row r="274" spans="1:3" x14ac:dyDescent="0.25">
      <c r="A274">
        <v>24510160200</v>
      </c>
      <c r="B274" t="s">
        <v>47</v>
      </c>
      <c r="C274">
        <v>19809</v>
      </c>
    </row>
    <row r="275" spans="1:3" x14ac:dyDescent="0.25">
      <c r="A275">
        <v>24510160400</v>
      </c>
      <c r="B275" t="s">
        <v>105</v>
      </c>
      <c r="C275">
        <v>19802</v>
      </c>
    </row>
    <row r="276" spans="1:3" x14ac:dyDescent="0.25">
      <c r="A276">
        <v>24510190300</v>
      </c>
      <c r="B276" t="s">
        <v>144</v>
      </c>
      <c r="C276">
        <v>19764</v>
      </c>
    </row>
    <row r="277" spans="1:3" x14ac:dyDescent="0.25">
      <c r="A277">
        <v>24510080301</v>
      </c>
      <c r="B277" t="s">
        <v>39</v>
      </c>
      <c r="C277">
        <v>19744</v>
      </c>
    </row>
    <row r="278" spans="1:3" x14ac:dyDescent="0.25">
      <c r="A278">
        <v>24510090800</v>
      </c>
      <c r="B278" t="s">
        <v>60</v>
      </c>
      <c r="C278">
        <v>19724</v>
      </c>
    </row>
    <row r="279" spans="1:3" x14ac:dyDescent="0.25">
      <c r="A279">
        <v>24510260604</v>
      </c>
      <c r="B279" t="s">
        <v>148</v>
      </c>
      <c r="C279">
        <v>19532</v>
      </c>
    </row>
    <row r="280" spans="1:3" x14ac:dyDescent="0.25">
      <c r="A280">
        <v>24510170300</v>
      </c>
      <c r="B280" t="s">
        <v>91</v>
      </c>
      <c r="C280">
        <v>19493</v>
      </c>
    </row>
    <row r="281" spans="1:3" x14ac:dyDescent="0.25">
      <c r="A281">
        <v>24510070400</v>
      </c>
      <c r="B281" t="s">
        <v>137</v>
      </c>
      <c r="C281">
        <v>19477</v>
      </c>
    </row>
    <row r="282" spans="1:3" x14ac:dyDescent="0.25">
      <c r="A282">
        <v>24510060100</v>
      </c>
      <c r="B282" t="s">
        <v>67</v>
      </c>
      <c r="C282">
        <v>19473</v>
      </c>
    </row>
    <row r="283" spans="1:3" x14ac:dyDescent="0.25">
      <c r="A283">
        <v>24510200300</v>
      </c>
      <c r="B283" t="s">
        <v>44</v>
      </c>
      <c r="C283">
        <v>19404</v>
      </c>
    </row>
    <row r="284" spans="1:3" x14ac:dyDescent="0.25">
      <c r="A284">
        <v>24510160300</v>
      </c>
      <c r="B284" t="s">
        <v>47</v>
      </c>
      <c r="C284">
        <v>19401</v>
      </c>
    </row>
    <row r="285" spans="1:3" x14ac:dyDescent="0.25">
      <c r="A285">
        <v>24510200200</v>
      </c>
      <c r="B285" t="s">
        <v>99</v>
      </c>
      <c r="C285">
        <v>19401</v>
      </c>
    </row>
    <row r="286" spans="1:3" x14ac:dyDescent="0.25">
      <c r="A286">
        <v>24510090900</v>
      </c>
      <c r="B286" t="s">
        <v>61</v>
      </c>
      <c r="C286">
        <v>19381</v>
      </c>
    </row>
    <row r="287" spans="1:3" x14ac:dyDescent="0.25">
      <c r="A287">
        <v>24510080700</v>
      </c>
      <c r="B287" t="s">
        <v>34</v>
      </c>
      <c r="C287">
        <v>19370</v>
      </c>
    </row>
    <row r="288" spans="1:3" x14ac:dyDescent="0.25">
      <c r="A288">
        <v>24510140200</v>
      </c>
      <c r="B288" t="s">
        <v>91</v>
      </c>
      <c r="C288">
        <v>19350</v>
      </c>
    </row>
    <row r="289" spans="1:3" x14ac:dyDescent="0.25">
      <c r="A289">
        <v>24510250301</v>
      </c>
      <c r="B289" t="s">
        <v>35</v>
      </c>
      <c r="C289">
        <v>19279</v>
      </c>
    </row>
    <row r="290" spans="1:3" x14ac:dyDescent="0.25">
      <c r="A290">
        <v>24510080200</v>
      </c>
      <c r="B290" t="s">
        <v>34</v>
      </c>
      <c r="C290">
        <v>19122</v>
      </c>
    </row>
    <row r="291" spans="1:3" x14ac:dyDescent="0.25">
      <c r="A291">
        <v>24510170200</v>
      </c>
      <c r="B291" t="s">
        <v>152</v>
      </c>
      <c r="C291">
        <v>19019</v>
      </c>
    </row>
    <row r="292" spans="1:3" x14ac:dyDescent="0.25">
      <c r="A292">
        <v>24510100200</v>
      </c>
      <c r="B292" t="s">
        <v>38</v>
      </c>
      <c r="C292">
        <v>18919</v>
      </c>
    </row>
    <row r="293" spans="1:3" x14ac:dyDescent="0.25">
      <c r="A293">
        <v>24510260303</v>
      </c>
      <c r="B293" t="s">
        <v>154</v>
      </c>
      <c r="C293">
        <v>18894</v>
      </c>
    </row>
    <row r="294" spans="1:3" x14ac:dyDescent="0.25">
      <c r="A294">
        <v>24510140300</v>
      </c>
      <c r="B294" t="s">
        <v>132</v>
      </c>
      <c r="C294">
        <v>18429</v>
      </c>
    </row>
    <row r="295" spans="1:3" x14ac:dyDescent="0.25">
      <c r="A295">
        <v>24510280500</v>
      </c>
      <c r="B295" t="s">
        <v>165</v>
      </c>
      <c r="C295">
        <v>18192</v>
      </c>
    </row>
    <row r="296" spans="1:3" x14ac:dyDescent="0.25">
      <c r="A296">
        <v>24510190100</v>
      </c>
      <c r="B296" t="s">
        <v>134</v>
      </c>
      <c r="C296">
        <v>18168</v>
      </c>
    </row>
    <row r="297" spans="1:3" x14ac:dyDescent="0.25">
      <c r="A297">
        <v>24510200400</v>
      </c>
      <c r="B297" t="s">
        <v>112</v>
      </c>
      <c r="C297">
        <v>17979</v>
      </c>
    </row>
    <row r="298" spans="1:3" x14ac:dyDescent="0.25">
      <c r="A298">
        <v>24510250204</v>
      </c>
      <c r="B298" t="s">
        <v>83</v>
      </c>
      <c r="C298">
        <v>17902</v>
      </c>
    </row>
    <row r="299" spans="1:3" x14ac:dyDescent="0.25">
      <c r="A299">
        <v>24510150100</v>
      </c>
      <c r="B299" t="s">
        <v>47</v>
      </c>
      <c r="C299">
        <v>17709</v>
      </c>
    </row>
    <row r="300" spans="1:3" x14ac:dyDescent="0.25">
      <c r="A300">
        <v>24510100100</v>
      </c>
      <c r="B300" t="s">
        <v>92</v>
      </c>
      <c r="C300">
        <v>17650</v>
      </c>
    </row>
    <row r="301" spans="1:3" x14ac:dyDescent="0.25">
      <c r="A301">
        <v>24510080800</v>
      </c>
      <c r="B301" t="s">
        <v>34</v>
      </c>
      <c r="C301">
        <v>17386</v>
      </c>
    </row>
    <row r="302" spans="1:3" x14ac:dyDescent="0.25">
      <c r="A302">
        <v>24510130100</v>
      </c>
      <c r="B302" t="s">
        <v>57</v>
      </c>
      <c r="C302">
        <v>17306</v>
      </c>
    </row>
    <row r="303" spans="1:3" x14ac:dyDescent="0.25">
      <c r="A303">
        <v>24510070300</v>
      </c>
      <c r="B303" t="s">
        <v>74</v>
      </c>
      <c r="C303">
        <v>17213</v>
      </c>
    </row>
    <row r="304" spans="1:3" x14ac:dyDescent="0.25">
      <c r="A304">
        <v>24510180100</v>
      </c>
      <c r="B304" t="s">
        <v>82</v>
      </c>
      <c r="C304">
        <v>15979</v>
      </c>
    </row>
    <row r="305" spans="1:2" x14ac:dyDescent="0.25">
      <c r="A305">
        <v>24005492500</v>
      </c>
      <c r="B305" t="s">
        <v>38</v>
      </c>
    </row>
    <row r="306" spans="1:2" x14ac:dyDescent="0.25">
      <c r="A306">
        <v>24005980200</v>
      </c>
      <c r="B306" t="s">
        <v>114</v>
      </c>
    </row>
    <row r="307" spans="1:2" x14ac:dyDescent="0.25">
      <c r="A307">
        <v>24510100300</v>
      </c>
      <c r="B30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Sheet16</vt:lpstr>
      <vt:lpstr>Pivot Table</vt:lpstr>
      <vt:lpstr>MAster</vt:lpstr>
      <vt:lpstr>Eve_kfr_rP_gP_pall</vt:lpstr>
      <vt:lpstr>Eve_kfr_rW_gP_pall</vt:lpstr>
      <vt:lpstr>Eve_kfr_rB_gP_pall</vt:lpstr>
      <vt:lpstr>Eve_kfr_rH_gP_pall</vt:lpstr>
      <vt:lpstr>Eve_kfr_rA_gP_pall</vt:lpstr>
      <vt:lpstr>Balti_kfr_rP_gP_pall</vt:lpstr>
      <vt:lpstr>Balti_kfr_rW_gP_pall</vt:lpstr>
      <vt:lpstr>Balti_kfr_rB_gP_pall</vt:lpstr>
      <vt:lpstr>Balti_kfr_rH_gP_pall</vt:lpstr>
      <vt:lpstr>Balti_kfr_rA_gP_pall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Grams</dc:creator>
  <cp:lastModifiedBy>Grams</cp:lastModifiedBy>
  <dcterms:created xsi:type="dcterms:W3CDTF">2020-02-14T16:46:42Z</dcterms:created>
  <dcterms:modified xsi:type="dcterms:W3CDTF">2020-02-14T18:09:11Z</dcterms:modified>
</cp:coreProperties>
</file>