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e0d220452614c222/Documents/GitHub/xcom2_my_tweaks/docs/"/>
    </mc:Choice>
  </mc:AlternateContent>
  <xr:revisionPtr revIDLastSave="187" documentId="11_CEA2E6A0525325473B9C4BC8DF3B64C74F0B17B4" xr6:coauthVersionLast="47" xr6:coauthVersionMax="47" xr10:uidLastSave="{9868F154-BFF3-4A3B-836C-C3313CF2F6A8}"/>
  <bookViews>
    <workbookView xWindow="-108" yWindow="-108" windowWidth="23256" windowHeight="12456" tabRatio="777" activeTab="2" xr2:uid="{00000000-000D-0000-FFFF-FFFF00000000}"/>
  </bookViews>
  <sheets>
    <sheet name="Assault Infantry" sheetId="1" r:id="rId1"/>
    <sheet name="Field Medic" sheetId="2" r:id="rId2"/>
    <sheet name="Gunslinger" sheetId="11" r:id="rId3"/>
    <sheet name="Marine" sheetId="3" r:id="rId4"/>
    <sheet name="Marksman" sheetId="4" r:id="rId5"/>
    <sheet name="Sapper" sheetId="5" r:id="rId6"/>
    <sheet name="Tech. Specialist" sheetId="6" r:id="rId7"/>
    <sheet name="Reaper" sheetId="7" r:id="rId8"/>
    <sheet name="Skirmisher" sheetId="8" r:id="rId9"/>
    <sheet name="Templar" sheetId="9" r:id="rId10"/>
    <sheet name="Resistance Leader" sheetId="10"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 i="8" l="1"/>
  <c r="H48" i="8"/>
  <c r="G48" i="8"/>
  <c r="F48" i="8"/>
  <c r="D48" i="8"/>
  <c r="J47" i="8"/>
  <c r="H47" i="8"/>
  <c r="G47" i="8"/>
  <c r="F47" i="8"/>
  <c r="D47" i="8"/>
  <c r="J46" i="8"/>
  <c r="F46" i="8" s="1"/>
  <c r="H46" i="8"/>
  <c r="G46" i="8"/>
  <c r="D46" i="8"/>
  <c r="J45" i="8"/>
  <c r="F45" i="8" s="1"/>
  <c r="H45" i="8"/>
  <c r="G45" i="8"/>
  <c r="D45" i="8"/>
  <c r="J44" i="8"/>
  <c r="H44" i="8"/>
  <c r="G44" i="8"/>
  <c r="F44" i="8"/>
  <c r="D44" i="8"/>
  <c r="J43" i="8"/>
  <c r="H43" i="8"/>
  <c r="G43" i="8"/>
  <c r="F43" i="8"/>
  <c r="D43" i="8"/>
  <c r="J42" i="8"/>
  <c r="H42" i="8"/>
  <c r="G42" i="8"/>
  <c r="F42" i="8"/>
  <c r="D42" i="8"/>
  <c r="J41" i="8"/>
  <c r="H41" i="8"/>
  <c r="G41" i="8"/>
  <c r="F41" i="8" s="1"/>
  <c r="D41" i="8"/>
  <c r="J40" i="8"/>
  <c r="H40" i="8"/>
  <c r="G40" i="8"/>
  <c r="D40" i="8"/>
  <c r="F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Is there a way to make a rocket launcher I think it would be perfect for this. Unit pulls out secret rocket launcher and bombards area any destructible items would be demolished it would do damage with a shred effect and can have a chance to spread fire.
	-Anonymous
----
Commanders Secret Meds
	-Anonymous
----
Stim Pack. Like star craft.  Unit gets additional move and a extra Shot or ability. Also if used with a follow up shot from gun will shoot 2 times with a -5% first shot and  -10% miss chance on 2nd shot.  will 4 turn c/d maybe?  Since hes all pumped up his adrenalin is quite high so might be shaky abit that's what the miss is for. He still gets 1 additional move if he chooses to shoot 1st if not he can use an ability then shoot or move after the ability or shot.
	-Anonymous
----
I would make Weapon Specialis a perk. U can make this something like this. Marksman Special Training Trained in the Marksman field he is able to carry extra bullets in the clip and use a Venom rounds that does +1 damage and Shreds armor.  Or Sniper rifles only take 1 action point and has 1+ on clip.
	-Anonymous
----
Projectile dodge: can dodge bullets for 2 turns after becoming visible.  Or just make it a standard perk with a c/d. Or 1 other idea I had is if he is targeted more than once on enemies turn he predicts the next shot or any shots during the remainder of the turn.  they have a chance to hit but it could be very low or just miss completely.
	-Anonymous
----
한 턴에 한 번, 측면에 있거나 노출 된 표적에 히트를 착륙시킨 후, 이동을 줄이기 위해 이동 전용 액션 포인트를 얻습니다. Implacable으로 쌓을 수 없습니다.
	-Anonymous
----
어둠의 도약 능력과 닷지 보너스를 얻습니다. 돌진하거나 이동 중에 마지막 표준 행동을 사용한 후 응급 처치 및 신속 배치에서 자유 행동을 사용할 수 있습니다. (일종의 지속적이고 조건부 인 Run-And-Gun은 각각의 능력이 활성화되었을 때 자유 행동에 대해서만 - 소리보다 혼란을 덜어 준다)
	-Anonymous
----
Add and ability to dodge bullets I know it sounds crazy, but I've always wanted to make a class based off gunkata.  This is Zanorai btw from steam.  It looks like this is more than a Marksman more of a stealthy assassin sniper. So if anything give the unit some bullet dodge maybe. Not melee. Make it a perk !
	-Vince Zado
----
전투 프로토콜은 기계화 된 유닛에 +100 %의 추가 데미지를 주며 유기 유닛에 추가로 기본 데미지를줍니다. 재충전 쿨 다운이 2 턴 씩 증가합니다.
	-j sw
----
기술. 전문가는 최첨단 기술을 사용하여 원수를 분열시키고 첨단 기술 유틸리티를 통해 동맹국을 지원합니다.
	-j sw
----
기계화 된 적을 통제하기위한 성공적인 해킹은 전체 임무를 지속시킵니다. 1 회 청구.
	-j sw
----
ABC 프로토콜에 공유 된 쿨 다운이 제거됩니다. ABC 프로토콜은 +1 초기 충전을 얻고 1 턴 빨리 충전합니다.
	-j sw
----
착용하는 갑옷과 상관없이 무거운 무기를 장비 할 수있는 능력을 얻고 장착 된 중 무기에 대한 추가 비용을 얻습니다.
	-j sw
----
표준 샷은 더 이상 턴을 끝내지 않습니다.
	-j sw
----
전투 프로토콜은 기계적 적을 차단하고 해킹 방어력을 줄이며 모든 방어막을 제거합니다.
	-j sw
----
+1 수리 력이 추가되고 수리가 조각난 +1 갑옷을 복원 할 수 있습니다 (과거 갑옷을 증가시킬 수 없음).
	-j sw
----
실패 할 경우 다음 해킹을 통해 실패 조건을 무시하도록 조치를 취하십시오.
	-j sw
----
기계 동맹이 분대 사이트 범위에서 적을 1 턴 동안 대상으로하고 범위에서 목표 페널티의 백분율 (50 %)을 무효화 할 수 있습니다. 턴을 끝냅니다.
	-j sw
----
기본 무기가 파쇄 된 갑옷을 공격하고 + 50 %의 확률로 기계적으로 적을 공격합니다. 폭행 소총 장착시 공격력이 -2로 증가합니다.
	-j sw
----
모든 반응 샷이 자동으로이 턴을 놓치고 다음 턴에 적을 통해 + 20 %의 방어력을 제공하도록 활성화하십시오. (사용자 정의 효과 완료).
	-j sw
----
사이비언 적 연결이 끊어지면 맹목적인 의정서에 공포의 대상이 될 수 있습니다. 보다 독립적 인 목표는이 효과에 영향을받지 않습니다. 그렘린 테크 (Gremlin Tech)와 함께 공포의 기회가 증가합니다.
	-j sw
----
Aid Protocol의 초기 배치는 AOE 내의 모든 동맹국에 대한 산성, 연소 및 독 효과를 중화 시키며 약간 큰 반지름을 갖습니다. 또한 대상에게 이러한 효과에 대한 1 회 면역 효과를 부여하여 조준 된 유닛이 안전하게 환경 위험을 벗어날 수 있도록합니다.
	-j sw
----
그렘린 (Gremlin)이있는 대상에게 직접 전기 피해를줍니다. 기계화 된 유닛이 100 % 피해를 입 힙니다. Gremlin Tech (2/3/4 기본 데미지)의 데미지 증가.
	-j sw
----
Gremlin 프로토콜은 분대 - 시야 범위에서 사용될 수 있습니다. (기술적 문제로 인한 원격 해킹 제외)
	-j sw
----
게인 팬텀 (Gain Phantom)과 ABC 그렘린 (Gremlin) 프로토콜은 더 이상 개인 은닉을 깨지 않습니다 (여전히 분대 은폐를 깨뜨리지 않습니다). 증가하는 감지 반경 벌점은 사일런트 모터가 은폐를 방지 할 때마다 적용됩니다.
	-j sw
----
1 점의 절제 갑옷과 1 점의 표준 갑옷을 다시 얻습니다 (유닛의 턴 시작시 갑옷이 0 인 경우 1 개의 방어구를 추가하십시오).
	-j sw
----
배틀 캐너를 +1 받고 장비 된 배틀을 +1합니다.
	-j sw
----
하이 커버로 낮은 커버 카운트
	-j sw
----
Gremlin으로 대상에 작은 Flashbang을 배치하고 방향을 혼란시킵니다. Gremlin Tech와 함께 반지름이 증가합니다.
	-j sw
----
Gremlin으로 대상에 작은 연기 구름을 배치하여 방어력을 부여하십시오. Gremlin Tech와 함께 반지름이 증가합니다.
	-j sw
----
Gremlin을 Mechanical ally에게 보내서 피해를 복구하십시오. Gremlin Tech (3/5/7)의 피해 복구 금액. 2 회 요금으로 시작하십시오.
	-j sw
----
기본 게임과 동일합니다.
	-j sw
----
경험과 함께 증가하는 스킬 숙련도 : 프로토콜을 부여하고 기본 프로토콜 요금을 증가시킵니다.
	-j sw
----
손상된, 무의식적 인, 또는 Medkit과 동맹을 맺으십시오.
	-j sw
----
Class Proficiency Level에서 수여 됨. 2
	-j sw
----
신속하고 다양한 지원 장치 인 필드 메딕 (Field Medic)은 분대를 유지하기 위해 필요한 의료 지원을 제공합니다.
	-j sw
----
필드의 아군을 치료할 때, 대상의 의지는 8로 회복되고 나머지 2 명은 회복됩니다. 추가 2HP가 상처 시간 감소에 적용됩니다 (% -cap 기반의 치료 품질 이후에 적용되므로 낭비되지 않습니다).
	-j sw
----
XCOM이 부검 한 유기 타겟에 20 %의 확률로 +20 %의 치명타 피해를 입 힙니다.
	-j sw
----
메디 키트 리바이브가 턴을 끝내지 않게하고, 동맹국이 죽기보다는 피를 흘릴 확률을 높이고, 사망하기 전에 블리드 아웃 할 +1의 수를 늘리고, 부활 할 때 추가 +3 HP를 치유합니다.
	-j sw
----
지원 수류탄을 무료 행동으로 던지려면 활성화하십시오.
	-j sw
----
+10 보너스 확률로 소총 탄환을 얻습니다. 이동하거나 공격 할 경우 대상을 때릴 수 있습니다 (Covering Fire 사용). 억압 슛은 슛이 빗나 갔는지에 상관없이 목표에 -10 Aim 페널티를 남깁니다.
	-j sw
----
팬텀 + 검출 반경 20 % 감소
	-j sw
----
소스와 분대 (Bastion과 같은)의 독에 대한 패시브 지역 효과 면역. Targetable Adrenaline Shot 대부분의 정신 상태 효과를 동맹에서 제거 할 수 있습니다. (긴 재사용 대기 시간 - 요금 전환 가능)?
	-j sw
----
하이 커버로 낮은 커버 카운트
	-j sw
----
+1 수류탄과 수류탄을 모두 +1하십시오.
	-j sw
----
아크 투척 기가 실종 된 후 목표물과 적중 대상의 방향이 바뀌면 방향이 바뀌어 방향이 바뀌게됩니다.
	-j sw
----
3 회 탄약과 2 회 쿨 다운을 목표로 2 발을 가져갑니다. 마지막 행동으로 사용하면 -15 %의 목표 페널티를받습니다. 둘 이상의 표준 작업이 남아있는 상태에서 사용하면 목표 조준 페널티가 발생하지 않습니다. (WOTC 이전 및 이후 균형의 빠른 화재의 변형)
	-j sw
----
Overwatch는 이제 한 턴에 두 개의 목표물을 쏠 수 있습니다. 같은 대상에서 두 번 이상 쏘지는 않습니다.
	-j sw
----
메디킷 능력을 자유 행동으로 사용하도록 활성화하십시오. Medic에도 Advanced Trauma Kits가있는 경우 Revive와 함께 작동합니다.
	-j sw
----
게인 +2 이동 도와 +5 목표. (이것은 Medic의 총 Aim 진행을 + 10에서 최대로 끌어 올렸습니다 - Grenadier와 가장 낮은 점수로 묶은 것 - Specialist / Ranger와 동등한 +15까지)
	-j sw
----
현장에서 동맹을 치유 할 때 Medivac과 비슷한 상처 시간 (LowestHP)을 줄일 수 있지만 HP 상한은 40 %입니다. 미션 이후에 Medivac에서 사용 가능한 사용하지 않은 medkit 비용이 + 50 % 증가합니다. .
	-j sw
----
경험치에 따라 증가하는 스킬 숙련도 : 메드 키트 사용료가 증가하고 HP가 치유되며 장애인 또는 출혈 관계에있는 동맹군을 되 살릴 수있는 능력이 부여됩니다.
	-j sw
_Marked as resolved_
	-Danehag
_Re-opened_
	-Danehag
----
정신 통제 동맹국에 대한 기절은 항상 최소 지속 시간 (기술 수준에 따라 증가하지 않음)을 지속하며 추가 부정적인 영향을 미치지 않습니다. 기절 할 때 활성화 된 모든 마인드 컨트롤 효과가 누락됩니다.
	-j sw
_Marked as resolved_
	-Jazz Man
_Re-opened_
	-Jazz Man
----
사용하지 않은 메디 킷 비용은 심한 상처 시간을 위해 심하게 손상된 (&lt;30 % HP) 동맹군을 치유하기 위해 사후 병력으로 사용될 수 있습니다.
	-j sw
_Marked as resolved_
	-Jazz Man
_Re-opened_
	-Jazz Man
----
실행 후 다음 턴까지 25 %의 데미지 페널티를가집니다.
	-j sw
_Marked as resolved_
	-Jazz Man
_Re-opened_
	-Jazz Man</t>
        </r>
      </text>
    </comment>
  </commentList>
</comments>
</file>

<file path=xl/sharedStrings.xml><?xml version="1.0" encoding="utf-8"?>
<sst xmlns="http://schemas.openxmlformats.org/spreadsheetml/2006/main" count="1547" uniqueCount="697">
  <si>
    <t>Assault Infantry</t>
  </si>
  <si>
    <t>Description:</t>
  </si>
  <si>
    <t>Primary Loadout:</t>
  </si>
  <si>
    <t>Secondary Loadout:</t>
  </si>
  <si>
    <t>A dominating force in close combat, the resilient and aggresive Assault Infantry specializes in taking and holding ground.</t>
  </si>
  <si>
    <t>Shotgun
Bullpup</t>
  </si>
  <si>
    <t>Sword
Combat Knife</t>
  </si>
  <si>
    <t>Specialization: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</si>
  <si>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</si>
  <si>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</si>
  <si>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</si>
  <si>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</si>
  <si>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</si>
  <si>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</si>
  <si>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</si>
  <si>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t>
  </si>
  <si>
    <t>Utility (15 pts.)</t>
  </si>
  <si>
    <t>Mobility (25 pts.)</t>
  </si>
  <si>
    <t>Defense (15 pts.)</t>
  </si>
  <si>
    <t>Offense (25 pts.)</t>
  </si>
  <si>
    <t>Defense/Utility (20 pts.)</t>
  </si>
  <si>
    <t>Offense/Utility (20 pts.)</t>
  </si>
  <si>
    <t>Stormtrooper</t>
  </si>
  <si>
    <t>CQB Dominance</t>
  </si>
  <si>
    <t>Prep For Entry</t>
  </si>
  <si>
    <t>Breaching Maneuver</t>
  </si>
  <si>
    <t>Lightning Reflexes</t>
  </si>
  <si>
    <t>Shock and Maul</t>
  </si>
  <si>
    <t>Concussion Grenades</t>
  </si>
  <si>
    <t>Sweep and Clear</t>
  </si>
  <si>
    <t>Storm a position and quickly dispatch impaired targets with deadly efficiency.</t>
  </si>
  <si>
    <t>Skill proficiency that increases with experience: Increases Critical Hit chance, Defense and Crit Defense (5/10/15) against enemies within CQB range and increases CQB range for class ability bonuses (4/5/6 Tile Radius).</t>
  </si>
  <si>
    <t>Activate to make the next grenade thrown not cost an action, but throw range will be cut in half.</t>
  </si>
  <si>
    <r>
      <rPr>
        <b/>
        <sz val="9"/>
        <color rgb="FF434343"/>
        <rFont val="Arial"/>
      </rPr>
      <t xml:space="preserve">Get one Half-Movement action point (50% Mobility Penalty) refunded after attacking a stunned or disoriented target </t>
    </r>
    <r>
      <rPr>
        <b/>
        <strike/>
        <sz val="9"/>
        <color rgb="FF434343"/>
        <rFont val="Arial"/>
      </rPr>
      <t>within CQB range</t>
    </r>
    <r>
      <rPr>
        <b/>
        <sz val="9"/>
        <color rgb="FF434343"/>
        <rFont val="Arial"/>
      </rPr>
      <t>.</t>
    </r>
  </si>
  <si>
    <t>The first Reaction Attack is garunteed to miss. Subsequent Reaction Attacks are less likely to hit.</t>
  </si>
  <si>
    <t>Deal +1 Damage to disoriented or stunned enemies. Deal an additional +1 Damage if also within CQB range of an impaired enemy.</t>
  </si>
  <si>
    <t>Grants a grenade pocket. Gain +1 charge to equipped flashbangs and most other grenade types now disorient the targets on impact.</t>
  </si>
  <si>
    <r>
      <rPr>
        <b/>
        <sz val="9"/>
        <color rgb="FF434343"/>
        <rFont val="Arial"/>
      </rPr>
      <t xml:space="preserve">Once per turn, get one non-movement action point refunded after killing a stunned or disoriented enemy </t>
    </r>
    <r>
      <rPr>
        <b/>
        <strike/>
        <sz val="9"/>
        <color rgb="FF434343"/>
        <rFont val="Arial"/>
      </rPr>
      <t>within CQB range</t>
    </r>
    <r>
      <rPr>
        <b/>
        <sz val="9"/>
        <color rgb="FF434343"/>
        <rFont val="Arial"/>
      </rPr>
      <t>.</t>
    </r>
  </si>
  <si>
    <t>Bastion</t>
  </si>
  <si>
    <t>Run And Gun</t>
  </si>
  <si>
    <t>Zone of Control</t>
  </si>
  <si>
    <t>Deep Reserves</t>
  </si>
  <si>
    <t>Battering Ram</t>
  </si>
  <si>
    <t>Killer Instinct</t>
  </si>
  <si>
    <t>Zone Defense</t>
  </si>
  <si>
    <t>Roving Warrior</t>
  </si>
  <si>
    <t>A mobile fortress that can rotate between offense and defense.</t>
  </si>
  <si>
    <t>Gain an additional non-movement action that can be used after dashing. 5 turn base cooldown.
Cooldown is reduced by 1 turn for each light weapon equipped (Bullpup and Combat Knife).
Using this version of Run and Gun breaks concealment.</t>
  </si>
  <si>
    <t>All enemies within CQB range suffer aim and mobility penalties. Aim penalties apply to any attacks they make, not just against the Assault.</t>
  </si>
  <si>
    <t>Cooldown on Run and Gun is reduced by 1 turn and gain 2 Mobility until the beginning of the next turn after activating Run and Gun.</t>
  </si>
  <si>
    <t>Gain +1 Armor and an additional +1 Armor until the beginning of the next turn after activating Run And Gun.</t>
  </si>
  <si>
    <t>Gain +1 Damage and +25% Damage on Critical Hits until the beginning of the next turn after activating Run and Gun.</t>
  </si>
  <si>
    <t>After entering overwatch, gain automatic reaction shots against any enemy that moves or attacks within CQB range.</t>
  </si>
  <si>
    <t>Standard shots no longer end the turn when Run and Gun is activated.</t>
  </si>
  <si>
    <t>Vanguard</t>
  </si>
  <si>
    <t>Slash</t>
  </si>
  <si>
    <t>Honed Edge</t>
  </si>
  <si>
    <t>Breakthrough</t>
  </si>
  <si>
    <t>Combatives</t>
  </si>
  <si>
    <t>Ruthless</t>
  </si>
  <si>
    <t>Untouchable</t>
  </si>
  <si>
    <t>Relentless</t>
  </si>
  <si>
    <t>A melee specialist with plenty of mobility to lead the charge.</t>
  </si>
  <si>
    <t>Move and attack an enemy with your melee weapon.</t>
  </si>
  <si>
    <t xml:space="preserve">Gain +15 Aim and Critical Hit chance on all melee attacks. </t>
  </si>
  <si>
    <t>Gain one Half-Movement action point (50% Mobility Penalty) refunded after a melee strike.</t>
  </si>
  <si>
    <t>Can parry and counter-attack 1 incoming melee attack per turn.</t>
  </si>
  <si>
    <t>Gain +1 Damage and +20% Crit Chance on all melee attacks.</t>
  </si>
  <si>
    <t>Gain immunity to the next attack if the unit scored a kill this turn.</t>
  </si>
  <si>
    <t>Once per turn, Get one non-movement action point refunded after killing an enemy with a melee attack.</t>
  </si>
  <si>
    <t>Class Proficiency Abilities:</t>
  </si>
  <si>
    <t>Available XCOM / AWC Perks (Ranks 2 - 4)</t>
  </si>
  <si>
    <t>Available XCOM / AWC Perks (Ranks 5 - 7)</t>
  </si>
  <si>
    <t>Total Combat</t>
  </si>
  <si>
    <t>Take Cover</t>
  </si>
  <si>
    <t>Slip Into Position</t>
  </si>
  <si>
    <t>Ever Vigilant</t>
  </si>
  <si>
    <t>Evasive</t>
  </si>
  <si>
    <t>Blast Padding</t>
  </si>
  <si>
    <t>Using an item or throwing grenades no longer end your turn.</t>
  </si>
  <si>
    <t>You may now use a movement-only action to Hunker Down. Automatically Hunker Down at the end of your turn if you only used movement actions (ala Ever-Vigilant).</t>
  </si>
  <si>
    <t>Gain Phantom and, when equipped with light weapons (Bullpup and Combat Knife), gain a bonus to detection radius.
10% for one light weapon, 25% with both.</t>
  </si>
  <si>
    <t>Automatically enter Overwatch at the end of your turn if you only moved.
Pair with Zone Defense for a combo closer to Close Combat Specialist (without the running into unactivated pods and murdering them all on scamper BS)</t>
  </si>
  <si>
    <t>At the end of each turn, gain +1 Dodge per tile moved, up to a maximum bonus of +10.</t>
  </si>
  <si>
    <t>Impressive Strength</t>
  </si>
  <si>
    <t>Unbreakable</t>
  </si>
  <si>
    <t>Gain +2 Hitpoints and +30% grenade throw range.</t>
  </si>
  <si>
    <t>Gain immunity to panic and mind control.</t>
  </si>
  <si>
    <t>Class Stat Progression: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</si>
  <si>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</si>
  <si>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</si>
  <si>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</si>
  <si>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</si>
  <si>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</si>
  <si>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</si>
  <si>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</si>
  <si>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 xml:space="preserve">   Health/HP            (+6)</t>
  </si>
  <si>
    <t>+1</t>
  </si>
  <si>
    <t xml:space="preserve">   Offense/Aim       (+15)</t>
  </si>
  <si>
    <t>+3</t>
  </si>
  <si>
    <t>+2</t>
  </si>
  <si>
    <t xml:space="preserve">   Will                       (+5)</t>
  </si>
  <si>
    <t>+5</t>
  </si>
  <si>
    <t xml:space="preserve">   Dodge                   (-)</t>
  </si>
  <si>
    <t xml:space="preserve">   Hack                   (+10)</t>
  </si>
  <si>
    <t xml:space="preserve">   Strength              (+2)</t>
  </si>
  <si>
    <t>Field Medic</t>
  </si>
  <si>
    <t>A quick and versatile support unit, the Field Medic is equipped to provide the medical assistance needed to keep your squad on their feet.</t>
  </si>
  <si>
    <t>Assault Rifle</t>
  </si>
  <si>
    <t>Arcthrower
Pistol</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</si>
  <si>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</si>
  <si>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</si>
  <si>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</si>
  <si>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</si>
  <si>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</si>
  <si>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</si>
  <si>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</si>
  <si>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Utility (25 pts.)</t>
  </si>
  <si>
    <t>Corpsman</t>
  </si>
  <si>
    <t xml:space="preserve">Medical Specialist </t>
  </si>
  <si>
    <t>Adrenaline Rush</t>
  </si>
  <si>
    <t>Advanced Trauma Kits</t>
  </si>
  <si>
    <t>Sentinel</t>
  </si>
  <si>
    <t>Anti-Venom Stims</t>
  </si>
  <si>
    <t>Covert Infiltration</t>
  </si>
  <si>
    <t>Combat Stimulants</t>
  </si>
  <si>
    <t>Support skills that allow the medic to compliment a fire team without drawing too much attention to themselves and provide quicker wound recovery.</t>
  </si>
  <si>
    <t>Class Proficiency skill that increases with experience:
Increases medkit charges, HP healed, and grants the ability to revive impaired or bleeding-out allies.</t>
  </si>
  <si>
    <t>Run and Gun with a 25% damage penalty until the next turn after activated.</t>
  </si>
  <si>
    <t>Grants +1 Medkit Revive charge, increases the chances allies will bleedout rather than die, increases the number of turns they will bleedout before death by +1, and heals the target an additional +3 HP when reviving.</t>
  </si>
  <si>
    <t>Overwatch can now shoot at two targets per turn. Does not shoot more than once at the same target.</t>
  </si>
  <si>
    <t>Passive area-of-effect immunity to poison for source and squad (like Bastion). Targetable Adrenaline Shot ability to remove most mental status effects from ally (long cooldown - may switch to charges?).</t>
  </si>
  <si>
    <t>Phantom plus 20% reduced detection radius</t>
  </si>
  <si>
    <t>Use a medkit charge to boost an ally, granting them increased stats, damage resistance, immunity to mental damage, and an extra action per turn for a few turns. Once the Combat Stimulant wears off, damage and significantly drain the unit's Will.</t>
  </si>
  <si>
    <t>Combat Medic</t>
  </si>
  <si>
    <t>Sedate</t>
  </si>
  <si>
    <t>Reposition</t>
  </si>
  <si>
    <t>Combat Conditioning</t>
  </si>
  <si>
    <t>Burst-Fire</t>
  </si>
  <si>
    <t>Low Profile</t>
  </si>
  <si>
    <t>Fire-Support</t>
  </si>
  <si>
    <t>Applied Knowledge</t>
  </si>
  <si>
    <t>Front-line skills that increase the medic's combat capabilities.</t>
  </si>
  <si>
    <t>Arc Thrower stuns against mind-controlled allies always last the minimum duration (does not increase with tech level) and do not apply additional negative effects. Any active Mind Control effects are clensed when the stun wears off.</t>
  </si>
  <si>
    <t>Once per turn, after landing a hit on a flanked or exposed target, gain a movement-only action point to reposition with at reduced Mobility. Can't stack with Implacable.</t>
  </si>
  <si>
    <t>Gain +2 Mobility and +5 Aim.
(This brings the Medic's total Aim progression up from +10 - the lowest tier - to +15, which is mid-tier like the Specialist/Assault)</t>
  </si>
  <si>
    <t>Take 2 shots at a target for 3 ammo and a 2-turn cooldown. When used as the last action, suffers a -15% Aim penalty. If used with more than one standard action remaining, suffers NO Aim penalty.
(Variation of Rapid Fire balanced between pre- and post-WOTC)</t>
  </si>
  <si>
    <t>Low cover counts as High cover</t>
  </si>
  <si>
    <t>Gain rifle supression with a +10 bonus chance to hit the target if they move or attack (with Covering Fire).</t>
  </si>
  <si>
    <t>Gain +20% Crit Chance and +20% Crit Damage against organic targets that XCOM have autopsied.</t>
  </si>
  <si>
    <t>First Response</t>
  </si>
  <si>
    <t>Battlefield Triage</t>
  </si>
  <si>
    <t>Fleet-Footed</t>
  </si>
  <si>
    <t>Emergency Aid</t>
  </si>
  <si>
    <t>Over-Charged Capacitors</t>
  </si>
  <si>
    <t>Smokescreen</t>
  </si>
  <si>
    <t>Rapid Deployment</t>
  </si>
  <si>
    <t>Armed Intervention</t>
  </si>
  <si>
    <t>Versatile skills that let the medic do more, faster.</t>
  </si>
  <si>
    <t>Healing, stabilizing, or reviving an ally will reduce wound times for heavily damaged (&lt;45% HP) allies. Unused medkit charges can be used post-mission to provide stabilizing medical treament while in-transit back to the Avenger.</t>
  </si>
  <si>
    <t>Gain the Shadow Step ability and +5 bonus to Dodge. Can use free actions from Emergency Aid and Rapid Deployment after dashing or using your last standard action on a move. (a sort of persistent, conditional Run-And-Gun only for those free actions when their respective ability is active - plays less confusing than it sounds)</t>
  </si>
  <si>
    <t>Activate to use a medkit ability as a free action. Works with Revive if the Medic also has Advanced Trauma Kits.</t>
  </si>
  <si>
    <t>Misses with the Arc Thrower disorient the target and hit targets stay disoriented for a turn after the Arc Thrower stun wears off.</t>
  </si>
  <si>
    <t>Gain +1 free smoke grenade and +1 to any equipped smoke grenades.</t>
  </si>
  <si>
    <t>Activate to throw a support grenade as a free action.</t>
  </si>
  <si>
    <t>Enter a special overwatch, taking reaction shots at any enemy in-range who is taking a hostile action. The number of targets are only limited by available ammo, but will not target enemies while moving or taking defensive actions. 4 or 5-turn cooldown.</t>
  </si>
  <si>
    <t>Ability granted from Class Proficiency Lvl. 2</t>
  </si>
  <si>
    <t>Medikit Revive</t>
  </si>
  <si>
    <t>Cool Under Pressure</t>
  </si>
  <si>
    <t>Covering Fire</t>
  </si>
  <si>
    <t>Combat Awareness</t>
  </si>
  <si>
    <t>Implacable</t>
  </si>
  <si>
    <t>EMPulser</t>
  </si>
  <si>
    <t>Revive an impaired, uncouncious, or bleeding out ally with the Medkit.</t>
  </si>
  <si>
    <t>Grants +10% Defense and +1 Armor when in overwatch or suppressing a target.</t>
  </si>
  <si>
    <t>Arcthrower can now target and damage robotic enemies and destructibles (gas tanks, etc.)</t>
  </si>
  <si>
    <t>Sidearm Specialist</t>
  </si>
  <si>
    <t>Medivac</t>
  </si>
  <si>
    <t>Quickdraw</t>
  </si>
  <si>
    <t>Support Grenadier</t>
  </si>
  <si>
    <t>Gain +1 damage and +10 Aim with sidearm secondaries. Works with pistols, auto-pistols, and the Arc Thrower (+damage applies to EMPulser).</t>
  </si>
  <si>
    <t>Gain +2 charges for post-mission healing, regardless how many medkit charges the Medic has remaining.</t>
  </si>
  <si>
    <t>Shots with your pistol or arcthrower no longer automatically end the turn.</t>
  </si>
  <si>
    <t>Gain a grenade pocket and throwing support grenades no longer ends the turn.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</si>
  <si>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</si>
  <si>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</si>
  <si>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</si>
  <si>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</si>
  <si>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</si>
  <si>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</si>
  <si>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</si>
  <si>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 xml:space="preserve">   Health/HP            (+5)</t>
  </si>
  <si>
    <t xml:space="preserve">   Offense/Aim       (+10)</t>
  </si>
  <si>
    <t xml:space="preserve">   Will                      (+15)</t>
  </si>
  <si>
    <t xml:space="preserve">   Dodge                 (+10)</t>
  </si>
  <si>
    <t xml:space="preserve">   Strength              (+3)</t>
  </si>
  <si>
    <t>Marine</t>
  </si>
  <si>
    <t>The backbone of XCOM's military forces, the Marines are mobile infantry skilled in the use of automatic weapons.</t>
  </si>
  <si>
    <t>Assault Rifle
Cannon</t>
  </si>
  <si>
    <t>Sawed-Off Shotgun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</si>
  <si>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</si>
  <si>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</si>
  <si>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</si>
  <si>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</si>
  <si>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</si>
  <si>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</si>
  <si>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</si>
  <si>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Rifleman</t>
  </si>
  <si>
    <t>Fire Discipline</t>
  </si>
  <si>
    <t>On Target</t>
  </si>
  <si>
    <t>Tactical Sense</t>
  </si>
  <si>
    <t>Gain bonuses to reaction fire (overwatch and suppression) and bonus rounds of ammunition.</t>
  </si>
  <si>
    <t>Base-game ability</t>
  </si>
  <si>
    <t>Enemies are 25% less likely to Dodge your attacks. Direct attacks that miss have a 33% chance to graze the target instead.</t>
  </si>
  <si>
    <t>Defense is increased based on number of enemies in range.
+2% per enemy up to max 20% for 10 enemies.</t>
  </si>
  <si>
    <t>Trooper</t>
  </si>
  <si>
    <t>Sustained Fire</t>
  </si>
  <si>
    <t>Flush 'em Out</t>
  </si>
  <si>
    <t>Pin 'em Down</t>
  </si>
  <si>
    <t>Light 'em Up</t>
  </si>
  <si>
    <t>Bring'em On</t>
  </si>
  <si>
    <t>Weapons Hot</t>
  </si>
  <si>
    <t>Aggression</t>
  </si>
  <si>
    <t xml:space="preserve">After taking a standard shot, any remaining actions will be converted to special action points that only allow overwatching, suppressing, or reloading, rather than ending the turn. </t>
  </si>
  <si>
    <t>Flush Shot like ability. Costs 2 Ammo and has +30% chance to hit, but only does 50% damage.</t>
  </si>
  <si>
    <t>Suppression abilities now have a chance to Disorient enemies or apply a garaunteed 33% mobility penalty to targets that lasts until the end of their turn. Disorient is prioritized, and mobility penalty is applied if Disorient fails to roll.
This penalty doesn't stack, and is NOT removed after a suppression shot like the standard aim penalty.</t>
  </si>
  <si>
    <t>Replaces Sustained Fire with Maruader for Rifles (can now shoot twice or shoot and move or take another unrestricted action) and Traverse Fire for Cannons (allows the remaining actions from Sustained Fire to be used for followup shots as well, but still cannot move).</t>
  </si>
  <si>
    <t>Critical Hits on enemies that run your suppression will deal +2 Damage.</t>
  </si>
  <si>
    <t>Chance to take a reaction shot at newly activated enemies. 20% with Cannons, 25% with Rifles. These reaction shots cannot Crit.</t>
  </si>
  <si>
    <t>Chance to Crit with Primary Weapon is increased based on number of enemies in range.
+2% per enemy up to max 20% for 10 enemies.</t>
  </si>
  <si>
    <t>Machinegunner</t>
  </si>
  <si>
    <t>Suppressive Fire</t>
  </si>
  <si>
    <t>Danger Zone</t>
  </si>
  <si>
    <t>Splinter Armor</t>
  </si>
  <si>
    <t>No-Man's Land</t>
  </si>
  <si>
    <t>Emplaced</t>
  </si>
  <si>
    <t>Withering Barrage</t>
  </si>
  <si>
    <t>Zeroed In</t>
  </si>
  <si>
    <t>Grant Suppression (single target) and Suppression Zone, a cone-based area suppression.</t>
  </si>
  <si>
    <t>Wider Suppression Zone cone.</t>
  </si>
  <si>
    <t>Primary weapons shred 1 armor
(shred values do not increase with weapon tier)</t>
  </si>
  <si>
    <t>Suppression Zone also grants reaction shots against enemies that enter the zone (ala Killzone).</t>
  </si>
  <si>
    <t>Gain +10 Aim and +5 weapon range if didn't move last turn. Bonus is lost after moving. Cannons can get bonuses from Fire Discipline on all reaction shots while emplaced.</t>
  </si>
  <si>
    <t>Suppression abilities have a 33% chance to graze each target when applied. Any grazing damage that triggers when suppression is applied does not cost additional ammo.</t>
  </si>
  <si>
    <t>Chance to trigger a Withering Barrage graze when applying suppression is increased based on number of enemies in range. Requires Withering Barrage.
+3% per enemy up to max 33%.</t>
  </si>
  <si>
    <t>Starting ability granted from Class Proficiency Lvl. 1</t>
  </si>
  <si>
    <t>Fire Discipline (Active)</t>
  </si>
  <si>
    <t>Bandolier</t>
  </si>
  <si>
    <t>Certified CMT</t>
  </si>
  <si>
    <t>High Caliber</t>
  </si>
  <si>
    <t>Entrenched</t>
  </si>
  <si>
    <t>Toggle that will prevent taking reaction shots under a minimum chance to hit. (25/50/75)</t>
  </si>
  <si>
    <t>Gain a dedicated ammo inventory slot</t>
  </si>
  <si>
    <t>Equipped medkits have +1 charge and heal +2 HP</t>
  </si>
  <si>
    <t>Gain +1 Damage and +2 Armor Pierce with your primary weapon in exchange for -2 total rounds in the magazine.
(Can't use with Bolt Caster)</t>
  </si>
  <si>
    <t>Damage resistance and Crit immunity when shot through Full Cover.</t>
  </si>
  <si>
    <t>Spare Shells</t>
  </si>
  <si>
    <t>Gain 1 reload for your Sawed-Off Shotgun.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</si>
  <si>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</si>
  <si>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</si>
  <si>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</si>
  <si>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</si>
  <si>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</si>
  <si>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</si>
  <si>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</si>
  <si>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Marksman</t>
  </si>
  <si>
    <t>Stealthy and precise, the Marksman excels in reconnaissance and priority target elimination.</t>
  </si>
  <si>
    <t>Sniper Rifle
Vektor Rifle</t>
  </si>
  <si>
    <t>Holotargeter
Pistol</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</si>
  <si>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</si>
  <si>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</si>
  <si>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</si>
  <si>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</si>
  <si>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</si>
  <si>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</si>
  <si>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</si>
  <si>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Consistency (20 pts.)</t>
  </si>
  <si>
    <t>Utility (20 pts.)</t>
  </si>
  <si>
    <t>Action Economy (20 pts.)</t>
  </si>
  <si>
    <t>Offense (20 pts.)</t>
  </si>
  <si>
    <t>Sniper</t>
  </si>
  <si>
    <t>Precision Targeting</t>
  </si>
  <si>
    <t>Lead the Target</t>
  </si>
  <si>
    <t>High Approach Angle</t>
  </si>
  <si>
    <t>Raptor's Perch</t>
  </si>
  <si>
    <t>Weapon Specialist</t>
  </si>
  <si>
    <t>Precision Shot</t>
  </si>
  <si>
    <t>Apex Predator</t>
  </si>
  <si>
    <t>Skill proficiency that increases with experience: Increases Critical Hit Chance against targets in cover and reduces Squadsight range penalties when Braced. Also decreases the chance to Graze targets.</t>
  </si>
  <si>
    <t>Queue a shot against an enemy that is fired on their turn with an increased chance to hit. Only costs one action, but must be Braced. Does not count as reaction fire, but the shot cannot critically hit.</t>
  </si>
  <si>
    <t>When firing at enemies at lower elevations while Braced, halve the defense they receive from cover.</t>
  </si>
  <si>
    <t>Once per turn, while Braced, get one action point refunded after killing an enemy at a lower elevation.</t>
  </si>
  <si>
    <t>Primary weapon and pistols deal +1 damage.</t>
  </si>
  <si>
    <t>Take a more difficult, but debilitating shot that has an aim penalty, but does extra damage, has extra chance to Crit, and applies a 1-action stun to the target if it hits. Must be Braced, 3-turn cooldown.</t>
  </si>
  <si>
    <t>Critical hits deal +1 damage and have a chance to disorient or panic the target and nearby enemies. Sniper Rifles have an increased chance to Disorient and Vektor Rifles have a higher chance to Panic enemies.</t>
  </si>
  <si>
    <t>Spotter</t>
  </si>
  <si>
    <t>Holotarget</t>
  </si>
  <si>
    <t>Lightweight Optics</t>
  </si>
  <si>
    <t>Efficient Targeting</t>
  </si>
  <si>
    <t>Adv. Weapon Handling</t>
  </si>
  <si>
    <t>Vital Point Targeting</t>
  </si>
  <si>
    <t>Ready for Anything</t>
  </si>
  <si>
    <t>Sentry</t>
  </si>
  <si>
    <t>Holotarget an enemy to make all attacks against them have an increased chance to hit for 1 turn.</t>
  </si>
  <si>
    <t>Holotargeter and Sniper Rifles have squadsight without being braced.</t>
  </si>
  <si>
    <t>Holotargeting no longer ends the turn and the effect persists on enemies for one additional turn.</t>
  </si>
  <si>
    <t>Vektor Rifles gain +1 Critical Hit Damage.
Sniper Rifles can now be fired with only one action remaining, but snapshots do not gain any bonuses from Precision Targeting and cannot Crit.</t>
  </si>
  <si>
    <t>Holotargeted enemies take extra damage from all attacks and are more likely to be critically hit.</t>
  </si>
  <si>
    <t>Standard shots that end the turn will automatically put the unit into overwatch (Vektor Rifle or Pistol). Overwatching with a Sniper rifle now only requires one action.</t>
  </si>
  <si>
    <t>Gain Covering Fire and Cool Under Pressure</t>
  </si>
  <si>
    <t>Scout</t>
  </si>
  <si>
    <t>Phantom</t>
  </si>
  <si>
    <t>Muffled Shot</t>
  </si>
  <si>
    <t>Ghost</t>
  </si>
  <si>
    <t>Quick-Set Bipod</t>
  </si>
  <si>
    <t>Opportunist</t>
  </si>
  <si>
    <t>Stalker</t>
  </si>
  <si>
    <t>Harrier's Talon</t>
  </si>
  <si>
    <t>Start combat concealed and remain concealed when squad concealment is broken.</t>
  </si>
  <si>
    <t>While concealed, take a sub-sonic shot that will disorient the target and will not reveal your position, but will only deal half damage. 1 turn cooldown.</t>
  </si>
  <si>
    <t>Gain +2 Mobility while concealed and kills where no enemies remain within normal visibility range of the Marksman retain concealment.</t>
  </si>
  <si>
    <t>Brace no longer ends the turn. Automatically Brace at the end of your turn if you only used movement actions (ala Ever-Vigilant).</t>
  </si>
  <si>
    <t>Gain +2 damage against flanked targets. Does not apply to units that do not use cover.</t>
  </si>
  <si>
    <t>Gain +15% crit chance against enemy's that cannot see you (concealed or squadsight) and a togglable ability, Stalk, that trades some mobility for a detection range bonus.</t>
  </si>
  <si>
    <t>While concealed, gain +3 Armor Piercing on primary and secondary weapons.</t>
  </si>
  <si>
    <t>Brace</t>
  </si>
  <si>
    <t>Reconnaissance</t>
  </si>
  <si>
    <t>Sprint</t>
  </si>
  <si>
    <t>Setup steady firing base that grants a range bonus, squadsight to holotargeter and sniper rifles, and enables bonus effects from Precision Targeting and other abilities. Costs one action and ends the turn. Moving will cancel the effect.</t>
  </si>
  <si>
    <t>Small detection range bonus and sight range bonus while concealed.</t>
  </si>
  <si>
    <t>Gain +1 Damage and +2 Armor Pierce with your primary weapon in exchange for -2 total rounds in the magazine.</t>
  </si>
  <si>
    <t>Activate to gain an additional movement-only action. Free action with 4 turn cooldown.</t>
  </si>
  <si>
    <t>Electronic Surveillance</t>
  </si>
  <si>
    <t>Defensive Mine</t>
  </si>
  <si>
    <t>Concealing Smoke</t>
  </si>
  <si>
    <t>Gain +1 free Battlescanner and +1 to equipped Battlescanners</t>
  </si>
  <si>
    <t>Gain a small defensive proximity mine that the unit may deploy at their location.</t>
  </si>
  <si>
    <t>Deploy a concealing smoke grenade at the Marksman's position, putting them and any stealthy allies within the cloud back into concealment. 1 charge.</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</si>
  <si>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</si>
  <si>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</si>
  <si>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</si>
  <si>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</si>
  <si>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</si>
  <si>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</si>
  <si>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</si>
  <si>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 xml:space="preserve">   Health/HP            (+4)</t>
  </si>
  <si>
    <t xml:space="preserve">   Offense/Aim       (+25)</t>
  </si>
  <si>
    <t>+10</t>
  </si>
  <si>
    <t xml:space="preserve">   Strength              (+1)</t>
  </si>
  <si>
    <t>Sapper</t>
  </si>
  <si>
    <t>The Sapper provides long-range explosive support and is adept at disrupting enemy formations and fortifications</t>
  </si>
  <si>
    <t>Assault Rifle
Shotgun</t>
  </si>
  <si>
    <t>Grenade Launcher</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</si>
  <si>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</si>
  <si>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</si>
  <si>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</si>
  <si>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</si>
  <si>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</si>
  <si>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</si>
  <si>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</si>
  <si>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Grenadier</t>
  </si>
  <si>
    <t>Explosive Ordnance</t>
  </si>
  <si>
    <t>Demolition</t>
  </si>
  <si>
    <t>Air-Burst Grenades</t>
  </si>
  <si>
    <t>Charge!</t>
  </si>
  <si>
    <t>Concentrated Corrosives</t>
  </si>
  <si>
    <t>Destructive Nature</t>
  </si>
  <si>
    <t>Explosive assault trooper that specializes in neutralizing enemy strongpoints.</t>
  </si>
  <si>
    <t>Skill proficiency that increases with experience: Increases grenades carried and grenade damage</t>
  </si>
  <si>
    <t>Gain Armor and resistance to explosive damage.</t>
  </si>
  <si>
    <t>Grenades gain +1 explosion radius.</t>
  </si>
  <si>
    <t>Charge an enemy in movement range, moving alongside and attacking them with your primary weapon.
(like sword slash, but with a primary weapon shot at the end instead of a sword strike)</t>
  </si>
  <si>
    <t>Acid Grenades rupture the target, causing enemies to take +1 damage from attacks. Mechanical enemies take +2 damage.</t>
  </si>
  <si>
    <t>Can equip heavy weapons, regardless of armor worn. Equipped Heavy Weapons get all the benefits from Explosive Ordnance.
(Most of the Sapper's abilities, including the majority of the effects from Explosive Ordnance, do not apply to Heavy Weapons)</t>
  </si>
  <si>
    <t>Fusilier</t>
  </si>
  <si>
    <t>Launch Grenade</t>
  </si>
  <si>
    <t>Skirmisher</t>
  </si>
  <si>
    <t>Return Fire</t>
  </si>
  <si>
    <t>Salvo</t>
  </si>
  <si>
    <t>Burn Out</t>
  </si>
  <si>
    <t>Shredder</t>
  </si>
  <si>
    <t>Supporting light infantry that harries and disrupts the enemy's formations.</t>
  </si>
  <si>
    <t>Gain +2 Mobility and at the end of each turn, gain +2.5% chance per tile moved (up to 25% max) to turn a received standard hit into a graze.</t>
  </si>
  <si>
    <t>Twice per turn, return fire with your primary weapon when targeted by enemy attacks.</t>
  </si>
  <si>
    <t>Launching grenades or using heavy weapons no longer ends the turn.</t>
  </si>
  <si>
    <t>Once per turn, after landing a hit on a flanked or exposed target, gain a movement-only action point to reposition with at reduced Mobility.</t>
  </si>
  <si>
    <t>Fire Grenades cause organic targets to scatter and possibly panic.</t>
  </si>
  <si>
    <t>Guardsman</t>
  </si>
  <si>
    <t>Fire Support</t>
  </si>
  <si>
    <t>Chemical Warfare</t>
  </si>
  <si>
    <t>Hold Position</t>
  </si>
  <si>
    <t>Hardy defender that can secure a flank and support the squad from afar.</t>
  </si>
  <si>
    <t>Gain a small defensive proximity mine that the unit may deploy at their location. Lower damage and radius than launchable proximity mine (which is a tier 2 explosive).</t>
  </si>
  <si>
    <t>Gain +1 charge to equipped flashbangs and most other grenade types now disorient the targets on impact.</t>
  </si>
  <si>
    <t>Gas Grenades cause organic targets to be stunned for one action on their following turn.</t>
  </si>
  <si>
    <t>The unit reloads their weapon before entering a special overwatch, firing on any enemy in range that moves (or attacks, with Covering Fire) until ammo is depleted. Must be in full cover to activate. 5 turn cooldown.</t>
  </si>
  <si>
    <t>HEAT Grenades</t>
  </si>
  <si>
    <t>Minefield</t>
  </si>
  <si>
    <t>Standard grenades pierce and shred 1 additional armor point.</t>
  </si>
  <si>
    <t>Grants +10% Defense and +1 Armor when in overwatch or suppressing a target</t>
  </si>
  <si>
    <t>Gain 2 additional Defensive Mine charges.</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</si>
  <si>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</si>
  <si>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</si>
  <si>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</si>
  <si>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</si>
  <si>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</si>
  <si>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</si>
  <si>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</si>
  <si>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 xml:space="preserve">   Will                      (+10)</t>
  </si>
  <si>
    <t>Tech. Specialist</t>
  </si>
  <si>
    <t>The Tech. Specialist embraces the most advanced technology to disrupt their enemies and support their allies with an array of high-tech utilities.</t>
  </si>
  <si>
    <r>
      <rPr>
        <b/>
        <sz val="9"/>
        <color rgb="FF434343"/>
        <rFont val="Arial"/>
      </rPr>
      <t xml:space="preserve">Bullpup
</t>
    </r>
    <r>
      <rPr>
        <b/>
        <strike/>
        <sz val="9"/>
        <color rgb="FF434343"/>
        <rFont val="Arial"/>
      </rPr>
      <t>Assault Rifle (</t>
    </r>
    <r>
      <rPr>
        <b/>
        <i/>
        <strike/>
        <sz val="9"/>
        <color rgb="FF434343"/>
        <rFont val="Arial"/>
      </rPr>
      <t>*Requires Ability*</t>
    </r>
    <r>
      <rPr>
        <b/>
        <strike/>
        <sz val="9"/>
        <color rgb="FF434343"/>
        <rFont val="Arial"/>
      </rPr>
      <t>)</t>
    </r>
  </si>
  <si>
    <t>Gremlin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</si>
  <si>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</si>
  <si>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</si>
  <si>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</si>
  <si>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</si>
  <si>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</si>
  <si>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</si>
  <si>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</si>
  <si>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Gremlin Functionality (25 pts.)</t>
  </si>
  <si>
    <t>Defense/Utility (15 pts.)</t>
  </si>
  <si>
    <t>Destroyer</t>
  </si>
  <si>
    <t>Protocol Packages</t>
  </si>
  <si>
    <t>Adaptive Alloy Plating</t>
  </si>
  <si>
    <t>Overload</t>
  </si>
  <si>
    <t>Disruption Field</t>
  </si>
  <si>
    <t>Anti-Armor Doctrine</t>
  </si>
  <si>
    <t>Marauder</t>
  </si>
  <si>
    <t>Miniaturized Munitions</t>
  </si>
  <si>
    <t>Aggressive, heavy infantry using the most advanced technology to bring the pain to the aliens and their mechanical defense systems.</t>
  </si>
  <si>
    <t>Class Proficiency skill that increases with experience:
Grants Protocols, increases basic Protocol charges, and decreases basic Protocol recharge time.</t>
  </si>
  <si>
    <t>Grants one point of regenerating standard armor (If armor = 0 at the beginning of the unit's turn, add 1 armor).</t>
  </si>
  <si>
    <t>Combat Protocol does an additional +100% damage (for +200% total) to Mechanized Units and 1 additional point of base damage to Organic Units. Increases recharge cooldown by 2 turns.</t>
  </si>
  <si>
    <t>Activate to make all reaction shots automatically miss this turn and provide + 15% Defense through the enemies next turn. (custom effect completed).</t>
  </si>
  <si>
    <t>Your primary weapon attacks shred armor and gain +30% crit chance vs mechanical enemies.</t>
  </si>
  <si>
    <t>Standard shots no longer end the turn.</t>
  </si>
  <si>
    <t>Gain the ability to equip heavy weapons, regardless of armor worn, and gain extra charges on equipped heavy weapons.</t>
  </si>
  <si>
    <t>Agent</t>
  </si>
  <si>
    <t>Remote Hack</t>
  </si>
  <si>
    <t>Silent Motors</t>
  </si>
  <si>
    <t>Psionic Feedback</t>
  </si>
  <si>
    <t>Electronic Warfare</t>
  </si>
  <si>
    <t>EMP Shockwave</t>
  </si>
  <si>
    <t>Advanced Robotics</t>
  </si>
  <si>
    <t>A master of debilitating subterfuge - disrupts ADVENT's plans and capabilities at every opportunity.</t>
  </si>
  <si>
    <t>Gain Phantom and ABC Gremlin protocols no longer break individual concealment (they still break squad concealment). A growing detection radius penalty is applied each time Silent Motors prevents breaking concealment.</t>
  </si>
  <si>
    <t>Disruption to the psionic connection gives Blinding Protocol a chance to panic targets. More independant targets are immune to this effect. Panic chances increase with Gremlin Tech.</t>
  </si>
  <si>
    <t>Increase Hacking skill by 10 and the first use of Failsafe on a mission is a free action. Hacked mechanical enemies lose an action the turn a controlling hack or shutdown effect wears off.</t>
  </si>
  <si>
    <t>Combat Protocol now has a chance to shutdown mechanical enemies, reduces their hack defense, and removes all shields.</t>
  </si>
  <si>
    <t>Shared Cooldown on ABC Protocols is removed. ABC Protocols gain +1 initial charge and recharge 1 turn faster.</t>
  </si>
  <si>
    <t>Technician</t>
  </si>
  <si>
    <t>Remote Repair</t>
  </si>
  <si>
    <t>Extended Signal Range</t>
  </si>
  <si>
    <t>Neutralizing Agents</t>
  </si>
  <si>
    <t>Targeting Uplink</t>
  </si>
  <si>
    <t>Armor Mending</t>
  </si>
  <si>
    <t>Full-Override</t>
  </si>
  <si>
    <t>Supporting unit that can bolster and assist allies from afar. A Spark's best friend.</t>
  </si>
  <si>
    <t>Send Gremlin to Mechanical ally to repair damage. Amount of Damage repaired increases with Gremlin Tech (3/5/7). Start with 2 charges.</t>
  </si>
  <si>
    <t>Gremlin protocols may be used at squad-sight ranges. (excludes remote hack due to technical issues)</t>
  </si>
  <si>
    <t>Initial deployment of Aid Protocol will neutralize acid, burning, and poison effects on all allies in the AOE and has a slightly larger radius. Also grants targets 1 turn of immunity to these effects, allowing clensed units to safetly exit environmental hazards.</t>
  </si>
  <si>
    <t>Allows a mechanical ally to target enemies at squadsite ranges, negates 50% of any aim penalties from range, and boosts their Critical Hit chance by +10% per Gremlin Tech level for one turn. Ends the turn.</t>
  </si>
  <si>
    <t>Adds +1 Repair charge and Repair can now restore +1 shredded armor (Cannot increase past starting armor) and will extend the control period of a hacked enemy by 1 turn.</t>
  </si>
  <si>
    <t>A successful hack to take control of a mechanized enemy will last the entire mission. 1 charge only.</t>
  </si>
  <si>
    <t>Aid Protocol</t>
  </si>
  <si>
    <t>Return Fire (primary)</t>
  </si>
  <si>
    <t>Deploy small Smoke cloud on target with the Gremlin, granting defense. Radius increases with Gremlin Tech.</t>
  </si>
  <si>
    <t>Throwing grenades and using heavy weapons with your first action no longer ends the turn.</t>
  </si>
  <si>
    <t>Blinding Protocol</t>
  </si>
  <si>
    <t>Hot-Charged Batteries</t>
  </si>
  <si>
    <t>Deploy small Flashbang on target with the Gremlin, disorienting them. Radius increases with Gremlin Tech.</t>
  </si>
  <si>
    <t>Initial ABC Protocol charges are increased by 1, but recharge times are increased by 2 turns.</t>
  </si>
  <si>
    <t>Combat Protocol</t>
  </si>
  <si>
    <t>Deal direct electrical damage to a target with the Gremlin. Mechanized units take +100% damage. Damage increases with Gremlin Tech (2/3/4 base damage) .</t>
  </si>
  <si>
    <t>Haywire Protocol</t>
  </si>
  <si>
    <t>Similar to base-game.</t>
  </si>
  <si>
    <t>Ability granted from Class Proficiency Lvl. 3</t>
  </si>
  <si>
    <t>Failsafe</t>
  </si>
  <si>
    <t>Spend an action to make the next hack this turn ignore failure conditions if unsuccessful.</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</si>
  <si>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</si>
  <si>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</si>
  <si>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</si>
  <si>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</si>
  <si>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</si>
  <si>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</si>
  <si>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</si>
  <si>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 xml:space="preserve">   Hack                   (+80)</t>
  </si>
  <si>
    <t>+45</t>
  </si>
  <si>
    <t>Reaper</t>
  </si>
  <si>
    <t>The Reaper specializes in slipping through, and striking from, the shadows.</t>
  </si>
  <si>
    <t>Vektor Rifle</t>
  </si>
  <si>
    <t>Pistol</t>
  </si>
  <si>
    <t>Operative</t>
  </si>
  <si>
    <t>Shadow Meld</t>
  </si>
  <si>
    <t>Infiltration</t>
  </si>
  <si>
    <t>Weakpoint</t>
  </si>
  <si>
    <t>Faceoff</t>
  </si>
  <si>
    <t>Undermine</t>
  </si>
  <si>
    <t>A gunslinger, tech and stealthy.
Slip in behind enemy lines, exposing their weaknesses.</t>
  </si>
  <si>
    <t>Proficiency skill and Focus mechanic: Detection radius reduction and crit chance are increased based on current Shadow Stacks.
Starts with Max 4 stacks - gain +1 at Levels 2 and 3 (for maximum of 6):
At the beginning of each turn while concealed, gain +1 Shadow Stack. Gain +1 additional Shadow Stack if hunkered down last turn.
Gain a base of 15% and an additional 10% detection range bonus per stack.
Gain +5% crit chance per stack.</t>
  </si>
  <si>
    <t>Gain +30 Hacking and detection towers no longer reveal the Reaper.
Immediately start with 2 Shadow Stacks when reconcealing.</t>
  </si>
  <si>
    <t>Standard shots with a pistol no longer end the turn.</t>
  </si>
  <si>
    <t>Deal +1 damage with Primary weapons and pistols.</t>
  </si>
  <si>
    <t>Pistol shots pierce armor based on Shadow Stacks:
1-2: +1 Armor Pierce
3-4: +2 Armor Pierce
5+ : +3 Armor Pierce</t>
  </si>
  <si>
    <t>Fire your pistol at all targets in range. Base-game ability.</t>
  </si>
  <si>
    <t xml:space="preserve">Pistol shots no longer require a kill to trigger Silent Killer and will rupture the target, causing them to take +1 additional Damage on all subsequent attacks.
</t>
  </si>
  <si>
    <t>Wraith</t>
  </si>
  <si>
    <t>Fade</t>
  </si>
  <si>
    <t>Phase</t>
  </si>
  <si>
    <t>Vanish</t>
  </si>
  <si>
    <t>Haunt</t>
  </si>
  <si>
    <t>Hound</t>
  </si>
  <si>
    <t>Banish</t>
  </si>
  <si>
    <t>Annihilation</t>
  </si>
  <si>
    <t>A flanker, quick and deadly.
Terrorize your enemies, bouncing in and out of concealment across the battlefield.</t>
  </si>
  <si>
    <t>At the beginning of your turn, if no active enemies have line of sight to the Reaper, regain concealment.</t>
  </si>
  <si>
    <t>Gain Shadowstep and Reposition abilities.</t>
  </si>
  <si>
    <t>Fade can now attempt to re-conceal the Reaper at both the Beginning AND the End of your turn. Gain 1 charge of free reconceal.</t>
  </si>
  <si>
    <t>Deal +1 damage against targets that were already wounded this turn. Gain a 30% chance to panic nearby enemies (6 tiles) each time you break concealment.</t>
  </si>
  <si>
    <t>Gain Mobility based on Shadow Stacks:
1-2: +2 Mobility
3-4: +3 Mobility
5+ : +4 Mobility</t>
  </si>
  <si>
    <t>Fire at a target until you run out of ammo. Base-game ability.</t>
  </si>
  <si>
    <t>Continue firing at other targets until you run out of ammo when using Banish. Can now use Banish twice per mission.</t>
  </si>
  <si>
    <t>Predator</t>
  </si>
  <si>
    <t>Silent Killer</t>
  </si>
  <si>
    <t>Hawk-Eye</t>
  </si>
  <si>
    <t>Death From Above</t>
  </si>
  <si>
    <t>Xenovore</t>
  </si>
  <si>
    <t>Precise Strike</t>
  </si>
  <si>
    <t>Steady, Deadly</t>
  </si>
  <si>
    <t>A hunter, slow and steady.
Spot out and pick off the enemy from afar..</t>
  </si>
  <si>
    <t>When concealed, kills with primary weapon and pistols do not break concealment if you have enough active Shadow Stacks.
Primary weapon attacks consume 2 stacks, while Secondary attacks only require 1.</t>
  </si>
  <si>
    <t>Gain a passive bonus to sight and weapon range of +8 tiles.</t>
  </si>
  <si>
    <t>Once per turn, regain 1 action after killing an enemy at a lower elevation.</t>
  </si>
  <si>
    <t>Deal +2 damage and 1.5x crit chance bonuses from shadow stacks against savage enemies.
(Chryssalids, Berzerkers, Faceless, Zombies, the Lost)</t>
  </si>
  <si>
    <t>Gain a bonus chance to hit and crit enemies behind cover based on Shadow Stacks:
1-2: +5%
3-4: +10%
5+ : +15%</t>
  </si>
  <si>
    <t>If you didn't move last turn, gain +15% Crit chance and deal +1 Critical Hit Damage. Bonus is lost after moving.</t>
  </si>
  <si>
    <t>Ambush</t>
  </si>
  <si>
    <t>Tactical Rigging</t>
  </si>
  <si>
    <t>Deadeye</t>
  </si>
  <si>
    <t>Squadsight</t>
  </si>
  <si>
    <t>Toggle, allowing Overwatch (Rifle and Pistol versions) to fire on enemies even when concealed, if active.</t>
  </si>
  <si>
    <t>Gain a utility inventory slot to carry additional items into combat.</t>
  </si>
  <si>
    <t>Take a shot with a small aim penalty that does increased damage.</t>
  </si>
  <si>
    <t>Gain squadsight with the Vektor Rifle.</t>
  </si>
  <si>
    <t>Electronic Surviellance</t>
  </si>
  <si>
    <t>Stunning Shot</t>
  </si>
  <si>
    <t>Special pistol shot that disorients (1 turn) and stuns the target for one action if it hits. 3-turn cooldown and -25% chance to hit.</t>
  </si>
  <si>
    <t xml:space="preserve">   Hack                   (+50)</t>
  </si>
  <si>
    <t>The Skirmishers are highly mobile shock troops, who buildup momentum in a fire-fight and benefit from aggressively pressing their advantage.</t>
  </si>
  <si>
    <t>Bullpup</t>
  </si>
  <si>
    <t>Ripjack</t>
  </si>
  <si>
    <t>Enforcer</t>
  </si>
  <si>
    <t>Heatsink</t>
  </si>
  <si>
    <t>Reinforced Cabling</t>
  </si>
  <si>
    <t>Heavy Hardpoints</t>
  </si>
  <si>
    <t>Thermal Regulators</t>
  </si>
  <si>
    <t>Combat Presence</t>
  </si>
  <si>
    <t xml:space="preserve"> Push your way through the enemy and make your presence known. Woe to those who stand in your way.</t>
  </si>
  <si>
    <t>Proficiency skill and Focus mechanic: Channel heat from Bullpup shots into the Ripjack, boosting its damage and critical hit chance.
Chance to lose 1 Heat at the beginning of each turn - chance increases based on stored Heat. Very high Heat levels have a chance to lose 2 Heat. Direct shots add 2 Heat. Reaction shots add 1 Heat. Maximum of 8 stored Heat.
Gain +7.5% chance to Crit on Ripjack attacks for each level of Heat.
Gain +1 Damage on Ripjack attacks for every 2 levels of Heat.</t>
  </si>
  <si>
    <t>Removes shared cooldowns and reduces the individual cooldown of integrated grapple and pull abilities by 1 turn.</t>
  </si>
  <si>
    <t>Gain a grenade pocket and the ability to equip a Heavy Weapon on the Skirmisher's armor.</t>
  </si>
  <si>
    <t>Decreases chance to lose Heat on turn start (from default 20%):
2+ Heat:  17.5% per stored Heat
4+ Heat:  15.0% per stored Heat
6+ Heat:  12.5% per stored Heat</t>
  </si>
  <si>
    <t>Grant an extra action to a squadmate.</t>
  </si>
  <si>
    <t>Stryker</t>
  </si>
  <si>
    <t>Reflex</t>
  </si>
  <si>
    <t>Explosive Action</t>
  </si>
  <si>
    <t>Close Combat Specialist</t>
  </si>
  <si>
    <t>Superheated Blades</t>
  </si>
  <si>
    <t>Hit and Run</t>
  </si>
  <si>
    <t>Eliminate the enemy with rapid, tactical positioning and focused, decisive strikes.</t>
  </si>
  <si>
    <t>Firing your primary weapon doesn't end the turn.</t>
  </si>
  <si>
    <t>If attacked, gain an extra movement action on the next turn. Triggers once per turn.</t>
  </si>
  <si>
    <t>Activate to gain an extra action this turn, but lose one action next turn. Prioritizes removing movement-only actions first, when available.</t>
  </si>
  <si>
    <t>Automatically take reaction shots against any enemy that moves or attacks within 6 Tiles. Doesn't stack with Retribution.</t>
  </si>
  <si>
    <t>Ripjack attacks will pierce armor based on Heat levels:
2+ Heat:  Pierce 1 armor
4+ Heat:  Pierce 2 armor
6+ Heat:  Pierce 3 armor</t>
  </si>
  <si>
    <t>Once per turn, get a bonus movement action on turn-ending melee attacks that kill the target (this includes Justice/Wrath).</t>
  </si>
  <si>
    <t>Punisher</t>
  </si>
  <si>
    <t>Ripjack Strike</t>
  </si>
  <si>
    <t>Intimidate</t>
  </si>
  <si>
    <t>Fire and Fury</t>
  </si>
  <si>
    <t>Remote Start</t>
  </si>
  <si>
    <t>Retribution</t>
  </si>
  <si>
    <t>Rip and Tear</t>
  </si>
  <si>
    <t>Rip through the enemy, striking fear in their hearts with brutal, unbridled aggression.</t>
  </si>
  <si>
    <t>Basic melee attack - can be used with a dash. Ends the turn (unlike Reckoning).</t>
  </si>
  <si>
    <t>All ADVENT troops within 8 tiles of the Skirmisher suffer stat penalties and have a 40% chance to panic when the Skirmisher delivers a Critical Hit from the Ripjack.</t>
  </si>
  <si>
    <t>Gain +1 Mobility for every 3 levels of Heat. Increase maximum store Heat by +1 (up to 9 total).</t>
  </si>
  <si>
    <r>
      <rPr>
        <b/>
        <sz val="9"/>
        <color rgb="FF434343"/>
        <rFont val="Arial"/>
      </rPr>
      <t xml:space="preserve">Fire at and detonate an explosive destructible object </t>
    </r>
    <r>
      <rPr>
        <b/>
        <i/>
        <strike/>
        <sz val="9"/>
        <color rgb="FF434343"/>
        <rFont val="Arial"/>
      </rPr>
      <t>or a Purifier's fuel tank</t>
    </r>
    <r>
      <rPr>
        <b/>
        <sz val="9"/>
        <color rgb="FF434343"/>
        <rFont val="Arial"/>
      </rPr>
      <t>. The radius of the resulting explosion will be twice as large, but will not deal bonus damage.</t>
    </r>
  </si>
  <si>
    <t>Automatically take a Ripjack strike reaction at any enemy that acts adjacent to the Skirmisher. (Ripjack Bladestorm) Doesn't stack with Close Combat Specialist.</t>
  </si>
  <si>
    <t>Ripjack attacks will shred armor and, with high enough Heat, will also rupture organic targets:
2+ Heat:  Shred 1 armor
4+ Heat:  Rupture 1 HP
6+ Heat:  Shred 1 additional armor (2 total)</t>
  </si>
  <si>
    <t>Integrated Grapple</t>
  </si>
  <si>
    <t>Flush'em Out</t>
  </si>
  <si>
    <t>Whiplash</t>
  </si>
  <si>
    <t>A grapple hook and cable are integrated within the Skirmisher's armor. All grapple and pull abilities have a 1-turn shared cooldown (can only use one ability per turn without upgrades) and remove one Heat. All grapple and pull abilities can be activated with standard or movement-only actions.</t>
  </si>
  <si>
    <t>Justice</t>
  </si>
  <si>
    <t>Wrath</t>
  </si>
  <si>
    <t xml:space="preserve">   Hack                    (+60)</t>
  </si>
  <si>
    <t>+25</t>
  </si>
  <si>
    <t>Thermal Regulators Heat Loss:</t>
  </si>
  <si>
    <t>Default Chance:</t>
  </si>
  <si>
    <t>Thermal Regulators Combined</t>
  </si>
  <si>
    <t>Thermal Regulators 2+</t>
  </si>
  <si>
    <t>Thermal Regulators 4+</t>
  </si>
  <si>
    <t>Thermal Regulators 6+</t>
  </si>
  <si>
    <t>Heat Level / %Chance to Lose</t>
  </si>
  <si>
    <t>(Stacking -2.5% chance)</t>
  </si>
  <si>
    <t>Templar</t>
  </si>
  <si>
    <t>Templars are members of a secretive order capable of harnessing Energy from the enemies they kill, and then using this Energy to cast power Psionic abilities.</t>
  </si>
  <si>
    <t>Psi Gauntlet</t>
  </si>
  <si>
    <t>Auto-pistol</t>
  </si>
  <si>
    <t>Sorceror</t>
  </si>
  <si>
    <t>Psionic Conduit</t>
  </si>
  <si>
    <t>Volt</t>
  </si>
  <si>
    <t>Soulbind</t>
  </si>
  <si>
    <t>Fuse</t>
  </si>
  <si>
    <t>Fortress</t>
  </si>
  <si>
    <t>Reanimate</t>
  </si>
  <si>
    <t>Void Conduit</t>
  </si>
  <si>
    <t>Proficiency skill and Focus mechanic: Gain focus from Rend kills on organic targets.
Use Focus to cast class abilities.
Increase Max and starting Focus with higher levels.</t>
  </si>
  <si>
    <t>Lightning strike against a single target that deals extra damage to mechanical enemies. Costs 1 focus.
Empower effects: Increased damage</t>
  </si>
  <si>
    <t>Rend attacks that damage, but do not kill the target still have a 50% chance to generate focus. Rend kills on living targets can regenerate +1 HP (does not apply to mechs or lost).</t>
  </si>
  <si>
    <t>Detonate an enemy's explosive. Costs 1 focus.
Empower Effects: +1 tile to explosion radius.</t>
  </si>
  <si>
    <t>Immune to elemental damage.</t>
  </si>
  <si>
    <t>Permanently reanimate a humanoid corpse to do your bidding. Costs 2 Focus.
Empower effects: Spawned zombie has more health/dodge/mobility and spawns with 2 actions instead of 1.</t>
  </si>
  <si>
    <t>Holds humanoid enemy in a psionic stasis for 1 turn. On activation, removal, and each turn tick, deals 2 damage to target and heals the Templar for 1 HP. Templar will gain focus from living targets under the effects of Void Conduit, no matter how killed. Costs 2 Focus.
Empower Effects: +1 turn disabled duration. (8 Damage/4 Healed vs 6 Damage/3 Healed)</t>
  </si>
  <si>
    <t>Crusader</t>
  </si>
  <si>
    <t>Rend</t>
  </si>
  <si>
    <t>Parry</t>
  </si>
  <si>
    <t>Consecrated Blades</t>
  </si>
  <si>
    <t>Harden</t>
  </si>
  <si>
    <t>Bladestorm</t>
  </si>
  <si>
    <t>Arc Wave</t>
  </si>
  <si>
    <t>Skyfall</t>
  </si>
  <si>
    <t>Activate with focus to negate the next attack on the Templar. Costs 1 Focus. Can be activated with regular or momentum/movement action points.
Empower effects: Reflect damage back at attacker.</t>
  </si>
  <si>
    <t>The Templar pours energy into their blades, gaining +0.5 Rend damage per focus, but reducing their maximum focus level by 1.</t>
  </si>
  <si>
    <t>Activate with focus to protect the Templar with a psionic shield (4 pts). Costs 1 focus. Can be activated with regular or momentum/movement action points.
Empower effects: Add +2 Shield points to all allies within 4.5 tiles</t>
  </si>
  <si>
    <t>Automatically attack any enemies that move or attack adjacent to the Templar</t>
  </si>
  <si>
    <t>Rend damages enemies in a cone. AOE damage scales based on current Focus.</t>
  </si>
  <si>
    <t>Teleport down onto and attack an enemy, dealing +33% damage (over Rend) and freezing them for one turn. Valid targets killed by Skyfall generate an additional focus Energy for the Templar (effectively free on kills, if not empowered - not benefiting from the freeze).
Empower effects: Disorient nearby enemies and gain a Momentum action after the attack.</t>
  </si>
  <si>
    <t>Chaplain</t>
  </si>
  <si>
    <t>Brand</t>
  </si>
  <si>
    <t>Psi Strike</t>
  </si>
  <si>
    <t>Castigate</t>
  </si>
  <si>
    <t>Meditate</t>
  </si>
  <si>
    <t>Solace</t>
  </si>
  <si>
    <t>Exchange</t>
  </si>
  <si>
    <t>Sundering Storm</t>
  </si>
  <si>
    <t>Target is 10% easier for allies to hit/crit. Templar has a 50% chance to gain focus from living Branded targets (no Mechs or lost) when they are killed by any means. Costs 1 Focus
Empower effects: Target suffers +1 additional damage from all attacks.</t>
  </si>
  <si>
    <t>Hit an enemy with a ball of psionic energy that will knock them back, disorienting them and dealing a small amount of damage. Costs 1 focus. (Can't target Robots)
Empower effects: Greater damage and 100% stun to psionic enemies. 50% chance to stun non-psionic enemies.</t>
  </si>
  <si>
    <t>All offensive Focus abilities permanently debuff the target:
-10% Aim/Crit Chance
-30% Will/Psi Offense
(can only be applied once per target)</t>
  </si>
  <si>
    <t>Spend a turn restoring focus. Costs 2 actions and ends the turn. Brings focus up to 3 if it was below.</t>
  </si>
  <si>
    <t>Absolve negative mental status effects on nearby allies.</t>
  </si>
  <si>
    <t>Switch places with an ally. Costs 2 Focus. Can be activated with regular or momentum/movement action points.
Empower effects: Templar will self-stasis after teleport.</t>
  </si>
  <si>
    <t>Variant of base-game Ionic Storm. Bigger radius, shreds armor.
Empower Effects: +1 additional Shred and leaves a cloud of smoke around the Templar.</t>
  </si>
  <si>
    <t>Empower</t>
  </si>
  <si>
    <t>Bomb Belts</t>
  </si>
  <si>
    <t>Gunslinger</t>
  </si>
  <si>
    <t>Once per turn, can activate to empower the next focus ability used, making that ability require one additional focus to cast, but increasing the power of its effects.
Free action, can be used with Momentum action points. Requires 2 or more focus to activate.</t>
  </si>
  <si>
    <t>Gain +1 Damage and +10% chance to hit with your sidearm.</t>
  </si>
  <si>
    <t>Gain a grenade pocket to equip a second grenade.</t>
  </si>
  <si>
    <t>Firing a standard shot with your sidearm no longer automatically ends your turn.</t>
  </si>
  <si>
    <t>Can now use movement or Momentum Action points to fire or overwatch with sidearms.</t>
  </si>
  <si>
    <t>Lightning Hands</t>
  </si>
  <si>
    <t>Alchemical Catalysts</t>
  </si>
  <si>
    <t>Thrown Grenades gain +1 Tile to their explosion radius.</t>
  </si>
  <si>
    <t>Resistance Leader</t>
  </si>
  <si>
    <t>Director</t>
  </si>
  <si>
    <t>Intelligence Officer</t>
  </si>
  <si>
    <t>Blindside</t>
  </si>
  <si>
    <t>Sixth Sense</t>
  </si>
  <si>
    <t>Shadowstrike</t>
  </si>
  <si>
    <t>Anchor</t>
  </si>
  <si>
    <t>Fénnid</t>
  </si>
  <si>
    <t>Natural Leader</t>
  </si>
  <si>
    <t>Minimum Combat Intelligence for this individual will be Gifted.
*and gain one additional command specialization - when using potential upcoming, supporting Command mod.</t>
  </si>
  <si>
    <t>Reconceal</t>
  </si>
  <si>
    <t>Spend an action to reconceal. 5-turn cooldown.</t>
  </si>
  <si>
    <t>Second Wind</t>
  </si>
  <si>
    <t>Using a medikit on an injured unit also grants that unit a bonus action point.</t>
  </si>
  <si>
    <t>A throwback to simpler times, Gunslingers combine their skills with a pistol, with grit and mobility.</t>
  </si>
  <si>
    <t>Dead Eye</t>
  </si>
  <si>
    <t>Outlaw</t>
  </si>
  <si>
    <t>Survivalist</t>
  </si>
  <si>
    <t>Steady Hands</t>
  </si>
  <si>
    <t>This soldier has undergone special training and does not suffer Aim penalties while dual wielding.</t>
  </si>
  <si>
    <t>Activate to gain an additional non-movement action that can be used even after dashing. Cooldown is determined by weapons equipped.</t>
  </si>
  <si>
    <t>Dual Pistols</t>
  </si>
  <si>
    <t>Starting ability granted from Class Proficiency Lvl. 3</t>
  </si>
  <si>
    <t>Run and Gun</t>
  </si>
  <si>
    <t>Partial cover gives as much defense as full cover for this soldier.</t>
  </si>
  <si>
    <t>Starting ability granted from Class Proficiency Lvl. 6</t>
  </si>
  <si>
    <t xml:space="preserve">Gain +1 Damage and +25% Damage on Critical Hits until the beginning of the next turn after activating Run and Gun. </t>
  </si>
  <si>
    <t>Pistol Rounds gain +1 Armour Pierce</t>
  </si>
  <si>
    <t xml:space="preserve">If you did not move last turn, gain +10 Aim and +10 Critical chance.   </t>
  </si>
  <si>
    <t>Plus 5 to Critical chance</t>
  </si>
  <si>
    <t>Pistol gains +1 (+2 total) Armour Pierce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</si>
</sst>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0"/>
      <color rgb="FF000000"/>
      <name val="Arial"/>
    </font>
    <font>
      <sz val="10"/>
      <name val="Arial"/>
    </font>
    <font>
      <b/>
      <i/>
      <sz val="9"/>
      <color rgb="FF666666"/>
      <name val="Arial"/>
    </font>
    <font>
      <sz val="6"/>
      <name val="Arial"/>
    </font>
    <font>
      <b/>
      <sz val="6"/>
      <name val="Arial"/>
    </font>
    <font>
      <b/>
      <i/>
      <u/>
      <sz val="6"/>
      <color rgb="FF666666"/>
      <name val="Arial"/>
    </font>
    <font>
      <b/>
      <sz val="26"/>
      <name val="Arial"/>
    </font>
    <font>
      <b/>
      <i/>
      <u/>
      <sz val="9"/>
      <color rgb="FF666666"/>
      <name val="Arial"/>
    </font>
    <font>
      <b/>
      <sz val="10"/>
      <name val="Arial"/>
    </font>
    <font>
      <b/>
      <i/>
      <u/>
      <sz val="9"/>
      <color rgb="FF666666"/>
      <name val="Arial"/>
    </font>
    <font>
      <b/>
      <i/>
      <u/>
      <sz val="9"/>
      <color rgb="FF666666"/>
      <name val="Arial"/>
    </font>
    <font>
      <b/>
      <sz val="9"/>
      <color rgb="FF434343"/>
      <name val="Arial"/>
    </font>
    <font>
      <sz val="10"/>
      <name val="Arial"/>
    </font>
    <font>
      <b/>
      <i/>
      <u/>
      <sz val="10"/>
      <color rgb="FF666666"/>
      <name val="Arial"/>
    </font>
    <font>
      <b/>
      <sz val="12"/>
      <name val="Arial"/>
    </font>
    <font>
      <b/>
      <i/>
      <u/>
      <sz val="9"/>
      <color rgb="FF666666"/>
      <name val="Arial"/>
    </font>
    <font>
      <b/>
      <sz val="9"/>
      <color rgb="FF666666"/>
      <name val="Arial"/>
    </font>
    <font>
      <b/>
      <i/>
      <u/>
      <sz val="9"/>
      <color rgb="FF666666"/>
      <name val="Arial"/>
    </font>
    <font>
      <b/>
      <i/>
      <u/>
      <sz val="9"/>
      <color rgb="FF434343"/>
      <name val="Arial"/>
    </font>
    <font>
      <b/>
      <sz val="25"/>
      <name val="Arial"/>
    </font>
    <font>
      <b/>
      <strike/>
      <sz val="12"/>
      <name val="Arial"/>
    </font>
    <font>
      <b/>
      <strike/>
      <sz val="9"/>
      <color rgb="FF434343"/>
      <name val="Arial"/>
    </font>
    <font>
      <b/>
      <sz val="24"/>
      <name val="Arial"/>
    </font>
    <font>
      <b/>
      <i/>
      <strike/>
      <sz val="9"/>
      <color rgb="FF434343"/>
      <name val="Arial"/>
    </font>
    <font>
      <b/>
      <i/>
      <sz val="10"/>
      <name val="Arial"/>
    </font>
    <font>
      <strike/>
      <sz val="10"/>
      <name val="Arial"/>
    </font>
    <font>
      <b/>
      <sz val="12"/>
      <name val="Arial"/>
      <family val="2"/>
    </font>
    <font>
      <b/>
      <sz val="9"/>
      <color rgb="FF434343"/>
      <name val="Arial"/>
      <family val="2"/>
    </font>
    <font>
      <sz val="8"/>
      <name val="Arial"/>
    </font>
    <font>
      <b/>
      <sz val="12"/>
      <color rgb="FF434343"/>
      <name val="Arial"/>
      <family val="2"/>
    </font>
  </fonts>
  <fills count="5">
    <fill>
      <patternFill patternType="none"/>
    </fill>
    <fill>
      <patternFill patternType="gray125"/>
    </fill>
    <fill>
      <patternFill patternType="solid">
        <fgColor rgb="FFCCCCCC"/>
        <bgColor rgb="FFCCCCCC"/>
      </patternFill>
    </fill>
    <fill>
      <patternFill patternType="solid">
        <fgColor rgb="FF999999"/>
        <bgColor rgb="FF999999"/>
      </patternFill>
    </fill>
    <fill>
      <patternFill patternType="solid">
        <fgColor rgb="FFB7B7B7"/>
        <bgColor rgb="FFB7B7B7"/>
      </patternFill>
    </fill>
  </fills>
  <borders count="4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thin">
        <color rgb="FF000000"/>
      </right>
      <top style="medium">
        <color rgb="FF000000"/>
      </top>
      <bottom/>
      <diagonal/>
    </border>
    <border>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right style="thin">
        <color rgb="FF000000"/>
      </right>
      <top/>
      <bottom/>
      <diagonal/>
    </border>
  </borders>
  <cellStyleXfs count="1">
    <xf numFmtId="0" fontId="0" fillId="0" borderId="0"/>
  </cellStyleXfs>
  <cellXfs count="162">
    <xf numFmtId="0" fontId="0" fillId="0" borderId="0" xfId="0"/>
    <xf numFmtId="0" fontId="1" fillId="0" borderId="0" xfId="0" applyFont="1"/>
    <xf numFmtId="0" fontId="2" fillId="0" borderId="0" xfId="0" applyFont="1"/>
    <xf numFmtId="0" fontId="3" fillId="0" borderId="0" xfId="0" applyFont="1"/>
    <xf numFmtId="0" fontId="4" fillId="2" borderId="1" xfId="0" applyFont="1" applyFill="1" applyBorder="1" applyAlignment="1">
      <alignment horizontal="center"/>
    </xf>
    <xf numFmtId="0" fontId="5" fillId="0" borderId="0" xfId="0" applyFont="1"/>
    <xf numFmtId="0" fontId="7" fillId="0" borderId="5" xfId="0" applyFont="1" applyBorder="1"/>
    <xf numFmtId="0" fontId="8" fillId="0" borderId="5" xfId="0" applyFont="1" applyBorder="1"/>
    <xf numFmtId="0" fontId="9" fillId="0" borderId="6" xfId="0" applyFont="1" applyBorder="1"/>
    <xf numFmtId="0" fontId="10" fillId="0" borderId="0" xfId="0" applyFont="1"/>
    <xf numFmtId="0" fontId="1" fillId="0" borderId="0" xfId="0" applyFont="1" applyAlignment="1">
      <alignment vertical="center"/>
    </xf>
    <xf numFmtId="0" fontId="11" fillId="0" borderId="8" xfId="0" applyFont="1" applyBorder="1" applyAlignment="1">
      <alignment vertical="center" wrapText="1"/>
    </xf>
    <xf numFmtId="0" fontId="11" fillId="0" borderId="8" xfId="0" applyFont="1" applyBorder="1" applyAlignment="1">
      <alignment vertical="center"/>
    </xf>
    <xf numFmtId="0" fontId="11" fillId="0" borderId="9" xfId="0" applyFont="1" applyBorder="1" applyAlignment="1">
      <alignment vertical="center"/>
    </xf>
    <xf numFmtId="0" fontId="12" fillId="0" borderId="0" xfId="0" applyFont="1"/>
    <xf numFmtId="0" fontId="13" fillId="0" borderId="0" xfId="0" applyFont="1"/>
    <xf numFmtId="0" fontId="14" fillId="0" borderId="10" xfId="0" applyFont="1" applyBorder="1" applyAlignment="1">
      <alignment horizontal="center"/>
    </xf>
    <xf numFmtId="0" fontId="14" fillId="0" borderId="10" xfId="0" applyFont="1" applyBorder="1" applyAlignment="1">
      <alignment horizontal="center" vertical="center"/>
    </xf>
    <xf numFmtId="0" fontId="15" fillId="0" borderId="0" xfId="0" applyFont="1" applyAlignment="1">
      <alignment vertical="center"/>
    </xf>
    <xf numFmtId="0" fontId="16" fillId="0" borderId="11" xfId="0" applyFont="1" applyBorder="1" applyAlignment="1">
      <alignment horizontal="center" vertical="top"/>
    </xf>
    <xf numFmtId="0" fontId="4" fillId="2" borderId="7" xfId="0" applyFont="1" applyFill="1" applyBorder="1" applyAlignment="1">
      <alignment horizontal="center"/>
    </xf>
    <xf numFmtId="0" fontId="4" fillId="2" borderId="0" xfId="0" applyFont="1" applyFill="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14" fillId="0" borderId="4" xfId="0" applyFont="1" applyBorder="1" applyAlignment="1">
      <alignment horizontal="center"/>
    </xf>
    <xf numFmtId="0" fontId="11" fillId="0" borderId="11" xfId="0" applyFont="1" applyBorder="1" applyAlignment="1">
      <alignment vertical="top" wrapText="1"/>
    </xf>
    <xf numFmtId="0" fontId="17" fillId="0" borderId="0" xfId="0" applyFont="1"/>
    <xf numFmtId="0" fontId="14" fillId="0" borderId="1" xfId="0" applyFont="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14" fillId="4" borderId="6" xfId="0" applyFont="1" applyFill="1" applyBorder="1" applyAlignment="1">
      <alignment horizontal="center"/>
    </xf>
    <xf numFmtId="0" fontId="11" fillId="4" borderId="9" xfId="0" applyFont="1" applyFill="1" applyBorder="1" applyAlignment="1">
      <alignment vertical="top" wrapText="1"/>
    </xf>
    <xf numFmtId="0" fontId="4" fillId="2" borderId="0" xfId="0" applyFont="1" applyFill="1" applyAlignment="1">
      <alignment horizontal="center" vertical="top"/>
    </xf>
    <xf numFmtId="0" fontId="14" fillId="4" borderId="10" xfId="0" applyFont="1" applyFill="1" applyBorder="1" applyAlignment="1">
      <alignment horizontal="center"/>
    </xf>
    <xf numFmtId="0" fontId="11" fillId="4" borderId="11" xfId="0" applyFont="1" applyFill="1" applyBorder="1" applyAlignment="1">
      <alignment vertical="top" wrapText="1"/>
    </xf>
    <xf numFmtId="0" fontId="14" fillId="2" borderId="10" xfId="0" applyFont="1" applyFill="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left"/>
    </xf>
    <xf numFmtId="0" fontId="14" fillId="2" borderId="12" xfId="0" applyFont="1" applyFill="1" applyBorder="1" applyAlignment="1">
      <alignment horizontal="center" vertical="center"/>
    </xf>
    <xf numFmtId="0" fontId="14" fillId="0" borderId="19" xfId="0" quotePrefix="1" applyFont="1" applyBorder="1" applyAlignment="1">
      <alignment horizontal="center" vertical="center"/>
    </xf>
    <xf numFmtId="0" fontId="14" fillId="0" borderId="19" xfId="0" applyFont="1" applyBorder="1" applyAlignment="1">
      <alignment horizontal="center" vertical="center"/>
    </xf>
    <xf numFmtId="0" fontId="14" fillId="0" borderId="21" xfId="0" quotePrefix="1" applyFont="1" applyBorder="1" applyAlignment="1">
      <alignment horizontal="center" vertical="center"/>
    </xf>
    <xf numFmtId="0" fontId="14" fillId="0" borderId="22" xfId="0" applyFont="1" applyBorder="1" applyAlignment="1">
      <alignment horizontal="left"/>
    </xf>
    <xf numFmtId="0" fontId="14" fillId="0" borderId="25" xfId="0" quotePrefix="1" applyFont="1" applyBorder="1" applyAlignment="1">
      <alignment horizontal="center" vertical="center"/>
    </xf>
    <xf numFmtId="0" fontId="14" fillId="0" borderId="27" xfId="0" quotePrefix="1" applyFont="1" applyBorder="1" applyAlignment="1">
      <alignment horizontal="center" vertical="center"/>
    </xf>
    <xf numFmtId="0" fontId="14" fillId="0" borderId="25" xfId="0" applyFont="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left"/>
    </xf>
    <xf numFmtId="0" fontId="14" fillId="2" borderId="11" xfId="0" applyFont="1" applyFill="1" applyBorder="1" applyAlignment="1">
      <alignment horizontal="center" vertical="center"/>
    </xf>
    <xf numFmtId="0" fontId="14" fillId="0" borderId="31" xfId="0" quotePrefix="1" applyFont="1" applyBorder="1" applyAlignment="1">
      <alignment horizontal="center" vertical="center"/>
    </xf>
    <xf numFmtId="0" fontId="14" fillId="0" borderId="31" xfId="0" applyFont="1" applyBorder="1" applyAlignment="1">
      <alignment horizontal="center" vertical="center"/>
    </xf>
    <xf numFmtId="0" fontId="14" fillId="0" borderId="33" xfId="0" applyFont="1" applyBorder="1" applyAlignment="1">
      <alignment horizontal="center" vertical="center"/>
    </xf>
    <xf numFmtId="0" fontId="14" fillId="0" borderId="6" xfId="0" applyFont="1" applyBorder="1" applyAlignment="1">
      <alignment horizontal="center"/>
    </xf>
    <xf numFmtId="0" fontId="11" fillId="0" borderId="9" xfId="0" applyFont="1" applyBorder="1" applyAlignment="1">
      <alignment vertical="top" wrapText="1"/>
    </xf>
    <xf numFmtId="0" fontId="14" fillId="4" borderId="34" xfId="0" applyFont="1" applyFill="1" applyBorder="1" applyAlignment="1">
      <alignment horizontal="center"/>
    </xf>
    <xf numFmtId="0" fontId="14" fillId="4" borderId="12" xfId="0" applyFont="1" applyFill="1" applyBorder="1" applyAlignment="1">
      <alignment horizontal="center"/>
    </xf>
    <xf numFmtId="0" fontId="14" fillId="0" borderId="12" xfId="0" applyFont="1" applyBorder="1" applyAlignment="1">
      <alignment horizontal="center"/>
    </xf>
    <xf numFmtId="0" fontId="14" fillId="4" borderId="34" xfId="0" applyFont="1" applyFill="1" applyBorder="1" applyAlignment="1">
      <alignment horizontal="center" vertical="top"/>
    </xf>
    <xf numFmtId="0" fontId="14" fillId="4" borderId="10" xfId="0" applyFont="1" applyFill="1" applyBorder="1"/>
    <xf numFmtId="0" fontId="18" fillId="4" borderId="11" xfId="0" applyFont="1" applyFill="1" applyBorder="1" applyAlignment="1">
      <alignment vertical="top" wrapText="1"/>
    </xf>
    <xf numFmtId="0" fontId="16" fillId="0" borderId="0" xfId="0" applyFont="1" applyAlignment="1">
      <alignment vertical="top" wrapText="1"/>
    </xf>
    <xf numFmtId="0" fontId="14" fillId="4" borderId="12" xfId="0" applyFont="1" applyFill="1" applyBorder="1"/>
    <xf numFmtId="0" fontId="20" fillId="4" borderId="12" xfId="0" applyFont="1" applyFill="1" applyBorder="1"/>
    <xf numFmtId="0" fontId="21" fillId="4" borderId="11" xfId="0" applyFont="1" applyFill="1" applyBorder="1" applyAlignment="1">
      <alignment vertical="top" wrapText="1"/>
    </xf>
    <xf numFmtId="0" fontId="7" fillId="0" borderId="6" xfId="0" applyFont="1" applyBorder="1"/>
    <xf numFmtId="0" fontId="7" fillId="0" borderId="0" xfId="0" applyFont="1"/>
    <xf numFmtId="0" fontId="7" fillId="0" borderId="0" xfId="0" applyFont="1" applyAlignment="1">
      <alignment vertical="center"/>
    </xf>
    <xf numFmtId="0" fontId="14" fillId="0" borderId="35" xfId="0" applyFont="1" applyBorder="1"/>
    <xf numFmtId="0" fontId="1" fillId="2" borderId="34" xfId="0" applyFont="1" applyFill="1" applyBorder="1"/>
    <xf numFmtId="0" fontId="14" fillId="0" borderId="18" xfId="0" applyFont="1" applyBorder="1" applyAlignment="1">
      <alignment horizontal="center"/>
    </xf>
    <xf numFmtId="0" fontId="14" fillId="0" borderId="18" xfId="0" quotePrefix="1" applyFont="1" applyBorder="1" applyAlignment="1">
      <alignment horizontal="center"/>
    </xf>
    <xf numFmtId="0" fontId="14" fillId="0" borderId="36" xfId="0" quotePrefix="1" applyFont="1" applyBorder="1" applyAlignment="1">
      <alignment horizontal="center"/>
    </xf>
    <xf numFmtId="0" fontId="14" fillId="0" borderId="37" xfId="0" applyFont="1" applyBorder="1"/>
    <xf numFmtId="0" fontId="14" fillId="0" borderId="39" xfId="0" quotePrefix="1" applyFont="1" applyBorder="1" applyAlignment="1">
      <alignment horizontal="center"/>
    </xf>
    <xf numFmtId="0" fontId="14" fillId="0" borderId="40" xfId="0" quotePrefix="1" applyFont="1" applyBorder="1" applyAlignment="1">
      <alignment horizontal="center"/>
    </xf>
    <xf numFmtId="0" fontId="14" fillId="0" borderId="24" xfId="0" quotePrefix="1" applyFont="1" applyBorder="1" applyAlignment="1">
      <alignment horizontal="center"/>
    </xf>
    <xf numFmtId="0" fontId="14" fillId="0" borderId="41" xfId="0" quotePrefix="1" applyFont="1" applyBorder="1" applyAlignment="1">
      <alignment horizontal="center"/>
    </xf>
    <xf numFmtId="0" fontId="14" fillId="0" borderId="42" xfId="0" applyFont="1" applyBorder="1"/>
    <xf numFmtId="0" fontId="14" fillId="0" borderId="41" xfId="0" applyFont="1" applyBorder="1" applyAlignment="1">
      <alignment horizontal="center"/>
    </xf>
    <xf numFmtId="0" fontId="14" fillId="0" borderId="11" xfId="0" applyFont="1" applyBorder="1"/>
    <xf numFmtId="0" fontId="1" fillId="2" borderId="9" xfId="0" applyFont="1" applyFill="1" applyBorder="1"/>
    <xf numFmtId="0" fontId="14" fillId="0" borderId="14" xfId="0" quotePrefix="1" applyFont="1" applyBorder="1" applyAlignment="1">
      <alignment horizontal="center"/>
    </xf>
    <xf numFmtId="0" fontId="14" fillId="0" borderId="14" xfId="0" applyFont="1" applyBorder="1" applyAlignment="1">
      <alignment horizontal="center"/>
    </xf>
    <xf numFmtId="0" fontId="14" fillId="0" borderId="9" xfId="0" applyFont="1" applyBorder="1" applyAlignment="1">
      <alignment horizontal="center"/>
    </xf>
    <xf numFmtId="0" fontId="8" fillId="0" borderId="0" xfId="0" applyFont="1" applyAlignment="1">
      <alignment horizontal="center"/>
    </xf>
    <xf numFmtId="164" fontId="24" fillId="0" borderId="0" xfId="0" applyNumberFormat="1" applyFont="1"/>
    <xf numFmtId="164" fontId="1" fillId="0" borderId="0" xfId="0" applyNumberFormat="1" applyFont="1"/>
    <xf numFmtId="0" fontId="1" fillId="0" borderId="0" xfId="0" applyFont="1" applyAlignment="1">
      <alignment horizontal="center"/>
    </xf>
    <xf numFmtId="164" fontId="24" fillId="0" borderId="0" xfId="0" applyNumberFormat="1" applyFont="1" applyAlignment="1">
      <alignment horizontal="center"/>
    </xf>
    <xf numFmtId="164" fontId="1" fillId="0" borderId="0" xfId="0" applyNumberFormat="1" applyFont="1" applyAlignment="1">
      <alignment horizontal="left"/>
    </xf>
    <xf numFmtId="164" fontId="25" fillId="0" borderId="0" xfId="0" applyNumberFormat="1" applyFont="1" applyAlignment="1">
      <alignment horizontal="center"/>
    </xf>
    <xf numFmtId="164" fontId="1" fillId="0" borderId="0" xfId="0" applyNumberFormat="1" applyFont="1" applyAlignment="1">
      <alignment horizontal="center"/>
    </xf>
    <xf numFmtId="0" fontId="14" fillId="0" borderId="10" xfId="0" applyFont="1" applyBorder="1"/>
    <xf numFmtId="0" fontId="14" fillId="0" borderId="40" xfId="0" applyFont="1" applyBorder="1" applyAlignment="1">
      <alignment horizontal="center"/>
    </xf>
    <xf numFmtId="0" fontId="14" fillId="0" borderId="25" xfId="0" applyFont="1" applyBorder="1"/>
    <xf numFmtId="0" fontId="1" fillId="2" borderId="25" xfId="0" applyFont="1" applyFill="1" applyBorder="1"/>
    <xf numFmtId="0" fontId="14" fillId="0" borderId="25" xfId="0" quotePrefix="1" applyFont="1" applyBorder="1" applyAlignment="1">
      <alignment horizontal="center"/>
    </xf>
    <xf numFmtId="0" fontId="14" fillId="0" borderId="25" xfId="0" applyFont="1" applyBorder="1" applyAlignment="1">
      <alignment horizontal="center"/>
    </xf>
    <xf numFmtId="0" fontId="26" fillId="0" borderId="12" xfId="0" applyFont="1" applyBorder="1" applyAlignment="1">
      <alignment horizontal="center"/>
    </xf>
    <xf numFmtId="0" fontId="27" fillId="0" borderId="11" xfId="0" applyFont="1" applyBorder="1" applyAlignment="1">
      <alignment vertical="top" wrapText="1"/>
    </xf>
    <xf numFmtId="0" fontId="4" fillId="2" borderId="1" xfId="0" applyFont="1" applyFill="1" applyBorder="1" applyAlignment="1">
      <alignment horizontal="center"/>
    </xf>
    <xf numFmtId="0" fontId="1" fillId="0" borderId="2" xfId="0" applyFont="1" applyBorder="1"/>
    <xf numFmtId="0" fontId="1" fillId="0" borderId="3" xfId="0" applyFont="1" applyBorder="1"/>
    <xf numFmtId="0" fontId="14" fillId="0" borderId="17" xfId="0" quotePrefix="1" applyFont="1" applyBorder="1" applyAlignment="1">
      <alignment horizontal="center" vertical="center"/>
    </xf>
    <xf numFmtId="0" fontId="1" fillId="0" borderId="18" xfId="0" applyFont="1" applyBorder="1"/>
    <xf numFmtId="0" fontId="14" fillId="0" borderId="23" xfId="0" quotePrefix="1" applyFont="1" applyBorder="1" applyAlignment="1">
      <alignment horizontal="center" vertical="center"/>
    </xf>
    <xf numFmtId="0" fontId="1" fillId="0" borderId="24" xfId="0" applyFont="1" applyBorder="1"/>
    <xf numFmtId="0" fontId="14" fillId="0" borderId="26" xfId="0" quotePrefix="1" applyFont="1" applyBorder="1" applyAlignment="1">
      <alignment horizontal="center" vertical="center"/>
    </xf>
    <xf numFmtId="0" fontId="14" fillId="0" borderId="26" xfId="0" applyFont="1" applyBorder="1" applyAlignment="1">
      <alignment horizontal="center" vertical="center"/>
    </xf>
    <xf numFmtId="0" fontId="14" fillId="0" borderId="23" xfId="0" applyFont="1" applyBorder="1" applyAlignment="1">
      <alignment horizontal="center" vertical="center"/>
    </xf>
    <xf numFmtId="0" fontId="14" fillId="0" borderId="20" xfId="0" quotePrefix="1" applyFont="1" applyBorder="1" applyAlignment="1">
      <alignment horizontal="center" vertical="center"/>
    </xf>
    <xf numFmtId="0" fontId="14" fillId="0" borderId="29" xfId="0" applyFont="1" applyBorder="1" applyAlignment="1">
      <alignment horizontal="center" vertical="center"/>
    </xf>
    <xf numFmtId="0" fontId="1" fillId="0" borderId="30" xfId="0" applyFont="1" applyBorder="1"/>
    <xf numFmtId="0" fontId="14" fillId="0" borderId="32" xfId="0" applyFont="1" applyBorder="1" applyAlignment="1">
      <alignment horizontal="center" vertical="center"/>
    </xf>
    <xf numFmtId="0" fontId="11" fillId="4" borderId="4" xfId="0" applyFont="1" applyFill="1" applyBorder="1" applyAlignment="1">
      <alignment horizontal="right" vertical="center" wrapText="1"/>
    </xf>
    <xf numFmtId="0" fontId="1" fillId="0" borderId="13" xfId="0" applyFont="1" applyBorder="1"/>
    <xf numFmtId="0" fontId="1" fillId="0" borderId="7" xfId="0" applyFont="1" applyBorder="1"/>
    <xf numFmtId="0" fontId="1" fillId="0" borderId="14" xfId="0" applyFont="1" applyBorder="1"/>
    <xf numFmtId="0" fontId="8" fillId="3" borderId="1" xfId="0" applyFont="1" applyFill="1" applyBorder="1" applyAlignment="1">
      <alignment horizontal="center"/>
    </xf>
    <xf numFmtId="0" fontId="14" fillId="0" borderId="2"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xf>
    <xf numFmtId="0" fontId="14" fillId="0" borderId="4" xfId="0" applyFont="1" applyBorder="1" applyAlignment="1">
      <alignment horizontal="center" vertical="center"/>
    </xf>
    <xf numFmtId="0" fontId="1" fillId="0" borderId="6" xfId="0" applyFont="1" applyBorder="1"/>
    <xf numFmtId="0" fontId="16" fillId="0" borderId="7" xfId="0" applyFont="1" applyBorder="1" applyAlignment="1">
      <alignment horizontal="center" vertical="top"/>
    </xf>
    <xf numFmtId="0" fontId="1" fillId="0" borderId="9" xfId="0" applyFont="1" applyBorder="1"/>
    <xf numFmtId="0" fontId="14" fillId="2" borderId="12" xfId="0" applyFont="1" applyFill="1" applyBorder="1" applyAlignment="1">
      <alignment horizontal="center"/>
    </xf>
    <xf numFmtId="0" fontId="1" fillId="0" borderId="12" xfId="0" applyFont="1" applyBorder="1"/>
    <xf numFmtId="0" fontId="1" fillId="0" borderId="11" xfId="0" applyFont="1" applyBorder="1"/>
    <xf numFmtId="0" fontId="14" fillId="0" borderId="4" xfId="0" applyFont="1" applyBorder="1" applyAlignment="1">
      <alignment horizontal="center"/>
    </xf>
    <xf numFmtId="0" fontId="11" fillId="0" borderId="7" xfId="0" applyFont="1" applyBorder="1" applyAlignment="1">
      <alignment vertical="top" wrapText="1"/>
    </xf>
    <xf numFmtId="0" fontId="6" fillId="0" borderId="4" xfId="0" applyFont="1" applyBorder="1" applyAlignment="1">
      <alignment vertical="center"/>
    </xf>
    <xf numFmtId="0" fontId="1" fillId="0" borderId="5" xfId="0" applyFont="1" applyBorder="1"/>
    <xf numFmtId="0" fontId="1" fillId="0" borderId="8" xfId="0" applyFont="1" applyBorder="1"/>
    <xf numFmtId="0" fontId="11" fillId="0" borderId="8" xfId="0" applyFont="1" applyBorder="1" applyAlignment="1">
      <alignment vertical="center" wrapText="1"/>
    </xf>
    <xf numFmtId="0" fontId="14" fillId="0" borderId="10" xfId="0" applyFont="1" applyBorder="1" applyAlignment="1">
      <alignment horizontal="center"/>
    </xf>
    <xf numFmtId="0" fontId="14" fillId="2" borderId="0" xfId="0" applyFont="1" applyFill="1" applyAlignment="1">
      <alignment horizontal="center" vertical="center"/>
    </xf>
    <xf numFmtId="0" fontId="0" fillId="0" borderId="0" xfId="0"/>
    <xf numFmtId="0" fontId="14" fillId="0" borderId="32" xfId="0" quotePrefix="1" applyFont="1" applyBorder="1" applyAlignment="1">
      <alignment horizontal="center" vertical="center"/>
    </xf>
    <xf numFmtId="0" fontId="11" fillId="0" borderId="4" xfId="0" applyFont="1" applyBorder="1" applyAlignment="1">
      <alignment horizontal="right" vertical="center" wrapText="1"/>
    </xf>
    <xf numFmtId="0" fontId="19" fillId="0" borderId="4" xfId="0" applyFont="1" applyBorder="1" applyAlignment="1">
      <alignment vertical="center"/>
    </xf>
    <xf numFmtId="0" fontId="14" fillId="0" borderId="20" xfId="0" applyFont="1" applyBorder="1" applyAlignment="1">
      <alignment horizontal="center" vertical="center"/>
    </xf>
    <xf numFmtId="0" fontId="22" fillId="0" borderId="4" xfId="0" applyFont="1" applyBorder="1" applyAlignment="1">
      <alignment vertical="center"/>
    </xf>
    <xf numFmtId="0" fontId="14" fillId="0" borderId="22" xfId="0" quotePrefix="1" applyFont="1" applyBorder="1" applyAlignment="1">
      <alignment horizontal="center"/>
    </xf>
    <xf numFmtId="0" fontId="14" fillId="0" borderId="23" xfId="0" quotePrefix="1" applyFont="1" applyBorder="1" applyAlignment="1">
      <alignment horizontal="center"/>
    </xf>
    <xf numFmtId="0" fontId="14" fillId="0" borderId="17" xfId="0" quotePrefix="1" applyFont="1" applyBorder="1" applyAlignment="1">
      <alignment horizontal="center"/>
    </xf>
    <xf numFmtId="0" fontId="14" fillId="0" borderId="17" xfId="0" applyFont="1" applyBorder="1" applyAlignment="1">
      <alignment horizontal="center"/>
    </xf>
    <xf numFmtId="0" fontId="14" fillId="0" borderId="38" xfId="0" quotePrefix="1" applyFont="1" applyBorder="1" applyAlignment="1">
      <alignment horizontal="center"/>
    </xf>
    <xf numFmtId="0" fontId="1" fillId="0" borderId="39" xfId="0" applyFont="1" applyBorder="1"/>
    <xf numFmtId="0" fontId="14" fillId="0" borderId="8" xfId="0" applyFont="1" applyBorder="1" applyAlignment="1">
      <alignment horizontal="center"/>
    </xf>
    <xf numFmtId="0" fontId="14" fillId="0" borderId="8" xfId="0" quotePrefix="1" applyFont="1" applyBorder="1" applyAlignment="1">
      <alignment horizontal="center"/>
    </xf>
    <xf numFmtId="0" fontId="14" fillId="0" borderId="26" xfId="0" quotePrefix="1" applyFont="1" applyBorder="1" applyAlignment="1">
      <alignment horizontal="center"/>
    </xf>
    <xf numFmtId="0" fontId="14" fillId="0" borderId="6" xfId="0" applyFont="1" applyBorder="1" applyAlignment="1">
      <alignment horizontal="center"/>
    </xf>
    <xf numFmtId="0" fontId="11" fillId="0" borderId="9" xfId="0" applyFont="1" applyBorder="1" applyAlignment="1">
      <alignment vertical="top" wrapText="1"/>
    </xf>
    <xf numFmtId="0" fontId="1" fillId="0" borderId="43" xfId="0" applyFont="1" applyBorder="1"/>
    <xf numFmtId="0" fontId="1" fillId="0" borderId="44" xfId="0" applyFont="1" applyBorder="1"/>
    <xf numFmtId="0" fontId="11" fillId="4" borderId="12" xfId="0" applyFont="1" applyFill="1" applyBorder="1" applyAlignment="1">
      <alignment vertical="top" wrapText="1"/>
    </xf>
    <xf numFmtId="0" fontId="29" fillId="0" borderId="11" xfId="0" applyFont="1" applyBorder="1" applyAlignment="1">
      <alignment horizontal="center" vertical="top" wrapText="1"/>
    </xf>
    <xf numFmtId="0" fontId="26" fillId="0" borderId="4" xfId="0" applyFont="1" applyBorder="1" applyAlignment="1">
      <alignment horizontal="center"/>
    </xf>
    <xf numFmtId="0" fontId="27" fillId="0" borderId="7" xfId="0" applyFont="1" applyBorder="1" applyAlignment="1">
      <alignment vertical="top" wrapText="1"/>
    </xf>
    <xf numFmtId="0" fontId="27" fillId="0" borderId="4" xfId="0" applyFont="1" applyBorder="1" applyAlignment="1">
      <alignment horizontal="right" vertical="center" wrapText="1"/>
    </xf>
    <xf numFmtId="0" fontId="18" fillId="4" borderId="1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outlinePr summaryBelow="0" summaryRight="0"/>
  </sheetPr>
  <dimension ref="A1:AA33"/>
  <sheetViews>
    <sheetView workbookViewId="0">
      <selection activeCell="F14" sqref="F14"/>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100"/>
      <c r="C2" s="101"/>
      <c r="D2" s="101"/>
      <c r="E2" s="101"/>
      <c r="F2" s="101"/>
      <c r="G2" s="101"/>
      <c r="H2" s="101"/>
      <c r="I2" s="101"/>
      <c r="J2" s="101"/>
      <c r="K2" s="101"/>
      <c r="L2" s="102"/>
      <c r="M2" s="5"/>
      <c r="N2" s="3"/>
      <c r="O2" s="3"/>
      <c r="P2" s="3"/>
      <c r="Q2" s="3"/>
      <c r="R2" s="3"/>
      <c r="S2" s="3"/>
      <c r="T2" s="3"/>
      <c r="U2" s="3"/>
      <c r="V2" s="3"/>
      <c r="W2" s="3"/>
      <c r="X2" s="3"/>
      <c r="Y2" s="3"/>
      <c r="Z2" s="3"/>
      <c r="AA2" s="3"/>
    </row>
    <row r="3" spans="1:27" ht="13.2" x14ac:dyDescent="0.25">
      <c r="A3" s="1"/>
      <c r="B3" s="131" t="s">
        <v>0</v>
      </c>
      <c r="C3" s="132"/>
      <c r="D3" s="132"/>
      <c r="E3" s="6"/>
      <c r="F3" s="6" t="s">
        <v>1</v>
      </c>
      <c r="G3" s="7"/>
      <c r="H3" s="6"/>
      <c r="I3" s="6"/>
      <c r="J3" s="6"/>
      <c r="K3" s="6" t="s">
        <v>2</v>
      </c>
      <c r="L3" s="8" t="s">
        <v>3</v>
      </c>
      <c r="M3" s="9"/>
    </row>
    <row r="4" spans="1:27" ht="18" customHeight="1" x14ac:dyDescent="0.25">
      <c r="A4" s="10"/>
      <c r="B4" s="116"/>
      <c r="C4" s="133"/>
      <c r="D4" s="133"/>
      <c r="E4" s="11"/>
      <c r="F4" s="134" t="s">
        <v>4</v>
      </c>
      <c r="G4" s="133"/>
      <c r="H4" s="133"/>
      <c r="I4" s="12"/>
      <c r="J4" s="12"/>
      <c r="K4" s="12" t="s">
        <v>5</v>
      </c>
      <c r="L4" s="13" t="s">
        <v>6</v>
      </c>
      <c r="M4" s="10"/>
      <c r="N4" s="10"/>
      <c r="O4" s="10"/>
      <c r="P4" s="10"/>
      <c r="Q4" s="10"/>
      <c r="R4" s="10"/>
      <c r="S4" s="10"/>
      <c r="T4" s="10"/>
      <c r="U4" s="10"/>
      <c r="V4" s="10"/>
      <c r="W4" s="10"/>
      <c r="X4" s="10"/>
      <c r="Y4" s="10"/>
      <c r="Z4" s="10"/>
      <c r="AA4" s="10"/>
    </row>
    <row r="5" spans="1:27" ht="13.2" x14ac:dyDescent="0.25">
      <c r="A5" s="14"/>
      <c r="B5" s="118"/>
      <c r="C5" s="101"/>
      <c r="D5" s="101"/>
      <c r="E5" s="101"/>
      <c r="F5" s="101"/>
      <c r="G5" s="101"/>
      <c r="H5" s="101"/>
      <c r="I5" s="101"/>
      <c r="J5" s="101"/>
      <c r="K5" s="101"/>
      <c r="L5" s="102"/>
      <c r="M5" s="15"/>
      <c r="N5" s="14"/>
      <c r="O5" s="14"/>
      <c r="P5" s="14"/>
      <c r="Q5" s="14"/>
      <c r="R5" s="14"/>
      <c r="S5" s="14"/>
      <c r="T5" s="14"/>
      <c r="U5" s="14"/>
      <c r="V5" s="14"/>
      <c r="W5" s="14"/>
      <c r="X5" s="14"/>
      <c r="Y5" s="14"/>
      <c r="Z5" s="14"/>
      <c r="AA5" s="14"/>
    </row>
    <row r="6" spans="1:27" ht="15.6" x14ac:dyDescent="0.25">
      <c r="A6" s="10"/>
      <c r="B6" s="135" t="s">
        <v>7</v>
      </c>
      <c r="C6" s="136"/>
      <c r="D6" s="122" t="s">
        <v>8</v>
      </c>
      <c r="E6" s="123"/>
      <c r="F6" s="17" t="s">
        <v>9</v>
      </c>
      <c r="G6" s="17" t="s">
        <v>10</v>
      </c>
      <c r="H6" s="122" t="s">
        <v>11</v>
      </c>
      <c r="I6" s="123"/>
      <c r="J6" s="17" t="s">
        <v>12</v>
      </c>
      <c r="K6" s="17" t="s">
        <v>13</v>
      </c>
      <c r="L6" s="17" t="s">
        <v>14</v>
      </c>
      <c r="M6" s="18"/>
      <c r="N6" s="10"/>
      <c r="O6" s="10"/>
      <c r="P6" s="10"/>
      <c r="Q6" s="10"/>
      <c r="R6" s="10"/>
      <c r="S6" s="10"/>
      <c r="T6" s="10"/>
      <c r="U6" s="10"/>
      <c r="V6" s="10"/>
      <c r="W6" s="10"/>
      <c r="X6" s="10"/>
      <c r="Y6" s="10"/>
      <c r="Z6" s="10"/>
      <c r="AA6" s="10"/>
    </row>
    <row r="7" spans="1:27" ht="13.2" x14ac:dyDescent="0.25">
      <c r="A7" s="1"/>
      <c r="B7" s="128"/>
      <c r="C7" s="137"/>
      <c r="D7" s="124" t="s">
        <v>15</v>
      </c>
      <c r="E7" s="125"/>
      <c r="F7" s="19" t="s">
        <v>16</v>
      </c>
      <c r="G7" s="19" t="s">
        <v>17</v>
      </c>
      <c r="H7" s="124" t="s">
        <v>18</v>
      </c>
      <c r="I7" s="125"/>
      <c r="J7" s="19" t="s">
        <v>19</v>
      </c>
      <c r="K7" s="19" t="s">
        <v>20</v>
      </c>
      <c r="L7" s="19" t="s">
        <v>21</v>
      </c>
      <c r="M7" s="9"/>
    </row>
    <row r="8" spans="1:27" ht="7.5" customHeight="1" x14ac:dyDescent="0.25">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22</v>
      </c>
      <c r="C9" s="126"/>
      <c r="D9" s="129" t="s">
        <v>23</v>
      </c>
      <c r="E9" s="123"/>
      <c r="F9" s="16" t="s">
        <v>24</v>
      </c>
      <c r="G9" s="16" t="s">
        <v>25</v>
      </c>
      <c r="H9" s="129" t="s">
        <v>26</v>
      </c>
      <c r="I9" s="123"/>
      <c r="J9" s="16" t="s">
        <v>27</v>
      </c>
      <c r="K9" s="16" t="s">
        <v>28</v>
      </c>
      <c r="L9" s="16" t="s">
        <v>29</v>
      </c>
      <c r="M9" s="9"/>
    </row>
    <row r="10" spans="1:27" ht="60" x14ac:dyDescent="0.25">
      <c r="A10" s="1"/>
      <c r="B10" s="25" t="s">
        <v>30</v>
      </c>
      <c r="C10" s="127"/>
      <c r="D10" s="130" t="s">
        <v>31</v>
      </c>
      <c r="E10" s="125"/>
      <c r="F10" s="25" t="s">
        <v>32</v>
      </c>
      <c r="G10" s="25" t="s">
        <v>33</v>
      </c>
      <c r="H10" s="130" t="s">
        <v>34</v>
      </c>
      <c r="I10" s="125"/>
      <c r="J10" s="25" t="s">
        <v>35</v>
      </c>
      <c r="K10" s="25" t="s">
        <v>36</v>
      </c>
      <c r="L10" s="25" t="s">
        <v>37</v>
      </c>
      <c r="M10" s="26"/>
    </row>
    <row r="11" spans="1:27" ht="15.6" x14ac:dyDescent="0.3">
      <c r="A11" s="1"/>
      <c r="B11" s="24" t="s">
        <v>38</v>
      </c>
      <c r="C11" s="127"/>
      <c r="D11" s="129" t="s">
        <v>39</v>
      </c>
      <c r="E11" s="123"/>
      <c r="F11" s="16" t="s">
        <v>40</v>
      </c>
      <c r="G11" s="16" t="s">
        <v>41</v>
      </c>
      <c r="H11" s="129" t="s">
        <v>42</v>
      </c>
      <c r="I11" s="123"/>
      <c r="J11" s="16" t="s">
        <v>43</v>
      </c>
      <c r="K11" s="16" t="s">
        <v>44</v>
      </c>
      <c r="L11" s="16" t="s">
        <v>45</v>
      </c>
      <c r="M11" s="9"/>
    </row>
    <row r="12" spans="1:27" ht="60" x14ac:dyDescent="0.25">
      <c r="A12" s="1"/>
      <c r="B12" s="25" t="s">
        <v>46</v>
      </c>
      <c r="C12" s="127"/>
      <c r="D12" s="130" t="s">
        <v>47</v>
      </c>
      <c r="E12" s="125"/>
      <c r="F12" s="25" t="s">
        <v>48</v>
      </c>
      <c r="G12" s="25" t="s">
        <v>49</v>
      </c>
      <c r="H12" s="130" t="s">
        <v>50</v>
      </c>
      <c r="I12" s="125"/>
      <c r="J12" s="25" t="s">
        <v>51</v>
      </c>
      <c r="K12" s="25" t="s">
        <v>52</v>
      </c>
      <c r="L12" s="25" t="s">
        <v>53</v>
      </c>
      <c r="M12" s="26"/>
    </row>
    <row r="13" spans="1:27" ht="15.6" x14ac:dyDescent="0.3">
      <c r="A13" s="1"/>
      <c r="B13" s="24" t="s">
        <v>54</v>
      </c>
      <c r="C13" s="127"/>
      <c r="D13" s="129" t="s">
        <v>55</v>
      </c>
      <c r="E13" s="123"/>
      <c r="F13" s="16" t="s">
        <v>56</v>
      </c>
      <c r="G13" s="16" t="s">
        <v>57</v>
      </c>
      <c r="H13" s="129" t="s">
        <v>58</v>
      </c>
      <c r="I13" s="123"/>
      <c r="J13" s="16" t="s">
        <v>59</v>
      </c>
      <c r="K13" s="16" t="s">
        <v>60</v>
      </c>
      <c r="L13" s="16" t="s">
        <v>61</v>
      </c>
      <c r="M13" s="9"/>
    </row>
    <row r="14" spans="1:27" ht="48" x14ac:dyDescent="0.25">
      <c r="A14" s="1"/>
      <c r="B14" s="25" t="s">
        <v>62</v>
      </c>
      <c r="C14" s="128"/>
      <c r="D14" s="130" t="s">
        <v>63</v>
      </c>
      <c r="E14" s="125"/>
      <c r="F14" s="25" t="s">
        <v>64</v>
      </c>
      <c r="G14" s="25" t="s">
        <v>65</v>
      </c>
      <c r="H14" s="130" t="s">
        <v>66</v>
      </c>
      <c r="I14" s="125"/>
      <c r="J14" s="25" t="s">
        <v>67</v>
      </c>
      <c r="K14" s="25" t="s">
        <v>68</v>
      </c>
      <c r="L14" s="25" t="s">
        <v>69</v>
      </c>
      <c r="M14" s="26"/>
    </row>
    <row r="15" spans="1:27" ht="16.5" customHeight="1" x14ac:dyDescent="0.25">
      <c r="A15" s="14"/>
      <c r="B15" s="118"/>
      <c r="C15" s="101"/>
      <c r="D15" s="101"/>
      <c r="E15" s="101"/>
      <c r="F15" s="101"/>
      <c r="G15" s="101"/>
      <c r="H15" s="101"/>
      <c r="I15" s="101"/>
      <c r="J15" s="101"/>
      <c r="K15" s="101"/>
      <c r="L15" s="102"/>
      <c r="M15" s="15"/>
      <c r="N15" s="14"/>
      <c r="O15" s="14"/>
      <c r="P15" s="14"/>
      <c r="Q15" s="14"/>
      <c r="R15" s="14"/>
      <c r="S15" s="14"/>
      <c r="T15" s="14"/>
      <c r="U15" s="14"/>
      <c r="V15" s="14"/>
      <c r="W15" s="14"/>
      <c r="X15" s="14"/>
      <c r="Y15" s="14"/>
      <c r="Z15" s="14"/>
      <c r="AA15" s="14"/>
    </row>
    <row r="16" spans="1:27" ht="32.25" customHeight="1" x14ac:dyDescent="0.3">
      <c r="A16" s="1"/>
      <c r="B16" s="121" t="s">
        <v>70</v>
      </c>
      <c r="C16" s="101"/>
      <c r="D16" s="102"/>
      <c r="E16" s="21"/>
      <c r="F16" s="121" t="s">
        <v>71</v>
      </c>
      <c r="G16" s="101"/>
      <c r="H16" s="102"/>
      <c r="I16" s="21"/>
      <c r="J16" s="121" t="s">
        <v>72</v>
      </c>
      <c r="K16" s="101"/>
      <c r="L16" s="102"/>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14"/>
      <c r="C18" s="115"/>
      <c r="D18" s="30"/>
      <c r="E18" s="21"/>
      <c r="F18" s="16" t="s">
        <v>73</v>
      </c>
      <c r="G18" s="16" t="s">
        <v>74</v>
      </c>
      <c r="H18" s="16" t="s">
        <v>75</v>
      </c>
      <c r="I18" s="21"/>
      <c r="J18" s="16" t="s">
        <v>76</v>
      </c>
      <c r="K18" s="16" t="s">
        <v>77</v>
      </c>
      <c r="L18" s="16" t="s">
        <v>78</v>
      </c>
      <c r="M18" s="9"/>
    </row>
    <row r="19" spans="1:27" ht="120" x14ac:dyDescent="0.25">
      <c r="A19" s="1"/>
      <c r="B19" s="116"/>
      <c r="C19" s="117"/>
      <c r="D19" s="31"/>
      <c r="E19" s="32"/>
      <c r="F19" s="25" t="s">
        <v>79</v>
      </c>
      <c r="G19" s="25" t="s">
        <v>80</v>
      </c>
      <c r="H19" s="25" t="s">
        <v>81</v>
      </c>
      <c r="I19" s="32"/>
      <c r="J19" s="25" t="s">
        <v>82</v>
      </c>
      <c r="K19" s="25" t="s">
        <v>83</v>
      </c>
      <c r="L19" s="25"/>
      <c r="M19" s="9"/>
    </row>
    <row r="20" spans="1:27" ht="15.6" x14ac:dyDescent="0.3">
      <c r="A20" s="1"/>
      <c r="B20" s="114"/>
      <c r="C20" s="115"/>
      <c r="D20" s="30"/>
      <c r="E20" s="21"/>
      <c r="F20" s="16" t="s">
        <v>84</v>
      </c>
      <c r="G20" s="33"/>
      <c r="H20" s="33"/>
      <c r="I20" s="21"/>
      <c r="J20" s="16" t="s">
        <v>85</v>
      </c>
      <c r="K20" s="33"/>
      <c r="L20" s="33"/>
      <c r="M20" s="9"/>
    </row>
    <row r="21" spans="1:27" ht="24" x14ac:dyDescent="0.25">
      <c r="A21" s="1"/>
      <c r="B21" s="116"/>
      <c r="C21" s="117"/>
      <c r="D21" s="31"/>
      <c r="E21" s="32"/>
      <c r="F21" s="25" t="s">
        <v>86</v>
      </c>
      <c r="G21" s="34"/>
      <c r="H21" s="34"/>
      <c r="I21" s="32"/>
      <c r="J21" s="25" t="s">
        <v>87</v>
      </c>
      <c r="K21" s="34"/>
      <c r="L21" s="34"/>
      <c r="M21" s="9"/>
    </row>
    <row r="22" spans="1:27" ht="15.6" x14ac:dyDescent="0.3">
      <c r="A22" s="1"/>
      <c r="B22" s="114"/>
      <c r="C22" s="115"/>
      <c r="D22" s="30"/>
      <c r="E22" s="21"/>
      <c r="F22" s="33"/>
      <c r="G22" s="33"/>
      <c r="H22" s="33"/>
      <c r="I22" s="21"/>
      <c r="J22" s="33"/>
      <c r="K22" s="33"/>
      <c r="L22" s="33"/>
      <c r="M22" s="9"/>
    </row>
    <row r="23" spans="1:27" ht="13.2" x14ac:dyDescent="0.25">
      <c r="A23" s="1"/>
      <c r="B23" s="116"/>
      <c r="C23" s="117"/>
      <c r="D23" s="31"/>
      <c r="E23" s="32"/>
      <c r="F23" s="34"/>
      <c r="G23" s="34"/>
      <c r="H23" s="34"/>
      <c r="I23" s="32"/>
      <c r="J23" s="34"/>
      <c r="K23" s="34"/>
      <c r="L23" s="34"/>
      <c r="M23" s="9"/>
    </row>
    <row r="24" spans="1:27" ht="16.5" customHeight="1" x14ac:dyDescent="0.25">
      <c r="A24" s="14"/>
      <c r="B24" s="118"/>
      <c r="C24" s="101"/>
      <c r="D24" s="101"/>
      <c r="E24" s="101"/>
      <c r="F24" s="101"/>
      <c r="G24" s="101"/>
      <c r="H24" s="101"/>
      <c r="I24" s="101"/>
      <c r="J24" s="101"/>
      <c r="K24" s="101"/>
      <c r="L24" s="102"/>
      <c r="M24" s="15"/>
      <c r="N24" s="14"/>
      <c r="O24" s="14"/>
      <c r="P24" s="14"/>
      <c r="Q24" s="14"/>
      <c r="R24" s="14"/>
      <c r="S24" s="14"/>
      <c r="T24" s="14"/>
      <c r="U24" s="14"/>
      <c r="V24" s="14"/>
      <c r="W24" s="14"/>
      <c r="X24" s="14"/>
      <c r="Y24" s="14"/>
      <c r="Z24" s="14"/>
      <c r="AA24" s="14"/>
    </row>
    <row r="25" spans="1:27" ht="15.6" x14ac:dyDescent="0.3">
      <c r="B25" s="27" t="s">
        <v>88</v>
      </c>
      <c r="C25" s="35"/>
      <c r="D25" s="119" t="s">
        <v>89</v>
      </c>
      <c r="E25" s="102"/>
      <c r="F25" s="36" t="s">
        <v>90</v>
      </c>
      <c r="G25" s="36" t="s">
        <v>91</v>
      </c>
      <c r="H25" s="120" t="s">
        <v>92</v>
      </c>
      <c r="I25" s="102"/>
      <c r="J25" s="36" t="s">
        <v>93</v>
      </c>
      <c r="K25" s="36" t="s">
        <v>94</v>
      </c>
      <c r="L25" s="36" t="s">
        <v>95</v>
      </c>
    </row>
    <row r="26" spans="1:27" ht="7.5" customHeight="1" x14ac:dyDescent="0.25">
      <c r="A26" s="3"/>
      <c r="B26" s="4"/>
      <c r="C26" s="21"/>
      <c r="D26" s="28"/>
      <c r="E26" s="21"/>
      <c r="F26" s="28"/>
      <c r="G26" s="28"/>
      <c r="H26" s="28"/>
      <c r="I26" s="21"/>
      <c r="J26" s="28"/>
      <c r="K26" s="28"/>
      <c r="L26" s="29"/>
      <c r="M26" s="5"/>
      <c r="N26" s="3"/>
      <c r="O26" s="3"/>
      <c r="P26" s="3"/>
      <c r="Q26" s="3"/>
      <c r="R26" s="3"/>
      <c r="S26" s="3"/>
      <c r="T26" s="3"/>
      <c r="U26" s="3"/>
      <c r="V26" s="3"/>
      <c r="W26" s="3"/>
      <c r="X26" s="3"/>
      <c r="Y26" s="3"/>
      <c r="Z26" s="3"/>
      <c r="AA26" s="3"/>
    </row>
    <row r="27" spans="1:27" ht="15.6" x14ac:dyDescent="0.3">
      <c r="B27" s="37" t="s">
        <v>96</v>
      </c>
      <c r="C27" s="38"/>
      <c r="D27" s="103" t="s">
        <v>97</v>
      </c>
      <c r="E27" s="104"/>
      <c r="F27" s="39" t="s">
        <v>97</v>
      </c>
      <c r="G27" s="39" t="s">
        <v>97</v>
      </c>
      <c r="H27" s="110" t="s">
        <v>97</v>
      </c>
      <c r="I27" s="104"/>
      <c r="J27" s="40" t="s">
        <v>15</v>
      </c>
      <c r="K27" s="39" t="s">
        <v>97</v>
      </c>
      <c r="L27" s="41" t="s">
        <v>97</v>
      </c>
    </row>
    <row r="28" spans="1:27" ht="15.6" x14ac:dyDescent="0.3">
      <c r="B28" s="42" t="s">
        <v>98</v>
      </c>
      <c r="C28" s="38"/>
      <c r="D28" s="105" t="s">
        <v>99</v>
      </c>
      <c r="E28" s="106"/>
      <c r="F28" s="43" t="s">
        <v>99</v>
      </c>
      <c r="G28" s="43" t="s">
        <v>99</v>
      </c>
      <c r="H28" s="107" t="s">
        <v>100</v>
      </c>
      <c r="I28" s="106"/>
      <c r="J28" s="43" t="s">
        <v>100</v>
      </c>
      <c r="K28" s="43" t="s">
        <v>97</v>
      </c>
      <c r="L28" s="44" t="s">
        <v>97</v>
      </c>
    </row>
    <row r="29" spans="1:27" ht="15.6" x14ac:dyDescent="0.3">
      <c r="B29" s="42" t="s">
        <v>101</v>
      </c>
      <c r="C29" s="38"/>
      <c r="D29" s="105" t="s">
        <v>102</v>
      </c>
      <c r="E29" s="106"/>
      <c r="F29" s="45" t="s">
        <v>15</v>
      </c>
      <c r="G29" s="45" t="s">
        <v>15</v>
      </c>
      <c r="H29" s="108" t="s">
        <v>15</v>
      </c>
      <c r="I29" s="106"/>
      <c r="J29" s="45" t="s">
        <v>15</v>
      </c>
      <c r="K29" s="45" t="s">
        <v>15</v>
      </c>
      <c r="L29" s="46" t="s">
        <v>15</v>
      </c>
    </row>
    <row r="30" spans="1:27" ht="15.6" x14ac:dyDescent="0.3">
      <c r="B30" s="42" t="s">
        <v>103</v>
      </c>
      <c r="C30" s="38"/>
      <c r="D30" s="109" t="s">
        <v>15</v>
      </c>
      <c r="E30" s="106"/>
      <c r="F30" s="45" t="s">
        <v>15</v>
      </c>
      <c r="G30" s="45" t="s">
        <v>15</v>
      </c>
      <c r="H30" s="108" t="s">
        <v>15</v>
      </c>
      <c r="I30" s="106"/>
      <c r="J30" s="45" t="s">
        <v>15</v>
      </c>
      <c r="K30" s="45" t="s">
        <v>15</v>
      </c>
      <c r="L30" s="46" t="s">
        <v>15</v>
      </c>
    </row>
    <row r="31" spans="1:27" ht="15.6" x14ac:dyDescent="0.3">
      <c r="B31" s="42" t="s">
        <v>104</v>
      </c>
      <c r="C31" s="38"/>
      <c r="D31" s="105" t="s">
        <v>100</v>
      </c>
      <c r="E31" s="106"/>
      <c r="F31" s="43" t="s">
        <v>100</v>
      </c>
      <c r="G31" s="43" t="s">
        <v>100</v>
      </c>
      <c r="H31" s="107" t="s">
        <v>97</v>
      </c>
      <c r="I31" s="106"/>
      <c r="J31" s="43" t="s">
        <v>97</v>
      </c>
      <c r="K31" s="43" t="s">
        <v>97</v>
      </c>
      <c r="L31" s="44" t="s">
        <v>97</v>
      </c>
    </row>
    <row r="32" spans="1:27" ht="15.6" x14ac:dyDescent="0.3">
      <c r="B32" s="47" t="s">
        <v>105</v>
      </c>
      <c r="C32" s="48"/>
      <c r="D32" s="111" t="s">
        <v>15</v>
      </c>
      <c r="E32" s="112"/>
      <c r="F32" s="49" t="s">
        <v>97</v>
      </c>
      <c r="G32" s="50" t="s">
        <v>15</v>
      </c>
      <c r="H32" s="113" t="s">
        <v>15</v>
      </c>
      <c r="I32" s="112"/>
      <c r="J32" s="49" t="s">
        <v>97</v>
      </c>
      <c r="K32" s="50" t="s">
        <v>15</v>
      </c>
      <c r="L32" s="51" t="s">
        <v>15</v>
      </c>
    </row>
    <row r="33" spans="1:27" ht="7.5" customHeight="1" x14ac:dyDescent="0.25">
      <c r="A33" s="3"/>
      <c r="B33" s="100"/>
      <c r="C33" s="101"/>
      <c r="D33" s="101"/>
      <c r="E33" s="101"/>
      <c r="F33" s="101"/>
      <c r="G33" s="101"/>
      <c r="H33" s="101"/>
      <c r="I33" s="101"/>
      <c r="J33" s="101"/>
      <c r="K33" s="101"/>
      <c r="L33" s="102"/>
      <c r="M33" s="5"/>
      <c r="N33" s="3"/>
      <c r="O33" s="3"/>
      <c r="P33" s="3"/>
      <c r="Q33" s="3"/>
      <c r="R33" s="3"/>
      <c r="S33" s="3"/>
      <c r="T33" s="3"/>
      <c r="U33" s="3"/>
      <c r="V33" s="3"/>
      <c r="W33" s="3"/>
      <c r="X33" s="3"/>
      <c r="Y33" s="3"/>
      <c r="Z33" s="3"/>
      <c r="AA33" s="3"/>
    </row>
  </sheetData>
  <mergeCells count="46">
    <mergeCell ref="H10:I10"/>
    <mergeCell ref="H11:I11"/>
    <mergeCell ref="H12:I12"/>
    <mergeCell ref="B2:L2"/>
    <mergeCell ref="B3:D4"/>
    <mergeCell ref="F4:H4"/>
    <mergeCell ref="B5:L5"/>
    <mergeCell ref="B6:B7"/>
    <mergeCell ref="C6:C7"/>
    <mergeCell ref="H6:I6"/>
    <mergeCell ref="H7:I7"/>
    <mergeCell ref="B15:L15"/>
    <mergeCell ref="B16:D16"/>
    <mergeCell ref="F16:H16"/>
    <mergeCell ref="J16:L16"/>
    <mergeCell ref="D6:E6"/>
    <mergeCell ref="D7:E7"/>
    <mergeCell ref="C9:C14"/>
    <mergeCell ref="D9:E9"/>
    <mergeCell ref="D10:E10"/>
    <mergeCell ref="D11:E11"/>
    <mergeCell ref="D12:E12"/>
    <mergeCell ref="H13:I13"/>
    <mergeCell ref="H14:I14"/>
    <mergeCell ref="D13:E13"/>
    <mergeCell ref="D14:E14"/>
    <mergeCell ref="H9:I9"/>
    <mergeCell ref="B18:C19"/>
    <mergeCell ref="B20:C21"/>
    <mergeCell ref="B22:C23"/>
    <mergeCell ref="B24:L24"/>
    <mergeCell ref="D25:E25"/>
    <mergeCell ref="H25:I25"/>
    <mergeCell ref="B33:L33"/>
    <mergeCell ref="D27:E27"/>
    <mergeCell ref="D28:E28"/>
    <mergeCell ref="H28:I28"/>
    <mergeCell ref="D29:E29"/>
    <mergeCell ref="H29:I29"/>
    <mergeCell ref="D30:E30"/>
    <mergeCell ref="D31:E31"/>
    <mergeCell ref="H27:I27"/>
    <mergeCell ref="H30:I30"/>
    <mergeCell ref="H31:I31"/>
    <mergeCell ref="D32:E32"/>
    <mergeCell ref="H32:I32"/>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D48B7-498B-4472-AA7B-2B0BAE75C920}">
  <sheetPr>
    <tabColor theme="5" tint="-0.249977111117893"/>
  </sheetPr>
  <dimension ref="A1:AA33"/>
  <sheetViews>
    <sheetView workbookViewId="0">
      <selection activeCell="H11" sqref="H11:I11"/>
    </sheetView>
  </sheetViews>
  <sheetFormatPr defaultColWidth="12.6640625" defaultRowHeight="13.2"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8" thickBot="1" x14ac:dyDescent="0.3">
      <c r="A1" s="1"/>
      <c r="B1" s="2"/>
      <c r="C1" s="2"/>
      <c r="D1" s="2"/>
      <c r="E1" s="2"/>
      <c r="F1" s="2"/>
      <c r="G1" s="2"/>
    </row>
    <row r="2" spans="1:27" ht="13.8" thickBot="1" x14ac:dyDescent="0.3">
      <c r="A2" s="3"/>
      <c r="B2" s="100"/>
      <c r="C2" s="101"/>
      <c r="D2" s="101"/>
      <c r="E2" s="101"/>
      <c r="F2" s="101"/>
      <c r="G2" s="101"/>
      <c r="H2" s="101"/>
      <c r="I2" s="101"/>
      <c r="J2" s="101"/>
      <c r="K2" s="101"/>
      <c r="L2" s="102"/>
      <c r="M2" s="5"/>
      <c r="N2" s="3"/>
      <c r="O2" s="3"/>
      <c r="P2" s="3"/>
      <c r="Q2" s="3"/>
      <c r="R2" s="3"/>
      <c r="S2" s="3"/>
      <c r="T2" s="3"/>
      <c r="U2" s="3"/>
      <c r="V2" s="3"/>
      <c r="W2" s="3"/>
      <c r="X2" s="3"/>
      <c r="Y2" s="3"/>
      <c r="Z2" s="3"/>
      <c r="AA2" s="3"/>
    </row>
    <row r="3" spans="1:27" x14ac:dyDescent="0.25">
      <c r="A3" s="1"/>
      <c r="B3" s="142" t="s">
        <v>607</v>
      </c>
      <c r="C3" s="132"/>
      <c r="D3" s="132"/>
      <c r="E3" s="6"/>
      <c r="F3" s="6" t="s">
        <v>1</v>
      </c>
      <c r="G3" s="7"/>
      <c r="H3" s="6"/>
      <c r="I3" s="6"/>
      <c r="J3" s="6"/>
      <c r="K3" s="6" t="s">
        <v>2</v>
      </c>
      <c r="L3" s="64" t="s">
        <v>3</v>
      </c>
      <c r="M3" s="65"/>
    </row>
    <row r="4" spans="1:27" ht="13.8" thickBot="1" x14ac:dyDescent="0.3">
      <c r="A4" s="10"/>
      <c r="B4" s="116"/>
      <c r="C4" s="133"/>
      <c r="D4" s="133"/>
      <c r="E4" s="11"/>
      <c r="F4" s="134" t="s">
        <v>608</v>
      </c>
      <c r="G4" s="133"/>
      <c r="H4" s="133"/>
      <c r="I4" s="12"/>
      <c r="J4" s="12"/>
      <c r="K4" s="12" t="s">
        <v>609</v>
      </c>
      <c r="L4" s="13" t="s">
        <v>610</v>
      </c>
      <c r="M4" s="10"/>
      <c r="N4" s="10"/>
      <c r="O4" s="10"/>
      <c r="P4" s="10"/>
      <c r="Q4" s="10"/>
      <c r="R4" s="10"/>
      <c r="S4" s="10"/>
      <c r="T4" s="10"/>
      <c r="U4" s="10"/>
      <c r="V4" s="10"/>
      <c r="W4" s="10"/>
      <c r="X4" s="10"/>
      <c r="Y4" s="10"/>
      <c r="Z4" s="10"/>
      <c r="AA4" s="10"/>
    </row>
    <row r="5" spans="1:27" ht="13.8" thickBot="1" x14ac:dyDescent="0.3">
      <c r="A5" s="1"/>
      <c r="B5" s="118"/>
      <c r="C5" s="101"/>
      <c r="D5" s="101"/>
      <c r="E5" s="101"/>
      <c r="F5" s="101"/>
      <c r="G5" s="101"/>
      <c r="H5" s="101"/>
      <c r="I5" s="101"/>
      <c r="J5" s="101"/>
      <c r="K5" s="101"/>
      <c r="L5" s="102"/>
      <c r="M5" s="15"/>
      <c r="N5" s="1"/>
      <c r="O5" s="1"/>
      <c r="P5" s="1"/>
      <c r="Q5" s="1"/>
      <c r="R5" s="1"/>
      <c r="S5" s="1"/>
      <c r="T5" s="1"/>
      <c r="U5" s="1"/>
      <c r="V5" s="1"/>
      <c r="W5" s="1"/>
      <c r="X5" s="1"/>
      <c r="Y5" s="1"/>
      <c r="Z5" s="1"/>
      <c r="AA5" s="1"/>
    </row>
    <row r="6" spans="1:27" ht="15.6" x14ac:dyDescent="0.25">
      <c r="A6" s="10"/>
      <c r="B6" s="135" t="s">
        <v>7</v>
      </c>
      <c r="C6" s="136"/>
      <c r="D6" s="122" t="s">
        <v>8</v>
      </c>
      <c r="E6" s="123"/>
      <c r="F6" s="17" t="s">
        <v>9</v>
      </c>
      <c r="G6" s="17" t="s">
        <v>10</v>
      </c>
      <c r="H6" s="122" t="s">
        <v>11</v>
      </c>
      <c r="I6" s="123"/>
      <c r="J6" s="17" t="s">
        <v>12</v>
      </c>
      <c r="K6" s="17" t="s">
        <v>13</v>
      </c>
      <c r="L6" s="17" t="s">
        <v>14</v>
      </c>
      <c r="M6" s="66"/>
      <c r="N6" s="10"/>
      <c r="O6" s="10"/>
      <c r="P6" s="10"/>
      <c r="Q6" s="10"/>
      <c r="R6" s="10"/>
      <c r="S6" s="10"/>
      <c r="T6" s="10"/>
      <c r="U6" s="10"/>
      <c r="V6" s="10"/>
      <c r="W6" s="10"/>
      <c r="X6" s="10"/>
      <c r="Y6" s="10"/>
      <c r="Z6" s="10"/>
      <c r="AA6" s="10"/>
    </row>
    <row r="7" spans="1:27" ht="13.8" thickBot="1" x14ac:dyDescent="0.3">
      <c r="A7" s="1"/>
      <c r="B7" s="128"/>
      <c r="C7" s="137"/>
      <c r="D7" s="124" t="s">
        <v>15</v>
      </c>
      <c r="E7" s="125"/>
      <c r="F7" s="19">
        <v>15</v>
      </c>
      <c r="G7" s="19">
        <v>20</v>
      </c>
      <c r="H7" s="124">
        <v>20</v>
      </c>
      <c r="I7" s="125"/>
      <c r="J7" s="19">
        <v>25</v>
      </c>
      <c r="K7" s="19">
        <v>20</v>
      </c>
      <c r="L7" s="19">
        <v>25</v>
      </c>
      <c r="M7" s="65"/>
    </row>
    <row r="8" spans="1:27" ht="13.8" thickBot="1" x14ac:dyDescent="0.3">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611</v>
      </c>
      <c r="C9" s="126"/>
      <c r="D9" s="129" t="s">
        <v>612</v>
      </c>
      <c r="E9" s="123"/>
      <c r="F9" s="16" t="s">
        <v>613</v>
      </c>
      <c r="G9" s="16" t="s">
        <v>614</v>
      </c>
      <c r="H9" s="129" t="s">
        <v>615</v>
      </c>
      <c r="I9" s="123"/>
      <c r="J9" s="16" t="s">
        <v>616</v>
      </c>
      <c r="K9" s="16" t="s">
        <v>617</v>
      </c>
      <c r="L9" s="16" t="s">
        <v>618</v>
      </c>
      <c r="M9" s="65"/>
    </row>
    <row r="10" spans="1:27" ht="168.6" thickBot="1" x14ac:dyDescent="0.3">
      <c r="A10" s="1"/>
      <c r="B10" s="25"/>
      <c r="C10" s="127"/>
      <c r="D10" s="130" t="s">
        <v>619</v>
      </c>
      <c r="E10" s="125"/>
      <c r="F10" s="25" t="s">
        <v>620</v>
      </c>
      <c r="G10" s="25" t="s">
        <v>621</v>
      </c>
      <c r="H10" s="130" t="s">
        <v>622</v>
      </c>
      <c r="I10" s="125"/>
      <c r="J10" s="25" t="s">
        <v>623</v>
      </c>
      <c r="K10" s="25" t="s">
        <v>624</v>
      </c>
      <c r="L10" s="25" t="s">
        <v>625</v>
      </c>
      <c r="M10" s="65"/>
    </row>
    <row r="11" spans="1:27" ht="15.6" x14ac:dyDescent="0.3">
      <c r="A11" s="1"/>
      <c r="B11" s="24" t="s">
        <v>626</v>
      </c>
      <c r="C11" s="127"/>
      <c r="D11" s="129" t="s">
        <v>627</v>
      </c>
      <c r="E11" s="123"/>
      <c r="F11" s="16" t="s">
        <v>628</v>
      </c>
      <c r="G11" s="16" t="s">
        <v>629</v>
      </c>
      <c r="H11" s="129" t="s">
        <v>630</v>
      </c>
      <c r="I11" s="123"/>
      <c r="J11" s="16" t="s">
        <v>631</v>
      </c>
      <c r="K11" s="16" t="s">
        <v>632</v>
      </c>
      <c r="L11" s="16" t="s">
        <v>633</v>
      </c>
      <c r="M11" s="65"/>
    </row>
    <row r="12" spans="1:27" ht="180.6" thickBot="1" x14ac:dyDescent="0.3">
      <c r="A12" s="1"/>
      <c r="B12" s="25"/>
      <c r="C12" s="127"/>
      <c r="D12" s="130"/>
      <c r="E12" s="125"/>
      <c r="F12" s="25" t="s">
        <v>634</v>
      </c>
      <c r="G12" s="25" t="s">
        <v>635</v>
      </c>
      <c r="H12" s="130" t="s">
        <v>636</v>
      </c>
      <c r="I12" s="125"/>
      <c r="J12" s="25" t="s">
        <v>637</v>
      </c>
      <c r="K12" s="25" t="s">
        <v>638</v>
      </c>
      <c r="L12" s="25" t="s">
        <v>639</v>
      </c>
      <c r="M12" s="65"/>
    </row>
    <row r="13" spans="1:27" ht="15.6" x14ac:dyDescent="0.3">
      <c r="A13" s="1"/>
      <c r="B13" s="24" t="s">
        <v>640</v>
      </c>
      <c r="C13" s="127"/>
      <c r="D13" s="129" t="s">
        <v>641</v>
      </c>
      <c r="E13" s="123"/>
      <c r="F13" s="16" t="s">
        <v>642</v>
      </c>
      <c r="G13" s="16" t="s">
        <v>643</v>
      </c>
      <c r="H13" s="129" t="s">
        <v>644</v>
      </c>
      <c r="I13" s="123"/>
      <c r="J13" s="16" t="s">
        <v>645</v>
      </c>
      <c r="K13" s="16" t="s">
        <v>646</v>
      </c>
      <c r="L13" s="16" t="s">
        <v>647</v>
      </c>
      <c r="M13" s="65"/>
    </row>
    <row r="14" spans="1:27" ht="132.6" thickBot="1" x14ac:dyDescent="0.3">
      <c r="A14" s="1"/>
      <c r="B14" s="25"/>
      <c r="C14" s="128"/>
      <c r="D14" s="130" t="s">
        <v>648</v>
      </c>
      <c r="E14" s="125"/>
      <c r="F14" s="25" t="s">
        <v>649</v>
      </c>
      <c r="G14" s="25" t="s">
        <v>650</v>
      </c>
      <c r="H14" s="130" t="s">
        <v>651</v>
      </c>
      <c r="I14" s="125"/>
      <c r="J14" s="25" t="s">
        <v>652</v>
      </c>
      <c r="K14" s="25" t="s">
        <v>653</v>
      </c>
      <c r="L14" s="25" t="s">
        <v>654</v>
      </c>
      <c r="M14" s="65"/>
    </row>
    <row r="15" spans="1:27" ht="13.8" thickBot="1" x14ac:dyDescent="0.3">
      <c r="A15" s="1"/>
      <c r="B15" s="118"/>
      <c r="C15" s="101"/>
      <c r="D15" s="101"/>
      <c r="E15" s="101"/>
      <c r="F15" s="101"/>
      <c r="G15" s="101"/>
      <c r="H15" s="101"/>
      <c r="I15" s="101"/>
      <c r="J15" s="101"/>
      <c r="K15" s="101"/>
      <c r="L15" s="102"/>
      <c r="M15" s="15"/>
      <c r="N15" s="1"/>
      <c r="O15" s="1"/>
      <c r="P15" s="1"/>
      <c r="Q15" s="1"/>
      <c r="R15" s="1"/>
      <c r="S15" s="1"/>
      <c r="T15" s="1"/>
      <c r="U15" s="1"/>
      <c r="V15" s="1"/>
      <c r="W15" s="1"/>
      <c r="X15" s="1"/>
      <c r="Y15" s="1"/>
      <c r="Z15" s="1"/>
      <c r="AA15" s="1"/>
    </row>
    <row r="16" spans="1:27" ht="16.2" thickBot="1" x14ac:dyDescent="0.35">
      <c r="A16" s="1"/>
      <c r="B16" s="121" t="s">
        <v>70</v>
      </c>
      <c r="C16" s="101"/>
      <c r="D16" s="102"/>
      <c r="E16" s="21"/>
      <c r="F16" s="121" t="s">
        <v>71</v>
      </c>
      <c r="G16" s="101"/>
      <c r="H16" s="102"/>
      <c r="I16" s="21"/>
      <c r="J16" s="121" t="s">
        <v>72</v>
      </c>
      <c r="K16" s="101"/>
      <c r="L16" s="102"/>
      <c r="M16" s="65"/>
    </row>
    <row r="17" spans="1:27" ht="13.8" thickBot="1" x14ac:dyDescent="0.3">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39" t="s">
        <v>245</v>
      </c>
      <c r="C18" s="115"/>
      <c r="D18" s="52" t="s">
        <v>655</v>
      </c>
      <c r="E18" s="21"/>
      <c r="F18" s="16" t="s">
        <v>176</v>
      </c>
      <c r="G18" s="16" t="s">
        <v>538</v>
      </c>
      <c r="H18" s="16" t="s">
        <v>73</v>
      </c>
      <c r="I18" s="21"/>
      <c r="J18" s="16" t="s">
        <v>656</v>
      </c>
      <c r="K18" s="16" t="s">
        <v>178</v>
      </c>
      <c r="L18" s="16" t="s">
        <v>657</v>
      </c>
      <c r="M18" s="65"/>
    </row>
    <row r="19" spans="1:27" ht="132.6" thickBot="1" x14ac:dyDescent="0.3">
      <c r="A19" s="1"/>
      <c r="B19" s="116"/>
      <c r="C19" s="117"/>
      <c r="D19" s="53" t="s">
        <v>658</v>
      </c>
      <c r="E19" s="32"/>
      <c r="F19" s="25" t="s">
        <v>659</v>
      </c>
      <c r="G19" s="25" t="s">
        <v>542</v>
      </c>
      <c r="H19" s="25" t="s">
        <v>79</v>
      </c>
      <c r="I19" s="32"/>
      <c r="J19" s="25" t="s">
        <v>660</v>
      </c>
      <c r="K19" s="25" t="s">
        <v>661</v>
      </c>
      <c r="L19" s="25" t="s">
        <v>662</v>
      </c>
      <c r="M19" s="65"/>
    </row>
    <row r="20" spans="1:27" ht="15.6" x14ac:dyDescent="0.3">
      <c r="A20" s="1"/>
      <c r="B20" s="114"/>
      <c r="C20" s="115"/>
      <c r="D20" s="30"/>
      <c r="E20" s="21"/>
      <c r="F20" s="16" t="s">
        <v>663</v>
      </c>
      <c r="G20" s="16" t="s">
        <v>26</v>
      </c>
      <c r="H20" s="33"/>
      <c r="I20" s="21"/>
      <c r="J20" s="92" t="s">
        <v>664</v>
      </c>
      <c r="K20" s="16" t="s">
        <v>84</v>
      </c>
      <c r="L20" s="33"/>
      <c r="M20" s="65"/>
    </row>
    <row r="21" spans="1:27" ht="48.6" thickBot="1" x14ac:dyDescent="0.3">
      <c r="A21" s="1"/>
      <c r="B21" s="116"/>
      <c r="C21" s="117"/>
      <c r="D21" s="31"/>
      <c r="E21" s="32"/>
      <c r="F21" s="25"/>
      <c r="G21" s="25" t="s">
        <v>34</v>
      </c>
      <c r="H21" s="34"/>
      <c r="I21" s="32"/>
      <c r="J21" s="25" t="s">
        <v>665</v>
      </c>
      <c r="K21" s="25" t="s">
        <v>86</v>
      </c>
      <c r="L21" s="34"/>
      <c r="M21" s="65"/>
    </row>
    <row r="22" spans="1:27" ht="15.6" x14ac:dyDescent="0.3">
      <c r="A22" s="1"/>
      <c r="B22" s="114"/>
      <c r="C22" s="115"/>
      <c r="D22" s="30"/>
      <c r="E22" s="21"/>
      <c r="F22" s="33"/>
      <c r="G22" s="33"/>
      <c r="H22" s="33"/>
      <c r="I22" s="21"/>
      <c r="J22" s="33"/>
      <c r="K22" s="33"/>
      <c r="L22" s="33"/>
      <c r="M22" s="65"/>
    </row>
    <row r="23" spans="1:27" ht="13.8" thickBot="1" x14ac:dyDescent="0.3">
      <c r="A23" s="1"/>
      <c r="B23" s="116"/>
      <c r="C23" s="117"/>
      <c r="D23" s="31"/>
      <c r="E23" s="32"/>
      <c r="F23" s="34"/>
      <c r="G23" s="34"/>
      <c r="H23" s="34"/>
      <c r="I23" s="32"/>
      <c r="J23" s="34"/>
      <c r="K23" s="34"/>
      <c r="L23" s="34"/>
      <c r="M23" s="65"/>
    </row>
    <row r="24" spans="1:27" ht="13.8" thickBot="1" x14ac:dyDescent="0.3">
      <c r="A24" s="1"/>
      <c r="B24" s="118"/>
      <c r="C24" s="101"/>
      <c r="D24" s="101"/>
      <c r="E24" s="101"/>
      <c r="F24" s="101"/>
      <c r="G24" s="101"/>
      <c r="H24" s="101"/>
      <c r="I24" s="101"/>
      <c r="J24" s="101"/>
      <c r="K24" s="101"/>
      <c r="L24" s="102"/>
      <c r="M24" s="15"/>
      <c r="N24" s="1"/>
      <c r="O24" s="1"/>
      <c r="P24" s="1"/>
      <c r="Q24" s="1"/>
      <c r="R24" s="1"/>
      <c r="S24" s="1"/>
      <c r="T24" s="1"/>
      <c r="U24" s="1"/>
      <c r="V24" s="1"/>
      <c r="W24" s="1"/>
      <c r="X24" s="1"/>
      <c r="Y24" s="1"/>
      <c r="Z24" s="1"/>
      <c r="AA24" s="1"/>
    </row>
    <row r="25" spans="1:27" ht="16.2" thickBot="1" x14ac:dyDescent="0.35">
      <c r="B25" s="27" t="s">
        <v>88</v>
      </c>
      <c r="C25" s="35"/>
      <c r="D25" s="119" t="s">
        <v>8</v>
      </c>
      <c r="E25" s="102"/>
      <c r="F25" s="36" t="s">
        <v>9</v>
      </c>
      <c r="G25" s="36" t="s">
        <v>10</v>
      </c>
      <c r="H25" s="120" t="s">
        <v>11</v>
      </c>
      <c r="I25" s="102"/>
      <c r="J25" s="36" t="s">
        <v>12</v>
      </c>
      <c r="K25" s="36" t="s">
        <v>13</v>
      </c>
      <c r="L25" s="36" t="s">
        <v>14</v>
      </c>
    </row>
    <row r="26" spans="1:27" ht="13.8" thickBot="1" x14ac:dyDescent="0.3">
      <c r="A26" s="3"/>
      <c r="B26" s="4"/>
      <c r="C26" s="21"/>
      <c r="D26" s="28"/>
      <c r="E26" s="21"/>
      <c r="F26" s="28"/>
      <c r="G26" s="28"/>
      <c r="H26" s="28"/>
      <c r="I26" s="21"/>
      <c r="J26" s="28"/>
      <c r="K26" s="28"/>
      <c r="L26" s="29"/>
      <c r="M26" s="5"/>
      <c r="N26" s="3"/>
      <c r="O26" s="3"/>
      <c r="P26" s="3"/>
      <c r="Q26" s="3"/>
      <c r="R26" s="3"/>
      <c r="S26" s="3"/>
      <c r="T26" s="3"/>
      <c r="U26" s="3"/>
      <c r="V26" s="3"/>
      <c r="W26" s="3"/>
      <c r="X26" s="3"/>
      <c r="Y26" s="3"/>
      <c r="Z26" s="3"/>
      <c r="AA26" s="3"/>
    </row>
    <row r="27" spans="1:27" ht="15.6" x14ac:dyDescent="0.3">
      <c r="B27" s="67" t="s">
        <v>96</v>
      </c>
      <c r="C27" s="68"/>
      <c r="D27" s="145" t="s">
        <v>97</v>
      </c>
      <c r="E27" s="104"/>
      <c r="F27" s="70" t="s">
        <v>97</v>
      </c>
      <c r="G27" s="70" t="s">
        <v>97</v>
      </c>
      <c r="H27" s="145" t="s">
        <v>97</v>
      </c>
      <c r="I27" s="104"/>
      <c r="J27" s="69" t="s">
        <v>15</v>
      </c>
      <c r="K27" s="70" t="s">
        <v>97</v>
      </c>
      <c r="L27" s="71" t="s">
        <v>97</v>
      </c>
    </row>
    <row r="28" spans="1:27" ht="15.6" x14ac:dyDescent="0.3">
      <c r="B28" s="72" t="s">
        <v>192</v>
      </c>
      <c r="C28" s="68"/>
      <c r="D28" s="147" t="s">
        <v>100</v>
      </c>
      <c r="E28" s="148"/>
      <c r="F28" s="73" t="s">
        <v>100</v>
      </c>
      <c r="G28" s="73" t="s">
        <v>100</v>
      </c>
      <c r="H28" s="147" t="s">
        <v>97</v>
      </c>
      <c r="I28" s="148"/>
      <c r="J28" s="73" t="s">
        <v>97</v>
      </c>
      <c r="K28" s="73" t="s">
        <v>97</v>
      </c>
      <c r="L28" s="74" t="s">
        <v>97</v>
      </c>
    </row>
    <row r="29" spans="1:27" ht="15.6" x14ac:dyDescent="0.3">
      <c r="B29" s="72" t="s">
        <v>408</v>
      </c>
      <c r="C29" s="68"/>
      <c r="D29" s="147" t="s">
        <v>102</v>
      </c>
      <c r="E29" s="148"/>
      <c r="F29" s="73" t="s">
        <v>97</v>
      </c>
      <c r="G29" s="73" t="s">
        <v>97</v>
      </c>
      <c r="H29" s="147" t="s">
        <v>97</v>
      </c>
      <c r="I29" s="148"/>
      <c r="J29" s="73" t="s">
        <v>97</v>
      </c>
      <c r="K29" s="73" t="s">
        <v>97</v>
      </c>
      <c r="L29" s="93" t="s">
        <v>15</v>
      </c>
    </row>
    <row r="30" spans="1:27" ht="15.6" x14ac:dyDescent="0.3">
      <c r="B30" s="72" t="s">
        <v>194</v>
      </c>
      <c r="C30" s="68"/>
      <c r="D30" s="147" t="s">
        <v>100</v>
      </c>
      <c r="E30" s="148"/>
      <c r="F30" s="73" t="s">
        <v>100</v>
      </c>
      <c r="G30" s="73" t="s">
        <v>100</v>
      </c>
      <c r="H30" s="147" t="s">
        <v>97</v>
      </c>
      <c r="I30" s="148"/>
      <c r="J30" s="73" t="s">
        <v>97</v>
      </c>
      <c r="K30" s="73" t="s">
        <v>97</v>
      </c>
      <c r="L30" s="74" t="s">
        <v>97</v>
      </c>
    </row>
    <row r="31" spans="1:27" ht="15.6" x14ac:dyDescent="0.3">
      <c r="B31" s="72" t="s">
        <v>104</v>
      </c>
      <c r="C31" s="68"/>
      <c r="D31" s="147" t="s">
        <v>100</v>
      </c>
      <c r="E31" s="148"/>
      <c r="F31" s="73" t="s">
        <v>100</v>
      </c>
      <c r="G31" s="73" t="s">
        <v>100</v>
      </c>
      <c r="H31" s="147" t="s">
        <v>97</v>
      </c>
      <c r="I31" s="148"/>
      <c r="J31" s="73" t="s">
        <v>97</v>
      </c>
      <c r="K31" s="73" t="s">
        <v>97</v>
      </c>
      <c r="L31" s="74" t="s">
        <v>97</v>
      </c>
    </row>
    <row r="32" spans="1:27" ht="16.2" thickBot="1" x14ac:dyDescent="0.35">
      <c r="B32" s="47" t="s">
        <v>105</v>
      </c>
      <c r="C32" s="48"/>
      <c r="D32" s="111" t="s">
        <v>15</v>
      </c>
      <c r="E32" s="112"/>
      <c r="F32" s="49" t="s">
        <v>97</v>
      </c>
      <c r="G32" s="50" t="s">
        <v>15</v>
      </c>
      <c r="H32" s="113" t="s">
        <v>15</v>
      </c>
      <c r="I32" s="112"/>
      <c r="J32" s="49" t="s">
        <v>97</v>
      </c>
      <c r="K32" s="50" t="s">
        <v>15</v>
      </c>
      <c r="L32" s="51" t="s">
        <v>15</v>
      </c>
    </row>
    <row r="33" spans="1:27" ht="13.8" thickBot="1" x14ac:dyDescent="0.3">
      <c r="A33" s="3"/>
      <c r="B33" s="100"/>
      <c r="C33" s="101"/>
      <c r="D33" s="101"/>
      <c r="E33" s="101"/>
      <c r="F33" s="101"/>
      <c r="G33" s="101"/>
      <c r="H33" s="101"/>
      <c r="I33" s="101"/>
      <c r="J33" s="101"/>
      <c r="K33" s="101"/>
      <c r="L33" s="102"/>
      <c r="M33" s="5"/>
      <c r="N33" s="3"/>
      <c r="O33" s="3"/>
      <c r="P33" s="3"/>
      <c r="Q33" s="3"/>
      <c r="R33" s="3"/>
      <c r="S33" s="3"/>
      <c r="T33" s="3"/>
      <c r="U33" s="3"/>
      <c r="V33" s="3"/>
      <c r="W33" s="3"/>
      <c r="X33" s="3"/>
      <c r="Y33" s="3"/>
      <c r="Z33" s="3"/>
      <c r="AA33" s="3"/>
    </row>
  </sheetData>
  <mergeCells count="46">
    <mergeCell ref="D13:E13"/>
    <mergeCell ref="B2:L2"/>
    <mergeCell ref="B3:D4"/>
    <mergeCell ref="F4:H4"/>
    <mergeCell ref="B5:L5"/>
    <mergeCell ref="B6:B7"/>
    <mergeCell ref="C6:C7"/>
    <mergeCell ref="D6:E6"/>
    <mergeCell ref="H6:I6"/>
    <mergeCell ref="D7:E7"/>
    <mergeCell ref="H7:I7"/>
    <mergeCell ref="H13:I13"/>
    <mergeCell ref="D14:E14"/>
    <mergeCell ref="H14:I14"/>
    <mergeCell ref="B15:L15"/>
    <mergeCell ref="B16:D16"/>
    <mergeCell ref="F16:H16"/>
    <mergeCell ref="J16:L16"/>
    <mergeCell ref="C9:C14"/>
    <mergeCell ref="D9:E9"/>
    <mergeCell ref="H9:I9"/>
    <mergeCell ref="D10:E10"/>
    <mergeCell ref="H10:I10"/>
    <mergeCell ref="D11:E11"/>
    <mergeCell ref="H11:I11"/>
    <mergeCell ref="D12:E12"/>
    <mergeCell ref="H12:I12"/>
    <mergeCell ref="B18:C19"/>
    <mergeCell ref="B20:C21"/>
    <mergeCell ref="B22:C23"/>
    <mergeCell ref="B24:L24"/>
    <mergeCell ref="D25:E25"/>
    <mergeCell ref="H25:I25"/>
    <mergeCell ref="D27:E27"/>
    <mergeCell ref="H27:I27"/>
    <mergeCell ref="D28:E28"/>
    <mergeCell ref="H28:I28"/>
    <mergeCell ref="D29:E29"/>
    <mergeCell ref="H29:I29"/>
    <mergeCell ref="B33:L33"/>
    <mergeCell ref="D30:E30"/>
    <mergeCell ref="H30:I30"/>
    <mergeCell ref="D31:E31"/>
    <mergeCell ref="H31:I31"/>
    <mergeCell ref="D32:E32"/>
    <mergeCell ref="H32:I3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BC0DF-8E07-4A10-84A3-A7A91889C606}">
  <sheetPr>
    <tabColor rgb="FF00B0F0"/>
  </sheetPr>
  <dimension ref="A1:AA33"/>
  <sheetViews>
    <sheetView workbookViewId="0">
      <selection activeCell="J19" sqref="J19"/>
    </sheetView>
  </sheetViews>
  <sheetFormatPr defaultColWidth="12.6640625" defaultRowHeight="13.2"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8" thickBot="1" x14ac:dyDescent="0.3">
      <c r="A1" s="1"/>
      <c r="B1" s="2"/>
      <c r="C1" s="2"/>
      <c r="D1" s="2"/>
      <c r="E1" s="2"/>
      <c r="F1" s="2"/>
      <c r="G1" s="2"/>
    </row>
    <row r="2" spans="1:27" ht="13.8" thickBot="1" x14ac:dyDescent="0.3">
      <c r="A2" s="3"/>
      <c r="B2" s="100"/>
      <c r="C2" s="101"/>
      <c r="D2" s="101"/>
      <c r="E2" s="101"/>
      <c r="F2" s="101"/>
      <c r="G2" s="101"/>
      <c r="H2" s="101"/>
      <c r="I2" s="101"/>
      <c r="J2" s="101"/>
      <c r="K2" s="101"/>
      <c r="L2" s="102"/>
      <c r="M2" s="5"/>
      <c r="N2" s="3"/>
      <c r="O2" s="3"/>
      <c r="P2" s="3"/>
      <c r="Q2" s="3"/>
      <c r="R2" s="3"/>
      <c r="S2" s="3"/>
      <c r="T2" s="3"/>
      <c r="U2" s="3"/>
      <c r="V2" s="3"/>
      <c r="W2" s="3"/>
      <c r="X2" s="3"/>
      <c r="Y2" s="3"/>
      <c r="Z2" s="3"/>
      <c r="AA2" s="3"/>
    </row>
    <row r="3" spans="1:27" x14ac:dyDescent="0.25">
      <c r="A3" s="1"/>
      <c r="B3" s="142" t="s">
        <v>666</v>
      </c>
      <c r="C3" s="132"/>
      <c r="D3" s="132"/>
      <c r="E3" s="6"/>
      <c r="F3" s="6" t="s">
        <v>1</v>
      </c>
      <c r="G3" s="7"/>
      <c r="H3" s="6"/>
      <c r="I3" s="6"/>
      <c r="J3" s="6"/>
      <c r="K3" s="6" t="s">
        <v>2</v>
      </c>
      <c r="L3" s="64" t="s">
        <v>3</v>
      </c>
      <c r="M3" s="65"/>
    </row>
    <row r="4" spans="1:27" ht="13.8" thickBot="1" x14ac:dyDescent="0.3">
      <c r="A4" s="10"/>
      <c r="B4" s="116"/>
      <c r="C4" s="133"/>
      <c r="D4" s="133"/>
      <c r="E4" s="11"/>
      <c r="F4" s="134"/>
      <c r="G4" s="133"/>
      <c r="H4" s="133"/>
      <c r="I4" s="12"/>
      <c r="J4" s="12"/>
      <c r="K4" s="12" t="s">
        <v>550</v>
      </c>
      <c r="L4" s="13" t="s">
        <v>6</v>
      </c>
      <c r="M4" s="10"/>
      <c r="N4" s="10"/>
      <c r="O4" s="10"/>
      <c r="P4" s="10"/>
      <c r="Q4" s="10"/>
      <c r="R4" s="10"/>
      <c r="S4" s="10"/>
      <c r="T4" s="10"/>
      <c r="U4" s="10"/>
      <c r="V4" s="10"/>
      <c r="W4" s="10"/>
      <c r="X4" s="10"/>
      <c r="Y4" s="10"/>
      <c r="Z4" s="10"/>
      <c r="AA4" s="10"/>
    </row>
    <row r="5" spans="1:27" ht="13.8" thickBot="1" x14ac:dyDescent="0.3">
      <c r="A5" s="1"/>
      <c r="B5" s="118"/>
      <c r="C5" s="101"/>
      <c r="D5" s="101"/>
      <c r="E5" s="101"/>
      <c r="F5" s="101"/>
      <c r="G5" s="101"/>
      <c r="H5" s="101"/>
      <c r="I5" s="101"/>
      <c r="J5" s="101"/>
      <c r="K5" s="101"/>
      <c r="L5" s="102"/>
      <c r="M5" s="15"/>
      <c r="N5" s="1"/>
      <c r="O5" s="1"/>
      <c r="P5" s="1"/>
      <c r="Q5" s="1"/>
      <c r="R5" s="1"/>
      <c r="S5" s="1"/>
      <c r="T5" s="1"/>
      <c r="U5" s="1"/>
      <c r="V5" s="1"/>
      <c r="W5" s="1"/>
      <c r="X5" s="1"/>
      <c r="Y5" s="1"/>
      <c r="Z5" s="1"/>
      <c r="AA5" s="1"/>
    </row>
    <row r="6" spans="1:27" ht="15.6" x14ac:dyDescent="0.25">
      <c r="A6" s="10"/>
      <c r="B6" s="135" t="s">
        <v>7</v>
      </c>
      <c r="C6" s="136"/>
      <c r="D6" s="122" t="s">
        <v>8</v>
      </c>
      <c r="E6" s="123"/>
      <c r="F6" s="17" t="s">
        <v>9</v>
      </c>
      <c r="G6" s="17" t="s">
        <v>10</v>
      </c>
      <c r="H6" s="122" t="s">
        <v>11</v>
      </c>
      <c r="I6" s="123"/>
      <c r="J6" s="17" t="s">
        <v>12</v>
      </c>
      <c r="K6" s="17" t="s">
        <v>13</v>
      </c>
      <c r="L6" s="17" t="s">
        <v>14</v>
      </c>
      <c r="M6" s="66"/>
      <c r="N6" s="10"/>
      <c r="O6" s="10"/>
      <c r="P6" s="10"/>
      <c r="Q6" s="10"/>
      <c r="R6" s="10"/>
      <c r="S6" s="10"/>
      <c r="T6" s="10"/>
      <c r="U6" s="10"/>
      <c r="V6" s="10"/>
      <c r="W6" s="10"/>
      <c r="X6" s="10"/>
      <c r="Y6" s="10"/>
      <c r="Z6" s="10"/>
      <c r="AA6" s="10"/>
    </row>
    <row r="7" spans="1:27" ht="13.8" thickBot="1" x14ac:dyDescent="0.3">
      <c r="A7" s="1"/>
      <c r="B7" s="128"/>
      <c r="C7" s="137"/>
      <c r="D7" s="124" t="s">
        <v>15</v>
      </c>
      <c r="E7" s="125"/>
      <c r="F7" s="19">
        <v>15</v>
      </c>
      <c r="G7" s="19">
        <v>20</v>
      </c>
      <c r="H7" s="124">
        <v>20</v>
      </c>
      <c r="I7" s="125"/>
      <c r="J7" s="19">
        <v>20</v>
      </c>
      <c r="K7" s="19">
        <v>25</v>
      </c>
      <c r="L7" s="19">
        <v>20</v>
      </c>
      <c r="M7" s="65"/>
    </row>
    <row r="8" spans="1:27" ht="13.8" thickBot="1" x14ac:dyDescent="0.3">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667</v>
      </c>
      <c r="C9" s="126"/>
      <c r="D9" s="129" t="s">
        <v>668</v>
      </c>
      <c r="E9" s="123"/>
      <c r="F9" s="16" t="s">
        <v>669</v>
      </c>
      <c r="G9" s="16" t="s">
        <v>313</v>
      </c>
      <c r="H9" s="129" t="s">
        <v>557</v>
      </c>
      <c r="I9" s="123"/>
      <c r="J9" s="16" t="s">
        <v>670</v>
      </c>
      <c r="K9" s="16" t="s">
        <v>581</v>
      </c>
      <c r="L9" s="16" t="s">
        <v>671</v>
      </c>
      <c r="M9" s="65"/>
    </row>
    <row r="10" spans="1:27" ht="13.8" thickBot="1" x14ac:dyDescent="0.3">
      <c r="A10" s="1"/>
      <c r="B10" s="25"/>
      <c r="C10" s="127"/>
      <c r="D10" s="130"/>
      <c r="E10" s="125"/>
      <c r="F10" s="25"/>
      <c r="G10" s="25"/>
      <c r="H10" s="130"/>
      <c r="I10" s="125"/>
      <c r="J10" s="25"/>
      <c r="K10" s="25"/>
      <c r="L10" s="25"/>
      <c r="M10" s="65"/>
    </row>
    <row r="11" spans="1:27" ht="15.6" x14ac:dyDescent="0.3">
      <c r="A11" s="1"/>
      <c r="B11" s="24" t="s">
        <v>672</v>
      </c>
      <c r="C11" s="127"/>
      <c r="D11" s="129" t="s">
        <v>168</v>
      </c>
      <c r="E11" s="123"/>
      <c r="F11" s="16" t="s">
        <v>26</v>
      </c>
      <c r="G11" s="16" t="s">
        <v>76</v>
      </c>
      <c r="H11" s="129" t="s">
        <v>380</v>
      </c>
      <c r="I11" s="123"/>
      <c r="J11" s="16" t="s">
        <v>122</v>
      </c>
      <c r="K11" s="16" t="s">
        <v>428</v>
      </c>
      <c r="L11" s="16" t="s">
        <v>567</v>
      </c>
      <c r="M11" s="65"/>
    </row>
    <row r="12" spans="1:27" ht="13.8" thickBot="1" x14ac:dyDescent="0.3">
      <c r="A12" s="1"/>
      <c r="B12" s="25"/>
      <c r="C12" s="127"/>
      <c r="D12" s="130"/>
      <c r="E12" s="125"/>
      <c r="F12" s="25"/>
      <c r="G12" s="25"/>
      <c r="H12" s="130"/>
      <c r="I12" s="125"/>
      <c r="J12" s="25"/>
      <c r="K12" s="25"/>
      <c r="L12" s="25"/>
      <c r="M12" s="65"/>
    </row>
    <row r="13" spans="1:27" ht="15.6" x14ac:dyDescent="0.3">
      <c r="A13" s="1"/>
      <c r="B13" s="24" t="s">
        <v>673</v>
      </c>
      <c r="C13" s="127"/>
      <c r="D13" s="129" t="s">
        <v>55</v>
      </c>
      <c r="E13" s="123"/>
      <c r="F13" s="16" t="s">
        <v>56</v>
      </c>
      <c r="G13" s="16" t="s">
        <v>569</v>
      </c>
      <c r="H13" s="129" t="s">
        <v>60</v>
      </c>
      <c r="I13" s="123"/>
      <c r="J13" s="16" t="s">
        <v>61</v>
      </c>
      <c r="K13" s="16" t="s">
        <v>59</v>
      </c>
      <c r="L13" s="16" t="s">
        <v>631</v>
      </c>
      <c r="M13" s="65"/>
    </row>
    <row r="14" spans="1:27" ht="13.8" thickBot="1" x14ac:dyDescent="0.3">
      <c r="A14" s="1"/>
      <c r="B14" s="25"/>
      <c r="C14" s="128"/>
      <c r="D14" s="130"/>
      <c r="E14" s="125"/>
      <c r="F14" s="25"/>
      <c r="G14" s="25"/>
      <c r="H14" s="130"/>
      <c r="I14" s="125"/>
      <c r="J14" s="25"/>
      <c r="K14" s="25"/>
      <c r="L14" s="25"/>
      <c r="M14" s="65"/>
    </row>
    <row r="15" spans="1:27" ht="13.8" thickBot="1" x14ac:dyDescent="0.3">
      <c r="A15" s="1"/>
      <c r="B15" s="118"/>
      <c r="C15" s="101"/>
      <c r="D15" s="101"/>
      <c r="E15" s="101"/>
      <c r="F15" s="101"/>
      <c r="G15" s="101"/>
      <c r="H15" s="101"/>
      <c r="I15" s="101"/>
      <c r="J15" s="101"/>
      <c r="K15" s="101"/>
      <c r="L15" s="102"/>
      <c r="M15" s="15"/>
      <c r="N15" s="1"/>
      <c r="O15" s="1"/>
      <c r="P15" s="1"/>
      <c r="Q15" s="1"/>
      <c r="R15" s="1"/>
      <c r="S15" s="1"/>
      <c r="T15" s="1"/>
      <c r="U15" s="1"/>
      <c r="V15" s="1"/>
      <c r="W15" s="1"/>
      <c r="X15" s="1"/>
      <c r="Y15" s="1"/>
      <c r="Z15" s="1"/>
      <c r="AA15" s="1"/>
    </row>
    <row r="16" spans="1:27" ht="16.2" thickBot="1" x14ac:dyDescent="0.35">
      <c r="A16" s="1"/>
      <c r="B16" s="121" t="s">
        <v>70</v>
      </c>
      <c r="C16" s="101"/>
      <c r="D16" s="102"/>
      <c r="E16" s="21"/>
      <c r="F16" s="121" t="s">
        <v>71</v>
      </c>
      <c r="G16" s="101"/>
      <c r="H16" s="102"/>
      <c r="I16" s="21"/>
      <c r="J16" s="121" t="s">
        <v>72</v>
      </c>
      <c r="K16" s="101"/>
      <c r="L16" s="102"/>
      <c r="M16" s="65"/>
    </row>
    <row r="17" spans="1:27" ht="13.8" thickBot="1" x14ac:dyDescent="0.3">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39" t="s">
        <v>245</v>
      </c>
      <c r="C18" s="115"/>
      <c r="D18" s="52" t="s">
        <v>674</v>
      </c>
      <c r="E18" s="21"/>
      <c r="F18" s="16" t="s">
        <v>545</v>
      </c>
      <c r="G18" s="16" t="s">
        <v>169</v>
      </c>
      <c r="H18" s="16" t="s">
        <v>333</v>
      </c>
      <c r="I18" s="21"/>
      <c r="J18" s="16" t="s">
        <v>155</v>
      </c>
      <c r="K18" s="16" t="s">
        <v>248</v>
      </c>
      <c r="L18" s="16" t="s">
        <v>334</v>
      </c>
      <c r="M18" s="65"/>
    </row>
    <row r="19" spans="1:27" ht="108.6" thickBot="1" x14ac:dyDescent="0.3">
      <c r="A19" s="1"/>
      <c r="B19" s="116"/>
      <c r="C19" s="117"/>
      <c r="D19" s="53" t="s">
        <v>675</v>
      </c>
      <c r="E19" s="32"/>
      <c r="F19" s="25"/>
      <c r="G19" s="25"/>
      <c r="H19" s="25"/>
      <c r="I19" s="32"/>
      <c r="J19" s="25"/>
      <c r="K19" s="25"/>
      <c r="L19" s="25"/>
      <c r="M19" s="65"/>
    </row>
    <row r="20" spans="1:27" ht="15.6" x14ac:dyDescent="0.3">
      <c r="A20" s="1"/>
      <c r="B20" s="139" t="s">
        <v>166</v>
      </c>
      <c r="C20" s="115"/>
      <c r="D20" s="52" t="s">
        <v>676</v>
      </c>
      <c r="E20" s="21"/>
      <c r="F20" s="16" t="s">
        <v>77</v>
      </c>
      <c r="G20" s="33"/>
      <c r="H20" s="33"/>
      <c r="I20" s="21"/>
      <c r="J20" s="16" t="s">
        <v>139</v>
      </c>
      <c r="K20" s="33"/>
      <c r="L20" s="33"/>
      <c r="M20" s="65"/>
    </row>
    <row r="21" spans="1:27" ht="24.6" thickBot="1" x14ac:dyDescent="0.3">
      <c r="A21" s="1"/>
      <c r="B21" s="116"/>
      <c r="C21" s="117"/>
      <c r="D21" s="53" t="s">
        <v>677</v>
      </c>
      <c r="E21" s="32"/>
      <c r="F21" s="25"/>
      <c r="G21" s="34"/>
      <c r="H21" s="34"/>
      <c r="I21" s="32"/>
      <c r="J21" s="25"/>
      <c r="K21" s="34"/>
      <c r="L21" s="34"/>
      <c r="M21" s="65"/>
    </row>
    <row r="22" spans="1:27" ht="15.6" x14ac:dyDescent="0.3">
      <c r="A22" s="1"/>
      <c r="B22" s="114"/>
      <c r="C22" s="115"/>
      <c r="D22" s="30"/>
      <c r="E22" s="21"/>
      <c r="F22" s="33"/>
      <c r="G22" s="33"/>
      <c r="H22" s="33"/>
      <c r="I22" s="21"/>
      <c r="J22" s="33"/>
      <c r="K22" s="33"/>
      <c r="L22" s="33"/>
      <c r="M22" s="65"/>
    </row>
    <row r="23" spans="1:27" ht="13.8" thickBot="1" x14ac:dyDescent="0.3">
      <c r="A23" s="1"/>
      <c r="B23" s="116"/>
      <c r="C23" s="117"/>
      <c r="D23" s="31"/>
      <c r="E23" s="32"/>
      <c r="F23" s="34"/>
      <c r="G23" s="34"/>
      <c r="H23" s="34"/>
      <c r="I23" s="32"/>
      <c r="J23" s="34"/>
      <c r="K23" s="34"/>
      <c r="L23" s="34"/>
      <c r="M23" s="65"/>
    </row>
    <row r="24" spans="1:27" ht="13.8" thickBot="1" x14ac:dyDescent="0.3">
      <c r="A24" s="1"/>
      <c r="B24" s="118"/>
      <c r="C24" s="101"/>
      <c r="D24" s="101"/>
      <c r="E24" s="101"/>
      <c r="F24" s="101"/>
      <c r="G24" s="101"/>
      <c r="H24" s="101"/>
      <c r="I24" s="101"/>
      <c r="J24" s="101"/>
      <c r="K24" s="101"/>
      <c r="L24" s="102"/>
      <c r="M24" s="15"/>
      <c r="N24" s="1"/>
      <c r="O24" s="1"/>
      <c r="P24" s="1"/>
      <c r="Q24" s="1"/>
      <c r="R24" s="1"/>
      <c r="S24" s="1"/>
      <c r="T24" s="1"/>
      <c r="U24" s="1"/>
      <c r="V24" s="1"/>
      <c r="W24" s="1"/>
      <c r="X24" s="1"/>
      <c r="Y24" s="1"/>
      <c r="Z24" s="1"/>
      <c r="AA24" s="1"/>
    </row>
    <row r="25" spans="1:27" ht="16.2" thickBot="1" x14ac:dyDescent="0.35">
      <c r="B25" s="27" t="s">
        <v>88</v>
      </c>
      <c r="C25" s="35"/>
      <c r="D25" s="119" t="s">
        <v>8</v>
      </c>
      <c r="E25" s="102"/>
      <c r="F25" s="36" t="s">
        <v>9</v>
      </c>
      <c r="G25" s="36" t="s">
        <v>10</v>
      </c>
      <c r="H25" s="120" t="s">
        <v>11</v>
      </c>
      <c r="I25" s="102"/>
      <c r="J25" s="36" t="s">
        <v>12</v>
      </c>
      <c r="K25" s="36" t="s">
        <v>13</v>
      </c>
      <c r="L25" s="36" t="s">
        <v>14</v>
      </c>
    </row>
    <row r="26" spans="1:27" ht="13.8" thickBot="1" x14ac:dyDescent="0.3">
      <c r="A26" s="3"/>
      <c r="B26" s="4"/>
      <c r="C26" s="21"/>
      <c r="D26" s="28"/>
      <c r="E26" s="21"/>
      <c r="F26" s="28"/>
      <c r="G26" s="28"/>
      <c r="H26" s="28"/>
      <c r="I26" s="21"/>
      <c r="J26" s="28"/>
      <c r="K26" s="28"/>
      <c r="L26" s="29"/>
      <c r="M26" s="5"/>
      <c r="N26" s="3"/>
      <c r="O26" s="3"/>
      <c r="P26" s="3"/>
      <c r="Q26" s="3"/>
      <c r="R26" s="3"/>
      <c r="S26" s="3"/>
      <c r="T26" s="3"/>
      <c r="U26" s="3"/>
      <c r="V26" s="3"/>
      <c r="W26" s="3"/>
      <c r="X26" s="3"/>
      <c r="Y26" s="3"/>
      <c r="Z26" s="3"/>
      <c r="AA26" s="3"/>
    </row>
    <row r="27" spans="1:27" ht="15.6" x14ac:dyDescent="0.3">
      <c r="B27" s="94" t="s">
        <v>191</v>
      </c>
      <c r="C27" s="95"/>
      <c r="D27" s="151" t="s">
        <v>97</v>
      </c>
      <c r="E27" s="106"/>
      <c r="F27" s="96" t="s">
        <v>97</v>
      </c>
      <c r="G27" s="97" t="s">
        <v>15</v>
      </c>
      <c r="H27" s="151" t="s">
        <v>97</v>
      </c>
      <c r="I27" s="106"/>
      <c r="J27" s="96" t="s">
        <v>97</v>
      </c>
      <c r="K27" s="97" t="s">
        <v>15</v>
      </c>
      <c r="L27" s="96" t="s">
        <v>97</v>
      </c>
    </row>
    <row r="28" spans="1:27" ht="15.6" x14ac:dyDescent="0.3">
      <c r="B28" s="94" t="s">
        <v>98</v>
      </c>
      <c r="C28" s="95"/>
      <c r="D28" s="151" t="s">
        <v>99</v>
      </c>
      <c r="E28" s="106"/>
      <c r="F28" s="96" t="s">
        <v>99</v>
      </c>
      <c r="G28" s="96" t="s">
        <v>99</v>
      </c>
      <c r="H28" s="151" t="s">
        <v>100</v>
      </c>
      <c r="I28" s="106"/>
      <c r="J28" s="96" t="s">
        <v>100</v>
      </c>
      <c r="K28" s="96" t="s">
        <v>97</v>
      </c>
      <c r="L28" s="96" t="s">
        <v>97</v>
      </c>
    </row>
    <row r="29" spans="1:27" ht="15.6" x14ac:dyDescent="0.3">
      <c r="B29" s="94" t="s">
        <v>193</v>
      </c>
      <c r="C29" s="95"/>
      <c r="D29" s="151" t="s">
        <v>102</v>
      </c>
      <c r="E29" s="106"/>
      <c r="F29" s="96" t="s">
        <v>99</v>
      </c>
      <c r="G29" s="96" t="s">
        <v>100</v>
      </c>
      <c r="H29" s="151" t="s">
        <v>100</v>
      </c>
      <c r="I29" s="106"/>
      <c r="J29" s="96" t="s">
        <v>97</v>
      </c>
      <c r="K29" s="96" t="s">
        <v>97</v>
      </c>
      <c r="L29" s="96" t="s">
        <v>97</v>
      </c>
    </row>
    <row r="30" spans="1:27" ht="15.6" x14ac:dyDescent="0.3">
      <c r="B30" s="94" t="s">
        <v>194</v>
      </c>
      <c r="C30" s="95"/>
      <c r="D30" s="151" t="s">
        <v>100</v>
      </c>
      <c r="E30" s="106"/>
      <c r="F30" s="96" t="s">
        <v>100</v>
      </c>
      <c r="G30" s="96" t="s">
        <v>100</v>
      </c>
      <c r="H30" s="151" t="s">
        <v>97</v>
      </c>
      <c r="I30" s="106"/>
      <c r="J30" s="96" t="s">
        <v>97</v>
      </c>
      <c r="K30" s="96" t="s">
        <v>97</v>
      </c>
      <c r="L30" s="96" t="s">
        <v>97</v>
      </c>
    </row>
    <row r="31" spans="1:27" ht="15.6" x14ac:dyDescent="0.3">
      <c r="B31" s="94" t="s">
        <v>104</v>
      </c>
      <c r="C31" s="95"/>
      <c r="D31" s="151" t="s">
        <v>100</v>
      </c>
      <c r="E31" s="106"/>
      <c r="F31" s="96" t="s">
        <v>100</v>
      </c>
      <c r="G31" s="96" t="s">
        <v>100</v>
      </c>
      <c r="H31" s="151" t="s">
        <v>97</v>
      </c>
      <c r="I31" s="106"/>
      <c r="J31" s="96" t="s">
        <v>97</v>
      </c>
      <c r="K31" s="96" t="s">
        <v>97</v>
      </c>
      <c r="L31" s="96" t="s">
        <v>97</v>
      </c>
    </row>
    <row r="32" spans="1:27" ht="16.2" thickBot="1" x14ac:dyDescent="0.35">
      <c r="B32" s="47" t="s">
        <v>105</v>
      </c>
      <c r="C32" s="48"/>
      <c r="D32" s="111" t="s">
        <v>15</v>
      </c>
      <c r="E32" s="112"/>
      <c r="F32" s="49" t="s">
        <v>97</v>
      </c>
      <c r="G32" s="50" t="s">
        <v>15</v>
      </c>
      <c r="H32" s="113" t="s">
        <v>15</v>
      </c>
      <c r="I32" s="112"/>
      <c r="J32" s="49" t="s">
        <v>97</v>
      </c>
      <c r="K32" s="50" t="s">
        <v>15</v>
      </c>
      <c r="L32" s="51" t="s">
        <v>15</v>
      </c>
    </row>
    <row r="33" spans="1:27" ht="13.8" thickBot="1" x14ac:dyDescent="0.3">
      <c r="A33" s="3"/>
      <c r="B33" s="100"/>
      <c r="C33" s="101"/>
      <c r="D33" s="101"/>
      <c r="E33" s="101"/>
      <c r="F33" s="101"/>
      <c r="G33" s="101"/>
      <c r="H33" s="101"/>
      <c r="I33" s="101"/>
      <c r="J33" s="101"/>
      <c r="K33" s="101"/>
      <c r="L33" s="102"/>
      <c r="M33" s="5"/>
      <c r="N33" s="3"/>
      <c r="O33" s="3"/>
      <c r="P33" s="3"/>
      <c r="Q33" s="3"/>
      <c r="R33" s="3"/>
      <c r="S33" s="3"/>
      <c r="T33" s="3"/>
      <c r="U33" s="3"/>
      <c r="V33" s="3"/>
      <c r="W33" s="3"/>
      <c r="X33" s="3"/>
      <c r="Y33" s="3"/>
      <c r="Z33" s="3"/>
      <c r="AA33" s="3"/>
    </row>
  </sheetData>
  <mergeCells count="46">
    <mergeCell ref="D13:E13"/>
    <mergeCell ref="B2:L2"/>
    <mergeCell ref="B3:D4"/>
    <mergeCell ref="F4:H4"/>
    <mergeCell ref="B5:L5"/>
    <mergeCell ref="B6:B7"/>
    <mergeCell ref="C6:C7"/>
    <mergeCell ref="D6:E6"/>
    <mergeCell ref="H6:I6"/>
    <mergeCell ref="D7:E7"/>
    <mergeCell ref="H7:I7"/>
    <mergeCell ref="H13:I13"/>
    <mergeCell ref="D14:E14"/>
    <mergeCell ref="H14:I14"/>
    <mergeCell ref="B15:L15"/>
    <mergeCell ref="B16:D16"/>
    <mergeCell ref="F16:H16"/>
    <mergeCell ref="J16:L16"/>
    <mergeCell ref="C9:C14"/>
    <mergeCell ref="D9:E9"/>
    <mergeCell ref="H9:I9"/>
    <mergeCell ref="D10:E10"/>
    <mergeCell ref="H10:I10"/>
    <mergeCell ref="D11:E11"/>
    <mergeCell ref="H11:I11"/>
    <mergeCell ref="D12:E12"/>
    <mergeCell ref="H12:I12"/>
    <mergeCell ref="B18:C19"/>
    <mergeCell ref="B20:C21"/>
    <mergeCell ref="B22:C23"/>
    <mergeCell ref="B24:L24"/>
    <mergeCell ref="D25:E25"/>
    <mergeCell ref="H25:I25"/>
    <mergeCell ref="D27:E27"/>
    <mergeCell ref="H27:I27"/>
    <mergeCell ref="D28:E28"/>
    <mergeCell ref="H28:I28"/>
    <mergeCell ref="D29:E29"/>
    <mergeCell ref="H29:I29"/>
    <mergeCell ref="B33:L33"/>
    <mergeCell ref="D30:E30"/>
    <mergeCell ref="H30:I30"/>
    <mergeCell ref="D31:E31"/>
    <mergeCell ref="H31:I31"/>
    <mergeCell ref="D32:E32"/>
    <mergeCell ref="H32:I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outlinePr summaryBelow="0" summaryRight="0"/>
  </sheetPr>
  <dimension ref="A1:AA42"/>
  <sheetViews>
    <sheetView topLeftCell="A6" workbookViewId="0">
      <selection activeCell="K12" sqref="K12"/>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100"/>
      <c r="C2" s="101"/>
      <c r="D2" s="101"/>
      <c r="E2" s="101"/>
      <c r="F2" s="101"/>
      <c r="G2" s="101"/>
      <c r="H2" s="101"/>
      <c r="I2" s="101"/>
      <c r="J2" s="101"/>
      <c r="K2" s="101"/>
      <c r="L2" s="102"/>
      <c r="M2" s="5"/>
      <c r="N2" s="3"/>
      <c r="O2" s="3"/>
      <c r="P2" s="3"/>
      <c r="Q2" s="3"/>
      <c r="R2" s="3"/>
      <c r="S2" s="3"/>
      <c r="T2" s="3"/>
      <c r="U2" s="3"/>
      <c r="V2" s="3"/>
      <c r="W2" s="3"/>
      <c r="X2" s="3"/>
      <c r="Y2" s="3"/>
      <c r="Z2" s="3"/>
      <c r="AA2" s="3"/>
    </row>
    <row r="3" spans="1:27" ht="13.2" x14ac:dyDescent="0.25">
      <c r="A3" s="1"/>
      <c r="B3" s="131" t="s">
        <v>106</v>
      </c>
      <c r="C3" s="132"/>
      <c r="D3" s="132"/>
      <c r="E3" s="6"/>
      <c r="F3" s="6" t="s">
        <v>1</v>
      </c>
      <c r="G3" s="7"/>
      <c r="H3" s="6"/>
      <c r="I3" s="6"/>
      <c r="J3" s="6"/>
      <c r="K3" s="6" t="s">
        <v>2</v>
      </c>
      <c r="L3" s="8" t="s">
        <v>3</v>
      </c>
      <c r="M3" s="9"/>
    </row>
    <row r="4" spans="1:27" ht="34.200000000000003" customHeight="1" x14ac:dyDescent="0.25">
      <c r="A4" s="10"/>
      <c r="B4" s="116"/>
      <c r="C4" s="133"/>
      <c r="D4" s="133"/>
      <c r="E4" s="11"/>
      <c r="F4" s="134" t="s">
        <v>107</v>
      </c>
      <c r="G4" s="133"/>
      <c r="H4" s="133"/>
      <c r="I4" s="12"/>
      <c r="J4" s="12"/>
      <c r="K4" s="12" t="s">
        <v>108</v>
      </c>
      <c r="L4" s="13" t="s">
        <v>109</v>
      </c>
      <c r="M4" s="10"/>
      <c r="N4" s="10"/>
      <c r="O4" s="10"/>
      <c r="P4" s="10"/>
      <c r="Q4" s="10"/>
      <c r="R4" s="10"/>
      <c r="S4" s="10"/>
      <c r="T4" s="10"/>
      <c r="U4" s="10"/>
      <c r="V4" s="10"/>
      <c r="W4" s="10"/>
      <c r="X4" s="10"/>
      <c r="Y4" s="10"/>
      <c r="Z4" s="10"/>
      <c r="AA4" s="10"/>
    </row>
    <row r="5" spans="1:27" ht="13.2" x14ac:dyDescent="0.25">
      <c r="A5" s="14"/>
      <c r="B5" s="118"/>
      <c r="C5" s="101"/>
      <c r="D5" s="101"/>
      <c r="E5" s="101"/>
      <c r="F5" s="101"/>
      <c r="G5" s="101"/>
      <c r="H5" s="101"/>
      <c r="I5" s="101"/>
      <c r="J5" s="101"/>
      <c r="K5" s="101"/>
      <c r="L5" s="102"/>
      <c r="M5" s="15"/>
      <c r="N5" s="14"/>
      <c r="O5" s="14"/>
      <c r="P5" s="14"/>
      <c r="Q5" s="14"/>
      <c r="R5" s="14"/>
      <c r="S5" s="14"/>
      <c r="T5" s="14"/>
      <c r="U5" s="14"/>
      <c r="V5" s="14"/>
      <c r="W5" s="14"/>
      <c r="X5" s="14"/>
      <c r="Y5" s="14"/>
      <c r="Z5" s="14"/>
      <c r="AA5" s="14"/>
    </row>
    <row r="6" spans="1:27" ht="15.6" x14ac:dyDescent="0.25">
      <c r="A6" s="10"/>
      <c r="B6" s="135" t="s">
        <v>7</v>
      </c>
      <c r="C6" s="136"/>
      <c r="D6" s="122" t="s">
        <v>110</v>
      </c>
      <c r="E6" s="123"/>
      <c r="F6" s="17" t="s">
        <v>111</v>
      </c>
      <c r="G6" s="17" t="s">
        <v>112</v>
      </c>
      <c r="H6" s="122" t="s">
        <v>113</v>
      </c>
      <c r="I6" s="123"/>
      <c r="J6" s="17" t="s">
        <v>114</v>
      </c>
      <c r="K6" s="17" t="s">
        <v>115</v>
      </c>
      <c r="L6" s="17" t="s">
        <v>116</v>
      </c>
      <c r="M6" s="18"/>
      <c r="N6" s="10"/>
      <c r="O6" s="10"/>
      <c r="P6" s="10"/>
      <c r="Q6" s="10"/>
      <c r="R6" s="10"/>
      <c r="S6" s="10"/>
      <c r="T6" s="10"/>
      <c r="U6" s="10"/>
      <c r="V6" s="10"/>
      <c r="W6" s="10"/>
      <c r="X6" s="10"/>
      <c r="Y6" s="10"/>
      <c r="Z6" s="10"/>
      <c r="AA6" s="10"/>
    </row>
    <row r="7" spans="1:27" ht="13.2" x14ac:dyDescent="0.25">
      <c r="A7" s="1"/>
      <c r="B7" s="128"/>
      <c r="C7" s="137"/>
      <c r="D7" s="124" t="s">
        <v>15</v>
      </c>
      <c r="E7" s="125"/>
      <c r="F7" s="19" t="s">
        <v>17</v>
      </c>
      <c r="G7" s="19" t="s">
        <v>117</v>
      </c>
      <c r="H7" s="124" t="s">
        <v>19</v>
      </c>
      <c r="I7" s="125"/>
      <c r="J7" s="19" t="s">
        <v>18</v>
      </c>
      <c r="K7" s="19" t="s">
        <v>16</v>
      </c>
      <c r="L7" s="19" t="s">
        <v>16</v>
      </c>
      <c r="M7" s="9"/>
    </row>
    <row r="8" spans="1:27" ht="7.5" customHeight="1" thickBot="1" x14ac:dyDescent="0.3">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118</v>
      </c>
      <c r="C9" s="126"/>
      <c r="D9" s="129" t="s">
        <v>119</v>
      </c>
      <c r="E9" s="123"/>
      <c r="F9" s="16" t="s">
        <v>153</v>
      </c>
      <c r="G9" s="16" t="s">
        <v>121</v>
      </c>
      <c r="H9" s="16" t="s">
        <v>177</v>
      </c>
      <c r="J9" s="16" t="s">
        <v>123</v>
      </c>
      <c r="K9" s="98" t="s">
        <v>678</v>
      </c>
      <c r="L9" s="16" t="s">
        <v>125</v>
      </c>
      <c r="M9" s="9"/>
    </row>
    <row r="10" spans="1:27" ht="108.6" thickBot="1" x14ac:dyDescent="0.3">
      <c r="A10" s="1"/>
      <c r="B10" s="25" t="s">
        <v>126</v>
      </c>
      <c r="C10" s="127"/>
      <c r="D10" s="130" t="s">
        <v>127</v>
      </c>
      <c r="E10" s="125"/>
      <c r="F10" s="25" t="s">
        <v>161</v>
      </c>
      <c r="G10" s="25" t="s">
        <v>129</v>
      </c>
      <c r="H10" s="25" t="s">
        <v>181</v>
      </c>
      <c r="J10" s="25" t="s">
        <v>131</v>
      </c>
      <c r="K10" s="99" t="s">
        <v>679</v>
      </c>
      <c r="L10" s="25" t="s">
        <v>133</v>
      </c>
      <c r="M10" s="9"/>
    </row>
    <row r="11" spans="1:27" ht="15.6" x14ac:dyDescent="0.3">
      <c r="A11" s="1"/>
      <c r="B11" s="24" t="s">
        <v>134</v>
      </c>
      <c r="C11" s="127"/>
      <c r="D11" s="129" t="s">
        <v>135</v>
      </c>
      <c r="E11" s="123"/>
      <c r="F11" s="16" t="s">
        <v>136</v>
      </c>
      <c r="G11" s="16" t="s">
        <v>137</v>
      </c>
      <c r="H11" s="129" t="s">
        <v>138</v>
      </c>
      <c r="I11" s="123"/>
      <c r="J11" s="16" t="s">
        <v>139</v>
      </c>
      <c r="K11" s="16" t="s">
        <v>140</v>
      </c>
      <c r="L11" s="16" t="s">
        <v>141</v>
      </c>
      <c r="M11" s="9"/>
    </row>
    <row r="12" spans="1:27" ht="84.6" thickBot="1" x14ac:dyDescent="0.3">
      <c r="A12" s="1"/>
      <c r="B12" s="25" t="s">
        <v>142</v>
      </c>
      <c r="C12" s="127"/>
      <c r="D12" s="130" t="s">
        <v>143</v>
      </c>
      <c r="E12" s="125"/>
      <c r="F12" s="25" t="s">
        <v>144</v>
      </c>
      <c r="G12" s="25" t="s">
        <v>145</v>
      </c>
      <c r="H12" s="130" t="s">
        <v>146</v>
      </c>
      <c r="I12" s="125"/>
      <c r="J12" s="25" t="s">
        <v>147</v>
      </c>
      <c r="K12" s="25" t="s">
        <v>148</v>
      </c>
      <c r="L12" s="25" t="s">
        <v>149</v>
      </c>
      <c r="M12" s="9"/>
    </row>
    <row r="13" spans="1:27" ht="15.6" x14ac:dyDescent="0.3">
      <c r="A13" s="1"/>
      <c r="B13" s="24" t="s">
        <v>150</v>
      </c>
      <c r="C13" s="127"/>
      <c r="D13" s="129" t="s">
        <v>151</v>
      </c>
      <c r="E13" s="123"/>
      <c r="F13" s="16" t="s">
        <v>152</v>
      </c>
      <c r="G13" s="16" t="s">
        <v>120</v>
      </c>
      <c r="J13" s="16" t="s">
        <v>155</v>
      </c>
      <c r="K13" s="16" t="s">
        <v>156</v>
      </c>
      <c r="L13" s="16" t="s">
        <v>157</v>
      </c>
      <c r="M13" s="9"/>
    </row>
    <row r="14" spans="1:27" ht="144.6" thickBot="1" x14ac:dyDescent="0.3">
      <c r="A14" s="1"/>
      <c r="B14" s="25" t="s">
        <v>158</v>
      </c>
      <c r="C14" s="128"/>
      <c r="D14" s="130" t="s">
        <v>159</v>
      </c>
      <c r="E14" s="125"/>
      <c r="F14" s="25" t="s">
        <v>160</v>
      </c>
      <c r="G14" s="25" t="s">
        <v>128</v>
      </c>
      <c r="J14" s="25" t="s">
        <v>163</v>
      </c>
      <c r="K14" s="25" t="s">
        <v>164</v>
      </c>
      <c r="L14" s="25" t="s">
        <v>165</v>
      </c>
      <c r="M14" s="9"/>
    </row>
    <row r="15" spans="1:27" ht="16.5" customHeight="1" thickBot="1" x14ac:dyDescent="0.3">
      <c r="A15" s="14"/>
      <c r="B15" s="118"/>
      <c r="C15" s="101"/>
      <c r="D15" s="101"/>
      <c r="E15" s="101"/>
      <c r="F15" s="101"/>
      <c r="G15" s="101"/>
      <c r="H15" s="101"/>
      <c r="I15" s="101"/>
      <c r="J15" s="101"/>
      <c r="K15" s="101"/>
      <c r="L15" s="102"/>
      <c r="M15" s="15"/>
      <c r="N15" s="14"/>
      <c r="O15" s="14"/>
      <c r="P15" s="14"/>
      <c r="Q15" s="14"/>
      <c r="R15" s="14"/>
      <c r="S15" s="14"/>
      <c r="T15" s="14"/>
      <c r="U15" s="14"/>
      <c r="V15" s="14"/>
      <c r="W15" s="14"/>
      <c r="X15" s="14"/>
      <c r="Y15" s="14"/>
      <c r="Z15" s="14"/>
      <c r="AA15" s="14"/>
    </row>
    <row r="16" spans="1:27" ht="32.25" customHeight="1" x14ac:dyDescent="0.3">
      <c r="A16" s="1"/>
      <c r="B16" s="121" t="s">
        <v>70</v>
      </c>
      <c r="C16" s="101"/>
      <c r="D16" s="102"/>
      <c r="E16" s="21"/>
      <c r="F16" s="121" t="s">
        <v>71</v>
      </c>
      <c r="G16" s="101"/>
      <c r="H16" s="102"/>
      <c r="I16" s="21"/>
      <c r="J16" s="121" t="s">
        <v>72</v>
      </c>
      <c r="K16" s="101"/>
      <c r="L16" s="102"/>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39" t="s">
        <v>166</v>
      </c>
      <c r="C18" s="115"/>
      <c r="D18" s="52" t="s">
        <v>167</v>
      </c>
      <c r="E18" s="21"/>
      <c r="F18" s="16" t="s">
        <v>168</v>
      </c>
      <c r="G18" s="16" t="s">
        <v>169</v>
      </c>
      <c r="H18" s="16" t="s">
        <v>170</v>
      </c>
      <c r="I18" s="21"/>
      <c r="J18" s="16" t="s">
        <v>76</v>
      </c>
      <c r="K18" s="16" t="s">
        <v>171</v>
      </c>
      <c r="L18" s="16" t="s">
        <v>172</v>
      </c>
      <c r="M18" s="9"/>
    </row>
    <row r="19" spans="1:27" ht="36.6" thickBot="1" x14ac:dyDescent="0.3">
      <c r="A19" s="1"/>
      <c r="B19" s="116"/>
      <c r="C19" s="117"/>
      <c r="D19" s="53" t="s">
        <v>173</v>
      </c>
      <c r="E19" s="32"/>
      <c r="F19" s="25"/>
      <c r="G19" s="25"/>
      <c r="H19" s="25" t="s">
        <v>174</v>
      </c>
      <c r="I19" s="32"/>
      <c r="J19" s="25"/>
      <c r="K19" s="25"/>
      <c r="L19" s="25" t="s">
        <v>175</v>
      </c>
      <c r="M19" s="9"/>
    </row>
    <row r="20" spans="1:27" ht="15.6" x14ac:dyDescent="0.3">
      <c r="A20" s="1"/>
      <c r="B20" s="114"/>
      <c r="C20" s="115"/>
      <c r="D20" s="54"/>
      <c r="E20" s="21"/>
      <c r="F20" s="16" t="s">
        <v>176</v>
      </c>
      <c r="H20" s="55"/>
      <c r="I20" s="21"/>
      <c r="J20" s="16" t="s">
        <v>178</v>
      </c>
      <c r="K20" s="56" t="s">
        <v>179</v>
      </c>
      <c r="L20" s="55"/>
      <c r="M20" s="9"/>
    </row>
    <row r="21" spans="1:27" ht="72.599999999999994" thickBot="1" x14ac:dyDescent="0.3">
      <c r="A21" s="1"/>
      <c r="B21" s="116"/>
      <c r="C21" s="117"/>
      <c r="D21" s="57"/>
      <c r="E21" s="32"/>
      <c r="F21" s="25" t="s">
        <v>180</v>
      </c>
      <c r="H21" s="34"/>
      <c r="I21" s="32"/>
      <c r="J21" s="25" t="s">
        <v>182</v>
      </c>
      <c r="K21" s="25" t="s">
        <v>183</v>
      </c>
      <c r="L21" s="34"/>
      <c r="M21" s="9"/>
    </row>
    <row r="22" spans="1:27" ht="15.6" x14ac:dyDescent="0.3">
      <c r="A22" s="1"/>
      <c r="B22" s="114"/>
      <c r="C22" s="115"/>
      <c r="D22" s="30"/>
      <c r="E22" s="21"/>
      <c r="F22" s="58"/>
      <c r="G22" s="58"/>
      <c r="H22" s="58"/>
      <c r="I22" s="21"/>
      <c r="J22" s="58"/>
      <c r="K22" s="58"/>
      <c r="L22" s="58"/>
      <c r="M22" s="9"/>
    </row>
    <row r="23" spans="1:27" ht="13.2" x14ac:dyDescent="0.25">
      <c r="A23" s="1"/>
      <c r="B23" s="116"/>
      <c r="C23" s="117"/>
      <c r="D23" s="31"/>
      <c r="E23" s="32"/>
      <c r="F23" s="34"/>
      <c r="G23" s="59"/>
      <c r="H23" s="34"/>
      <c r="I23" s="32"/>
      <c r="J23" s="34"/>
      <c r="K23" s="59"/>
      <c r="L23" s="34"/>
      <c r="M23" s="60"/>
    </row>
    <row r="24" spans="1:27" ht="13.2" x14ac:dyDescent="0.25">
      <c r="B24" s="118"/>
      <c r="C24" s="101"/>
      <c r="D24" s="101"/>
      <c r="E24" s="101"/>
      <c r="F24" s="101"/>
      <c r="G24" s="101"/>
      <c r="H24" s="101"/>
      <c r="I24" s="101"/>
      <c r="J24" s="101"/>
      <c r="K24" s="101"/>
      <c r="L24" s="102"/>
    </row>
    <row r="25" spans="1:27" ht="15.6" x14ac:dyDescent="0.3">
      <c r="B25" s="27" t="s">
        <v>88</v>
      </c>
      <c r="C25" s="35"/>
      <c r="D25" s="119" t="s">
        <v>184</v>
      </c>
      <c r="E25" s="102"/>
      <c r="F25" s="36" t="s">
        <v>185</v>
      </c>
      <c r="G25" s="36" t="s">
        <v>186</v>
      </c>
      <c r="H25" s="120" t="s">
        <v>187</v>
      </c>
      <c r="I25" s="102"/>
      <c r="J25" s="36" t="s">
        <v>188</v>
      </c>
      <c r="K25" s="36" t="s">
        <v>189</v>
      </c>
      <c r="L25" s="36" t="s">
        <v>190</v>
      </c>
    </row>
    <row r="26" spans="1:27" ht="13.2" x14ac:dyDescent="0.25">
      <c r="B26" s="4"/>
      <c r="C26" s="21"/>
      <c r="D26" s="28"/>
      <c r="E26" s="21"/>
      <c r="F26" s="28"/>
      <c r="G26" s="28"/>
      <c r="H26" s="28"/>
      <c r="I26" s="21"/>
      <c r="J26" s="28"/>
      <c r="K26" s="28"/>
      <c r="L26" s="29"/>
    </row>
    <row r="27" spans="1:27" ht="15.6" x14ac:dyDescent="0.3">
      <c r="B27" s="37" t="s">
        <v>191</v>
      </c>
      <c r="C27" s="38"/>
      <c r="D27" s="103" t="s">
        <v>97</v>
      </c>
      <c r="E27" s="104"/>
      <c r="F27" s="39" t="s">
        <v>97</v>
      </c>
      <c r="G27" s="40" t="s">
        <v>15</v>
      </c>
      <c r="H27" s="110" t="s">
        <v>97</v>
      </c>
      <c r="I27" s="104"/>
      <c r="J27" s="39" t="s">
        <v>97</v>
      </c>
      <c r="K27" s="40" t="s">
        <v>15</v>
      </c>
      <c r="L27" s="41" t="s">
        <v>97</v>
      </c>
    </row>
    <row r="28" spans="1:27" ht="15.6" x14ac:dyDescent="0.3">
      <c r="B28" s="42" t="s">
        <v>192</v>
      </c>
      <c r="C28" s="38"/>
      <c r="D28" s="105" t="s">
        <v>100</v>
      </c>
      <c r="E28" s="106"/>
      <c r="F28" s="43" t="s">
        <v>100</v>
      </c>
      <c r="G28" s="43" t="s">
        <v>100</v>
      </c>
      <c r="H28" s="107" t="s">
        <v>97</v>
      </c>
      <c r="I28" s="106"/>
      <c r="J28" s="43" t="s">
        <v>97</v>
      </c>
      <c r="K28" s="43" t="s">
        <v>97</v>
      </c>
      <c r="L28" s="44" t="s">
        <v>97</v>
      </c>
    </row>
    <row r="29" spans="1:27" ht="15.6" x14ac:dyDescent="0.3">
      <c r="B29" s="42" t="s">
        <v>193</v>
      </c>
      <c r="C29" s="38"/>
      <c r="D29" s="105" t="s">
        <v>102</v>
      </c>
      <c r="E29" s="106"/>
      <c r="F29" s="43" t="s">
        <v>99</v>
      </c>
      <c r="G29" s="43" t="s">
        <v>100</v>
      </c>
      <c r="H29" s="107" t="s">
        <v>100</v>
      </c>
      <c r="I29" s="106"/>
      <c r="J29" s="43" t="s">
        <v>97</v>
      </c>
      <c r="K29" s="43" t="s">
        <v>97</v>
      </c>
      <c r="L29" s="44" t="s">
        <v>97</v>
      </c>
    </row>
    <row r="30" spans="1:27" ht="15.6" x14ac:dyDescent="0.3">
      <c r="B30" s="42" t="s">
        <v>194</v>
      </c>
      <c r="C30" s="38"/>
      <c r="D30" s="105" t="s">
        <v>100</v>
      </c>
      <c r="E30" s="106"/>
      <c r="F30" s="43" t="s">
        <v>100</v>
      </c>
      <c r="G30" s="43" t="s">
        <v>100</v>
      </c>
      <c r="H30" s="107" t="s">
        <v>97</v>
      </c>
      <c r="I30" s="106"/>
      <c r="J30" s="43" t="s">
        <v>97</v>
      </c>
      <c r="K30" s="43" t="s">
        <v>97</v>
      </c>
      <c r="L30" s="44" t="s">
        <v>97</v>
      </c>
    </row>
    <row r="31" spans="1:27" ht="15.6" x14ac:dyDescent="0.3">
      <c r="B31" s="42" t="s">
        <v>104</v>
      </c>
      <c r="C31" s="38"/>
      <c r="D31" s="105" t="s">
        <v>100</v>
      </c>
      <c r="E31" s="106"/>
      <c r="F31" s="43" t="s">
        <v>100</v>
      </c>
      <c r="G31" s="43" t="s">
        <v>100</v>
      </c>
      <c r="H31" s="107" t="s">
        <v>97</v>
      </c>
      <c r="I31" s="106"/>
      <c r="J31" s="43" t="s">
        <v>97</v>
      </c>
      <c r="K31" s="43" t="s">
        <v>97</v>
      </c>
      <c r="L31" s="44" t="s">
        <v>97</v>
      </c>
    </row>
    <row r="32" spans="1:27" ht="15.6" x14ac:dyDescent="0.3">
      <c r="B32" s="47" t="s">
        <v>195</v>
      </c>
      <c r="C32" s="48"/>
      <c r="D32" s="111" t="s">
        <v>15</v>
      </c>
      <c r="E32" s="112"/>
      <c r="F32" s="49" t="s">
        <v>97</v>
      </c>
      <c r="G32" s="50" t="s">
        <v>15</v>
      </c>
      <c r="H32" s="138" t="s">
        <v>97</v>
      </c>
      <c r="I32" s="112"/>
      <c r="J32" s="50" t="s">
        <v>15</v>
      </c>
      <c r="K32" s="49" t="s">
        <v>97</v>
      </c>
      <c r="L32" s="51" t="s">
        <v>15</v>
      </c>
    </row>
    <row r="33" spans="1:27" ht="7.5" customHeight="1" x14ac:dyDescent="0.25">
      <c r="A33" s="3"/>
      <c r="B33" s="100"/>
      <c r="C33" s="101"/>
      <c r="D33" s="101"/>
      <c r="E33" s="101"/>
      <c r="F33" s="101"/>
      <c r="G33" s="101"/>
      <c r="H33" s="101"/>
      <c r="I33" s="101"/>
      <c r="J33" s="101"/>
      <c r="K33" s="101"/>
      <c r="L33" s="102"/>
      <c r="M33" s="5"/>
      <c r="N33" s="3"/>
      <c r="O33" s="3"/>
      <c r="P33" s="3"/>
      <c r="Q33" s="3"/>
      <c r="R33" s="3"/>
      <c r="S33" s="3"/>
      <c r="T33" s="3"/>
      <c r="U33" s="3"/>
      <c r="V33" s="3"/>
      <c r="W33" s="3"/>
      <c r="X33" s="3"/>
      <c r="Y33" s="3"/>
      <c r="Z33" s="3"/>
      <c r="AA33" s="3"/>
    </row>
    <row r="39" spans="1:27" ht="102.6" customHeight="1" x14ac:dyDescent="0.25"/>
    <row r="40" spans="1:27" ht="15.75" customHeight="1" thickBot="1" x14ac:dyDescent="0.3"/>
    <row r="41" spans="1:27" ht="15.75" customHeight="1" x14ac:dyDescent="0.3">
      <c r="D41" s="129" t="s">
        <v>122</v>
      </c>
      <c r="E41" s="123"/>
      <c r="F41" s="129" t="s">
        <v>154</v>
      </c>
      <c r="G41" s="123"/>
      <c r="H41" s="16" t="s">
        <v>124</v>
      </c>
    </row>
    <row r="42" spans="1:27" ht="118.8" customHeight="1" thickBot="1" x14ac:dyDescent="0.3">
      <c r="D42" s="130" t="s">
        <v>130</v>
      </c>
      <c r="E42" s="125"/>
      <c r="F42" s="130" t="s">
        <v>162</v>
      </c>
      <c r="G42" s="125"/>
      <c r="H42" s="25" t="s">
        <v>132</v>
      </c>
    </row>
  </sheetData>
  <mergeCells count="46">
    <mergeCell ref="F41:G41"/>
    <mergeCell ref="F42:G42"/>
    <mergeCell ref="B2:L2"/>
    <mergeCell ref="B3:D4"/>
    <mergeCell ref="F4:H4"/>
    <mergeCell ref="B5:L5"/>
    <mergeCell ref="B6:B7"/>
    <mergeCell ref="C6:C7"/>
    <mergeCell ref="H6:I6"/>
    <mergeCell ref="D13:E13"/>
    <mergeCell ref="D14:E14"/>
    <mergeCell ref="H7:I7"/>
    <mergeCell ref="D41:E41"/>
    <mergeCell ref="D42:E42"/>
    <mergeCell ref="H11:I11"/>
    <mergeCell ref="H12:I12"/>
    <mergeCell ref="B15:L15"/>
    <mergeCell ref="B16:D16"/>
    <mergeCell ref="F16:H16"/>
    <mergeCell ref="J16:L16"/>
    <mergeCell ref="D6:E6"/>
    <mergeCell ref="D7:E7"/>
    <mergeCell ref="C9:C14"/>
    <mergeCell ref="D11:E11"/>
    <mergeCell ref="D12:E12"/>
    <mergeCell ref="B20:C21"/>
    <mergeCell ref="B22:C23"/>
    <mergeCell ref="B24:L24"/>
    <mergeCell ref="D25:E25"/>
    <mergeCell ref="H25:I25"/>
    <mergeCell ref="D9:E9"/>
    <mergeCell ref="D10:E10"/>
    <mergeCell ref="B33:L33"/>
    <mergeCell ref="D27:E27"/>
    <mergeCell ref="D28:E28"/>
    <mergeCell ref="H28:I28"/>
    <mergeCell ref="D29:E29"/>
    <mergeCell ref="H29:I29"/>
    <mergeCell ref="D30:E30"/>
    <mergeCell ref="D31:E31"/>
    <mergeCell ref="H27:I27"/>
    <mergeCell ref="H30:I30"/>
    <mergeCell ref="H31:I31"/>
    <mergeCell ref="D32:E32"/>
    <mergeCell ref="H32:I32"/>
    <mergeCell ref="B18:C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869D-5EC3-4398-9CE9-E386B83D2A4D}">
  <sheetPr>
    <tabColor theme="9" tint="-0.249977111117893"/>
  </sheetPr>
  <dimension ref="A1:AA40"/>
  <sheetViews>
    <sheetView tabSelected="1" workbookViewId="0">
      <selection activeCell="G27" sqref="G27"/>
    </sheetView>
  </sheetViews>
  <sheetFormatPr defaultColWidth="12.6640625" defaultRowHeight="13.2"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8" thickBot="1" x14ac:dyDescent="0.3">
      <c r="A1" s="1"/>
      <c r="B1" s="2"/>
      <c r="C1" s="2"/>
      <c r="D1" s="2"/>
      <c r="E1" s="2"/>
      <c r="F1" s="2"/>
      <c r="G1" s="2"/>
    </row>
    <row r="2" spans="1:27" ht="7.5" customHeight="1" thickBot="1" x14ac:dyDescent="0.3">
      <c r="A2" s="3"/>
      <c r="B2" s="100"/>
      <c r="C2" s="101"/>
      <c r="D2" s="101"/>
      <c r="E2" s="101"/>
      <c r="F2" s="101"/>
      <c r="G2" s="101"/>
      <c r="H2" s="101"/>
      <c r="I2" s="101"/>
      <c r="J2" s="101"/>
      <c r="K2" s="101"/>
      <c r="L2" s="102"/>
      <c r="M2" s="5"/>
      <c r="N2" s="3"/>
      <c r="O2" s="3"/>
      <c r="P2" s="3"/>
      <c r="Q2" s="3"/>
      <c r="R2" s="3"/>
      <c r="S2" s="3"/>
      <c r="T2" s="3"/>
      <c r="U2" s="3"/>
      <c r="V2" s="3"/>
      <c r="W2" s="3"/>
      <c r="X2" s="3"/>
      <c r="Y2" s="3"/>
      <c r="Z2" s="3"/>
      <c r="AA2" s="3"/>
    </row>
    <row r="3" spans="1:27" x14ac:dyDescent="0.25">
      <c r="A3" s="1"/>
      <c r="B3" s="140" t="s">
        <v>657</v>
      </c>
      <c r="C3" s="132"/>
      <c r="D3" s="132"/>
      <c r="E3" s="6"/>
      <c r="F3" s="6" t="s">
        <v>1</v>
      </c>
      <c r="G3" s="7"/>
      <c r="H3" s="6"/>
      <c r="I3" s="6"/>
      <c r="J3" s="6"/>
      <c r="K3" s="6" t="s">
        <v>2</v>
      </c>
      <c r="L3" s="8" t="s">
        <v>3</v>
      </c>
      <c r="M3" s="9"/>
    </row>
    <row r="4" spans="1:27" ht="24.6" customHeight="1" thickBot="1" x14ac:dyDescent="0.3">
      <c r="A4" s="10"/>
      <c r="B4" s="116"/>
      <c r="C4" s="133"/>
      <c r="D4" s="133"/>
      <c r="E4" s="11"/>
      <c r="F4" s="134" t="s">
        <v>680</v>
      </c>
      <c r="G4" s="133"/>
      <c r="H4" s="133"/>
      <c r="I4" s="12"/>
      <c r="J4" s="12"/>
      <c r="K4" s="11" t="s">
        <v>492</v>
      </c>
      <c r="L4" s="11" t="s">
        <v>492</v>
      </c>
      <c r="M4" s="10"/>
      <c r="N4" s="10"/>
      <c r="O4" s="10"/>
      <c r="P4" s="10"/>
      <c r="Q4" s="10"/>
      <c r="R4" s="10"/>
      <c r="S4" s="10"/>
      <c r="T4" s="10"/>
      <c r="U4" s="10"/>
      <c r="V4" s="10"/>
      <c r="W4" s="10"/>
      <c r="X4" s="10"/>
      <c r="Y4" s="10"/>
      <c r="Z4" s="10"/>
      <c r="AA4" s="10"/>
    </row>
    <row r="5" spans="1:27" ht="13.8" thickBot="1" x14ac:dyDescent="0.3">
      <c r="A5" s="14"/>
      <c r="B5" s="118"/>
      <c r="C5" s="101"/>
      <c r="D5" s="101"/>
      <c r="E5" s="101"/>
      <c r="F5" s="101"/>
      <c r="G5" s="101"/>
      <c r="H5" s="101"/>
      <c r="I5" s="101"/>
      <c r="J5" s="101"/>
      <c r="K5" s="101"/>
      <c r="L5" s="102"/>
      <c r="M5" s="15"/>
      <c r="N5" s="14"/>
      <c r="O5" s="14"/>
      <c r="P5" s="14"/>
      <c r="Q5" s="14"/>
      <c r="R5" s="14"/>
      <c r="S5" s="14"/>
      <c r="T5" s="14"/>
      <c r="U5" s="14"/>
      <c r="V5" s="14"/>
      <c r="W5" s="14"/>
      <c r="X5" s="14"/>
      <c r="Y5" s="14"/>
      <c r="Z5" s="14"/>
      <c r="AA5" s="14"/>
    </row>
    <row r="6" spans="1:27" ht="15.6" x14ac:dyDescent="0.25">
      <c r="A6" s="10"/>
      <c r="B6" s="135" t="s">
        <v>7</v>
      </c>
      <c r="C6" s="136"/>
      <c r="D6" s="122" t="s">
        <v>8</v>
      </c>
      <c r="E6" s="123"/>
      <c r="F6" s="17" t="s">
        <v>9</v>
      </c>
      <c r="G6" s="17" t="s">
        <v>10</v>
      </c>
      <c r="H6" s="122" t="s">
        <v>11</v>
      </c>
      <c r="I6" s="123"/>
      <c r="J6" s="17" t="s">
        <v>12</v>
      </c>
      <c r="K6" s="17" t="s">
        <v>13</v>
      </c>
      <c r="L6" s="17" t="s">
        <v>14</v>
      </c>
      <c r="M6" s="18"/>
      <c r="N6" s="10"/>
      <c r="O6" s="10"/>
      <c r="P6" s="10"/>
      <c r="Q6" s="10"/>
      <c r="R6" s="10"/>
      <c r="S6" s="10"/>
      <c r="T6" s="10"/>
      <c r="U6" s="10"/>
      <c r="V6" s="10"/>
      <c r="W6" s="10"/>
      <c r="X6" s="10"/>
      <c r="Y6" s="10"/>
      <c r="Z6" s="10"/>
      <c r="AA6" s="10"/>
    </row>
    <row r="7" spans="1:27" ht="13.8" thickBot="1" x14ac:dyDescent="0.3">
      <c r="A7" s="1"/>
      <c r="B7" s="128"/>
      <c r="C7" s="137"/>
      <c r="D7" s="124" t="s">
        <v>15</v>
      </c>
      <c r="E7" s="125"/>
      <c r="F7" s="19"/>
      <c r="G7" s="19"/>
      <c r="H7" s="124"/>
      <c r="I7" s="125"/>
      <c r="J7" s="19"/>
      <c r="K7" s="19"/>
      <c r="L7" s="19"/>
      <c r="M7" s="9"/>
    </row>
    <row r="8" spans="1:27" ht="7.5" customHeight="1" thickBot="1" x14ac:dyDescent="0.3">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681</v>
      </c>
      <c r="C9" s="126"/>
      <c r="D9" s="129" t="s">
        <v>684</v>
      </c>
      <c r="E9" s="123"/>
      <c r="F9" s="16"/>
      <c r="G9" s="16"/>
      <c r="H9" s="129"/>
      <c r="I9" s="123"/>
      <c r="J9" s="16"/>
      <c r="K9" s="16"/>
      <c r="L9" s="16"/>
      <c r="M9" s="9"/>
    </row>
    <row r="10" spans="1:27" ht="42" customHeight="1" thickBot="1" x14ac:dyDescent="0.3">
      <c r="A10" s="1"/>
      <c r="B10" s="25"/>
      <c r="C10" s="127"/>
      <c r="D10" s="159" t="s">
        <v>694</v>
      </c>
      <c r="E10" s="125"/>
      <c r="F10" s="25"/>
      <c r="G10" s="25"/>
      <c r="H10" s="130"/>
      <c r="I10" s="125"/>
      <c r="J10" s="25"/>
      <c r="K10" s="25"/>
      <c r="L10" s="25"/>
      <c r="M10" s="26"/>
    </row>
    <row r="11" spans="1:27" ht="15.6" x14ac:dyDescent="0.3">
      <c r="A11" s="1"/>
      <c r="B11" s="24" t="s">
        <v>682</v>
      </c>
      <c r="C11" s="127"/>
      <c r="D11" s="129" t="s">
        <v>687</v>
      </c>
      <c r="E11" s="123"/>
      <c r="F11" s="16"/>
      <c r="G11" s="16"/>
      <c r="H11" s="129"/>
      <c r="I11" s="123"/>
      <c r="J11" s="16"/>
      <c r="K11" s="16"/>
      <c r="L11" s="16"/>
      <c r="M11" s="9"/>
    </row>
    <row r="12" spans="1:27" ht="54" customHeight="1" thickBot="1" x14ac:dyDescent="0.3">
      <c r="A12" s="1"/>
      <c r="B12" s="25"/>
      <c r="C12" s="127"/>
      <c r="D12" s="130" t="s">
        <v>685</v>
      </c>
      <c r="E12" s="125"/>
      <c r="F12" s="25"/>
      <c r="G12" s="25"/>
      <c r="H12" s="130"/>
      <c r="I12" s="125"/>
      <c r="J12" s="25"/>
      <c r="K12" s="25"/>
      <c r="L12" s="25"/>
      <c r="M12" s="26"/>
    </row>
    <row r="13" spans="1:27" ht="15.6" x14ac:dyDescent="0.3">
      <c r="A13" s="1"/>
      <c r="B13" s="24" t="s">
        <v>683</v>
      </c>
      <c r="C13" s="127"/>
      <c r="D13" s="158" t="s">
        <v>139</v>
      </c>
      <c r="E13" s="152"/>
      <c r="F13" s="16" t="s">
        <v>26</v>
      </c>
      <c r="G13" s="16"/>
      <c r="H13" s="129"/>
      <c r="I13" s="123"/>
      <c r="J13" s="16"/>
      <c r="K13" s="16"/>
      <c r="L13" s="16"/>
      <c r="M13" s="9"/>
    </row>
    <row r="14" spans="1:27" ht="67.8" customHeight="1" thickBot="1" x14ac:dyDescent="0.3">
      <c r="A14" s="1"/>
      <c r="B14" s="25"/>
      <c r="C14" s="128"/>
      <c r="D14" s="159" t="s">
        <v>690</v>
      </c>
      <c r="E14" s="153"/>
      <c r="F14" s="25" t="s">
        <v>34</v>
      </c>
      <c r="G14" s="25"/>
      <c r="H14" s="130"/>
      <c r="I14" s="125"/>
      <c r="J14" s="25"/>
      <c r="K14" s="25"/>
      <c r="L14" s="25"/>
      <c r="M14" s="26"/>
    </row>
    <row r="15" spans="1:27" ht="16.5" customHeight="1" thickBot="1" x14ac:dyDescent="0.3">
      <c r="A15" s="14"/>
      <c r="B15" s="118"/>
      <c r="C15" s="101"/>
      <c r="D15" s="101"/>
      <c r="E15" s="101"/>
      <c r="F15" s="101"/>
      <c r="G15" s="101"/>
      <c r="H15" s="101"/>
      <c r="I15" s="101"/>
      <c r="J15" s="101"/>
      <c r="K15" s="101"/>
      <c r="L15" s="102"/>
      <c r="M15" s="15"/>
      <c r="N15" s="14"/>
      <c r="O15" s="14"/>
      <c r="P15" s="14"/>
      <c r="Q15" s="14"/>
      <c r="R15" s="14"/>
      <c r="S15" s="14"/>
      <c r="T15" s="14"/>
      <c r="U15" s="14"/>
      <c r="V15" s="14"/>
      <c r="W15" s="14"/>
      <c r="X15" s="14"/>
      <c r="Y15" s="14"/>
      <c r="Z15" s="14"/>
      <c r="AA15" s="14"/>
    </row>
    <row r="16" spans="1:27" ht="32.25" customHeight="1" thickBot="1" x14ac:dyDescent="0.35">
      <c r="A16" s="1"/>
      <c r="B16" s="121" t="s">
        <v>70</v>
      </c>
      <c r="C16" s="101"/>
      <c r="D16" s="102"/>
      <c r="E16" s="21"/>
      <c r="F16" s="121" t="s">
        <v>71</v>
      </c>
      <c r="G16" s="101"/>
      <c r="H16" s="102"/>
      <c r="I16" s="21"/>
      <c r="J16" s="121" t="s">
        <v>72</v>
      </c>
      <c r="K16" s="101"/>
      <c r="L16" s="102"/>
      <c r="M16" s="9"/>
    </row>
    <row r="17" spans="1:27" ht="7.5" customHeight="1" thickBot="1" x14ac:dyDescent="0.3">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39" t="s">
        <v>245</v>
      </c>
      <c r="C18" s="115"/>
      <c r="D18" s="16" t="s">
        <v>247</v>
      </c>
      <c r="E18" s="21"/>
      <c r="F18" s="16" t="s">
        <v>84</v>
      </c>
      <c r="G18" s="16"/>
      <c r="H18" s="16" t="s">
        <v>248</v>
      </c>
      <c r="I18" s="21"/>
      <c r="J18" s="16" t="s">
        <v>249</v>
      </c>
      <c r="K18" s="16" t="s">
        <v>250</v>
      </c>
      <c r="L18" s="16" t="s">
        <v>26</v>
      </c>
      <c r="M18" s="9"/>
    </row>
    <row r="19" spans="1:27" ht="72.599999999999994" thickBot="1" x14ac:dyDescent="0.3">
      <c r="A19" s="1"/>
      <c r="B19" s="116"/>
      <c r="C19" s="117"/>
      <c r="D19" s="25" t="s">
        <v>252</v>
      </c>
      <c r="E19" s="32"/>
      <c r="F19" s="25" t="s">
        <v>86</v>
      </c>
      <c r="G19" s="25"/>
      <c r="H19" s="25" t="s">
        <v>253</v>
      </c>
      <c r="I19" s="32"/>
      <c r="J19" s="25" t="s">
        <v>254</v>
      </c>
      <c r="K19" s="25" t="s">
        <v>255</v>
      </c>
      <c r="L19" s="25" t="s">
        <v>34</v>
      </c>
      <c r="M19" s="9"/>
    </row>
    <row r="20" spans="1:27" ht="16.2" thickBot="1" x14ac:dyDescent="0.35">
      <c r="A20" s="1"/>
      <c r="B20" s="139"/>
      <c r="C20" s="115"/>
      <c r="D20" s="157" t="s">
        <v>689</v>
      </c>
      <c r="E20" s="21"/>
      <c r="F20" s="56" t="s">
        <v>256</v>
      </c>
      <c r="G20" s="61"/>
      <c r="H20" s="61"/>
      <c r="I20" s="21"/>
      <c r="J20" s="61"/>
      <c r="K20" s="61"/>
      <c r="L20" s="62"/>
      <c r="M20" s="9"/>
    </row>
    <row r="21" spans="1:27" ht="60.6" thickBot="1" x14ac:dyDescent="0.3">
      <c r="A21" s="1"/>
      <c r="B21" s="116"/>
      <c r="C21" s="117"/>
      <c r="D21" s="99" t="s">
        <v>686</v>
      </c>
      <c r="E21" s="32"/>
      <c r="F21" s="25" t="s">
        <v>257</v>
      </c>
      <c r="G21" s="34"/>
      <c r="H21" s="34"/>
      <c r="I21" s="32"/>
      <c r="J21" s="34"/>
      <c r="K21" s="34"/>
      <c r="L21" s="63"/>
      <c r="M21" s="9"/>
    </row>
    <row r="22" spans="1:27" ht="13.8" thickBot="1" x14ac:dyDescent="0.3">
      <c r="A22" s="1"/>
      <c r="B22" s="154"/>
      <c r="C22" s="155"/>
      <c r="D22" s="99" t="s">
        <v>695</v>
      </c>
      <c r="E22" s="32"/>
      <c r="F22" s="156"/>
      <c r="G22" s="161"/>
      <c r="H22" s="156"/>
      <c r="I22" s="32"/>
      <c r="J22" s="156"/>
      <c r="K22" s="161"/>
      <c r="L22" s="156"/>
      <c r="M22" s="60"/>
    </row>
    <row r="23" spans="1:27" ht="16.2" thickBot="1" x14ac:dyDescent="0.35">
      <c r="A23" s="1"/>
      <c r="B23" s="139" t="s">
        <v>688</v>
      </c>
      <c r="C23" s="115"/>
      <c r="D23" s="157" t="s">
        <v>43</v>
      </c>
      <c r="E23" s="21"/>
      <c r="F23" s="58"/>
      <c r="G23" s="58"/>
      <c r="H23" s="58"/>
      <c r="I23" s="21"/>
      <c r="J23" s="58"/>
      <c r="K23" s="58"/>
      <c r="L23" s="58"/>
      <c r="M23" s="9"/>
    </row>
    <row r="24" spans="1:27" ht="51.6" customHeight="1" thickBot="1" x14ac:dyDescent="0.3">
      <c r="A24" s="1"/>
      <c r="B24" s="116"/>
      <c r="C24" s="117"/>
      <c r="D24" s="99" t="s">
        <v>692</v>
      </c>
      <c r="E24" s="32"/>
      <c r="F24" s="34"/>
      <c r="G24" s="59"/>
      <c r="H24" s="34"/>
      <c r="I24" s="32"/>
      <c r="J24" s="34"/>
      <c r="K24" s="59"/>
      <c r="L24" s="34"/>
      <c r="M24" s="60"/>
    </row>
    <row r="25" spans="1:27" ht="25.8" customHeight="1" thickBot="1" x14ac:dyDescent="0.3">
      <c r="A25" s="1"/>
      <c r="B25" s="154"/>
      <c r="C25" s="155"/>
      <c r="D25" s="99" t="s">
        <v>693</v>
      </c>
      <c r="E25" s="32"/>
      <c r="F25" s="156"/>
      <c r="G25" s="161"/>
      <c r="H25" s="156"/>
      <c r="I25" s="32"/>
      <c r="J25" s="156"/>
      <c r="K25" s="161"/>
      <c r="L25" s="156"/>
      <c r="M25" s="60"/>
    </row>
    <row r="26" spans="1:27" ht="16.2" thickBot="1" x14ac:dyDescent="0.35">
      <c r="A26" s="1"/>
      <c r="B26" s="160" t="s">
        <v>691</v>
      </c>
      <c r="C26" s="115"/>
      <c r="D26" s="157" t="s">
        <v>315</v>
      </c>
      <c r="E26" s="21"/>
      <c r="F26" s="58"/>
      <c r="G26" s="58"/>
      <c r="H26" s="58"/>
      <c r="I26" s="21"/>
      <c r="J26" s="58"/>
      <c r="K26" s="58"/>
      <c r="L26" s="58"/>
      <c r="M26" s="9"/>
    </row>
    <row r="27" spans="1:27" ht="48.6" thickBot="1" x14ac:dyDescent="0.3">
      <c r="A27" s="1"/>
      <c r="B27" s="116"/>
      <c r="C27" s="117"/>
      <c r="D27" s="99" t="s">
        <v>322</v>
      </c>
      <c r="E27" s="32"/>
      <c r="F27" s="34"/>
      <c r="G27" s="59"/>
      <c r="H27" s="34"/>
      <c r="I27" s="32"/>
      <c r="J27" s="34"/>
      <c r="K27" s="59"/>
      <c r="L27" s="34"/>
      <c r="M27" s="60"/>
    </row>
    <row r="28" spans="1:27" ht="16.2" thickBot="1" x14ac:dyDescent="0.35">
      <c r="A28" s="1"/>
      <c r="B28" s="160"/>
      <c r="C28" s="115"/>
      <c r="D28" s="157" t="s">
        <v>141</v>
      </c>
      <c r="E28" s="21"/>
      <c r="F28" s="58"/>
      <c r="G28" s="58"/>
      <c r="H28" s="58"/>
      <c r="I28" s="21"/>
      <c r="J28" s="58"/>
      <c r="K28" s="58"/>
      <c r="L28" s="58"/>
      <c r="M28" s="9"/>
    </row>
    <row r="29" spans="1:27" ht="48.6" thickBot="1" x14ac:dyDescent="0.3">
      <c r="A29" s="1"/>
      <c r="B29" s="116"/>
      <c r="C29" s="117"/>
      <c r="D29" s="99" t="s">
        <v>149</v>
      </c>
      <c r="E29" s="32"/>
      <c r="F29" s="34"/>
      <c r="G29" s="59"/>
      <c r="H29" s="34"/>
      <c r="I29" s="32"/>
      <c r="J29" s="34"/>
      <c r="K29" s="59"/>
      <c r="L29" s="34"/>
      <c r="M29" s="60"/>
    </row>
    <row r="30" spans="1:27" ht="25.8" customHeight="1" thickBot="1" x14ac:dyDescent="0.3">
      <c r="A30" s="1"/>
      <c r="B30" s="154"/>
      <c r="C30" s="155"/>
      <c r="D30" s="99" t="s">
        <v>696</v>
      </c>
      <c r="E30" s="32"/>
      <c r="F30" s="156"/>
      <c r="G30" s="161"/>
      <c r="H30" s="156"/>
      <c r="I30" s="32"/>
      <c r="J30" s="156"/>
      <c r="K30" s="161"/>
      <c r="L30" s="156"/>
      <c r="M30" s="60"/>
    </row>
    <row r="31" spans="1:27" ht="13.8" thickBot="1" x14ac:dyDescent="0.3">
      <c r="B31" s="118"/>
      <c r="C31" s="101"/>
      <c r="D31" s="101"/>
      <c r="E31" s="101"/>
      <c r="F31" s="101"/>
      <c r="G31" s="101"/>
      <c r="H31" s="101"/>
      <c r="I31" s="101"/>
      <c r="J31" s="101"/>
      <c r="K31" s="101"/>
      <c r="L31" s="102"/>
    </row>
    <row r="32" spans="1:27" ht="16.2" thickBot="1" x14ac:dyDescent="0.35">
      <c r="B32" s="27" t="s">
        <v>88</v>
      </c>
      <c r="C32" s="35"/>
      <c r="D32" s="119" t="s">
        <v>8</v>
      </c>
      <c r="E32" s="102"/>
      <c r="F32" s="36" t="s">
        <v>9</v>
      </c>
      <c r="G32" s="36" t="s">
        <v>10</v>
      </c>
      <c r="H32" s="120" t="s">
        <v>11</v>
      </c>
      <c r="I32" s="102"/>
      <c r="J32" s="36" t="s">
        <v>12</v>
      </c>
      <c r="K32" s="36" t="s">
        <v>13</v>
      </c>
      <c r="L32" s="36" t="s">
        <v>14</v>
      </c>
    </row>
    <row r="33" spans="1:27" ht="13.8" thickBot="1" x14ac:dyDescent="0.3">
      <c r="B33" s="4"/>
      <c r="C33" s="21"/>
      <c r="D33" s="28"/>
      <c r="E33" s="21"/>
      <c r="F33" s="28"/>
      <c r="G33" s="28"/>
      <c r="H33" s="28"/>
      <c r="I33" s="21"/>
      <c r="J33" s="28"/>
      <c r="K33" s="28"/>
      <c r="L33" s="29"/>
    </row>
    <row r="34" spans="1:27" ht="15.6" x14ac:dyDescent="0.3">
      <c r="B34" s="37" t="s">
        <v>191</v>
      </c>
      <c r="C34" s="38"/>
      <c r="D34" s="103" t="s">
        <v>97</v>
      </c>
      <c r="E34" s="104"/>
      <c r="F34" s="39" t="s">
        <v>97</v>
      </c>
      <c r="G34" s="40" t="s">
        <v>15</v>
      </c>
      <c r="H34" s="110" t="s">
        <v>97</v>
      </c>
      <c r="I34" s="104"/>
      <c r="J34" s="39" t="s">
        <v>97</v>
      </c>
      <c r="K34" s="40" t="s">
        <v>15</v>
      </c>
      <c r="L34" s="41" t="s">
        <v>97</v>
      </c>
    </row>
    <row r="35" spans="1:27" ht="15.6" x14ac:dyDescent="0.3">
      <c r="B35" s="42" t="s">
        <v>98</v>
      </c>
      <c r="C35" s="38"/>
      <c r="D35" s="105" t="s">
        <v>99</v>
      </c>
      <c r="E35" s="106"/>
      <c r="F35" s="43" t="s">
        <v>99</v>
      </c>
      <c r="G35" s="43" t="s">
        <v>99</v>
      </c>
      <c r="H35" s="107" t="s">
        <v>100</v>
      </c>
      <c r="I35" s="106"/>
      <c r="J35" s="43" t="s">
        <v>100</v>
      </c>
      <c r="K35" s="43" t="s">
        <v>97</v>
      </c>
      <c r="L35" s="44" t="s">
        <v>97</v>
      </c>
    </row>
    <row r="36" spans="1:27" ht="15.6" x14ac:dyDescent="0.3">
      <c r="B36" s="42" t="s">
        <v>101</v>
      </c>
      <c r="C36" s="38"/>
      <c r="D36" s="105" t="s">
        <v>102</v>
      </c>
      <c r="E36" s="106"/>
      <c r="F36" s="45" t="s">
        <v>15</v>
      </c>
      <c r="G36" s="45" t="s">
        <v>15</v>
      </c>
      <c r="H36" s="108" t="s">
        <v>15</v>
      </c>
      <c r="I36" s="106"/>
      <c r="J36" s="45" t="s">
        <v>15</v>
      </c>
      <c r="K36" s="45" t="s">
        <v>15</v>
      </c>
      <c r="L36" s="46" t="s">
        <v>15</v>
      </c>
    </row>
    <row r="37" spans="1:27" ht="15.6" x14ac:dyDescent="0.3">
      <c r="B37" s="42" t="s">
        <v>103</v>
      </c>
      <c r="C37" s="38"/>
      <c r="D37" s="109" t="s">
        <v>15</v>
      </c>
      <c r="E37" s="106"/>
      <c r="F37" s="45" t="s">
        <v>15</v>
      </c>
      <c r="G37" s="45" t="s">
        <v>15</v>
      </c>
      <c r="H37" s="108" t="s">
        <v>15</v>
      </c>
      <c r="I37" s="106"/>
      <c r="J37" s="45" t="s">
        <v>15</v>
      </c>
      <c r="K37" s="45" t="s">
        <v>15</v>
      </c>
      <c r="L37" s="46" t="s">
        <v>15</v>
      </c>
    </row>
    <row r="38" spans="1:27" ht="15.6" x14ac:dyDescent="0.3">
      <c r="B38" s="42" t="s">
        <v>104</v>
      </c>
      <c r="C38" s="38"/>
      <c r="D38" s="105" t="s">
        <v>100</v>
      </c>
      <c r="E38" s="106"/>
      <c r="F38" s="43" t="s">
        <v>100</v>
      </c>
      <c r="G38" s="43" t="s">
        <v>100</v>
      </c>
      <c r="H38" s="107" t="s">
        <v>97</v>
      </c>
      <c r="I38" s="106"/>
      <c r="J38" s="43" t="s">
        <v>97</v>
      </c>
      <c r="K38" s="43" t="s">
        <v>97</v>
      </c>
      <c r="L38" s="44" t="s">
        <v>97</v>
      </c>
    </row>
    <row r="39" spans="1:27" ht="16.2" thickBot="1" x14ac:dyDescent="0.35">
      <c r="B39" s="47" t="s">
        <v>105</v>
      </c>
      <c r="C39" s="48"/>
      <c r="D39" s="111" t="s">
        <v>15</v>
      </c>
      <c r="E39" s="112"/>
      <c r="F39" s="49" t="s">
        <v>97</v>
      </c>
      <c r="G39" s="50" t="s">
        <v>15</v>
      </c>
      <c r="H39" s="113" t="s">
        <v>15</v>
      </c>
      <c r="I39" s="112"/>
      <c r="J39" s="49" t="s">
        <v>97</v>
      </c>
      <c r="K39" s="50" t="s">
        <v>15</v>
      </c>
      <c r="L39" s="51" t="s">
        <v>15</v>
      </c>
    </row>
    <row r="40" spans="1:27" ht="7.5" customHeight="1" thickBot="1" x14ac:dyDescent="0.3">
      <c r="A40" s="3"/>
      <c r="B40" s="100"/>
      <c r="C40" s="101"/>
      <c r="D40" s="101"/>
      <c r="E40" s="101"/>
      <c r="F40" s="101"/>
      <c r="G40" s="101"/>
      <c r="H40" s="101"/>
      <c r="I40" s="101"/>
      <c r="J40" s="101"/>
      <c r="K40" s="101"/>
      <c r="L40" s="102"/>
      <c r="M40" s="5"/>
      <c r="N40" s="3"/>
      <c r="O40" s="3"/>
      <c r="P40" s="3"/>
      <c r="Q40" s="3"/>
      <c r="R40" s="3"/>
      <c r="S40" s="3"/>
      <c r="T40" s="3"/>
      <c r="U40" s="3"/>
      <c r="V40" s="3"/>
      <c r="W40" s="3"/>
      <c r="X40" s="3"/>
      <c r="Y40" s="3"/>
      <c r="Z40" s="3"/>
      <c r="AA40" s="3"/>
    </row>
  </sheetData>
  <mergeCells count="48">
    <mergeCell ref="B40:L40"/>
    <mergeCell ref="B23:C24"/>
    <mergeCell ref="B28:C29"/>
    <mergeCell ref="D37:E37"/>
    <mergeCell ref="H37:I37"/>
    <mergeCell ref="D38:E38"/>
    <mergeCell ref="H38:I38"/>
    <mergeCell ref="D39:E39"/>
    <mergeCell ref="H39:I39"/>
    <mergeCell ref="D34:E34"/>
    <mergeCell ref="H34:I34"/>
    <mergeCell ref="D35:E35"/>
    <mergeCell ref="H35:I35"/>
    <mergeCell ref="D36:E36"/>
    <mergeCell ref="H36:I36"/>
    <mergeCell ref="B18:C19"/>
    <mergeCell ref="B20:C21"/>
    <mergeCell ref="B26:C27"/>
    <mergeCell ref="B31:L31"/>
    <mergeCell ref="D32:E32"/>
    <mergeCell ref="H32:I32"/>
    <mergeCell ref="H13:I13"/>
    <mergeCell ref="D14:E14"/>
    <mergeCell ref="H14:I14"/>
    <mergeCell ref="B15:L15"/>
    <mergeCell ref="B16:D16"/>
    <mergeCell ref="F16:H16"/>
    <mergeCell ref="J16:L16"/>
    <mergeCell ref="C9:C14"/>
    <mergeCell ref="D9:E9"/>
    <mergeCell ref="H9:I9"/>
    <mergeCell ref="D10:E10"/>
    <mergeCell ref="H10:I10"/>
    <mergeCell ref="D11:E11"/>
    <mergeCell ref="H11:I11"/>
    <mergeCell ref="D12:E12"/>
    <mergeCell ref="H12:I12"/>
    <mergeCell ref="D13:E13"/>
    <mergeCell ref="B2:L2"/>
    <mergeCell ref="B3:D4"/>
    <mergeCell ref="F4:H4"/>
    <mergeCell ref="B5:L5"/>
    <mergeCell ref="B6:B7"/>
    <mergeCell ref="C6:C7"/>
    <mergeCell ref="D6:E6"/>
    <mergeCell ref="H6:I6"/>
    <mergeCell ref="D7:E7"/>
    <mergeCell ref="H7:I7"/>
  </mergeCells>
  <phoneticPr fontId="2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AA33"/>
  <sheetViews>
    <sheetView topLeftCell="A14" workbookViewId="0">
      <selection activeCell="D10" sqref="D10:E10"/>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100"/>
      <c r="C2" s="101"/>
      <c r="D2" s="101"/>
      <c r="E2" s="101"/>
      <c r="F2" s="101"/>
      <c r="G2" s="101"/>
      <c r="H2" s="101"/>
      <c r="I2" s="101"/>
      <c r="J2" s="101"/>
      <c r="K2" s="101"/>
      <c r="L2" s="102"/>
      <c r="M2" s="5"/>
      <c r="N2" s="3"/>
      <c r="O2" s="3"/>
      <c r="P2" s="3"/>
      <c r="Q2" s="3"/>
      <c r="R2" s="3"/>
      <c r="S2" s="3"/>
      <c r="T2" s="3"/>
      <c r="U2" s="3"/>
      <c r="V2" s="3"/>
      <c r="W2" s="3"/>
      <c r="X2" s="3"/>
      <c r="Y2" s="3"/>
      <c r="Z2" s="3"/>
      <c r="AA2" s="3"/>
    </row>
    <row r="3" spans="1:27" ht="13.2" x14ac:dyDescent="0.25">
      <c r="A3" s="1"/>
      <c r="B3" s="140" t="s">
        <v>196</v>
      </c>
      <c r="C3" s="132"/>
      <c r="D3" s="132"/>
      <c r="E3" s="6"/>
      <c r="F3" s="6" t="s">
        <v>1</v>
      </c>
      <c r="G3" s="7"/>
      <c r="H3" s="6"/>
      <c r="I3" s="6"/>
      <c r="J3" s="6"/>
      <c r="K3" s="6" t="s">
        <v>2</v>
      </c>
      <c r="L3" s="8" t="s">
        <v>3</v>
      </c>
      <c r="M3" s="9"/>
    </row>
    <row r="4" spans="1:27" ht="18" customHeight="1" x14ac:dyDescent="0.25">
      <c r="A4" s="10"/>
      <c r="B4" s="116"/>
      <c r="C4" s="133"/>
      <c r="D4" s="133"/>
      <c r="E4" s="11"/>
      <c r="F4" s="134" t="s">
        <v>197</v>
      </c>
      <c r="G4" s="133"/>
      <c r="H4" s="133"/>
      <c r="I4" s="12"/>
      <c r="J4" s="12"/>
      <c r="K4" s="12" t="s">
        <v>198</v>
      </c>
      <c r="L4" s="13" t="s">
        <v>199</v>
      </c>
      <c r="M4" s="10"/>
      <c r="N4" s="10"/>
      <c r="O4" s="10"/>
      <c r="P4" s="10"/>
      <c r="Q4" s="10"/>
      <c r="R4" s="10"/>
      <c r="S4" s="10"/>
      <c r="T4" s="10"/>
      <c r="U4" s="10"/>
      <c r="V4" s="10"/>
      <c r="W4" s="10"/>
      <c r="X4" s="10"/>
      <c r="Y4" s="10"/>
      <c r="Z4" s="10"/>
      <c r="AA4" s="10"/>
    </row>
    <row r="5" spans="1:27" ht="13.2" x14ac:dyDescent="0.25">
      <c r="A5" s="14"/>
      <c r="B5" s="118"/>
      <c r="C5" s="101"/>
      <c r="D5" s="101"/>
      <c r="E5" s="101"/>
      <c r="F5" s="101"/>
      <c r="G5" s="101"/>
      <c r="H5" s="101"/>
      <c r="I5" s="101"/>
      <c r="J5" s="101"/>
      <c r="K5" s="101"/>
      <c r="L5" s="102"/>
      <c r="M5" s="15"/>
      <c r="N5" s="14"/>
      <c r="O5" s="14"/>
      <c r="P5" s="14"/>
      <c r="Q5" s="14"/>
      <c r="R5" s="14"/>
      <c r="S5" s="14"/>
      <c r="T5" s="14"/>
      <c r="U5" s="14"/>
      <c r="V5" s="14"/>
      <c r="W5" s="14"/>
      <c r="X5" s="14"/>
      <c r="Y5" s="14"/>
      <c r="Z5" s="14"/>
      <c r="AA5" s="14"/>
    </row>
    <row r="6" spans="1:27" ht="15.6" x14ac:dyDescent="0.25">
      <c r="A6" s="10"/>
      <c r="B6" s="135" t="s">
        <v>7</v>
      </c>
      <c r="C6" s="136"/>
      <c r="D6" s="122" t="s">
        <v>200</v>
      </c>
      <c r="E6" s="123"/>
      <c r="F6" s="17" t="s">
        <v>201</v>
      </c>
      <c r="G6" s="17" t="s">
        <v>202</v>
      </c>
      <c r="H6" s="122" t="s">
        <v>203</v>
      </c>
      <c r="I6" s="123"/>
      <c r="J6" s="17" t="s">
        <v>204</v>
      </c>
      <c r="K6" s="17" t="s">
        <v>205</v>
      </c>
      <c r="L6" s="17" t="s">
        <v>206</v>
      </c>
      <c r="M6" s="18"/>
      <c r="N6" s="10"/>
      <c r="O6" s="10"/>
      <c r="P6" s="10"/>
      <c r="Q6" s="10"/>
      <c r="R6" s="10"/>
      <c r="S6" s="10"/>
      <c r="T6" s="10"/>
      <c r="U6" s="10"/>
      <c r="V6" s="10"/>
      <c r="W6" s="10"/>
      <c r="X6" s="10"/>
      <c r="Y6" s="10"/>
      <c r="Z6" s="10"/>
      <c r="AA6" s="10"/>
    </row>
    <row r="7" spans="1:27" ht="13.2" x14ac:dyDescent="0.25">
      <c r="A7" s="1"/>
      <c r="B7" s="128"/>
      <c r="C7" s="137"/>
      <c r="D7" s="124" t="s">
        <v>15</v>
      </c>
      <c r="E7" s="125"/>
      <c r="F7" s="19"/>
      <c r="G7" s="19"/>
      <c r="H7" s="124"/>
      <c r="I7" s="125"/>
      <c r="J7" s="19"/>
      <c r="K7" s="19"/>
      <c r="L7" s="19"/>
      <c r="M7" s="9"/>
    </row>
    <row r="8" spans="1:27" ht="7.5" customHeight="1" x14ac:dyDescent="0.25">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207</v>
      </c>
      <c r="C9" s="126"/>
      <c r="D9" s="129" t="s">
        <v>208</v>
      </c>
      <c r="E9" s="123"/>
      <c r="F9" s="16" t="s">
        <v>169</v>
      </c>
      <c r="G9" s="16" t="s">
        <v>76</v>
      </c>
      <c r="H9" s="129" t="s">
        <v>122</v>
      </c>
      <c r="I9" s="123"/>
      <c r="J9" s="16" t="s">
        <v>170</v>
      </c>
      <c r="K9" s="16" t="s">
        <v>209</v>
      </c>
      <c r="L9" s="16" t="s">
        <v>210</v>
      </c>
      <c r="M9" s="9"/>
    </row>
    <row r="10" spans="1:27" ht="72" x14ac:dyDescent="0.25">
      <c r="A10" s="1"/>
      <c r="B10" s="25"/>
      <c r="C10" s="127"/>
      <c r="D10" s="130" t="s">
        <v>211</v>
      </c>
      <c r="E10" s="125"/>
      <c r="F10" s="25" t="s">
        <v>212</v>
      </c>
      <c r="G10" s="25" t="s">
        <v>212</v>
      </c>
      <c r="H10" s="130" t="s">
        <v>130</v>
      </c>
      <c r="I10" s="125"/>
      <c r="J10" s="25" t="s">
        <v>174</v>
      </c>
      <c r="K10" s="25" t="s">
        <v>213</v>
      </c>
      <c r="L10" s="25" t="s">
        <v>214</v>
      </c>
      <c r="M10" s="26"/>
    </row>
    <row r="11" spans="1:27" ht="15.6" x14ac:dyDescent="0.3">
      <c r="A11" s="1"/>
      <c r="B11" s="24" t="s">
        <v>215</v>
      </c>
      <c r="C11" s="127"/>
      <c r="D11" s="129" t="s">
        <v>216</v>
      </c>
      <c r="E11" s="123"/>
      <c r="F11" s="16" t="s">
        <v>217</v>
      </c>
      <c r="G11" s="16" t="s">
        <v>218</v>
      </c>
      <c r="H11" s="129" t="s">
        <v>219</v>
      </c>
      <c r="I11" s="123"/>
      <c r="J11" s="16" t="s">
        <v>220</v>
      </c>
      <c r="K11" s="16" t="s">
        <v>221</v>
      </c>
      <c r="L11" s="16" t="s">
        <v>222</v>
      </c>
      <c r="M11" s="9"/>
    </row>
    <row r="12" spans="1:27" ht="156" x14ac:dyDescent="0.25">
      <c r="A12" s="1"/>
      <c r="B12" s="25"/>
      <c r="C12" s="127"/>
      <c r="D12" s="130" t="s">
        <v>223</v>
      </c>
      <c r="E12" s="125"/>
      <c r="F12" s="25" t="s">
        <v>224</v>
      </c>
      <c r="G12" s="25" t="s">
        <v>225</v>
      </c>
      <c r="H12" s="130" t="s">
        <v>226</v>
      </c>
      <c r="I12" s="125"/>
      <c r="J12" s="25" t="s">
        <v>227</v>
      </c>
      <c r="K12" s="25" t="s">
        <v>228</v>
      </c>
      <c r="L12" s="25" t="s">
        <v>229</v>
      </c>
      <c r="M12" s="26"/>
    </row>
    <row r="13" spans="1:27" ht="15.6" x14ac:dyDescent="0.3">
      <c r="A13" s="1"/>
      <c r="B13" s="24" t="s">
        <v>230</v>
      </c>
      <c r="C13" s="127"/>
      <c r="D13" s="129" t="s">
        <v>231</v>
      </c>
      <c r="E13" s="123"/>
      <c r="F13" s="16" t="s">
        <v>232</v>
      </c>
      <c r="G13" s="16" t="s">
        <v>233</v>
      </c>
      <c r="H13" s="129" t="s">
        <v>234</v>
      </c>
      <c r="I13" s="123"/>
      <c r="J13" s="16" t="s">
        <v>235</v>
      </c>
      <c r="K13" s="16" t="s">
        <v>236</v>
      </c>
      <c r="L13" s="16" t="s">
        <v>237</v>
      </c>
      <c r="M13" s="9"/>
    </row>
    <row r="14" spans="1:27" ht="96" x14ac:dyDescent="0.25">
      <c r="A14" s="1"/>
      <c r="B14" s="25"/>
      <c r="C14" s="128"/>
      <c r="D14" s="130" t="s">
        <v>238</v>
      </c>
      <c r="E14" s="125"/>
      <c r="F14" s="25" t="s">
        <v>239</v>
      </c>
      <c r="G14" s="25" t="s">
        <v>240</v>
      </c>
      <c r="H14" s="130" t="s">
        <v>241</v>
      </c>
      <c r="I14" s="125"/>
      <c r="J14" s="25" t="s">
        <v>242</v>
      </c>
      <c r="K14" s="25" t="s">
        <v>243</v>
      </c>
      <c r="L14" s="25" t="s">
        <v>244</v>
      </c>
      <c r="M14" s="26"/>
    </row>
    <row r="15" spans="1:27" ht="16.5" customHeight="1" x14ac:dyDescent="0.25">
      <c r="A15" s="14"/>
      <c r="B15" s="118"/>
      <c r="C15" s="101"/>
      <c r="D15" s="101"/>
      <c r="E15" s="101"/>
      <c r="F15" s="101"/>
      <c r="G15" s="101"/>
      <c r="H15" s="101"/>
      <c r="I15" s="101"/>
      <c r="J15" s="101"/>
      <c r="K15" s="101"/>
      <c r="L15" s="102"/>
      <c r="M15" s="15"/>
      <c r="N15" s="14"/>
      <c r="O15" s="14"/>
      <c r="P15" s="14"/>
      <c r="Q15" s="14"/>
      <c r="R15" s="14"/>
      <c r="S15" s="14"/>
      <c r="T15" s="14"/>
      <c r="U15" s="14"/>
      <c r="V15" s="14"/>
      <c r="W15" s="14"/>
      <c r="X15" s="14"/>
      <c r="Y15" s="14"/>
      <c r="Z15" s="14"/>
      <c r="AA15" s="14"/>
    </row>
    <row r="16" spans="1:27" ht="32.25" customHeight="1" x14ac:dyDescent="0.3">
      <c r="A16" s="1"/>
      <c r="B16" s="121" t="s">
        <v>70</v>
      </c>
      <c r="C16" s="101"/>
      <c r="D16" s="102"/>
      <c r="E16" s="21"/>
      <c r="F16" s="121" t="s">
        <v>71</v>
      </c>
      <c r="G16" s="101"/>
      <c r="H16" s="102"/>
      <c r="I16" s="21"/>
      <c r="J16" s="121" t="s">
        <v>72</v>
      </c>
      <c r="K16" s="101"/>
      <c r="L16" s="102"/>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39" t="s">
        <v>245</v>
      </c>
      <c r="C18" s="115"/>
      <c r="D18" s="52" t="s">
        <v>246</v>
      </c>
      <c r="E18" s="21"/>
      <c r="F18" s="16" t="s">
        <v>84</v>
      </c>
      <c r="G18" s="16" t="s">
        <v>247</v>
      </c>
      <c r="H18" s="16" t="s">
        <v>248</v>
      </c>
      <c r="I18" s="21"/>
      <c r="J18" s="16" t="s">
        <v>249</v>
      </c>
      <c r="K18" s="16" t="s">
        <v>250</v>
      </c>
      <c r="L18" s="16" t="s">
        <v>26</v>
      </c>
      <c r="M18" s="9"/>
    </row>
    <row r="19" spans="1:27" ht="72" x14ac:dyDescent="0.25">
      <c r="A19" s="1"/>
      <c r="B19" s="116"/>
      <c r="C19" s="117"/>
      <c r="D19" s="53" t="s">
        <v>251</v>
      </c>
      <c r="E19" s="32"/>
      <c r="F19" s="25" t="s">
        <v>86</v>
      </c>
      <c r="G19" s="25" t="s">
        <v>252</v>
      </c>
      <c r="H19" s="25" t="s">
        <v>253</v>
      </c>
      <c r="I19" s="32"/>
      <c r="J19" s="25" t="s">
        <v>254</v>
      </c>
      <c r="K19" s="25" t="s">
        <v>255</v>
      </c>
      <c r="L19" s="25" t="s">
        <v>34</v>
      </c>
      <c r="M19" s="9"/>
    </row>
    <row r="20" spans="1:27" ht="15.6" x14ac:dyDescent="0.3">
      <c r="A20" s="1"/>
      <c r="B20" s="114"/>
      <c r="C20" s="115"/>
      <c r="D20" s="54"/>
      <c r="E20" s="21"/>
      <c r="F20" s="56" t="s">
        <v>256</v>
      </c>
      <c r="G20" s="61"/>
      <c r="H20" s="61"/>
      <c r="I20" s="21"/>
      <c r="J20" s="61"/>
      <c r="K20" s="61"/>
      <c r="L20" s="62"/>
      <c r="M20" s="9"/>
    </row>
    <row r="21" spans="1:27" ht="24" x14ac:dyDescent="0.25">
      <c r="A21" s="1"/>
      <c r="B21" s="116"/>
      <c r="C21" s="117"/>
      <c r="D21" s="57"/>
      <c r="E21" s="32"/>
      <c r="F21" s="25" t="s">
        <v>257</v>
      </c>
      <c r="G21" s="34"/>
      <c r="H21" s="34"/>
      <c r="I21" s="32"/>
      <c r="J21" s="34"/>
      <c r="K21" s="34"/>
      <c r="L21" s="63"/>
      <c r="M21" s="9"/>
    </row>
    <row r="22" spans="1:27" ht="15.6" x14ac:dyDescent="0.3">
      <c r="A22" s="1"/>
      <c r="B22" s="114"/>
      <c r="C22" s="115"/>
      <c r="D22" s="30"/>
      <c r="E22" s="21"/>
      <c r="F22" s="58"/>
      <c r="G22" s="58"/>
      <c r="H22" s="58"/>
      <c r="I22" s="21"/>
      <c r="J22" s="58"/>
      <c r="K22" s="58"/>
      <c r="L22" s="58"/>
      <c r="M22" s="9"/>
    </row>
    <row r="23" spans="1:27" ht="13.2" x14ac:dyDescent="0.25">
      <c r="A23" s="1"/>
      <c r="B23" s="116"/>
      <c r="C23" s="117"/>
      <c r="D23" s="31"/>
      <c r="E23" s="32"/>
      <c r="F23" s="34"/>
      <c r="G23" s="59"/>
      <c r="H23" s="34"/>
      <c r="I23" s="32"/>
      <c r="J23" s="34"/>
      <c r="K23" s="59"/>
      <c r="L23" s="34"/>
      <c r="M23" s="60"/>
    </row>
    <row r="24" spans="1:27" ht="13.2" x14ac:dyDescent="0.25">
      <c r="B24" s="118"/>
      <c r="C24" s="101"/>
      <c r="D24" s="101"/>
      <c r="E24" s="101"/>
      <c r="F24" s="101"/>
      <c r="G24" s="101"/>
      <c r="H24" s="101"/>
      <c r="I24" s="101"/>
      <c r="J24" s="101"/>
      <c r="K24" s="101"/>
      <c r="L24" s="102"/>
    </row>
    <row r="25" spans="1:27" ht="15.6" x14ac:dyDescent="0.3">
      <c r="B25" s="27" t="s">
        <v>88</v>
      </c>
      <c r="C25" s="35"/>
      <c r="D25" s="119" t="s">
        <v>258</v>
      </c>
      <c r="E25" s="102"/>
      <c r="F25" s="36" t="s">
        <v>259</v>
      </c>
      <c r="G25" s="36" t="s">
        <v>260</v>
      </c>
      <c r="H25" s="120" t="s">
        <v>261</v>
      </c>
      <c r="I25" s="102"/>
      <c r="J25" s="36" t="s">
        <v>262</v>
      </c>
      <c r="K25" s="36" t="s">
        <v>263</v>
      </c>
      <c r="L25" s="36" t="s">
        <v>264</v>
      </c>
    </row>
    <row r="26" spans="1:27" ht="13.2" x14ac:dyDescent="0.25">
      <c r="B26" s="4"/>
      <c r="C26" s="21"/>
      <c r="D26" s="28"/>
      <c r="E26" s="21"/>
      <c r="F26" s="28"/>
      <c r="G26" s="28"/>
      <c r="H26" s="28"/>
      <c r="I26" s="21"/>
      <c r="J26" s="28"/>
      <c r="K26" s="28"/>
      <c r="L26" s="29"/>
    </row>
    <row r="27" spans="1:27" ht="15.6" x14ac:dyDescent="0.3">
      <c r="B27" s="37" t="s">
        <v>191</v>
      </c>
      <c r="C27" s="38"/>
      <c r="D27" s="103" t="s">
        <v>97</v>
      </c>
      <c r="E27" s="104"/>
      <c r="F27" s="39" t="s">
        <v>97</v>
      </c>
      <c r="G27" s="40" t="s">
        <v>15</v>
      </c>
      <c r="H27" s="110" t="s">
        <v>97</v>
      </c>
      <c r="I27" s="104"/>
      <c r="J27" s="39" t="s">
        <v>97</v>
      </c>
      <c r="K27" s="40" t="s">
        <v>15</v>
      </c>
      <c r="L27" s="41" t="s">
        <v>97</v>
      </c>
    </row>
    <row r="28" spans="1:27" ht="15.6" x14ac:dyDescent="0.3">
      <c r="B28" s="42" t="s">
        <v>98</v>
      </c>
      <c r="C28" s="38"/>
      <c r="D28" s="105" t="s">
        <v>99</v>
      </c>
      <c r="E28" s="106"/>
      <c r="F28" s="43" t="s">
        <v>99</v>
      </c>
      <c r="G28" s="43" t="s">
        <v>99</v>
      </c>
      <c r="H28" s="107" t="s">
        <v>100</v>
      </c>
      <c r="I28" s="106"/>
      <c r="J28" s="43" t="s">
        <v>100</v>
      </c>
      <c r="K28" s="43" t="s">
        <v>97</v>
      </c>
      <c r="L28" s="44" t="s">
        <v>97</v>
      </c>
    </row>
    <row r="29" spans="1:27" ht="15.6" x14ac:dyDescent="0.3">
      <c r="B29" s="42" t="s">
        <v>101</v>
      </c>
      <c r="C29" s="38"/>
      <c r="D29" s="105" t="s">
        <v>102</v>
      </c>
      <c r="E29" s="106"/>
      <c r="F29" s="45" t="s">
        <v>15</v>
      </c>
      <c r="G29" s="45" t="s">
        <v>15</v>
      </c>
      <c r="H29" s="108" t="s">
        <v>15</v>
      </c>
      <c r="I29" s="106"/>
      <c r="J29" s="45" t="s">
        <v>15</v>
      </c>
      <c r="K29" s="45" t="s">
        <v>15</v>
      </c>
      <c r="L29" s="46" t="s">
        <v>15</v>
      </c>
    </row>
    <row r="30" spans="1:27" ht="15.6" x14ac:dyDescent="0.3">
      <c r="B30" s="42" t="s">
        <v>103</v>
      </c>
      <c r="C30" s="38"/>
      <c r="D30" s="109" t="s">
        <v>15</v>
      </c>
      <c r="E30" s="106"/>
      <c r="F30" s="45" t="s">
        <v>15</v>
      </c>
      <c r="G30" s="45" t="s">
        <v>15</v>
      </c>
      <c r="H30" s="108" t="s">
        <v>15</v>
      </c>
      <c r="I30" s="106"/>
      <c r="J30" s="45" t="s">
        <v>15</v>
      </c>
      <c r="K30" s="45" t="s">
        <v>15</v>
      </c>
      <c r="L30" s="46" t="s">
        <v>15</v>
      </c>
    </row>
    <row r="31" spans="1:27" ht="15.6" x14ac:dyDescent="0.3">
      <c r="B31" s="42" t="s">
        <v>104</v>
      </c>
      <c r="C31" s="38"/>
      <c r="D31" s="105" t="s">
        <v>100</v>
      </c>
      <c r="E31" s="106"/>
      <c r="F31" s="43" t="s">
        <v>100</v>
      </c>
      <c r="G31" s="43" t="s">
        <v>100</v>
      </c>
      <c r="H31" s="107" t="s">
        <v>97</v>
      </c>
      <c r="I31" s="106"/>
      <c r="J31" s="43" t="s">
        <v>97</v>
      </c>
      <c r="K31" s="43" t="s">
        <v>97</v>
      </c>
      <c r="L31" s="44" t="s">
        <v>97</v>
      </c>
    </row>
    <row r="32" spans="1:27" ht="15.6" x14ac:dyDescent="0.3">
      <c r="B32" s="47" t="s">
        <v>105</v>
      </c>
      <c r="C32" s="48"/>
      <c r="D32" s="111" t="s">
        <v>15</v>
      </c>
      <c r="E32" s="112"/>
      <c r="F32" s="49" t="s">
        <v>97</v>
      </c>
      <c r="G32" s="50" t="s">
        <v>15</v>
      </c>
      <c r="H32" s="113" t="s">
        <v>15</v>
      </c>
      <c r="I32" s="112"/>
      <c r="J32" s="49" t="s">
        <v>97</v>
      </c>
      <c r="K32" s="50" t="s">
        <v>15</v>
      </c>
      <c r="L32" s="51" t="s">
        <v>15</v>
      </c>
    </row>
    <row r="33" spans="1:27" ht="7.5" customHeight="1" x14ac:dyDescent="0.25">
      <c r="A33" s="3"/>
      <c r="B33" s="100"/>
      <c r="C33" s="101"/>
      <c r="D33" s="101"/>
      <c r="E33" s="101"/>
      <c r="F33" s="101"/>
      <c r="G33" s="101"/>
      <c r="H33" s="101"/>
      <c r="I33" s="101"/>
      <c r="J33" s="101"/>
      <c r="K33" s="101"/>
      <c r="L33" s="102"/>
      <c r="M33" s="5"/>
      <c r="N33" s="3"/>
      <c r="O33" s="3"/>
      <c r="P33" s="3"/>
      <c r="Q33" s="3"/>
      <c r="R33" s="3"/>
      <c r="S33" s="3"/>
      <c r="T33" s="3"/>
      <c r="U33" s="3"/>
      <c r="V33" s="3"/>
      <c r="W33" s="3"/>
      <c r="X33" s="3"/>
      <c r="Y33" s="3"/>
      <c r="Z33" s="3"/>
      <c r="AA33" s="3"/>
    </row>
  </sheetData>
  <mergeCells count="46">
    <mergeCell ref="H10:I10"/>
    <mergeCell ref="H11:I11"/>
    <mergeCell ref="H12:I12"/>
    <mergeCell ref="B2:L2"/>
    <mergeCell ref="B3:D4"/>
    <mergeCell ref="F4:H4"/>
    <mergeCell ref="B5:L5"/>
    <mergeCell ref="B6:B7"/>
    <mergeCell ref="C6:C7"/>
    <mergeCell ref="H6:I6"/>
    <mergeCell ref="H7:I7"/>
    <mergeCell ref="B15:L15"/>
    <mergeCell ref="B16:D16"/>
    <mergeCell ref="F16:H16"/>
    <mergeCell ref="J16:L16"/>
    <mergeCell ref="D6:E6"/>
    <mergeCell ref="D7:E7"/>
    <mergeCell ref="C9:C14"/>
    <mergeCell ref="D9:E9"/>
    <mergeCell ref="D10:E10"/>
    <mergeCell ref="D11:E11"/>
    <mergeCell ref="D12:E12"/>
    <mergeCell ref="H13:I13"/>
    <mergeCell ref="H14:I14"/>
    <mergeCell ref="D13:E13"/>
    <mergeCell ref="D14:E14"/>
    <mergeCell ref="H9:I9"/>
    <mergeCell ref="B18:C19"/>
    <mergeCell ref="B20:C21"/>
    <mergeCell ref="B22:C23"/>
    <mergeCell ref="B24:L24"/>
    <mergeCell ref="D25:E25"/>
    <mergeCell ref="H25:I25"/>
    <mergeCell ref="B33:L33"/>
    <mergeCell ref="D27:E27"/>
    <mergeCell ref="D28:E28"/>
    <mergeCell ref="H28:I28"/>
    <mergeCell ref="D29:E29"/>
    <mergeCell ref="H29:I29"/>
    <mergeCell ref="D30:E30"/>
    <mergeCell ref="D31:E31"/>
    <mergeCell ref="H27:I27"/>
    <mergeCell ref="H30:I30"/>
    <mergeCell ref="H31:I31"/>
    <mergeCell ref="D32:E32"/>
    <mergeCell ref="H32:I3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outlinePr summaryBelow="0" summaryRight="0"/>
  </sheetPr>
  <dimension ref="A1:AA33"/>
  <sheetViews>
    <sheetView workbookViewId="0">
      <selection activeCell="F12" sqref="F12"/>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100"/>
      <c r="C2" s="101"/>
      <c r="D2" s="101"/>
      <c r="E2" s="101"/>
      <c r="F2" s="101"/>
      <c r="G2" s="101"/>
      <c r="H2" s="101"/>
      <c r="I2" s="101"/>
      <c r="J2" s="101"/>
      <c r="K2" s="101"/>
      <c r="L2" s="102"/>
      <c r="M2" s="5"/>
      <c r="N2" s="3"/>
      <c r="O2" s="3"/>
      <c r="P2" s="3"/>
      <c r="Q2" s="3"/>
      <c r="R2" s="3"/>
      <c r="S2" s="3"/>
      <c r="T2" s="3"/>
      <c r="U2" s="3"/>
      <c r="V2" s="3"/>
      <c r="W2" s="3"/>
      <c r="X2" s="3"/>
      <c r="Y2" s="3"/>
      <c r="Z2" s="3"/>
      <c r="AA2" s="3"/>
    </row>
    <row r="3" spans="1:27" ht="13.2" x14ac:dyDescent="0.25">
      <c r="A3" s="1"/>
      <c r="B3" s="140" t="s">
        <v>265</v>
      </c>
      <c r="C3" s="132"/>
      <c r="D3" s="132"/>
      <c r="E3" s="6"/>
      <c r="F3" s="6" t="s">
        <v>1</v>
      </c>
      <c r="G3" s="7"/>
      <c r="H3" s="6"/>
      <c r="I3" s="6"/>
      <c r="J3" s="6"/>
      <c r="K3" s="6" t="s">
        <v>2</v>
      </c>
      <c r="L3" s="8" t="s">
        <v>3</v>
      </c>
      <c r="M3" s="9"/>
    </row>
    <row r="4" spans="1:27" ht="18" customHeight="1" x14ac:dyDescent="0.25">
      <c r="A4" s="10"/>
      <c r="B4" s="116"/>
      <c r="C4" s="133"/>
      <c r="D4" s="133"/>
      <c r="E4" s="11"/>
      <c r="F4" s="134" t="s">
        <v>266</v>
      </c>
      <c r="G4" s="133"/>
      <c r="H4" s="133"/>
      <c r="I4" s="12"/>
      <c r="J4" s="12"/>
      <c r="K4" s="12" t="s">
        <v>267</v>
      </c>
      <c r="L4" s="13" t="s">
        <v>268</v>
      </c>
      <c r="M4" s="10"/>
      <c r="N4" s="10"/>
      <c r="O4" s="10"/>
      <c r="P4" s="10"/>
      <c r="Q4" s="10"/>
      <c r="R4" s="10"/>
      <c r="S4" s="10"/>
      <c r="T4" s="10"/>
      <c r="U4" s="10"/>
      <c r="V4" s="10"/>
      <c r="W4" s="10"/>
      <c r="X4" s="10"/>
      <c r="Y4" s="10"/>
      <c r="Z4" s="10"/>
      <c r="AA4" s="10"/>
    </row>
    <row r="5" spans="1:27" ht="13.2" x14ac:dyDescent="0.25">
      <c r="A5" s="14"/>
      <c r="B5" s="118"/>
      <c r="C5" s="101"/>
      <c r="D5" s="101"/>
      <c r="E5" s="101"/>
      <c r="F5" s="101"/>
      <c r="G5" s="101"/>
      <c r="H5" s="101"/>
      <c r="I5" s="101"/>
      <c r="J5" s="101"/>
      <c r="K5" s="101"/>
      <c r="L5" s="102"/>
      <c r="M5" s="15"/>
      <c r="N5" s="14"/>
      <c r="O5" s="14"/>
      <c r="P5" s="14"/>
      <c r="Q5" s="14"/>
      <c r="R5" s="14"/>
      <c r="S5" s="14"/>
      <c r="T5" s="14"/>
      <c r="U5" s="14"/>
      <c r="V5" s="14"/>
      <c r="W5" s="14"/>
      <c r="X5" s="14"/>
      <c r="Y5" s="14"/>
      <c r="Z5" s="14"/>
      <c r="AA5" s="14"/>
    </row>
    <row r="6" spans="1:27" ht="15.6" x14ac:dyDescent="0.25">
      <c r="A6" s="10"/>
      <c r="B6" s="135" t="s">
        <v>7</v>
      </c>
      <c r="C6" s="136"/>
      <c r="D6" s="122" t="s">
        <v>269</v>
      </c>
      <c r="E6" s="123"/>
      <c r="F6" s="17" t="s">
        <v>270</v>
      </c>
      <c r="G6" s="17" t="s">
        <v>271</v>
      </c>
      <c r="H6" s="122" t="s">
        <v>272</v>
      </c>
      <c r="I6" s="123"/>
      <c r="J6" s="17" t="s">
        <v>273</v>
      </c>
      <c r="K6" s="17" t="s">
        <v>274</v>
      </c>
      <c r="L6" s="17" t="s">
        <v>275</v>
      </c>
      <c r="M6" s="18"/>
      <c r="N6" s="10"/>
      <c r="O6" s="10"/>
      <c r="P6" s="10"/>
      <c r="Q6" s="10"/>
      <c r="R6" s="10"/>
      <c r="S6" s="10"/>
      <c r="T6" s="10"/>
      <c r="U6" s="10"/>
      <c r="V6" s="10"/>
      <c r="W6" s="10"/>
      <c r="X6" s="10"/>
      <c r="Y6" s="10"/>
      <c r="Z6" s="10"/>
      <c r="AA6" s="10"/>
    </row>
    <row r="7" spans="1:27" ht="13.2" x14ac:dyDescent="0.25">
      <c r="A7" s="1"/>
      <c r="B7" s="128"/>
      <c r="C7" s="137"/>
      <c r="D7" s="124" t="s">
        <v>15</v>
      </c>
      <c r="E7" s="125"/>
      <c r="F7" s="19" t="s">
        <v>276</v>
      </c>
      <c r="G7" s="19" t="s">
        <v>277</v>
      </c>
      <c r="H7" s="124" t="s">
        <v>278</v>
      </c>
      <c r="I7" s="125"/>
      <c r="J7" s="19" t="s">
        <v>279</v>
      </c>
      <c r="K7" s="19" t="s">
        <v>277</v>
      </c>
      <c r="L7" s="19" t="s">
        <v>277</v>
      </c>
      <c r="M7" s="9"/>
    </row>
    <row r="8" spans="1:27" ht="7.5" customHeight="1" x14ac:dyDescent="0.25">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280</v>
      </c>
      <c r="C9" s="126"/>
      <c r="D9" s="129" t="s">
        <v>281</v>
      </c>
      <c r="E9" s="123"/>
      <c r="F9" s="16" t="s">
        <v>282</v>
      </c>
      <c r="G9" s="16" t="s">
        <v>283</v>
      </c>
      <c r="H9" s="129" t="s">
        <v>284</v>
      </c>
      <c r="I9" s="123"/>
      <c r="J9" s="16" t="s">
        <v>285</v>
      </c>
      <c r="K9" s="16" t="s">
        <v>286</v>
      </c>
      <c r="L9" s="16" t="s">
        <v>287</v>
      </c>
      <c r="M9" s="9"/>
    </row>
    <row r="10" spans="1:27" ht="96" x14ac:dyDescent="0.25">
      <c r="A10" s="1"/>
      <c r="B10" s="25"/>
      <c r="C10" s="127"/>
      <c r="D10" s="130" t="s">
        <v>288</v>
      </c>
      <c r="E10" s="125"/>
      <c r="F10" s="25" t="s">
        <v>289</v>
      </c>
      <c r="G10" s="25" t="s">
        <v>290</v>
      </c>
      <c r="H10" s="130" t="s">
        <v>291</v>
      </c>
      <c r="I10" s="125"/>
      <c r="J10" s="25" t="s">
        <v>292</v>
      </c>
      <c r="K10" s="25" t="s">
        <v>293</v>
      </c>
      <c r="L10" s="25" t="s">
        <v>294</v>
      </c>
      <c r="M10" s="26"/>
    </row>
    <row r="11" spans="1:27" ht="15.6" x14ac:dyDescent="0.3">
      <c r="A11" s="1"/>
      <c r="B11" s="24" t="s">
        <v>295</v>
      </c>
      <c r="C11" s="127"/>
      <c r="D11" s="129" t="s">
        <v>296</v>
      </c>
      <c r="E11" s="123"/>
      <c r="F11" s="16" t="s">
        <v>297</v>
      </c>
      <c r="G11" s="16" t="s">
        <v>298</v>
      </c>
      <c r="H11" s="129" t="s">
        <v>299</v>
      </c>
      <c r="I11" s="123"/>
      <c r="J11" s="16" t="s">
        <v>300</v>
      </c>
      <c r="K11" s="16" t="s">
        <v>301</v>
      </c>
      <c r="L11" s="16" t="s">
        <v>302</v>
      </c>
      <c r="M11" s="9"/>
    </row>
    <row r="12" spans="1:27" ht="72" x14ac:dyDescent="0.25">
      <c r="A12" s="1"/>
      <c r="B12" s="25"/>
      <c r="C12" s="127"/>
      <c r="D12" s="130" t="s">
        <v>303</v>
      </c>
      <c r="E12" s="125"/>
      <c r="F12" s="25" t="s">
        <v>304</v>
      </c>
      <c r="G12" s="25" t="s">
        <v>305</v>
      </c>
      <c r="H12" s="130" t="s">
        <v>306</v>
      </c>
      <c r="I12" s="125"/>
      <c r="J12" s="25" t="s">
        <v>307</v>
      </c>
      <c r="K12" s="25" t="s">
        <v>308</v>
      </c>
      <c r="L12" s="25" t="s">
        <v>309</v>
      </c>
      <c r="M12" s="26"/>
    </row>
    <row r="13" spans="1:27" ht="15.6" x14ac:dyDescent="0.3">
      <c r="A13" s="1"/>
      <c r="B13" s="24" t="s">
        <v>310</v>
      </c>
      <c r="C13" s="127"/>
      <c r="D13" s="129" t="s">
        <v>311</v>
      </c>
      <c r="E13" s="123"/>
      <c r="F13" s="16" t="s">
        <v>312</v>
      </c>
      <c r="G13" s="16" t="s">
        <v>313</v>
      </c>
      <c r="H13" s="129" t="s">
        <v>314</v>
      </c>
      <c r="I13" s="123"/>
      <c r="J13" s="16" t="s">
        <v>315</v>
      </c>
      <c r="K13" s="16" t="s">
        <v>316</v>
      </c>
      <c r="L13" s="16" t="s">
        <v>317</v>
      </c>
      <c r="M13" s="9"/>
    </row>
    <row r="14" spans="1:27" ht="72" x14ac:dyDescent="0.25">
      <c r="A14" s="1"/>
      <c r="B14" s="25"/>
      <c r="C14" s="128"/>
      <c r="D14" s="130" t="s">
        <v>318</v>
      </c>
      <c r="E14" s="125"/>
      <c r="F14" s="25" t="s">
        <v>319</v>
      </c>
      <c r="G14" s="25" t="s">
        <v>320</v>
      </c>
      <c r="H14" s="130" t="s">
        <v>321</v>
      </c>
      <c r="I14" s="125"/>
      <c r="J14" s="25" t="s">
        <v>322</v>
      </c>
      <c r="K14" s="25" t="s">
        <v>323</v>
      </c>
      <c r="L14" s="25" t="s">
        <v>324</v>
      </c>
      <c r="M14" s="26"/>
    </row>
    <row r="15" spans="1:27" ht="16.5" customHeight="1" x14ac:dyDescent="0.25">
      <c r="A15" s="14"/>
      <c r="B15" s="118"/>
      <c r="C15" s="101"/>
      <c r="D15" s="101"/>
      <c r="E15" s="101"/>
      <c r="F15" s="101"/>
      <c r="G15" s="101"/>
      <c r="H15" s="101"/>
      <c r="I15" s="101"/>
      <c r="J15" s="101"/>
      <c r="K15" s="101"/>
      <c r="L15" s="102"/>
      <c r="M15" s="15"/>
      <c r="N15" s="14"/>
      <c r="O15" s="14"/>
      <c r="P15" s="14"/>
      <c r="Q15" s="14"/>
      <c r="R15" s="14"/>
      <c r="S15" s="14"/>
      <c r="T15" s="14"/>
      <c r="U15" s="14"/>
      <c r="V15" s="14"/>
      <c r="W15" s="14"/>
      <c r="X15" s="14"/>
      <c r="Y15" s="14"/>
      <c r="Z15" s="14"/>
      <c r="AA15" s="14"/>
    </row>
    <row r="16" spans="1:27" ht="32.25" customHeight="1" x14ac:dyDescent="0.3">
      <c r="A16" s="1"/>
      <c r="B16" s="121" t="s">
        <v>70</v>
      </c>
      <c r="C16" s="101"/>
      <c r="D16" s="102"/>
      <c r="E16" s="21"/>
      <c r="F16" s="121" t="s">
        <v>71</v>
      </c>
      <c r="G16" s="101"/>
      <c r="H16" s="102"/>
      <c r="I16" s="21"/>
      <c r="J16" s="121" t="s">
        <v>72</v>
      </c>
      <c r="K16" s="101"/>
      <c r="L16" s="102"/>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39" t="s">
        <v>245</v>
      </c>
      <c r="C18" s="115"/>
      <c r="D18" s="52" t="s">
        <v>325</v>
      </c>
      <c r="E18" s="21"/>
      <c r="F18" s="16" t="s">
        <v>326</v>
      </c>
      <c r="G18" s="16" t="s">
        <v>139</v>
      </c>
      <c r="H18" s="16" t="s">
        <v>155</v>
      </c>
      <c r="I18" s="21"/>
      <c r="J18" s="16" t="s">
        <v>249</v>
      </c>
      <c r="K18" s="16" t="s">
        <v>60</v>
      </c>
      <c r="L18" s="16" t="s">
        <v>327</v>
      </c>
      <c r="M18" s="9"/>
    </row>
    <row r="19" spans="1:27" ht="108" x14ac:dyDescent="0.25">
      <c r="A19" s="1"/>
      <c r="B19" s="116"/>
      <c r="C19" s="117"/>
      <c r="D19" s="53" t="s">
        <v>328</v>
      </c>
      <c r="E19" s="32"/>
      <c r="F19" s="25" t="s">
        <v>329</v>
      </c>
      <c r="G19" s="25" t="s">
        <v>147</v>
      </c>
      <c r="H19" s="25" t="s">
        <v>163</v>
      </c>
      <c r="I19" s="32"/>
      <c r="J19" s="25" t="s">
        <v>330</v>
      </c>
      <c r="K19" s="25" t="s">
        <v>68</v>
      </c>
      <c r="L19" s="25" t="s">
        <v>331</v>
      </c>
      <c r="M19" s="9"/>
    </row>
    <row r="20" spans="1:27" ht="15.6" x14ac:dyDescent="0.3">
      <c r="A20" s="1"/>
      <c r="B20" s="114"/>
      <c r="C20" s="115"/>
      <c r="D20" s="54"/>
      <c r="E20" s="21"/>
      <c r="F20" s="16" t="s">
        <v>77</v>
      </c>
      <c r="G20" s="16" t="s">
        <v>332</v>
      </c>
      <c r="H20" s="55"/>
      <c r="I20" s="21"/>
      <c r="J20" s="16" t="s">
        <v>247</v>
      </c>
      <c r="K20" s="16" t="s">
        <v>333</v>
      </c>
      <c r="L20" s="16" t="s">
        <v>334</v>
      </c>
      <c r="M20" s="9"/>
    </row>
    <row r="21" spans="1:27" ht="72" x14ac:dyDescent="0.25">
      <c r="A21" s="1"/>
      <c r="B21" s="116"/>
      <c r="C21" s="117"/>
      <c r="D21" s="57"/>
      <c r="E21" s="32"/>
      <c r="F21" s="25" t="s">
        <v>83</v>
      </c>
      <c r="G21" s="25" t="s">
        <v>335</v>
      </c>
      <c r="H21" s="34"/>
      <c r="I21" s="32"/>
      <c r="J21" s="25" t="s">
        <v>252</v>
      </c>
      <c r="K21" s="25" t="s">
        <v>336</v>
      </c>
      <c r="L21" s="25" t="s">
        <v>337</v>
      </c>
      <c r="M21" s="9"/>
    </row>
    <row r="22" spans="1:27" ht="15.6" x14ac:dyDescent="0.3">
      <c r="A22" s="1"/>
      <c r="B22" s="114"/>
      <c r="C22" s="115"/>
      <c r="D22" s="30"/>
      <c r="E22" s="21"/>
      <c r="F22" s="58"/>
      <c r="G22" s="58"/>
      <c r="H22" s="58"/>
      <c r="I22" s="21"/>
      <c r="J22" s="58"/>
      <c r="K22" s="58"/>
      <c r="L22" s="58"/>
      <c r="M22" s="9"/>
    </row>
    <row r="23" spans="1:27" ht="13.2" x14ac:dyDescent="0.25">
      <c r="A23" s="1"/>
      <c r="B23" s="116"/>
      <c r="C23" s="117"/>
      <c r="D23" s="31"/>
      <c r="E23" s="32"/>
      <c r="F23" s="34"/>
      <c r="G23" s="59"/>
      <c r="H23" s="34"/>
      <c r="I23" s="32"/>
      <c r="J23" s="34"/>
      <c r="K23" s="59"/>
      <c r="L23" s="34"/>
      <c r="M23" s="60"/>
    </row>
    <row r="24" spans="1:27" ht="13.2" x14ac:dyDescent="0.25">
      <c r="B24" s="118"/>
      <c r="C24" s="101"/>
      <c r="D24" s="101"/>
      <c r="E24" s="101"/>
      <c r="F24" s="101"/>
      <c r="G24" s="101"/>
      <c r="H24" s="101"/>
      <c r="I24" s="101"/>
      <c r="J24" s="101"/>
      <c r="K24" s="101"/>
      <c r="L24" s="102"/>
    </row>
    <row r="25" spans="1:27" ht="15.6" x14ac:dyDescent="0.3">
      <c r="B25" s="27" t="s">
        <v>88</v>
      </c>
      <c r="C25" s="35"/>
      <c r="D25" s="119" t="s">
        <v>338</v>
      </c>
      <c r="E25" s="102"/>
      <c r="F25" s="36" t="s">
        <v>339</v>
      </c>
      <c r="G25" s="36" t="s">
        <v>340</v>
      </c>
      <c r="H25" s="120" t="s">
        <v>341</v>
      </c>
      <c r="I25" s="102"/>
      <c r="J25" s="36" t="s">
        <v>342</v>
      </c>
      <c r="K25" s="36" t="s">
        <v>343</v>
      </c>
      <c r="L25" s="36" t="s">
        <v>344</v>
      </c>
    </row>
    <row r="26" spans="1:27" ht="13.2" x14ac:dyDescent="0.25">
      <c r="B26" s="4"/>
      <c r="C26" s="21"/>
      <c r="D26" s="28"/>
      <c r="E26" s="21"/>
      <c r="F26" s="28"/>
      <c r="G26" s="28"/>
      <c r="H26" s="28"/>
      <c r="I26" s="21"/>
      <c r="J26" s="28"/>
      <c r="K26" s="28"/>
      <c r="L26" s="29"/>
    </row>
    <row r="27" spans="1:27" ht="15.6" x14ac:dyDescent="0.3">
      <c r="B27" s="37" t="s">
        <v>345</v>
      </c>
      <c r="C27" s="38"/>
      <c r="D27" s="103" t="s">
        <v>97</v>
      </c>
      <c r="E27" s="104"/>
      <c r="F27" s="40" t="s">
        <v>15</v>
      </c>
      <c r="G27" s="39" t="s">
        <v>97</v>
      </c>
      <c r="H27" s="141" t="s">
        <v>15</v>
      </c>
      <c r="I27" s="104"/>
      <c r="J27" s="39" t="s">
        <v>97</v>
      </c>
      <c r="K27" s="40" t="s">
        <v>15</v>
      </c>
      <c r="L27" s="41" t="s">
        <v>97</v>
      </c>
    </row>
    <row r="28" spans="1:27" ht="15.6" x14ac:dyDescent="0.3">
      <c r="B28" s="42" t="s">
        <v>346</v>
      </c>
      <c r="C28" s="38"/>
      <c r="D28" s="105" t="s">
        <v>347</v>
      </c>
      <c r="E28" s="106"/>
      <c r="F28" s="43" t="s">
        <v>99</v>
      </c>
      <c r="G28" s="43" t="s">
        <v>99</v>
      </c>
      <c r="H28" s="107" t="s">
        <v>99</v>
      </c>
      <c r="I28" s="106"/>
      <c r="J28" s="43" t="s">
        <v>100</v>
      </c>
      <c r="K28" s="43" t="s">
        <v>100</v>
      </c>
      <c r="L28" s="44" t="s">
        <v>100</v>
      </c>
    </row>
    <row r="29" spans="1:27" ht="15.6" x14ac:dyDescent="0.3">
      <c r="B29" s="42" t="s">
        <v>101</v>
      </c>
      <c r="C29" s="38"/>
      <c r="D29" s="105" t="s">
        <v>102</v>
      </c>
      <c r="E29" s="106"/>
      <c r="F29" s="45" t="s">
        <v>15</v>
      </c>
      <c r="G29" s="45" t="s">
        <v>15</v>
      </c>
      <c r="H29" s="108" t="s">
        <v>15</v>
      </c>
      <c r="I29" s="106"/>
      <c r="J29" s="45" t="s">
        <v>15</v>
      </c>
      <c r="K29" s="45" t="s">
        <v>15</v>
      </c>
      <c r="L29" s="46" t="s">
        <v>15</v>
      </c>
    </row>
    <row r="30" spans="1:27" ht="15.6" x14ac:dyDescent="0.3">
      <c r="B30" s="42" t="s">
        <v>103</v>
      </c>
      <c r="C30" s="38"/>
      <c r="D30" s="109" t="s">
        <v>15</v>
      </c>
      <c r="E30" s="106"/>
      <c r="F30" s="45" t="s">
        <v>15</v>
      </c>
      <c r="G30" s="45" t="s">
        <v>15</v>
      </c>
      <c r="H30" s="108" t="s">
        <v>15</v>
      </c>
      <c r="I30" s="106"/>
      <c r="J30" s="45" t="s">
        <v>15</v>
      </c>
      <c r="K30" s="45" t="s">
        <v>15</v>
      </c>
      <c r="L30" s="46" t="s">
        <v>15</v>
      </c>
    </row>
    <row r="31" spans="1:27" ht="15.6" x14ac:dyDescent="0.3">
      <c r="B31" s="42" t="s">
        <v>104</v>
      </c>
      <c r="C31" s="38"/>
      <c r="D31" s="105" t="s">
        <v>100</v>
      </c>
      <c r="E31" s="106"/>
      <c r="F31" s="43" t="s">
        <v>100</v>
      </c>
      <c r="G31" s="43" t="s">
        <v>100</v>
      </c>
      <c r="H31" s="107" t="s">
        <v>97</v>
      </c>
      <c r="I31" s="106"/>
      <c r="J31" s="43" t="s">
        <v>97</v>
      </c>
      <c r="K31" s="43" t="s">
        <v>97</v>
      </c>
      <c r="L31" s="44" t="s">
        <v>97</v>
      </c>
    </row>
    <row r="32" spans="1:27" ht="15.6" x14ac:dyDescent="0.3">
      <c r="B32" s="47" t="s">
        <v>348</v>
      </c>
      <c r="C32" s="48"/>
      <c r="D32" s="111" t="s">
        <v>15</v>
      </c>
      <c r="E32" s="112"/>
      <c r="F32" s="49" t="s">
        <v>97</v>
      </c>
      <c r="G32" s="50" t="s">
        <v>15</v>
      </c>
      <c r="H32" s="113" t="s">
        <v>15</v>
      </c>
      <c r="I32" s="112"/>
      <c r="J32" s="50" t="s">
        <v>15</v>
      </c>
      <c r="K32" s="50" t="s">
        <v>15</v>
      </c>
      <c r="L32" s="51" t="s">
        <v>15</v>
      </c>
    </row>
    <row r="33" spans="1:27" ht="7.5" customHeight="1" x14ac:dyDescent="0.25">
      <c r="A33" s="3"/>
      <c r="B33" s="100"/>
      <c r="C33" s="101"/>
      <c r="D33" s="101"/>
      <c r="E33" s="101"/>
      <c r="F33" s="101"/>
      <c r="G33" s="101"/>
      <c r="H33" s="101"/>
      <c r="I33" s="101"/>
      <c r="J33" s="101"/>
      <c r="K33" s="101"/>
      <c r="L33" s="102"/>
      <c r="M33" s="5"/>
      <c r="N33" s="3"/>
      <c r="O33" s="3"/>
      <c r="P33" s="3"/>
      <c r="Q33" s="3"/>
      <c r="R33" s="3"/>
      <c r="S33" s="3"/>
      <c r="T33" s="3"/>
      <c r="U33" s="3"/>
      <c r="V33" s="3"/>
      <c r="W33" s="3"/>
      <c r="X33" s="3"/>
      <c r="Y33" s="3"/>
      <c r="Z33" s="3"/>
      <c r="AA33" s="3"/>
    </row>
  </sheetData>
  <mergeCells count="46">
    <mergeCell ref="H10:I10"/>
    <mergeCell ref="H11:I11"/>
    <mergeCell ref="H12:I12"/>
    <mergeCell ref="B2:L2"/>
    <mergeCell ref="B3:D4"/>
    <mergeCell ref="F4:H4"/>
    <mergeCell ref="B5:L5"/>
    <mergeCell ref="B6:B7"/>
    <mergeCell ref="C6:C7"/>
    <mergeCell ref="H6:I6"/>
    <mergeCell ref="H7:I7"/>
    <mergeCell ref="B15:L15"/>
    <mergeCell ref="B16:D16"/>
    <mergeCell ref="F16:H16"/>
    <mergeCell ref="J16:L16"/>
    <mergeCell ref="D6:E6"/>
    <mergeCell ref="D7:E7"/>
    <mergeCell ref="C9:C14"/>
    <mergeCell ref="D9:E9"/>
    <mergeCell ref="D10:E10"/>
    <mergeCell ref="D11:E11"/>
    <mergeCell ref="D12:E12"/>
    <mergeCell ref="H13:I13"/>
    <mergeCell ref="H14:I14"/>
    <mergeCell ref="D13:E13"/>
    <mergeCell ref="D14:E14"/>
    <mergeCell ref="H9:I9"/>
    <mergeCell ref="B18:C19"/>
    <mergeCell ref="B20:C21"/>
    <mergeCell ref="B22:C23"/>
    <mergeCell ref="B24:L24"/>
    <mergeCell ref="D25:E25"/>
    <mergeCell ref="H25:I25"/>
    <mergeCell ref="B33:L33"/>
    <mergeCell ref="D27:E27"/>
    <mergeCell ref="D28:E28"/>
    <mergeCell ref="H28:I28"/>
    <mergeCell ref="D29:E29"/>
    <mergeCell ref="H29:I29"/>
    <mergeCell ref="D30:E30"/>
    <mergeCell ref="D31:E31"/>
    <mergeCell ref="H27:I27"/>
    <mergeCell ref="H30:I30"/>
    <mergeCell ref="H31:I31"/>
    <mergeCell ref="D32:E32"/>
    <mergeCell ref="H32:I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outlinePr summaryBelow="0" summaryRight="0"/>
  </sheetPr>
  <dimension ref="A1:AA33"/>
  <sheetViews>
    <sheetView workbookViewId="0">
      <selection activeCell="G11" sqref="G11"/>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100"/>
      <c r="C2" s="101"/>
      <c r="D2" s="101"/>
      <c r="E2" s="101"/>
      <c r="F2" s="101"/>
      <c r="G2" s="101"/>
      <c r="H2" s="101"/>
      <c r="I2" s="101"/>
      <c r="J2" s="101"/>
      <c r="K2" s="101"/>
      <c r="L2" s="102"/>
      <c r="M2" s="5"/>
      <c r="N2" s="3"/>
      <c r="O2" s="3"/>
      <c r="P2" s="3"/>
      <c r="Q2" s="3"/>
      <c r="R2" s="3"/>
      <c r="S2" s="3"/>
      <c r="T2" s="3"/>
      <c r="U2" s="3"/>
      <c r="V2" s="3"/>
      <c r="W2" s="3"/>
      <c r="X2" s="3"/>
      <c r="Y2" s="3"/>
      <c r="Z2" s="3"/>
      <c r="AA2" s="3"/>
    </row>
    <row r="3" spans="1:27" ht="13.2" x14ac:dyDescent="0.25">
      <c r="A3" s="1"/>
      <c r="B3" s="142" t="s">
        <v>349</v>
      </c>
      <c r="C3" s="132"/>
      <c r="D3" s="132"/>
      <c r="E3" s="6"/>
      <c r="F3" s="6" t="s">
        <v>1</v>
      </c>
      <c r="G3" s="7"/>
      <c r="H3" s="6"/>
      <c r="I3" s="6"/>
      <c r="J3" s="6"/>
      <c r="K3" s="6" t="s">
        <v>2</v>
      </c>
      <c r="L3" s="8" t="s">
        <v>3</v>
      </c>
      <c r="M3" s="9"/>
    </row>
    <row r="4" spans="1:27" ht="18" customHeight="1" x14ac:dyDescent="0.25">
      <c r="A4" s="10"/>
      <c r="B4" s="116"/>
      <c r="C4" s="133"/>
      <c r="D4" s="133"/>
      <c r="E4" s="11"/>
      <c r="F4" s="134" t="s">
        <v>350</v>
      </c>
      <c r="G4" s="133"/>
      <c r="H4" s="133"/>
      <c r="I4" s="12"/>
      <c r="J4" s="12"/>
      <c r="K4" s="12" t="s">
        <v>351</v>
      </c>
      <c r="L4" s="13" t="s">
        <v>352</v>
      </c>
      <c r="M4" s="10"/>
      <c r="N4" s="10"/>
      <c r="O4" s="10"/>
      <c r="P4" s="10"/>
      <c r="Q4" s="10"/>
      <c r="R4" s="10"/>
      <c r="S4" s="10"/>
      <c r="T4" s="10"/>
      <c r="U4" s="10"/>
      <c r="V4" s="10"/>
      <c r="W4" s="10"/>
      <c r="X4" s="10"/>
      <c r="Y4" s="10"/>
      <c r="Z4" s="10"/>
      <c r="AA4" s="10"/>
    </row>
    <row r="5" spans="1:27" ht="13.2" x14ac:dyDescent="0.25">
      <c r="A5" s="14"/>
      <c r="B5" s="118"/>
      <c r="C5" s="101"/>
      <c r="D5" s="101"/>
      <c r="E5" s="101"/>
      <c r="F5" s="101"/>
      <c r="G5" s="101"/>
      <c r="H5" s="101"/>
      <c r="I5" s="101"/>
      <c r="J5" s="101"/>
      <c r="K5" s="101"/>
      <c r="L5" s="102"/>
      <c r="M5" s="15"/>
      <c r="N5" s="14"/>
      <c r="O5" s="14"/>
      <c r="P5" s="14"/>
      <c r="Q5" s="14"/>
      <c r="R5" s="14"/>
      <c r="S5" s="14"/>
      <c r="T5" s="14"/>
      <c r="U5" s="14"/>
      <c r="V5" s="14"/>
      <c r="W5" s="14"/>
      <c r="X5" s="14"/>
      <c r="Y5" s="14"/>
      <c r="Z5" s="14"/>
      <c r="AA5" s="14"/>
    </row>
    <row r="6" spans="1:27" ht="15.6" x14ac:dyDescent="0.25">
      <c r="A6" s="10"/>
      <c r="B6" s="135" t="s">
        <v>7</v>
      </c>
      <c r="C6" s="136"/>
      <c r="D6" s="122" t="s">
        <v>353</v>
      </c>
      <c r="E6" s="123"/>
      <c r="F6" s="17" t="s">
        <v>354</v>
      </c>
      <c r="G6" s="17" t="s">
        <v>355</v>
      </c>
      <c r="H6" s="122" t="s">
        <v>356</v>
      </c>
      <c r="I6" s="123"/>
      <c r="J6" s="17" t="s">
        <v>357</v>
      </c>
      <c r="K6" s="17" t="s">
        <v>358</v>
      </c>
      <c r="L6" s="17" t="s">
        <v>359</v>
      </c>
      <c r="M6" s="18"/>
      <c r="N6" s="10"/>
      <c r="O6" s="10"/>
      <c r="P6" s="10"/>
      <c r="Q6" s="10"/>
      <c r="R6" s="10"/>
      <c r="S6" s="10"/>
      <c r="T6" s="10"/>
      <c r="U6" s="10"/>
      <c r="V6" s="10"/>
      <c r="W6" s="10"/>
      <c r="X6" s="10"/>
      <c r="Y6" s="10"/>
      <c r="Z6" s="10"/>
      <c r="AA6" s="10"/>
    </row>
    <row r="7" spans="1:27" ht="13.2" x14ac:dyDescent="0.25">
      <c r="A7" s="1"/>
      <c r="B7" s="128"/>
      <c r="C7" s="137"/>
      <c r="D7" s="124" t="s">
        <v>15</v>
      </c>
      <c r="E7" s="125"/>
      <c r="F7" s="19"/>
      <c r="G7" s="19"/>
      <c r="H7" s="124"/>
      <c r="I7" s="125"/>
      <c r="J7" s="19"/>
      <c r="K7" s="19"/>
      <c r="L7" s="19"/>
      <c r="M7" s="9"/>
    </row>
    <row r="8" spans="1:27" ht="7.5" customHeight="1" x14ac:dyDescent="0.25">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360</v>
      </c>
      <c r="C9" s="126"/>
      <c r="D9" s="129" t="s">
        <v>361</v>
      </c>
      <c r="E9" s="123"/>
      <c r="F9" s="16" t="s">
        <v>78</v>
      </c>
      <c r="G9" s="16" t="s">
        <v>362</v>
      </c>
      <c r="H9" s="129" t="s">
        <v>363</v>
      </c>
      <c r="I9" s="123"/>
      <c r="J9" s="16" t="s">
        <v>364</v>
      </c>
      <c r="K9" s="16" t="s">
        <v>365</v>
      </c>
      <c r="L9" s="16" t="s">
        <v>366</v>
      </c>
      <c r="M9" s="9"/>
    </row>
    <row r="10" spans="1:27" ht="132" x14ac:dyDescent="0.25">
      <c r="A10" s="1"/>
      <c r="B10" s="25" t="s">
        <v>367</v>
      </c>
      <c r="C10" s="127"/>
      <c r="D10" s="130" t="s">
        <v>368</v>
      </c>
      <c r="E10" s="125"/>
      <c r="F10" s="25" t="s">
        <v>369</v>
      </c>
      <c r="G10" s="25" t="s">
        <v>212</v>
      </c>
      <c r="H10" s="130" t="s">
        <v>370</v>
      </c>
      <c r="I10" s="125"/>
      <c r="J10" s="25" t="s">
        <v>371</v>
      </c>
      <c r="K10" s="25" t="s">
        <v>372</v>
      </c>
      <c r="L10" s="25" t="s">
        <v>373</v>
      </c>
      <c r="M10" s="26"/>
    </row>
    <row r="11" spans="1:27" ht="15.6" x14ac:dyDescent="0.3">
      <c r="A11" s="1"/>
      <c r="B11" s="24" t="s">
        <v>374</v>
      </c>
      <c r="C11" s="127"/>
      <c r="D11" s="129" t="s">
        <v>375</v>
      </c>
      <c r="E11" s="123"/>
      <c r="F11" s="16" t="s">
        <v>376</v>
      </c>
      <c r="G11" s="16" t="s">
        <v>377</v>
      </c>
      <c r="H11" s="129" t="s">
        <v>378</v>
      </c>
      <c r="I11" s="123"/>
      <c r="J11" s="16" t="s">
        <v>136</v>
      </c>
      <c r="K11" s="16" t="s">
        <v>379</v>
      </c>
      <c r="L11" s="16" t="s">
        <v>380</v>
      </c>
      <c r="M11" s="9"/>
    </row>
    <row r="12" spans="1:27" ht="60" x14ac:dyDescent="0.25">
      <c r="A12" s="1"/>
      <c r="B12" s="25" t="s">
        <v>381</v>
      </c>
      <c r="C12" s="127"/>
      <c r="D12" s="130" t="s">
        <v>212</v>
      </c>
      <c r="E12" s="125"/>
      <c r="F12" s="25" t="s">
        <v>382</v>
      </c>
      <c r="G12" s="25" t="s">
        <v>383</v>
      </c>
      <c r="H12" s="130" t="s">
        <v>384</v>
      </c>
      <c r="I12" s="125"/>
      <c r="J12" s="25" t="s">
        <v>385</v>
      </c>
      <c r="K12" s="25" t="s">
        <v>386</v>
      </c>
      <c r="L12" s="25" t="s">
        <v>212</v>
      </c>
      <c r="M12" s="26"/>
    </row>
    <row r="13" spans="1:27" ht="15.6" x14ac:dyDescent="0.3">
      <c r="A13" s="1"/>
      <c r="B13" s="24" t="s">
        <v>387</v>
      </c>
      <c r="C13" s="127"/>
      <c r="D13" s="129" t="s">
        <v>333</v>
      </c>
      <c r="E13" s="123"/>
      <c r="F13" s="16" t="s">
        <v>250</v>
      </c>
      <c r="G13" s="16" t="s">
        <v>388</v>
      </c>
      <c r="H13" s="129" t="s">
        <v>28</v>
      </c>
      <c r="I13" s="123"/>
      <c r="J13" s="16" t="s">
        <v>156</v>
      </c>
      <c r="K13" s="16" t="s">
        <v>389</v>
      </c>
      <c r="L13" s="16" t="s">
        <v>390</v>
      </c>
      <c r="M13" s="9"/>
    </row>
    <row r="14" spans="1:27" ht="96" x14ac:dyDescent="0.25">
      <c r="A14" s="1"/>
      <c r="B14" s="25" t="s">
        <v>391</v>
      </c>
      <c r="C14" s="128"/>
      <c r="D14" s="130" t="s">
        <v>392</v>
      </c>
      <c r="E14" s="125"/>
      <c r="F14" s="25" t="s">
        <v>255</v>
      </c>
      <c r="G14" s="25" t="s">
        <v>148</v>
      </c>
      <c r="H14" s="130" t="s">
        <v>393</v>
      </c>
      <c r="I14" s="125"/>
      <c r="J14" s="25" t="s">
        <v>164</v>
      </c>
      <c r="K14" s="25" t="s">
        <v>394</v>
      </c>
      <c r="L14" s="25" t="s">
        <v>395</v>
      </c>
      <c r="M14" s="26"/>
    </row>
    <row r="15" spans="1:27" ht="16.5" customHeight="1" x14ac:dyDescent="0.25">
      <c r="A15" s="14"/>
      <c r="B15" s="118"/>
      <c r="C15" s="101"/>
      <c r="D15" s="101"/>
      <c r="E15" s="101"/>
      <c r="F15" s="101"/>
      <c r="G15" s="101"/>
      <c r="H15" s="101"/>
      <c r="I15" s="101"/>
      <c r="J15" s="101"/>
      <c r="K15" s="101"/>
      <c r="L15" s="102"/>
      <c r="M15" s="15"/>
      <c r="N15" s="14"/>
      <c r="O15" s="14"/>
      <c r="P15" s="14"/>
      <c r="Q15" s="14"/>
      <c r="R15" s="14"/>
      <c r="S15" s="14"/>
      <c r="T15" s="14"/>
      <c r="U15" s="14"/>
      <c r="V15" s="14"/>
      <c r="W15" s="14"/>
      <c r="X15" s="14"/>
      <c r="Y15" s="14"/>
      <c r="Z15" s="14"/>
      <c r="AA15" s="14"/>
    </row>
    <row r="16" spans="1:27" ht="32.25" customHeight="1" x14ac:dyDescent="0.3">
      <c r="A16" s="1"/>
      <c r="B16" s="121" t="s">
        <v>70</v>
      </c>
      <c r="C16" s="101"/>
      <c r="D16" s="102"/>
      <c r="E16" s="21"/>
      <c r="F16" s="121" t="s">
        <v>71</v>
      </c>
      <c r="G16" s="101"/>
      <c r="H16" s="102"/>
      <c r="I16" s="21"/>
      <c r="J16" s="121" t="s">
        <v>72</v>
      </c>
      <c r="K16" s="101"/>
      <c r="L16" s="102"/>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14"/>
      <c r="C18" s="115"/>
      <c r="D18" s="54"/>
      <c r="E18" s="21"/>
      <c r="F18" s="16" t="s">
        <v>169</v>
      </c>
      <c r="G18" s="16" t="s">
        <v>396</v>
      </c>
      <c r="H18" s="16" t="s">
        <v>155</v>
      </c>
      <c r="I18" s="21"/>
      <c r="J18" s="16" t="s">
        <v>170</v>
      </c>
      <c r="K18" s="16" t="s">
        <v>397</v>
      </c>
      <c r="L18" s="16" t="s">
        <v>327</v>
      </c>
      <c r="M18" s="9"/>
    </row>
    <row r="19" spans="1:27" ht="36" x14ac:dyDescent="0.25">
      <c r="A19" s="1"/>
      <c r="B19" s="116"/>
      <c r="C19" s="117"/>
      <c r="D19" s="57"/>
      <c r="E19" s="32"/>
      <c r="F19" s="25"/>
      <c r="G19" s="25" t="s">
        <v>398</v>
      </c>
      <c r="H19" s="25" t="s">
        <v>163</v>
      </c>
      <c r="I19" s="32"/>
      <c r="J19" s="25" t="s">
        <v>399</v>
      </c>
      <c r="K19" s="25" t="s">
        <v>400</v>
      </c>
      <c r="L19" s="25" t="s">
        <v>331</v>
      </c>
      <c r="M19" s="9"/>
    </row>
    <row r="20" spans="1:27" ht="15.6" x14ac:dyDescent="0.3">
      <c r="A20" s="1"/>
      <c r="B20" s="114"/>
      <c r="C20" s="115"/>
      <c r="D20" s="30"/>
      <c r="E20" s="21"/>
      <c r="F20" s="16" t="s">
        <v>85</v>
      </c>
      <c r="G20" s="61"/>
      <c r="H20" s="61"/>
      <c r="I20" s="21"/>
      <c r="J20" s="16" t="s">
        <v>315</v>
      </c>
      <c r="K20" s="61"/>
      <c r="L20" s="61"/>
      <c r="M20" s="9"/>
    </row>
    <row r="21" spans="1:27" ht="48" x14ac:dyDescent="0.25">
      <c r="A21" s="1"/>
      <c r="B21" s="116"/>
      <c r="C21" s="117"/>
      <c r="D21" s="57"/>
      <c r="E21" s="32"/>
      <c r="F21" s="25" t="s">
        <v>87</v>
      </c>
      <c r="G21" s="34"/>
      <c r="H21" s="34"/>
      <c r="I21" s="32"/>
      <c r="J21" s="25" t="s">
        <v>322</v>
      </c>
      <c r="K21" s="34"/>
      <c r="L21" s="34"/>
      <c r="M21" s="9"/>
    </row>
    <row r="22" spans="1:27" ht="15.6" x14ac:dyDescent="0.3">
      <c r="A22" s="1"/>
      <c r="B22" s="114"/>
      <c r="C22" s="115"/>
      <c r="D22" s="30"/>
      <c r="E22" s="21"/>
      <c r="F22" s="58"/>
      <c r="G22" s="58"/>
      <c r="H22" s="58"/>
      <c r="I22" s="21"/>
      <c r="J22" s="58"/>
      <c r="K22" s="58"/>
      <c r="L22" s="58"/>
      <c r="M22" s="9"/>
    </row>
    <row r="23" spans="1:27" ht="13.2" x14ac:dyDescent="0.25">
      <c r="A23" s="1"/>
      <c r="B23" s="116"/>
      <c r="C23" s="117"/>
      <c r="D23" s="31"/>
      <c r="E23" s="32"/>
      <c r="F23" s="34"/>
      <c r="G23" s="59"/>
      <c r="H23" s="34"/>
      <c r="I23" s="32"/>
      <c r="J23" s="34"/>
      <c r="K23" s="59"/>
      <c r="L23" s="34"/>
      <c r="M23" s="60"/>
    </row>
    <row r="24" spans="1:27" ht="13.2" x14ac:dyDescent="0.25">
      <c r="B24" s="118"/>
      <c r="C24" s="101"/>
      <c r="D24" s="101"/>
      <c r="E24" s="101"/>
      <c r="F24" s="101"/>
      <c r="G24" s="101"/>
      <c r="H24" s="101"/>
      <c r="I24" s="101"/>
      <c r="J24" s="101"/>
      <c r="K24" s="101"/>
      <c r="L24" s="102"/>
    </row>
    <row r="25" spans="1:27" ht="15.6" x14ac:dyDescent="0.3">
      <c r="B25" s="27" t="s">
        <v>88</v>
      </c>
      <c r="C25" s="35"/>
      <c r="D25" s="119" t="s">
        <v>401</v>
      </c>
      <c r="E25" s="102"/>
      <c r="F25" s="36" t="s">
        <v>402</v>
      </c>
      <c r="G25" s="36" t="s">
        <v>403</v>
      </c>
      <c r="H25" s="120" t="s">
        <v>404</v>
      </c>
      <c r="I25" s="102"/>
      <c r="J25" s="36" t="s">
        <v>405</v>
      </c>
      <c r="K25" s="36" t="s">
        <v>406</v>
      </c>
      <c r="L25" s="36" t="s">
        <v>407</v>
      </c>
    </row>
    <row r="26" spans="1:27" ht="13.2" x14ac:dyDescent="0.25">
      <c r="B26" s="4"/>
      <c r="C26" s="21"/>
      <c r="D26" s="28"/>
      <c r="E26" s="21"/>
      <c r="F26" s="28"/>
      <c r="G26" s="28"/>
      <c r="H26" s="28"/>
      <c r="I26" s="21"/>
      <c r="J26" s="28"/>
      <c r="K26" s="28"/>
      <c r="L26" s="29"/>
    </row>
    <row r="27" spans="1:27" ht="15.6" x14ac:dyDescent="0.3">
      <c r="B27" s="37" t="s">
        <v>96</v>
      </c>
      <c r="C27" s="38"/>
      <c r="D27" s="103" t="s">
        <v>97</v>
      </c>
      <c r="E27" s="104"/>
      <c r="F27" s="39" t="s">
        <v>97</v>
      </c>
      <c r="G27" s="39" t="s">
        <v>97</v>
      </c>
      <c r="H27" s="110" t="s">
        <v>97</v>
      </c>
      <c r="I27" s="104"/>
      <c r="J27" s="40" t="s">
        <v>15</v>
      </c>
      <c r="K27" s="39" t="s">
        <v>97</v>
      </c>
      <c r="L27" s="41" t="s">
        <v>97</v>
      </c>
    </row>
    <row r="28" spans="1:27" ht="15.6" x14ac:dyDescent="0.3">
      <c r="B28" s="42" t="s">
        <v>192</v>
      </c>
      <c r="C28" s="38"/>
      <c r="D28" s="105" t="s">
        <v>100</v>
      </c>
      <c r="E28" s="106"/>
      <c r="F28" s="43" t="s">
        <v>100</v>
      </c>
      <c r="G28" s="43" t="s">
        <v>100</v>
      </c>
      <c r="H28" s="107" t="s">
        <v>97</v>
      </c>
      <c r="I28" s="106"/>
      <c r="J28" s="43" t="s">
        <v>97</v>
      </c>
      <c r="K28" s="43" t="s">
        <v>97</v>
      </c>
      <c r="L28" s="44" t="s">
        <v>97</v>
      </c>
    </row>
    <row r="29" spans="1:27" ht="15.6" x14ac:dyDescent="0.3">
      <c r="B29" s="42" t="s">
        <v>408</v>
      </c>
      <c r="C29" s="38"/>
      <c r="D29" s="105" t="s">
        <v>102</v>
      </c>
      <c r="E29" s="106"/>
      <c r="F29" s="43" t="s">
        <v>97</v>
      </c>
      <c r="G29" s="43" t="s">
        <v>97</v>
      </c>
      <c r="H29" s="107" t="s">
        <v>97</v>
      </c>
      <c r="I29" s="106"/>
      <c r="J29" s="43" t="s">
        <v>97</v>
      </c>
      <c r="K29" s="43" t="s">
        <v>97</v>
      </c>
      <c r="L29" s="46" t="s">
        <v>15</v>
      </c>
    </row>
    <row r="30" spans="1:27" ht="15.6" x14ac:dyDescent="0.3">
      <c r="B30" s="42" t="s">
        <v>194</v>
      </c>
      <c r="C30" s="38"/>
      <c r="D30" s="105" t="s">
        <v>100</v>
      </c>
      <c r="E30" s="106"/>
      <c r="F30" s="43" t="s">
        <v>100</v>
      </c>
      <c r="G30" s="43" t="s">
        <v>100</v>
      </c>
      <c r="H30" s="107" t="s">
        <v>97</v>
      </c>
      <c r="I30" s="106"/>
      <c r="J30" s="43" t="s">
        <v>97</v>
      </c>
      <c r="K30" s="43" t="s">
        <v>97</v>
      </c>
      <c r="L30" s="44" t="s">
        <v>97</v>
      </c>
    </row>
    <row r="31" spans="1:27" ht="15.6" x14ac:dyDescent="0.3">
      <c r="B31" s="42" t="s">
        <v>104</v>
      </c>
      <c r="C31" s="38"/>
      <c r="D31" s="105" t="s">
        <v>100</v>
      </c>
      <c r="E31" s="106"/>
      <c r="F31" s="43" t="s">
        <v>100</v>
      </c>
      <c r="G31" s="43" t="s">
        <v>100</v>
      </c>
      <c r="H31" s="107" t="s">
        <v>97</v>
      </c>
      <c r="I31" s="106"/>
      <c r="J31" s="43" t="s">
        <v>97</v>
      </c>
      <c r="K31" s="43" t="s">
        <v>97</v>
      </c>
      <c r="L31" s="44" t="s">
        <v>97</v>
      </c>
    </row>
    <row r="32" spans="1:27" ht="15.6" x14ac:dyDescent="0.3">
      <c r="B32" s="47" t="s">
        <v>195</v>
      </c>
      <c r="C32" s="48"/>
      <c r="D32" s="111" t="s">
        <v>15</v>
      </c>
      <c r="E32" s="112"/>
      <c r="F32" s="49" t="s">
        <v>97</v>
      </c>
      <c r="G32" s="50" t="s">
        <v>15</v>
      </c>
      <c r="H32" s="138" t="s">
        <v>97</v>
      </c>
      <c r="I32" s="112"/>
      <c r="J32" s="50" t="s">
        <v>15</v>
      </c>
      <c r="K32" s="49" t="s">
        <v>97</v>
      </c>
      <c r="L32" s="51" t="s">
        <v>15</v>
      </c>
    </row>
    <row r="33" spans="1:27" ht="7.5" customHeight="1" x14ac:dyDescent="0.25">
      <c r="A33" s="3"/>
      <c r="B33" s="100"/>
      <c r="C33" s="101"/>
      <c r="D33" s="101"/>
      <c r="E33" s="101"/>
      <c r="F33" s="101"/>
      <c r="G33" s="101"/>
      <c r="H33" s="101"/>
      <c r="I33" s="101"/>
      <c r="J33" s="101"/>
      <c r="K33" s="101"/>
      <c r="L33" s="102"/>
      <c r="M33" s="5"/>
      <c r="N33" s="3"/>
      <c r="O33" s="3"/>
      <c r="P33" s="3"/>
      <c r="Q33" s="3"/>
      <c r="R33" s="3"/>
      <c r="S33" s="3"/>
      <c r="T33" s="3"/>
      <c r="U33" s="3"/>
      <c r="V33" s="3"/>
      <c r="W33" s="3"/>
      <c r="X33" s="3"/>
      <c r="Y33" s="3"/>
      <c r="Z33" s="3"/>
      <c r="AA33" s="3"/>
    </row>
  </sheetData>
  <mergeCells count="46">
    <mergeCell ref="H10:I10"/>
    <mergeCell ref="H11:I11"/>
    <mergeCell ref="H12:I12"/>
    <mergeCell ref="B2:L2"/>
    <mergeCell ref="B3:D4"/>
    <mergeCell ref="F4:H4"/>
    <mergeCell ref="B5:L5"/>
    <mergeCell ref="B6:B7"/>
    <mergeCell ref="C6:C7"/>
    <mergeCell ref="H6:I6"/>
    <mergeCell ref="H7:I7"/>
    <mergeCell ref="B15:L15"/>
    <mergeCell ref="B16:D16"/>
    <mergeCell ref="F16:H16"/>
    <mergeCell ref="J16:L16"/>
    <mergeCell ref="D6:E6"/>
    <mergeCell ref="D7:E7"/>
    <mergeCell ref="C9:C14"/>
    <mergeCell ref="D9:E9"/>
    <mergeCell ref="D10:E10"/>
    <mergeCell ref="D11:E11"/>
    <mergeCell ref="D12:E12"/>
    <mergeCell ref="H13:I13"/>
    <mergeCell ref="H14:I14"/>
    <mergeCell ref="D13:E13"/>
    <mergeCell ref="D14:E14"/>
    <mergeCell ref="H9:I9"/>
    <mergeCell ref="B18:C19"/>
    <mergeCell ref="B20:C21"/>
    <mergeCell ref="B22:C23"/>
    <mergeCell ref="B24:L24"/>
    <mergeCell ref="D25:E25"/>
    <mergeCell ref="H25:I25"/>
    <mergeCell ref="B33:L33"/>
    <mergeCell ref="D27:E27"/>
    <mergeCell ref="D28:E28"/>
    <mergeCell ref="H28:I28"/>
    <mergeCell ref="D29:E29"/>
    <mergeCell ref="H29:I29"/>
    <mergeCell ref="D30:E30"/>
    <mergeCell ref="D31:E31"/>
    <mergeCell ref="H27:I27"/>
    <mergeCell ref="H30:I30"/>
    <mergeCell ref="H31:I31"/>
    <mergeCell ref="D32:E32"/>
    <mergeCell ref="H32: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outlinePr summaryBelow="0" summaryRight="0"/>
  </sheetPr>
  <dimension ref="A1:AA37"/>
  <sheetViews>
    <sheetView workbookViewId="0">
      <selection activeCell="H12" sqref="H12:I12"/>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100"/>
      <c r="C2" s="101"/>
      <c r="D2" s="101"/>
      <c r="E2" s="101"/>
      <c r="F2" s="101"/>
      <c r="G2" s="101"/>
      <c r="H2" s="101"/>
      <c r="I2" s="101"/>
      <c r="J2" s="101"/>
      <c r="K2" s="101"/>
      <c r="L2" s="102"/>
      <c r="M2" s="5"/>
      <c r="N2" s="3"/>
      <c r="O2" s="3"/>
      <c r="P2" s="3"/>
      <c r="Q2" s="3"/>
      <c r="R2" s="3"/>
      <c r="S2" s="3"/>
      <c r="T2" s="3"/>
      <c r="U2" s="3"/>
      <c r="V2" s="3"/>
      <c r="W2" s="3"/>
      <c r="X2" s="3"/>
      <c r="Y2" s="3"/>
      <c r="Z2" s="3"/>
      <c r="AA2" s="3"/>
    </row>
    <row r="3" spans="1:27" ht="13.2" x14ac:dyDescent="0.25">
      <c r="A3" s="1"/>
      <c r="B3" s="131" t="s">
        <v>409</v>
      </c>
      <c r="C3" s="132"/>
      <c r="D3" s="132"/>
      <c r="E3" s="6"/>
      <c r="F3" s="6" t="s">
        <v>1</v>
      </c>
      <c r="G3" s="7"/>
      <c r="H3" s="6"/>
      <c r="I3" s="6"/>
      <c r="J3" s="6"/>
      <c r="K3" s="6" t="s">
        <v>2</v>
      </c>
      <c r="L3" s="8" t="s">
        <v>3</v>
      </c>
      <c r="M3" s="9"/>
    </row>
    <row r="4" spans="1:27" ht="18" customHeight="1" x14ac:dyDescent="0.25">
      <c r="A4" s="10"/>
      <c r="B4" s="116"/>
      <c r="C4" s="133"/>
      <c r="D4" s="133"/>
      <c r="E4" s="11"/>
      <c r="F4" s="134" t="s">
        <v>410</v>
      </c>
      <c r="G4" s="133"/>
      <c r="H4" s="133"/>
      <c r="I4" s="12"/>
      <c r="J4" s="12"/>
      <c r="K4" s="12" t="s">
        <v>411</v>
      </c>
      <c r="L4" s="13" t="s">
        <v>412</v>
      </c>
      <c r="M4" s="10"/>
      <c r="N4" s="10"/>
      <c r="O4" s="10"/>
      <c r="P4" s="10"/>
      <c r="Q4" s="10"/>
      <c r="R4" s="10"/>
      <c r="S4" s="10"/>
      <c r="T4" s="10"/>
      <c r="U4" s="10"/>
      <c r="V4" s="10"/>
      <c r="W4" s="10"/>
      <c r="X4" s="10"/>
      <c r="Y4" s="10"/>
      <c r="Z4" s="10"/>
      <c r="AA4" s="10"/>
    </row>
    <row r="5" spans="1:27" ht="13.2" x14ac:dyDescent="0.25">
      <c r="A5" s="14"/>
      <c r="B5" s="118"/>
      <c r="C5" s="101"/>
      <c r="D5" s="101"/>
      <c r="E5" s="101"/>
      <c r="F5" s="101"/>
      <c r="G5" s="101"/>
      <c r="H5" s="101"/>
      <c r="I5" s="101"/>
      <c r="J5" s="101"/>
      <c r="K5" s="101"/>
      <c r="L5" s="102"/>
      <c r="M5" s="15"/>
      <c r="N5" s="14"/>
      <c r="O5" s="14"/>
      <c r="P5" s="14"/>
      <c r="Q5" s="14"/>
      <c r="R5" s="14"/>
      <c r="S5" s="14"/>
      <c r="T5" s="14"/>
      <c r="U5" s="14"/>
      <c r="V5" s="14"/>
      <c r="W5" s="14"/>
      <c r="X5" s="14"/>
      <c r="Y5" s="14"/>
      <c r="Z5" s="14"/>
      <c r="AA5" s="14"/>
    </row>
    <row r="6" spans="1:27" ht="15.6" x14ac:dyDescent="0.25">
      <c r="A6" s="10"/>
      <c r="B6" s="135" t="s">
        <v>7</v>
      </c>
      <c r="C6" s="136"/>
      <c r="D6" s="122" t="s">
        <v>413</v>
      </c>
      <c r="E6" s="123"/>
      <c r="F6" s="17" t="s">
        <v>414</v>
      </c>
      <c r="G6" s="17" t="s">
        <v>415</v>
      </c>
      <c r="H6" s="122" t="s">
        <v>416</v>
      </c>
      <c r="I6" s="123"/>
      <c r="J6" s="17" t="s">
        <v>417</v>
      </c>
      <c r="K6" s="17" t="s">
        <v>418</v>
      </c>
      <c r="L6" s="17" t="s">
        <v>419</v>
      </c>
      <c r="M6" s="18"/>
      <c r="N6" s="10"/>
      <c r="O6" s="10"/>
      <c r="P6" s="10"/>
      <c r="Q6" s="10"/>
      <c r="R6" s="10"/>
      <c r="S6" s="10"/>
      <c r="T6" s="10"/>
      <c r="U6" s="10"/>
      <c r="V6" s="10"/>
      <c r="W6" s="10"/>
      <c r="X6" s="10"/>
      <c r="Y6" s="10"/>
      <c r="Z6" s="10"/>
      <c r="AA6" s="10"/>
    </row>
    <row r="7" spans="1:27" ht="13.2" x14ac:dyDescent="0.25">
      <c r="A7" s="1"/>
      <c r="B7" s="128"/>
      <c r="C7" s="137"/>
      <c r="D7" s="124" t="s">
        <v>15</v>
      </c>
      <c r="E7" s="125"/>
      <c r="F7" s="19" t="s">
        <v>16</v>
      </c>
      <c r="G7" s="19" t="s">
        <v>420</v>
      </c>
      <c r="H7" s="124" t="s">
        <v>421</v>
      </c>
      <c r="I7" s="125"/>
      <c r="J7" s="19" t="s">
        <v>19</v>
      </c>
      <c r="K7" s="19" t="s">
        <v>16</v>
      </c>
      <c r="L7" s="19" t="s">
        <v>117</v>
      </c>
      <c r="M7" s="9"/>
    </row>
    <row r="8" spans="1:27" ht="7.5" customHeight="1" x14ac:dyDescent="0.25">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422</v>
      </c>
      <c r="C9" s="126"/>
      <c r="D9" s="129" t="s">
        <v>423</v>
      </c>
      <c r="E9" s="123"/>
      <c r="F9" s="16" t="s">
        <v>424</v>
      </c>
      <c r="G9" s="16" t="s">
        <v>425</v>
      </c>
      <c r="H9" s="129" t="s">
        <v>426</v>
      </c>
      <c r="I9" s="123"/>
      <c r="J9" s="16" t="s">
        <v>427</v>
      </c>
      <c r="K9" s="16" t="s">
        <v>428</v>
      </c>
      <c r="L9" s="16" t="s">
        <v>429</v>
      </c>
      <c r="M9" s="9"/>
    </row>
    <row r="10" spans="1:27" ht="84" x14ac:dyDescent="0.25">
      <c r="A10" s="1"/>
      <c r="B10" s="25" t="s">
        <v>430</v>
      </c>
      <c r="C10" s="127"/>
      <c r="D10" s="130" t="s">
        <v>431</v>
      </c>
      <c r="E10" s="125"/>
      <c r="F10" s="25" t="s">
        <v>432</v>
      </c>
      <c r="G10" s="25" t="s">
        <v>433</v>
      </c>
      <c r="H10" s="130" t="s">
        <v>434</v>
      </c>
      <c r="I10" s="125"/>
      <c r="J10" s="25" t="s">
        <v>435</v>
      </c>
      <c r="K10" s="25" t="s">
        <v>436</v>
      </c>
      <c r="L10" s="25" t="s">
        <v>437</v>
      </c>
      <c r="M10" s="26"/>
    </row>
    <row r="11" spans="1:27" ht="15.6" x14ac:dyDescent="0.3">
      <c r="A11" s="1"/>
      <c r="B11" s="24" t="s">
        <v>438</v>
      </c>
      <c r="C11" s="127"/>
      <c r="D11" s="129" t="s">
        <v>439</v>
      </c>
      <c r="E11" s="123"/>
      <c r="F11" s="16" t="s">
        <v>332</v>
      </c>
      <c r="G11" s="16" t="s">
        <v>440</v>
      </c>
      <c r="H11" s="129" t="s">
        <v>441</v>
      </c>
      <c r="I11" s="123"/>
      <c r="J11" s="16" t="s">
        <v>442</v>
      </c>
      <c r="K11" s="16" t="s">
        <v>443</v>
      </c>
      <c r="L11" s="16" t="s">
        <v>444</v>
      </c>
      <c r="M11" s="9"/>
    </row>
    <row r="12" spans="1:27" ht="108" x14ac:dyDescent="0.25">
      <c r="A12" s="1"/>
      <c r="B12" s="25" t="s">
        <v>445</v>
      </c>
      <c r="C12" s="127"/>
      <c r="D12" s="130"/>
      <c r="E12" s="125"/>
      <c r="F12" s="25" t="s">
        <v>335</v>
      </c>
      <c r="G12" s="25" t="s">
        <v>446</v>
      </c>
      <c r="H12" s="130" t="s">
        <v>447</v>
      </c>
      <c r="I12" s="125"/>
      <c r="J12" s="25" t="s">
        <v>448</v>
      </c>
      <c r="K12" s="25" t="s">
        <v>449</v>
      </c>
      <c r="L12" s="25" t="s">
        <v>450</v>
      </c>
      <c r="M12" s="26"/>
    </row>
    <row r="13" spans="1:27" ht="15.6" x14ac:dyDescent="0.3">
      <c r="A13" s="1"/>
      <c r="B13" s="24" t="s">
        <v>451</v>
      </c>
      <c r="C13" s="127"/>
      <c r="D13" s="129" t="s">
        <v>452</v>
      </c>
      <c r="E13" s="123"/>
      <c r="F13" s="16" t="s">
        <v>139</v>
      </c>
      <c r="G13" s="16" t="s">
        <v>453</v>
      </c>
      <c r="H13" s="129" t="s">
        <v>454</v>
      </c>
      <c r="I13" s="123"/>
      <c r="J13" s="16" t="s">
        <v>455</v>
      </c>
      <c r="K13" s="16" t="s">
        <v>456</v>
      </c>
      <c r="L13" s="16" t="s">
        <v>457</v>
      </c>
      <c r="M13" s="9"/>
    </row>
    <row r="14" spans="1:27" ht="96" x14ac:dyDescent="0.25">
      <c r="A14" s="1"/>
      <c r="B14" s="25" t="s">
        <v>458</v>
      </c>
      <c r="C14" s="128"/>
      <c r="D14" s="130" t="s">
        <v>459</v>
      </c>
      <c r="E14" s="125"/>
      <c r="F14" s="25" t="s">
        <v>147</v>
      </c>
      <c r="G14" s="25" t="s">
        <v>460</v>
      </c>
      <c r="H14" s="130" t="s">
        <v>461</v>
      </c>
      <c r="I14" s="125"/>
      <c r="J14" s="25" t="s">
        <v>462</v>
      </c>
      <c r="K14" s="25" t="s">
        <v>463</v>
      </c>
      <c r="L14" s="25" t="s">
        <v>464</v>
      </c>
      <c r="M14" s="26"/>
    </row>
    <row r="15" spans="1:27" ht="16.5" customHeight="1" x14ac:dyDescent="0.25">
      <c r="A15" s="14"/>
      <c r="B15" s="118"/>
      <c r="C15" s="101"/>
      <c r="D15" s="101"/>
      <c r="E15" s="101"/>
      <c r="F15" s="101"/>
      <c r="G15" s="101"/>
      <c r="H15" s="101"/>
      <c r="I15" s="101"/>
      <c r="J15" s="101"/>
      <c r="K15" s="101"/>
      <c r="L15" s="102"/>
      <c r="M15" s="15"/>
      <c r="N15" s="14"/>
      <c r="O15" s="14"/>
      <c r="P15" s="14"/>
      <c r="Q15" s="14"/>
      <c r="R15" s="14"/>
      <c r="S15" s="14"/>
      <c r="T15" s="14"/>
      <c r="U15" s="14"/>
      <c r="V15" s="14"/>
      <c r="W15" s="14"/>
      <c r="X15" s="14"/>
      <c r="Y15" s="14"/>
      <c r="Z15" s="14"/>
      <c r="AA15" s="14"/>
    </row>
    <row r="16" spans="1:27" ht="32.25" customHeight="1" x14ac:dyDescent="0.3">
      <c r="A16" s="1"/>
      <c r="B16" s="121" t="s">
        <v>70</v>
      </c>
      <c r="C16" s="101"/>
      <c r="D16" s="102"/>
      <c r="E16" s="21"/>
      <c r="F16" s="121" t="s">
        <v>71</v>
      </c>
      <c r="G16" s="101"/>
      <c r="H16" s="102"/>
      <c r="I16" s="21"/>
      <c r="J16" s="121" t="s">
        <v>72</v>
      </c>
      <c r="K16" s="101"/>
      <c r="L16" s="102"/>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39" t="s">
        <v>245</v>
      </c>
      <c r="C18" s="115"/>
      <c r="D18" s="52" t="s">
        <v>465</v>
      </c>
      <c r="E18" s="21"/>
      <c r="F18" s="16" t="s">
        <v>466</v>
      </c>
      <c r="G18" s="16" t="s">
        <v>248</v>
      </c>
      <c r="H18" s="16" t="s">
        <v>74</v>
      </c>
      <c r="I18" s="21"/>
      <c r="J18" s="16" t="s">
        <v>378</v>
      </c>
      <c r="K18" s="16" t="s">
        <v>136</v>
      </c>
      <c r="L18" s="16" t="s">
        <v>78</v>
      </c>
      <c r="M18" s="9"/>
    </row>
    <row r="19" spans="1:27" ht="72" x14ac:dyDescent="0.25">
      <c r="A19" s="1"/>
      <c r="B19" s="116"/>
      <c r="C19" s="117"/>
      <c r="D19" s="53" t="s">
        <v>467</v>
      </c>
      <c r="E19" s="32"/>
      <c r="F19" s="25" t="s">
        <v>383</v>
      </c>
      <c r="G19" s="25" t="s">
        <v>253</v>
      </c>
      <c r="H19" s="25" t="s">
        <v>80</v>
      </c>
      <c r="I19" s="32"/>
      <c r="J19" s="25" t="s">
        <v>468</v>
      </c>
      <c r="K19" s="25" t="s">
        <v>385</v>
      </c>
      <c r="L19" s="25"/>
      <c r="M19" s="9"/>
    </row>
    <row r="20" spans="1:27" ht="15.6" x14ac:dyDescent="0.3">
      <c r="A20" s="1"/>
      <c r="B20" s="139" t="s">
        <v>245</v>
      </c>
      <c r="C20" s="115"/>
      <c r="D20" s="52" t="s">
        <v>469</v>
      </c>
      <c r="E20" s="21"/>
      <c r="F20" s="16" t="s">
        <v>470</v>
      </c>
      <c r="G20" s="33"/>
      <c r="H20" s="33"/>
      <c r="I20" s="21"/>
      <c r="J20" s="16" t="s">
        <v>327</v>
      </c>
      <c r="K20" s="33"/>
      <c r="L20" s="33"/>
      <c r="M20" s="9"/>
    </row>
    <row r="21" spans="1:27" ht="48" x14ac:dyDescent="0.25">
      <c r="A21" s="1"/>
      <c r="B21" s="116"/>
      <c r="C21" s="117"/>
      <c r="D21" s="53" t="s">
        <v>471</v>
      </c>
      <c r="E21" s="32"/>
      <c r="F21" s="25" t="s">
        <v>472</v>
      </c>
      <c r="G21" s="34"/>
      <c r="H21" s="34"/>
      <c r="I21" s="32"/>
      <c r="J21" s="25" t="s">
        <v>331</v>
      </c>
      <c r="K21" s="34"/>
      <c r="L21" s="34"/>
      <c r="M21" s="9"/>
    </row>
    <row r="22" spans="1:27" ht="15.6" x14ac:dyDescent="0.3">
      <c r="A22" s="1"/>
      <c r="B22" s="139" t="s">
        <v>245</v>
      </c>
      <c r="C22" s="115"/>
      <c r="D22" s="52" t="s">
        <v>473</v>
      </c>
      <c r="E22" s="21"/>
      <c r="F22" s="33"/>
      <c r="G22" s="33"/>
      <c r="H22" s="33"/>
      <c r="I22" s="21"/>
      <c r="J22" s="33"/>
      <c r="K22" s="33"/>
      <c r="L22" s="33"/>
      <c r="M22" s="9"/>
    </row>
    <row r="23" spans="1:27" ht="72" x14ac:dyDescent="0.25">
      <c r="A23" s="1"/>
      <c r="B23" s="116"/>
      <c r="C23" s="117"/>
      <c r="D23" s="53" t="s">
        <v>474</v>
      </c>
      <c r="E23" s="32"/>
      <c r="F23" s="34"/>
      <c r="G23" s="34"/>
      <c r="H23" s="34"/>
      <c r="I23" s="32"/>
      <c r="J23" s="34"/>
      <c r="K23" s="34"/>
      <c r="L23" s="34"/>
      <c r="M23" s="9"/>
    </row>
    <row r="24" spans="1:27" ht="15.6" x14ac:dyDescent="0.3">
      <c r="A24" s="1"/>
      <c r="B24" s="139" t="s">
        <v>166</v>
      </c>
      <c r="C24" s="115"/>
      <c r="D24" s="52" t="s">
        <v>475</v>
      </c>
      <c r="E24" s="21"/>
      <c r="F24" s="33"/>
      <c r="G24" s="33"/>
      <c r="H24" s="33"/>
      <c r="I24" s="21"/>
      <c r="J24" s="33"/>
      <c r="K24" s="33"/>
      <c r="L24" s="33"/>
      <c r="M24" s="9"/>
    </row>
    <row r="25" spans="1:27" ht="13.2" x14ac:dyDescent="0.25">
      <c r="A25" s="1"/>
      <c r="B25" s="116"/>
      <c r="C25" s="117"/>
      <c r="D25" s="53" t="s">
        <v>476</v>
      </c>
      <c r="E25" s="32"/>
      <c r="F25" s="34"/>
      <c r="G25" s="34"/>
      <c r="H25" s="34"/>
      <c r="I25" s="32"/>
      <c r="J25" s="34"/>
      <c r="K25" s="34"/>
      <c r="L25" s="34"/>
      <c r="M25" s="9"/>
    </row>
    <row r="26" spans="1:27" ht="15.6" x14ac:dyDescent="0.3">
      <c r="A26" s="1"/>
      <c r="B26" s="139" t="s">
        <v>477</v>
      </c>
      <c r="C26" s="115"/>
      <c r="D26" s="52" t="s">
        <v>478</v>
      </c>
      <c r="E26" s="21"/>
      <c r="F26" s="33"/>
      <c r="G26" s="33"/>
      <c r="H26" s="33"/>
      <c r="I26" s="21"/>
      <c r="J26" s="33"/>
      <c r="K26" s="33"/>
      <c r="L26" s="33"/>
      <c r="M26" s="9"/>
    </row>
    <row r="27" spans="1:27" ht="48" x14ac:dyDescent="0.25">
      <c r="A27" s="1"/>
      <c r="B27" s="116"/>
      <c r="C27" s="117"/>
      <c r="D27" s="53" t="s">
        <v>479</v>
      </c>
      <c r="E27" s="32"/>
      <c r="F27" s="34"/>
      <c r="G27" s="34"/>
      <c r="H27" s="34"/>
      <c r="I27" s="32"/>
      <c r="J27" s="34"/>
      <c r="K27" s="34"/>
      <c r="L27" s="34"/>
      <c r="M27" s="9"/>
    </row>
    <row r="28" spans="1:27" ht="13.2" x14ac:dyDescent="0.25">
      <c r="B28" s="118"/>
      <c r="C28" s="101"/>
      <c r="D28" s="101"/>
      <c r="E28" s="101"/>
      <c r="F28" s="101"/>
      <c r="G28" s="101"/>
      <c r="H28" s="101"/>
      <c r="I28" s="101"/>
      <c r="J28" s="101"/>
      <c r="K28" s="101"/>
      <c r="L28" s="102"/>
    </row>
    <row r="29" spans="1:27" ht="15.6" x14ac:dyDescent="0.3">
      <c r="B29" s="27" t="s">
        <v>88</v>
      </c>
      <c r="C29" s="35"/>
      <c r="D29" s="119" t="s">
        <v>480</v>
      </c>
      <c r="E29" s="102"/>
      <c r="F29" s="36" t="s">
        <v>481</v>
      </c>
      <c r="G29" s="36" t="s">
        <v>482</v>
      </c>
      <c r="H29" s="120" t="s">
        <v>483</v>
      </c>
      <c r="I29" s="102"/>
      <c r="J29" s="36" t="s">
        <v>484</v>
      </c>
      <c r="K29" s="36" t="s">
        <v>485</v>
      </c>
      <c r="L29" s="36" t="s">
        <v>486</v>
      </c>
    </row>
    <row r="30" spans="1:27" ht="13.2" x14ac:dyDescent="0.25">
      <c r="B30" s="4"/>
      <c r="C30" s="21"/>
      <c r="D30" s="28"/>
      <c r="E30" s="21"/>
      <c r="F30" s="28"/>
      <c r="G30" s="28"/>
      <c r="H30" s="28"/>
      <c r="I30" s="21"/>
      <c r="J30" s="28"/>
      <c r="K30" s="28"/>
      <c r="L30" s="29"/>
    </row>
    <row r="31" spans="1:27" ht="15.6" x14ac:dyDescent="0.3">
      <c r="B31" s="37" t="s">
        <v>345</v>
      </c>
      <c r="C31" s="38"/>
      <c r="D31" s="103" t="s">
        <v>97</v>
      </c>
      <c r="E31" s="104"/>
      <c r="F31" s="40" t="s">
        <v>15</v>
      </c>
      <c r="G31" s="39" t="s">
        <v>97</v>
      </c>
      <c r="H31" s="141" t="s">
        <v>15</v>
      </c>
      <c r="I31" s="104"/>
      <c r="J31" s="39" t="s">
        <v>97</v>
      </c>
      <c r="K31" s="40" t="s">
        <v>15</v>
      </c>
      <c r="L31" s="41" t="s">
        <v>97</v>
      </c>
    </row>
    <row r="32" spans="1:27" ht="15.6" x14ac:dyDescent="0.3">
      <c r="B32" s="42" t="s">
        <v>98</v>
      </c>
      <c r="C32" s="38"/>
      <c r="D32" s="105" t="s">
        <v>99</v>
      </c>
      <c r="E32" s="106"/>
      <c r="F32" s="43" t="s">
        <v>99</v>
      </c>
      <c r="G32" s="43" t="s">
        <v>99</v>
      </c>
      <c r="H32" s="107" t="s">
        <v>100</v>
      </c>
      <c r="I32" s="106"/>
      <c r="J32" s="43" t="s">
        <v>100</v>
      </c>
      <c r="K32" s="43" t="s">
        <v>97</v>
      </c>
      <c r="L32" s="44" t="s">
        <v>97</v>
      </c>
    </row>
    <row r="33" spans="1:27" ht="15.6" x14ac:dyDescent="0.3">
      <c r="B33" s="42" t="s">
        <v>101</v>
      </c>
      <c r="C33" s="38"/>
      <c r="D33" s="105" t="s">
        <v>102</v>
      </c>
      <c r="E33" s="106"/>
      <c r="F33" s="45" t="s">
        <v>15</v>
      </c>
      <c r="G33" s="45" t="s">
        <v>15</v>
      </c>
      <c r="H33" s="108" t="s">
        <v>15</v>
      </c>
      <c r="I33" s="106"/>
      <c r="J33" s="45" t="s">
        <v>15</v>
      </c>
      <c r="K33" s="45" t="s">
        <v>15</v>
      </c>
      <c r="L33" s="46" t="s">
        <v>15</v>
      </c>
    </row>
    <row r="34" spans="1:27" ht="15.6" x14ac:dyDescent="0.3">
      <c r="B34" s="42" t="s">
        <v>103</v>
      </c>
      <c r="C34" s="38"/>
      <c r="D34" s="109" t="s">
        <v>15</v>
      </c>
      <c r="E34" s="106"/>
      <c r="F34" s="45" t="s">
        <v>15</v>
      </c>
      <c r="G34" s="45" t="s">
        <v>15</v>
      </c>
      <c r="H34" s="108" t="s">
        <v>15</v>
      </c>
      <c r="I34" s="106"/>
      <c r="J34" s="45" t="s">
        <v>15</v>
      </c>
      <c r="K34" s="45" t="s">
        <v>15</v>
      </c>
      <c r="L34" s="46" t="s">
        <v>15</v>
      </c>
    </row>
    <row r="35" spans="1:27" ht="15.6" x14ac:dyDescent="0.3">
      <c r="B35" s="42" t="s">
        <v>487</v>
      </c>
      <c r="C35" s="38"/>
      <c r="D35" s="105" t="s">
        <v>488</v>
      </c>
      <c r="E35" s="106"/>
      <c r="F35" s="43" t="s">
        <v>102</v>
      </c>
      <c r="G35" s="43" t="s">
        <v>347</v>
      </c>
      <c r="H35" s="107" t="s">
        <v>102</v>
      </c>
      <c r="I35" s="106"/>
      <c r="J35" s="43" t="s">
        <v>102</v>
      </c>
      <c r="K35" s="43" t="s">
        <v>102</v>
      </c>
      <c r="L35" s="44" t="s">
        <v>102</v>
      </c>
    </row>
    <row r="36" spans="1:27" ht="15.6" x14ac:dyDescent="0.3">
      <c r="B36" s="47" t="s">
        <v>105</v>
      </c>
      <c r="C36" s="48"/>
      <c r="D36" s="111" t="s">
        <v>15</v>
      </c>
      <c r="E36" s="112"/>
      <c r="F36" s="49" t="s">
        <v>97</v>
      </c>
      <c r="G36" s="50" t="s">
        <v>15</v>
      </c>
      <c r="H36" s="113" t="s">
        <v>15</v>
      </c>
      <c r="I36" s="112"/>
      <c r="J36" s="49" t="s">
        <v>97</v>
      </c>
      <c r="K36" s="50" t="s">
        <v>15</v>
      </c>
      <c r="L36" s="51" t="s">
        <v>15</v>
      </c>
    </row>
    <row r="37" spans="1:27" ht="7.5" customHeight="1" x14ac:dyDescent="0.25">
      <c r="A37" s="3"/>
      <c r="B37" s="100"/>
      <c r="C37" s="101"/>
      <c r="D37" s="101"/>
      <c r="E37" s="101"/>
      <c r="F37" s="101"/>
      <c r="G37" s="101"/>
      <c r="H37" s="101"/>
      <c r="I37" s="101"/>
      <c r="J37" s="101"/>
      <c r="K37" s="101"/>
      <c r="L37" s="102"/>
      <c r="M37" s="5"/>
      <c r="N37" s="3"/>
      <c r="O37" s="3"/>
      <c r="P37" s="3"/>
      <c r="Q37" s="3"/>
      <c r="R37" s="3"/>
      <c r="S37" s="3"/>
      <c r="T37" s="3"/>
      <c r="U37" s="3"/>
      <c r="V37" s="3"/>
      <c r="W37" s="3"/>
      <c r="X37" s="3"/>
      <c r="Y37" s="3"/>
      <c r="Z37" s="3"/>
      <c r="AA37" s="3"/>
    </row>
  </sheetData>
  <mergeCells count="48">
    <mergeCell ref="H10:I10"/>
    <mergeCell ref="H11:I11"/>
    <mergeCell ref="H12:I12"/>
    <mergeCell ref="B2:L2"/>
    <mergeCell ref="B3:D4"/>
    <mergeCell ref="F4:H4"/>
    <mergeCell ref="B5:L5"/>
    <mergeCell ref="B6:B7"/>
    <mergeCell ref="C6:C7"/>
    <mergeCell ref="H6:I6"/>
    <mergeCell ref="H7:I7"/>
    <mergeCell ref="B15:L15"/>
    <mergeCell ref="B16:D16"/>
    <mergeCell ref="F16:H16"/>
    <mergeCell ref="J16:L16"/>
    <mergeCell ref="D6:E6"/>
    <mergeCell ref="D7:E7"/>
    <mergeCell ref="C9:C14"/>
    <mergeCell ref="D9:E9"/>
    <mergeCell ref="D10:E10"/>
    <mergeCell ref="D11:E11"/>
    <mergeCell ref="D12:E12"/>
    <mergeCell ref="H13:I13"/>
    <mergeCell ref="H14:I14"/>
    <mergeCell ref="D13:E13"/>
    <mergeCell ref="D14:E14"/>
    <mergeCell ref="H9:I9"/>
    <mergeCell ref="B18:C19"/>
    <mergeCell ref="B20:C21"/>
    <mergeCell ref="B22:C23"/>
    <mergeCell ref="B24:C25"/>
    <mergeCell ref="B26:C27"/>
    <mergeCell ref="B28:L28"/>
    <mergeCell ref="H29:I29"/>
    <mergeCell ref="H33:I33"/>
    <mergeCell ref="H34:I34"/>
    <mergeCell ref="D35:E35"/>
    <mergeCell ref="H35:I35"/>
    <mergeCell ref="D36:E36"/>
    <mergeCell ref="H36:I36"/>
    <mergeCell ref="B37:L37"/>
    <mergeCell ref="D29:E29"/>
    <mergeCell ref="D31:E31"/>
    <mergeCell ref="H31:I31"/>
    <mergeCell ref="D32:E32"/>
    <mergeCell ref="H32:I32"/>
    <mergeCell ref="D33:E33"/>
    <mergeCell ref="D34:E3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C43BF-1AA0-4C14-8FEA-5C65A9C6993D}">
  <sheetPr>
    <tabColor rgb="FFFFFF00"/>
  </sheetPr>
  <dimension ref="A1:AA33"/>
  <sheetViews>
    <sheetView topLeftCell="A9" workbookViewId="0">
      <selection activeCell="G14" sqref="G14"/>
    </sheetView>
  </sheetViews>
  <sheetFormatPr defaultColWidth="12.6640625" defaultRowHeight="13.2"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8" thickBot="1" x14ac:dyDescent="0.3">
      <c r="A1" s="1"/>
      <c r="B1" s="2"/>
      <c r="C1" s="2"/>
      <c r="D1" s="2"/>
      <c r="E1" s="2"/>
      <c r="F1" s="2"/>
      <c r="G1" s="2"/>
    </row>
    <row r="2" spans="1:27" ht="13.8" thickBot="1" x14ac:dyDescent="0.3">
      <c r="A2" s="3"/>
      <c r="B2" s="100"/>
      <c r="C2" s="101"/>
      <c r="D2" s="101"/>
      <c r="E2" s="101"/>
      <c r="F2" s="101"/>
      <c r="G2" s="101"/>
      <c r="H2" s="101"/>
      <c r="I2" s="101"/>
      <c r="J2" s="101"/>
      <c r="K2" s="101"/>
      <c r="L2" s="102"/>
      <c r="M2" s="5"/>
      <c r="N2" s="3"/>
      <c r="O2" s="3"/>
      <c r="P2" s="3"/>
      <c r="Q2" s="3"/>
      <c r="R2" s="3"/>
      <c r="S2" s="3"/>
      <c r="T2" s="3"/>
      <c r="U2" s="3"/>
      <c r="V2" s="3"/>
      <c r="W2" s="3"/>
      <c r="X2" s="3"/>
      <c r="Y2" s="3"/>
      <c r="Z2" s="3"/>
      <c r="AA2" s="3"/>
    </row>
    <row r="3" spans="1:27" x14ac:dyDescent="0.25">
      <c r="A3" s="1"/>
      <c r="B3" s="140" t="s">
        <v>489</v>
      </c>
      <c r="C3" s="132"/>
      <c r="D3" s="132"/>
      <c r="E3" s="6"/>
      <c r="F3" s="6" t="s">
        <v>1</v>
      </c>
      <c r="G3" s="7"/>
      <c r="H3" s="6"/>
      <c r="I3" s="6"/>
      <c r="J3" s="6"/>
      <c r="K3" s="6" t="s">
        <v>2</v>
      </c>
      <c r="L3" s="64" t="s">
        <v>3</v>
      </c>
      <c r="M3" s="65"/>
    </row>
    <row r="4" spans="1:27" ht="13.8" thickBot="1" x14ac:dyDescent="0.3">
      <c r="A4" s="10"/>
      <c r="B4" s="116"/>
      <c r="C4" s="133"/>
      <c r="D4" s="133"/>
      <c r="E4" s="11"/>
      <c r="F4" s="134" t="s">
        <v>490</v>
      </c>
      <c r="G4" s="133"/>
      <c r="H4" s="133"/>
      <c r="I4" s="12"/>
      <c r="J4" s="12"/>
      <c r="K4" s="12" t="s">
        <v>491</v>
      </c>
      <c r="L4" s="13" t="s">
        <v>492</v>
      </c>
      <c r="M4" s="10"/>
      <c r="N4" s="10"/>
      <c r="O4" s="10"/>
      <c r="P4" s="10"/>
      <c r="Q4" s="10"/>
      <c r="R4" s="10"/>
      <c r="S4" s="10"/>
      <c r="T4" s="10"/>
      <c r="U4" s="10"/>
      <c r="V4" s="10"/>
      <c r="W4" s="10"/>
      <c r="X4" s="10"/>
      <c r="Y4" s="10"/>
      <c r="Z4" s="10"/>
      <c r="AA4" s="10"/>
    </row>
    <row r="5" spans="1:27" ht="13.8" thickBot="1" x14ac:dyDescent="0.3">
      <c r="A5" s="1"/>
      <c r="B5" s="118"/>
      <c r="C5" s="101"/>
      <c r="D5" s="101"/>
      <c r="E5" s="101"/>
      <c r="F5" s="101"/>
      <c r="G5" s="101"/>
      <c r="H5" s="101"/>
      <c r="I5" s="101"/>
      <c r="J5" s="101"/>
      <c r="K5" s="101"/>
      <c r="L5" s="102"/>
      <c r="M5" s="15"/>
      <c r="N5" s="1"/>
      <c r="O5" s="1"/>
      <c r="P5" s="1"/>
      <c r="Q5" s="1"/>
      <c r="R5" s="1"/>
      <c r="S5" s="1"/>
      <c r="T5" s="1"/>
      <c r="U5" s="1"/>
      <c r="V5" s="1"/>
      <c r="W5" s="1"/>
      <c r="X5" s="1"/>
      <c r="Y5" s="1"/>
      <c r="Z5" s="1"/>
      <c r="AA5" s="1"/>
    </row>
    <row r="6" spans="1:27" ht="15.6" x14ac:dyDescent="0.25">
      <c r="A6" s="10"/>
      <c r="B6" s="135" t="s">
        <v>7</v>
      </c>
      <c r="C6" s="136"/>
      <c r="D6" s="122" t="s">
        <v>8</v>
      </c>
      <c r="E6" s="123"/>
      <c r="F6" s="17" t="s">
        <v>9</v>
      </c>
      <c r="G6" s="17" t="s">
        <v>10</v>
      </c>
      <c r="H6" s="122" t="s">
        <v>11</v>
      </c>
      <c r="I6" s="123"/>
      <c r="J6" s="17" t="s">
        <v>12</v>
      </c>
      <c r="K6" s="17" t="s">
        <v>13</v>
      </c>
      <c r="L6" s="17" t="s">
        <v>14</v>
      </c>
      <c r="M6" s="66"/>
      <c r="N6" s="10"/>
      <c r="O6" s="10"/>
      <c r="P6" s="10"/>
      <c r="Q6" s="10"/>
      <c r="R6" s="10"/>
      <c r="S6" s="10"/>
      <c r="T6" s="10"/>
      <c r="U6" s="10"/>
      <c r="V6" s="10"/>
      <c r="W6" s="10"/>
      <c r="X6" s="10"/>
      <c r="Y6" s="10"/>
      <c r="Z6" s="10"/>
      <c r="AA6" s="10"/>
    </row>
    <row r="7" spans="1:27" ht="13.8" thickBot="1" x14ac:dyDescent="0.3">
      <c r="A7" s="1"/>
      <c r="B7" s="128"/>
      <c r="C7" s="137"/>
      <c r="D7" s="124" t="s">
        <v>15</v>
      </c>
      <c r="E7" s="125"/>
      <c r="F7" s="19">
        <v>15</v>
      </c>
      <c r="G7" s="19">
        <v>20</v>
      </c>
      <c r="H7" s="124">
        <v>25</v>
      </c>
      <c r="I7" s="125"/>
      <c r="J7" s="19">
        <v>15</v>
      </c>
      <c r="K7" s="19">
        <v>25</v>
      </c>
      <c r="L7" s="19">
        <v>25</v>
      </c>
      <c r="M7" s="65"/>
    </row>
    <row r="8" spans="1:27" ht="13.8" thickBot="1" x14ac:dyDescent="0.3">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493</v>
      </c>
      <c r="C9" s="126"/>
      <c r="D9" s="129" t="s">
        <v>494</v>
      </c>
      <c r="E9" s="123"/>
      <c r="F9" s="16" t="s">
        <v>495</v>
      </c>
      <c r="G9" s="16" t="s">
        <v>178</v>
      </c>
      <c r="H9" s="129" t="s">
        <v>285</v>
      </c>
      <c r="I9" s="123"/>
      <c r="J9" s="16" t="s">
        <v>496</v>
      </c>
      <c r="K9" s="16" t="s">
        <v>497</v>
      </c>
      <c r="L9" s="16" t="s">
        <v>498</v>
      </c>
      <c r="M9" s="65"/>
    </row>
    <row r="10" spans="1:27" ht="84.6" thickBot="1" x14ac:dyDescent="0.3">
      <c r="A10" s="1"/>
      <c r="B10" s="25" t="s">
        <v>499</v>
      </c>
      <c r="C10" s="127"/>
      <c r="D10" s="130" t="s">
        <v>500</v>
      </c>
      <c r="E10" s="125"/>
      <c r="F10" s="25" t="s">
        <v>501</v>
      </c>
      <c r="G10" s="25" t="s">
        <v>502</v>
      </c>
      <c r="H10" s="130" t="s">
        <v>503</v>
      </c>
      <c r="I10" s="125"/>
      <c r="J10" s="25" t="s">
        <v>504</v>
      </c>
      <c r="K10" s="25" t="s">
        <v>505</v>
      </c>
      <c r="L10" s="25" t="s">
        <v>506</v>
      </c>
      <c r="M10" s="65"/>
    </row>
    <row r="11" spans="1:27" ht="15.6" x14ac:dyDescent="0.3">
      <c r="A11" s="1"/>
      <c r="B11" s="24" t="s">
        <v>507</v>
      </c>
      <c r="C11" s="127"/>
      <c r="D11" s="129" t="s">
        <v>508</v>
      </c>
      <c r="E11" s="123"/>
      <c r="F11" s="16" t="s">
        <v>509</v>
      </c>
      <c r="G11" s="16" t="s">
        <v>510</v>
      </c>
      <c r="H11" s="129" t="s">
        <v>511</v>
      </c>
      <c r="I11" s="123"/>
      <c r="J11" s="16" t="s">
        <v>512</v>
      </c>
      <c r="K11" s="16" t="s">
        <v>513</v>
      </c>
      <c r="L11" s="16" t="s">
        <v>514</v>
      </c>
      <c r="M11" s="65"/>
    </row>
    <row r="12" spans="1:27" ht="60.6" thickBot="1" x14ac:dyDescent="0.3">
      <c r="A12" s="1"/>
      <c r="B12" s="25" t="s">
        <v>515</v>
      </c>
      <c r="C12" s="127"/>
      <c r="D12" s="130" t="s">
        <v>516</v>
      </c>
      <c r="E12" s="125"/>
      <c r="F12" s="25" t="s">
        <v>517</v>
      </c>
      <c r="G12" s="25" t="s">
        <v>518</v>
      </c>
      <c r="H12" s="130" t="s">
        <v>519</v>
      </c>
      <c r="I12" s="125"/>
      <c r="J12" s="25" t="s">
        <v>520</v>
      </c>
      <c r="K12" s="25" t="s">
        <v>521</v>
      </c>
      <c r="L12" s="25" t="s">
        <v>522</v>
      </c>
      <c r="M12" s="65"/>
    </row>
    <row r="13" spans="1:27" ht="15.6" x14ac:dyDescent="0.3">
      <c r="A13" s="1"/>
      <c r="B13" s="24" t="s">
        <v>523</v>
      </c>
      <c r="C13" s="127"/>
      <c r="D13" s="129" t="s">
        <v>524</v>
      </c>
      <c r="E13" s="123"/>
      <c r="F13" s="16" t="s">
        <v>525</v>
      </c>
      <c r="G13" s="16" t="s">
        <v>526</v>
      </c>
      <c r="H13" s="129" t="s">
        <v>527</v>
      </c>
      <c r="I13" s="123"/>
      <c r="J13" s="16" t="s">
        <v>528</v>
      </c>
      <c r="K13" s="16" t="s">
        <v>249</v>
      </c>
      <c r="L13" s="16" t="s">
        <v>529</v>
      </c>
      <c r="M13" s="65"/>
    </row>
    <row r="14" spans="1:27" ht="72.599999999999994" thickBot="1" x14ac:dyDescent="0.3">
      <c r="A14" s="1"/>
      <c r="B14" s="25" t="s">
        <v>530</v>
      </c>
      <c r="C14" s="128"/>
      <c r="D14" s="130" t="s">
        <v>531</v>
      </c>
      <c r="E14" s="125"/>
      <c r="F14" s="25" t="s">
        <v>532</v>
      </c>
      <c r="G14" s="25" t="s">
        <v>533</v>
      </c>
      <c r="H14" s="130" t="s">
        <v>534</v>
      </c>
      <c r="I14" s="125"/>
      <c r="J14" s="25" t="s">
        <v>535</v>
      </c>
      <c r="K14" s="25" t="s">
        <v>330</v>
      </c>
      <c r="L14" s="25" t="s">
        <v>536</v>
      </c>
      <c r="M14" s="65"/>
    </row>
    <row r="15" spans="1:27" ht="13.8" thickBot="1" x14ac:dyDescent="0.3">
      <c r="A15" s="1"/>
      <c r="B15" s="118"/>
      <c r="C15" s="101"/>
      <c r="D15" s="101"/>
      <c r="E15" s="101"/>
      <c r="F15" s="101"/>
      <c r="G15" s="101"/>
      <c r="H15" s="101"/>
      <c r="I15" s="101"/>
      <c r="J15" s="101"/>
      <c r="K15" s="101"/>
      <c r="L15" s="102"/>
      <c r="M15" s="15"/>
      <c r="N15" s="1"/>
      <c r="O15" s="1"/>
      <c r="P15" s="1"/>
      <c r="Q15" s="1"/>
      <c r="R15" s="1"/>
      <c r="S15" s="1"/>
      <c r="T15" s="1"/>
      <c r="U15" s="1"/>
      <c r="V15" s="1"/>
      <c r="W15" s="1"/>
      <c r="X15" s="1"/>
      <c r="Y15" s="1"/>
      <c r="Z15" s="1"/>
      <c r="AA15" s="1"/>
    </row>
    <row r="16" spans="1:27" ht="16.2" thickBot="1" x14ac:dyDescent="0.35">
      <c r="A16" s="1"/>
      <c r="B16" s="121" t="s">
        <v>70</v>
      </c>
      <c r="C16" s="101"/>
      <c r="D16" s="102"/>
      <c r="E16" s="21"/>
      <c r="F16" s="121" t="s">
        <v>71</v>
      </c>
      <c r="G16" s="101"/>
      <c r="H16" s="102"/>
      <c r="I16" s="21"/>
      <c r="J16" s="121" t="s">
        <v>72</v>
      </c>
      <c r="K16" s="101"/>
      <c r="L16" s="102"/>
      <c r="M16" s="65"/>
    </row>
    <row r="17" spans="1:27" ht="13.8" thickBot="1" x14ac:dyDescent="0.3">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39" t="s">
        <v>245</v>
      </c>
      <c r="C18" s="115"/>
      <c r="D18" s="52" t="s">
        <v>537</v>
      </c>
      <c r="E18" s="21"/>
      <c r="F18" s="16" t="s">
        <v>333</v>
      </c>
      <c r="G18" s="16" t="s">
        <v>538</v>
      </c>
      <c r="H18" s="16" t="s">
        <v>74</v>
      </c>
      <c r="I18" s="21"/>
      <c r="J18" s="16" t="s">
        <v>139</v>
      </c>
      <c r="K18" s="16" t="s">
        <v>539</v>
      </c>
      <c r="L18" s="16" t="s">
        <v>540</v>
      </c>
      <c r="M18" s="65"/>
    </row>
    <row r="19" spans="1:27" ht="72.599999999999994" thickBot="1" x14ac:dyDescent="0.3">
      <c r="A19" s="1"/>
      <c r="B19" s="116"/>
      <c r="C19" s="117"/>
      <c r="D19" s="53" t="s">
        <v>541</v>
      </c>
      <c r="E19" s="32"/>
      <c r="F19" s="25" t="s">
        <v>392</v>
      </c>
      <c r="G19" s="25" t="s">
        <v>542</v>
      </c>
      <c r="H19" s="25" t="s">
        <v>80</v>
      </c>
      <c r="I19" s="32"/>
      <c r="J19" s="25" t="s">
        <v>147</v>
      </c>
      <c r="K19" s="25" t="s">
        <v>543</v>
      </c>
      <c r="L19" s="25" t="s">
        <v>544</v>
      </c>
      <c r="M19" s="65"/>
    </row>
    <row r="20" spans="1:27" ht="15.6" x14ac:dyDescent="0.3">
      <c r="A20" s="1"/>
      <c r="B20" s="114"/>
      <c r="C20" s="115"/>
      <c r="D20" s="30"/>
      <c r="E20" s="21"/>
      <c r="F20" s="16" t="s">
        <v>478</v>
      </c>
      <c r="G20" s="16" t="s">
        <v>545</v>
      </c>
      <c r="H20" s="33"/>
      <c r="I20" s="21"/>
      <c r="J20" s="16" t="s">
        <v>546</v>
      </c>
      <c r="K20" s="16" t="s">
        <v>77</v>
      </c>
      <c r="L20" s="33"/>
      <c r="M20" s="65"/>
    </row>
    <row r="21" spans="1:27" ht="60.6" thickBot="1" x14ac:dyDescent="0.3">
      <c r="A21" s="1"/>
      <c r="B21" s="116"/>
      <c r="C21" s="117"/>
      <c r="D21" s="31"/>
      <c r="E21" s="32"/>
      <c r="F21" s="25" t="s">
        <v>479</v>
      </c>
      <c r="G21" s="25" t="s">
        <v>335</v>
      </c>
      <c r="H21" s="34"/>
      <c r="I21" s="32"/>
      <c r="J21" s="25" t="s">
        <v>547</v>
      </c>
      <c r="K21" s="25" t="s">
        <v>83</v>
      </c>
      <c r="L21" s="34"/>
      <c r="M21" s="65"/>
    </row>
    <row r="22" spans="1:27" ht="15.6" x14ac:dyDescent="0.3">
      <c r="A22" s="1"/>
      <c r="B22" s="114"/>
      <c r="C22" s="115"/>
      <c r="D22" s="30"/>
      <c r="E22" s="21"/>
      <c r="F22" s="33"/>
      <c r="G22" s="33"/>
      <c r="H22" s="33"/>
      <c r="I22" s="21"/>
      <c r="J22" s="33"/>
      <c r="K22" s="33"/>
      <c r="L22" s="33"/>
      <c r="M22" s="65"/>
    </row>
    <row r="23" spans="1:27" ht="13.8" thickBot="1" x14ac:dyDescent="0.3">
      <c r="A23" s="1"/>
      <c r="B23" s="116"/>
      <c r="C23" s="117"/>
      <c r="D23" s="31"/>
      <c r="E23" s="32"/>
      <c r="F23" s="34"/>
      <c r="G23" s="34"/>
      <c r="H23" s="34"/>
      <c r="I23" s="32"/>
      <c r="J23" s="34"/>
      <c r="K23" s="34"/>
      <c r="L23" s="34"/>
      <c r="M23" s="65"/>
    </row>
    <row r="24" spans="1:27" ht="13.8" thickBot="1" x14ac:dyDescent="0.3">
      <c r="A24" s="1"/>
      <c r="B24" s="118"/>
      <c r="C24" s="101"/>
      <c r="D24" s="101"/>
      <c r="E24" s="101"/>
      <c r="F24" s="101"/>
      <c r="G24" s="101"/>
      <c r="H24" s="101"/>
      <c r="I24" s="101"/>
      <c r="J24" s="101"/>
      <c r="K24" s="101"/>
      <c r="L24" s="102"/>
      <c r="M24" s="15"/>
      <c r="N24" s="1"/>
      <c r="O24" s="1"/>
      <c r="P24" s="1"/>
      <c r="Q24" s="1"/>
      <c r="R24" s="1"/>
      <c r="S24" s="1"/>
      <c r="T24" s="1"/>
      <c r="U24" s="1"/>
      <c r="V24" s="1"/>
      <c r="W24" s="1"/>
      <c r="X24" s="1"/>
      <c r="Y24" s="1"/>
      <c r="Z24" s="1"/>
      <c r="AA24" s="1"/>
    </row>
    <row r="25" spans="1:27" ht="16.2" thickBot="1" x14ac:dyDescent="0.35">
      <c r="B25" s="27" t="s">
        <v>88</v>
      </c>
      <c r="C25" s="35"/>
      <c r="D25" s="119" t="s">
        <v>8</v>
      </c>
      <c r="E25" s="102"/>
      <c r="F25" s="36" t="s">
        <v>9</v>
      </c>
      <c r="G25" s="36" t="s">
        <v>10</v>
      </c>
      <c r="H25" s="120" t="s">
        <v>11</v>
      </c>
      <c r="I25" s="102"/>
      <c r="J25" s="36" t="s">
        <v>12</v>
      </c>
      <c r="K25" s="36" t="s">
        <v>13</v>
      </c>
      <c r="L25" s="36" t="s">
        <v>14</v>
      </c>
    </row>
    <row r="26" spans="1:27" ht="13.8" thickBot="1" x14ac:dyDescent="0.3">
      <c r="A26" s="3"/>
      <c r="B26" s="4"/>
      <c r="C26" s="21"/>
      <c r="D26" s="28"/>
      <c r="E26" s="21"/>
      <c r="F26" s="28"/>
      <c r="G26" s="28"/>
      <c r="H26" s="28"/>
      <c r="I26" s="21"/>
      <c r="J26" s="28"/>
      <c r="K26" s="28"/>
      <c r="L26" s="29"/>
      <c r="M26" s="5"/>
      <c r="N26" s="3"/>
      <c r="O26" s="3"/>
      <c r="P26" s="3"/>
      <c r="Q26" s="3"/>
      <c r="R26" s="3"/>
      <c r="S26" s="3"/>
      <c r="T26" s="3"/>
      <c r="U26" s="3"/>
      <c r="V26" s="3"/>
      <c r="W26" s="3"/>
      <c r="X26" s="3"/>
      <c r="Y26" s="3"/>
      <c r="Z26" s="3"/>
      <c r="AA26" s="3"/>
    </row>
    <row r="27" spans="1:27" ht="15.6" x14ac:dyDescent="0.3">
      <c r="B27" s="67" t="s">
        <v>345</v>
      </c>
      <c r="C27" s="68"/>
      <c r="D27" s="145" t="s">
        <v>97</v>
      </c>
      <c r="E27" s="104"/>
      <c r="F27" s="69" t="s">
        <v>15</v>
      </c>
      <c r="G27" s="70" t="s">
        <v>97</v>
      </c>
      <c r="H27" s="146" t="s">
        <v>15</v>
      </c>
      <c r="I27" s="104"/>
      <c r="J27" s="70" t="s">
        <v>97</v>
      </c>
      <c r="K27" s="69" t="s">
        <v>15</v>
      </c>
      <c r="L27" s="71" t="s">
        <v>97</v>
      </c>
    </row>
    <row r="28" spans="1:27" ht="15.6" x14ac:dyDescent="0.3">
      <c r="B28" s="72" t="s">
        <v>346</v>
      </c>
      <c r="C28" s="68"/>
      <c r="D28" s="147" t="s">
        <v>347</v>
      </c>
      <c r="E28" s="148"/>
      <c r="F28" s="73" t="s">
        <v>99</v>
      </c>
      <c r="G28" s="73" t="s">
        <v>99</v>
      </c>
      <c r="H28" s="147" t="s">
        <v>99</v>
      </c>
      <c r="I28" s="148"/>
      <c r="J28" s="73" t="s">
        <v>100</v>
      </c>
      <c r="K28" s="73" t="s">
        <v>100</v>
      </c>
      <c r="L28" s="74" t="s">
        <v>100</v>
      </c>
    </row>
    <row r="29" spans="1:27" ht="15.6" x14ac:dyDescent="0.3">
      <c r="B29" s="42" t="s">
        <v>101</v>
      </c>
      <c r="C29" s="38"/>
      <c r="D29" s="105" t="s">
        <v>102</v>
      </c>
      <c r="E29" s="106"/>
      <c r="F29" s="45" t="s">
        <v>15</v>
      </c>
      <c r="G29" s="45" t="s">
        <v>15</v>
      </c>
      <c r="H29" s="108" t="s">
        <v>15</v>
      </c>
      <c r="I29" s="106"/>
      <c r="J29" s="45" t="s">
        <v>15</v>
      </c>
      <c r="K29" s="45" t="s">
        <v>15</v>
      </c>
      <c r="L29" s="46" t="s">
        <v>15</v>
      </c>
    </row>
    <row r="30" spans="1:27" ht="15.6" x14ac:dyDescent="0.3">
      <c r="B30" s="42" t="s">
        <v>103</v>
      </c>
      <c r="C30" s="38"/>
      <c r="D30" s="109" t="s">
        <v>15</v>
      </c>
      <c r="E30" s="106"/>
      <c r="F30" s="45" t="s">
        <v>15</v>
      </c>
      <c r="G30" s="45" t="s">
        <v>15</v>
      </c>
      <c r="H30" s="108" t="s">
        <v>15</v>
      </c>
      <c r="I30" s="106"/>
      <c r="J30" s="45" t="s">
        <v>15</v>
      </c>
      <c r="K30" s="45" t="s">
        <v>15</v>
      </c>
      <c r="L30" s="46" t="s">
        <v>15</v>
      </c>
    </row>
    <row r="31" spans="1:27" ht="15.6" x14ac:dyDescent="0.3">
      <c r="B31" s="42" t="s">
        <v>548</v>
      </c>
      <c r="C31" s="38"/>
      <c r="D31" s="143" t="s">
        <v>347</v>
      </c>
      <c r="E31" s="106"/>
      <c r="F31" s="75" t="s">
        <v>347</v>
      </c>
      <c r="G31" s="75" t="s">
        <v>347</v>
      </c>
      <c r="H31" s="144" t="s">
        <v>102</v>
      </c>
      <c r="I31" s="106"/>
      <c r="J31" s="75" t="s">
        <v>102</v>
      </c>
      <c r="K31" s="75" t="s">
        <v>102</v>
      </c>
      <c r="L31" s="76" t="s">
        <v>102</v>
      </c>
    </row>
    <row r="32" spans="1:27" ht="16.2" thickBot="1" x14ac:dyDescent="0.35">
      <c r="B32" s="47" t="s">
        <v>105</v>
      </c>
      <c r="C32" s="48"/>
      <c r="D32" s="111" t="s">
        <v>15</v>
      </c>
      <c r="E32" s="112"/>
      <c r="F32" s="49" t="s">
        <v>97</v>
      </c>
      <c r="G32" s="50" t="s">
        <v>15</v>
      </c>
      <c r="H32" s="113" t="s">
        <v>15</v>
      </c>
      <c r="I32" s="112"/>
      <c r="J32" s="49" t="s">
        <v>97</v>
      </c>
      <c r="K32" s="50" t="s">
        <v>15</v>
      </c>
      <c r="L32" s="51" t="s">
        <v>15</v>
      </c>
    </row>
    <row r="33" spans="1:27" ht="13.8" thickBot="1" x14ac:dyDescent="0.3">
      <c r="A33" s="3"/>
      <c r="B33" s="100"/>
      <c r="C33" s="101"/>
      <c r="D33" s="101"/>
      <c r="E33" s="101"/>
      <c r="F33" s="101"/>
      <c r="G33" s="101"/>
      <c r="H33" s="101"/>
      <c r="I33" s="101"/>
      <c r="J33" s="101"/>
      <c r="K33" s="101"/>
      <c r="L33" s="102"/>
      <c r="M33" s="5"/>
      <c r="N33" s="3"/>
      <c r="O33" s="3"/>
      <c r="P33" s="3"/>
      <c r="Q33" s="3"/>
      <c r="R33" s="3"/>
      <c r="S33" s="3"/>
      <c r="T33" s="3"/>
      <c r="U33" s="3"/>
      <c r="V33" s="3"/>
      <c r="W33" s="3"/>
      <c r="X33" s="3"/>
      <c r="Y33" s="3"/>
      <c r="Z33" s="3"/>
      <c r="AA33" s="3"/>
    </row>
  </sheetData>
  <mergeCells count="46">
    <mergeCell ref="D13:E13"/>
    <mergeCell ref="B2:L2"/>
    <mergeCell ref="B3:D4"/>
    <mergeCell ref="F4:H4"/>
    <mergeCell ref="B5:L5"/>
    <mergeCell ref="B6:B7"/>
    <mergeCell ref="C6:C7"/>
    <mergeCell ref="D6:E6"/>
    <mergeCell ref="H6:I6"/>
    <mergeCell ref="D7:E7"/>
    <mergeCell ref="H7:I7"/>
    <mergeCell ref="H13:I13"/>
    <mergeCell ref="D14:E14"/>
    <mergeCell ref="H14:I14"/>
    <mergeCell ref="B15:L15"/>
    <mergeCell ref="B16:D16"/>
    <mergeCell ref="F16:H16"/>
    <mergeCell ref="J16:L16"/>
    <mergeCell ref="C9:C14"/>
    <mergeCell ref="D9:E9"/>
    <mergeCell ref="H9:I9"/>
    <mergeCell ref="D10:E10"/>
    <mergeCell ref="H10:I10"/>
    <mergeCell ref="D11:E11"/>
    <mergeCell ref="H11:I11"/>
    <mergeCell ref="D12:E12"/>
    <mergeCell ref="H12:I12"/>
    <mergeCell ref="B18:C19"/>
    <mergeCell ref="B20:C21"/>
    <mergeCell ref="B22:C23"/>
    <mergeCell ref="B24:L24"/>
    <mergeCell ref="D25:E25"/>
    <mergeCell ref="H25:I25"/>
    <mergeCell ref="D27:E27"/>
    <mergeCell ref="H27:I27"/>
    <mergeCell ref="D28:E28"/>
    <mergeCell ref="H28:I28"/>
    <mergeCell ref="D29:E29"/>
    <mergeCell ref="H29:I29"/>
    <mergeCell ref="B33:L33"/>
    <mergeCell ref="D30:E30"/>
    <mergeCell ref="H30:I30"/>
    <mergeCell ref="D31:E31"/>
    <mergeCell ref="H31:I31"/>
    <mergeCell ref="D32:E32"/>
    <mergeCell ref="H32:I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32A85-0D17-4583-B297-CAA7CEE77FE3}">
  <sheetPr>
    <tabColor rgb="FFFF0000"/>
  </sheetPr>
  <dimension ref="A1:AA48"/>
  <sheetViews>
    <sheetView workbookViewId="0">
      <selection activeCell="G12" sqref="G12"/>
    </sheetView>
  </sheetViews>
  <sheetFormatPr defaultColWidth="12.6640625" defaultRowHeight="13.2"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8" thickBot="1" x14ac:dyDescent="0.3">
      <c r="A1" s="1"/>
      <c r="B1" s="2"/>
      <c r="C1" s="2"/>
      <c r="D1" s="2"/>
      <c r="E1" s="2"/>
      <c r="F1" s="2"/>
      <c r="G1" s="2"/>
    </row>
    <row r="2" spans="1:27" ht="7.5" customHeight="1" thickBot="1" x14ac:dyDescent="0.3">
      <c r="A2" s="3"/>
      <c r="B2" s="100"/>
      <c r="C2" s="101"/>
      <c r="D2" s="101"/>
      <c r="E2" s="101"/>
      <c r="F2" s="101"/>
      <c r="G2" s="101"/>
      <c r="H2" s="101"/>
      <c r="I2" s="101"/>
      <c r="J2" s="101"/>
      <c r="K2" s="101"/>
      <c r="L2" s="102"/>
      <c r="M2" s="5"/>
      <c r="N2" s="3"/>
      <c r="O2" s="3"/>
      <c r="P2" s="3"/>
      <c r="Q2" s="3"/>
      <c r="R2" s="3"/>
      <c r="S2" s="3"/>
      <c r="T2" s="3"/>
      <c r="U2" s="3"/>
      <c r="V2" s="3"/>
      <c r="W2" s="3"/>
      <c r="X2" s="3"/>
      <c r="Y2" s="3"/>
      <c r="Z2" s="3"/>
      <c r="AA2" s="3"/>
    </row>
    <row r="3" spans="1:27" x14ac:dyDescent="0.25">
      <c r="A3" s="1"/>
      <c r="B3" s="142" t="s">
        <v>376</v>
      </c>
      <c r="C3" s="132"/>
      <c r="D3" s="132"/>
      <c r="E3" s="6"/>
      <c r="F3" s="6" t="s">
        <v>1</v>
      </c>
      <c r="G3" s="7"/>
      <c r="H3" s="6"/>
      <c r="I3" s="6"/>
      <c r="J3" s="6"/>
      <c r="K3" s="6" t="s">
        <v>2</v>
      </c>
      <c r="L3" s="64" t="s">
        <v>3</v>
      </c>
      <c r="M3" s="65"/>
    </row>
    <row r="4" spans="1:27" ht="18" customHeight="1" thickBot="1" x14ac:dyDescent="0.3">
      <c r="A4" s="10"/>
      <c r="B4" s="116"/>
      <c r="C4" s="133"/>
      <c r="D4" s="133"/>
      <c r="E4" s="11"/>
      <c r="F4" s="134" t="s">
        <v>549</v>
      </c>
      <c r="G4" s="133"/>
      <c r="H4" s="133"/>
      <c r="I4" s="12"/>
      <c r="J4" s="12"/>
      <c r="K4" s="12" t="s">
        <v>550</v>
      </c>
      <c r="L4" s="13" t="s">
        <v>551</v>
      </c>
      <c r="M4" s="10"/>
      <c r="N4" s="10"/>
      <c r="O4" s="10"/>
      <c r="P4" s="10"/>
      <c r="Q4" s="10"/>
      <c r="R4" s="10"/>
      <c r="S4" s="10"/>
      <c r="T4" s="10"/>
      <c r="U4" s="10"/>
      <c r="V4" s="10"/>
      <c r="W4" s="10"/>
      <c r="X4" s="10"/>
      <c r="Y4" s="10"/>
      <c r="Z4" s="10"/>
      <c r="AA4" s="10"/>
    </row>
    <row r="5" spans="1:27" ht="13.8" thickBot="1" x14ac:dyDescent="0.3">
      <c r="A5" s="1"/>
      <c r="B5" s="118"/>
      <c r="C5" s="101"/>
      <c r="D5" s="101"/>
      <c r="E5" s="101"/>
      <c r="F5" s="101"/>
      <c r="G5" s="101"/>
      <c r="H5" s="101"/>
      <c r="I5" s="101"/>
      <c r="J5" s="101"/>
      <c r="K5" s="101"/>
      <c r="L5" s="102"/>
      <c r="M5" s="15"/>
      <c r="N5" s="1"/>
      <c r="O5" s="1"/>
      <c r="P5" s="1"/>
      <c r="Q5" s="1"/>
      <c r="R5" s="1"/>
      <c r="S5" s="1"/>
      <c r="T5" s="1"/>
      <c r="U5" s="1"/>
      <c r="V5" s="1"/>
      <c r="W5" s="1"/>
      <c r="X5" s="1"/>
      <c r="Y5" s="1"/>
      <c r="Z5" s="1"/>
      <c r="AA5" s="1"/>
    </row>
    <row r="6" spans="1:27" ht="15.6" x14ac:dyDescent="0.25">
      <c r="A6" s="10"/>
      <c r="B6" s="135" t="s">
        <v>7</v>
      </c>
      <c r="C6" s="136"/>
      <c r="D6" s="122" t="s">
        <v>8</v>
      </c>
      <c r="E6" s="123"/>
      <c r="F6" s="17" t="s">
        <v>9</v>
      </c>
      <c r="G6" s="17" t="s">
        <v>10</v>
      </c>
      <c r="H6" s="122" t="s">
        <v>11</v>
      </c>
      <c r="I6" s="123"/>
      <c r="J6" s="17" t="s">
        <v>12</v>
      </c>
      <c r="K6" s="17" t="s">
        <v>13</v>
      </c>
      <c r="L6" s="17" t="s">
        <v>14</v>
      </c>
      <c r="M6" s="66"/>
      <c r="N6" s="10"/>
      <c r="O6" s="10"/>
      <c r="P6" s="10"/>
      <c r="Q6" s="10"/>
      <c r="R6" s="10"/>
      <c r="S6" s="10"/>
      <c r="T6" s="10"/>
      <c r="U6" s="10"/>
      <c r="V6" s="10"/>
      <c r="W6" s="10"/>
      <c r="X6" s="10"/>
      <c r="Y6" s="10"/>
      <c r="Z6" s="10"/>
      <c r="AA6" s="10"/>
    </row>
    <row r="7" spans="1:27" ht="13.8" thickBot="1" x14ac:dyDescent="0.3">
      <c r="A7" s="1"/>
      <c r="B7" s="128"/>
      <c r="C7" s="137"/>
      <c r="D7" s="124" t="s">
        <v>15</v>
      </c>
      <c r="E7" s="125"/>
      <c r="F7" s="19">
        <v>15</v>
      </c>
      <c r="G7" s="19">
        <v>15</v>
      </c>
      <c r="H7" s="124">
        <v>25</v>
      </c>
      <c r="I7" s="125"/>
      <c r="J7" s="19">
        <v>25</v>
      </c>
      <c r="K7" s="19">
        <v>20</v>
      </c>
      <c r="L7" s="19">
        <v>25</v>
      </c>
      <c r="M7" s="65"/>
    </row>
    <row r="8" spans="1:27" ht="7.5" customHeight="1" thickBot="1" x14ac:dyDescent="0.3">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552</v>
      </c>
      <c r="C9" s="126"/>
      <c r="D9" s="129" t="s">
        <v>553</v>
      </c>
      <c r="E9" s="123"/>
      <c r="F9" s="16" t="s">
        <v>424</v>
      </c>
      <c r="G9" s="16" t="s">
        <v>554</v>
      </c>
      <c r="H9" s="129" t="s">
        <v>555</v>
      </c>
      <c r="I9" s="123"/>
      <c r="J9" s="16" t="s">
        <v>60</v>
      </c>
      <c r="K9" s="16" t="s">
        <v>556</v>
      </c>
      <c r="L9" s="16" t="s">
        <v>557</v>
      </c>
      <c r="M9" s="65"/>
    </row>
    <row r="10" spans="1:27" ht="108.6" thickBot="1" x14ac:dyDescent="0.3">
      <c r="A10" s="1"/>
      <c r="B10" s="25" t="s">
        <v>558</v>
      </c>
      <c r="C10" s="127"/>
      <c r="D10" s="130" t="s">
        <v>559</v>
      </c>
      <c r="E10" s="125"/>
      <c r="F10" s="25" t="s">
        <v>432</v>
      </c>
      <c r="G10" s="25" t="s">
        <v>560</v>
      </c>
      <c r="H10" s="130" t="s">
        <v>561</v>
      </c>
      <c r="I10" s="125"/>
      <c r="J10" s="25" t="s">
        <v>68</v>
      </c>
      <c r="K10" s="25" t="s">
        <v>562</v>
      </c>
      <c r="L10" s="25" t="s">
        <v>563</v>
      </c>
      <c r="M10" s="65"/>
    </row>
    <row r="11" spans="1:27" ht="15.6" x14ac:dyDescent="0.3">
      <c r="A11" s="1"/>
      <c r="B11" s="24" t="s">
        <v>564</v>
      </c>
      <c r="C11" s="127"/>
      <c r="D11" s="129" t="s">
        <v>428</v>
      </c>
      <c r="E11" s="123"/>
      <c r="F11" s="16" t="s">
        <v>376</v>
      </c>
      <c r="G11" s="16" t="s">
        <v>565</v>
      </c>
      <c r="H11" s="129" t="s">
        <v>566</v>
      </c>
      <c r="I11" s="123"/>
      <c r="J11" s="16" t="s">
        <v>567</v>
      </c>
      <c r="K11" s="16" t="s">
        <v>568</v>
      </c>
      <c r="L11" s="16" t="s">
        <v>569</v>
      </c>
      <c r="M11" s="65"/>
    </row>
    <row r="12" spans="1:27" ht="60.6" thickBot="1" x14ac:dyDescent="0.3">
      <c r="A12" s="1"/>
      <c r="B12" s="25" t="s">
        <v>570</v>
      </c>
      <c r="C12" s="127"/>
      <c r="D12" s="130" t="s">
        <v>571</v>
      </c>
      <c r="E12" s="125"/>
      <c r="F12" s="25" t="s">
        <v>382</v>
      </c>
      <c r="G12" s="25" t="s">
        <v>572</v>
      </c>
      <c r="H12" s="130" t="s">
        <v>573</v>
      </c>
      <c r="I12" s="125"/>
      <c r="J12" s="25" t="s">
        <v>574</v>
      </c>
      <c r="K12" s="25" t="s">
        <v>575</v>
      </c>
      <c r="L12" s="25" t="s">
        <v>576</v>
      </c>
      <c r="M12" s="65"/>
    </row>
    <row r="13" spans="1:27" ht="15.6" x14ac:dyDescent="0.3">
      <c r="A13" s="1"/>
      <c r="B13" s="24" t="s">
        <v>577</v>
      </c>
      <c r="C13" s="127"/>
      <c r="D13" s="129" t="s">
        <v>578</v>
      </c>
      <c r="E13" s="123"/>
      <c r="F13" s="16" t="s">
        <v>579</v>
      </c>
      <c r="G13" s="16" t="s">
        <v>580</v>
      </c>
      <c r="H13" s="129" t="s">
        <v>581</v>
      </c>
      <c r="I13" s="123"/>
      <c r="J13" s="16" t="s">
        <v>582</v>
      </c>
      <c r="K13" s="16" t="s">
        <v>583</v>
      </c>
      <c r="L13" s="16" t="s">
        <v>59</v>
      </c>
      <c r="M13" s="65"/>
    </row>
    <row r="14" spans="1:27" ht="96.6" thickBot="1" x14ac:dyDescent="0.3">
      <c r="A14" s="1"/>
      <c r="B14" s="25" t="s">
        <v>584</v>
      </c>
      <c r="C14" s="128"/>
      <c r="D14" s="130" t="s">
        <v>585</v>
      </c>
      <c r="E14" s="125"/>
      <c r="F14" s="25" t="s">
        <v>586</v>
      </c>
      <c r="G14" s="25" t="s">
        <v>587</v>
      </c>
      <c r="H14" s="130" t="s">
        <v>588</v>
      </c>
      <c r="I14" s="125"/>
      <c r="J14" s="25" t="s">
        <v>589</v>
      </c>
      <c r="K14" s="25" t="s">
        <v>590</v>
      </c>
      <c r="L14" s="25" t="s">
        <v>67</v>
      </c>
      <c r="M14" s="65"/>
    </row>
    <row r="15" spans="1:27" ht="16.5" customHeight="1" thickBot="1" x14ac:dyDescent="0.3">
      <c r="A15" s="1"/>
      <c r="B15" s="118"/>
      <c r="C15" s="101"/>
      <c r="D15" s="101"/>
      <c r="E15" s="101"/>
      <c r="F15" s="101"/>
      <c r="G15" s="101"/>
      <c r="H15" s="101"/>
      <c r="I15" s="101"/>
      <c r="J15" s="101"/>
      <c r="K15" s="101"/>
      <c r="L15" s="102"/>
      <c r="M15" s="15"/>
      <c r="N15" s="1"/>
      <c r="O15" s="1"/>
      <c r="P15" s="1"/>
      <c r="Q15" s="1"/>
      <c r="R15" s="1"/>
      <c r="S15" s="1"/>
      <c r="T15" s="1"/>
      <c r="U15" s="1"/>
      <c r="V15" s="1"/>
      <c r="W15" s="1"/>
      <c r="X15" s="1"/>
      <c r="Y15" s="1"/>
      <c r="Z15" s="1"/>
      <c r="AA15" s="1"/>
    </row>
    <row r="16" spans="1:27" ht="16.2" thickBot="1" x14ac:dyDescent="0.35">
      <c r="A16" s="1"/>
      <c r="B16" s="121" t="s">
        <v>70</v>
      </c>
      <c r="C16" s="101"/>
      <c r="D16" s="102"/>
      <c r="E16" s="21"/>
      <c r="F16" s="121" t="s">
        <v>71</v>
      </c>
      <c r="G16" s="101"/>
      <c r="H16" s="102"/>
      <c r="I16" s="21"/>
      <c r="J16" s="121" t="s">
        <v>72</v>
      </c>
      <c r="K16" s="101"/>
      <c r="L16" s="102"/>
      <c r="M16" s="65"/>
    </row>
    <row r="17" spans="1:27" ht="7.5" customHeight="1" thickBot="1" x14ac:dyDescent="0.3">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39" t="s">
        <v>245</v>
      </c>
      <c r="C18" s="115"/>
      <c r="D18" s="52" t="s">
        <v>591</v>
      </c>
      <c r="E18" s="21"/>
      <c r="F18" s="16" t="s">
        <v>592</v>
      </c>
      <c r="G18" s="16" t="s">
        <v>73</v>
      </c>
      <c r="H18" s="16" t="s">
        <v>26</v>
      </c>
      <c r="I18" s="21"/>
      <c r="J18" s="16" t="s">
        <v>85</v>
      </c>
      <c r="K18" s="16" t="s">
        <v>593</v>
      </c>
      <c r="L18" s="16" t="s">
        <v>168</v>
      </c>
      <c r="M18" s="65"/>
    </row>
    <row r="19" spans="1:27" ht="132.6" thickBot="1" x14ac:dyDescent="0.3">
      <c r="A19" s="1"/>
      <c r="B19" s="116"/>
      <c r="C19" s="117"/>
      <c r="D19" s="53" t="s">
        <v>594</v>
      </c>
      <c r="E19" s="32"/>
      <c r="F19" s="25" t="s">
        <v>224</v>
      </c>
      <c r="G19" s="25" t="s">
        <v>79</v>
      </c>
      <c r="H19" s="25" t="s">
        <v>34</v>
      </c>
      <c r="I19" s="32"/>
      <c r="J19" s="25" t="s">
        <v>87</v>
      </c>
      <c r="K19" s="25"/>
      <c r="L19" s="25"/>
      <c r="M19" s="65"/>
    </row>
    <row r="20" spans="1:27" ht="15.6" x14ac:dyDescent="0.3">
      <c r="A20" s="1"/>
      <c r="B20" s="139" t="s">
        <v>166</v>
      </c>
      <c r="C20" s="115"/>
      <c r="D20" s="52" t="s">
        <v>595</v>
      </c>
      <c r="E20" s="21"/>
      <c r="F20" s="16" t="s">
        <v>377</v>
      </c>
      <c r="G20" s="16" t="s">
        <v>84</v>
      </c>
      <c r="H20" s="33"/>
      <c r="I20" s="21"/>
      <c r="J20" s="16" t="s">
        <v>380</v>
      </c>
      <c r="K20" s="16" t="s">
        <v>538</v>
      </c>
      <c r="L20" s="33"/>
      <c r="M20" s="65"/>
    </row>
    <row r="21" spans="1:27" ht="36.6" thickBot="1" x14ac:dyDescent="0.3">
      <c r="A21" s="1"/>
      <c r="B21" s="116"/>
      <c r="C21" s="117"/>
      <c r="D21" s="53"/>
      <c r="E21" s="32"/>
      <c r="F21" s="25" t="s">
        <v>383</v>
      </c>
      <c r="G21" s="25" t="s">
        <v>86</v>
      </c>
      <c r="H21" s="34"/>
      <c r="I21" s="32"/>
      <c r="J21" s="25" t="s">
        <v>212</v>
      </c>
      <c r="K21" s="25" t="s">
        <v>542</v>
      </c>
      <c r="L21" s="34"/>
      <c r="M21" s="65"/>
    </row>
    <row r="22" spans="1:27" ht="15.6" x14ac:dyDescent="0.3">
      <c r="A22" s="1"/>
      <c r="B22" s="139" t="s">
        <v>477</v>
      </c>
      <c r="C22" s="115"/>
      <c r="D22" s="52" t="s">
        <v>596</v>
      </c>
      <c r="E22" s="21"/>
      <c r="F22" s="33"/>
      <c r="G22" s="33"/>
      <c r="H22" s="33"/>
      <c r="I22" s="21"/>
      <c r="J22" s="33"/>
      <c r="K22" s="33"/>
      <c r="L22" s="33"/>
      <c r="M22" s="65"/>
    </row>
    <row r="23" spans="1:27" ht="13.8" thickBot="1" x14ac:dyDescent="0.3">
      <c r="A23" s="1"/>
      <c r="B23" s="116"/>
      <c r="C23" s="117"/>
      <c r="D23" s="53"/>
      <c r="E23" s="32"/>
      <c r="F23" s="34"/>
      <c r="G23" s="34"/>
      <c r="H23" s="34"/>
      <c r="I23" s="32"/>
      <c r="J23" s="34"/>
      <c r="K23" s="34"/>
      <c r="L23" s="34"/>
      <c r="M23" s="65"/>
    </row>
    <row r="24" spans="1:27" ht="16.5" customHeight="1" thickBot="1" x14ac:dyDescent="0.3">
      <c r="A24" s="1"/>
      <c r="B24" s="118"/>
      <c r="C24" s="101"/>
      <c r="D24" s="101"/>
      <c r="E24" s="101"/>
      <c r="F24" s="101"/>
      <c r="G24" s="101"/>
      <c r="H24" s="101"/>
      <c r="I24" s="101"/>
      <c r="J24" s="101"/>
      <c r="K24" s="101"/>
      <c r="L24" s="102"/>
      <c r="M24" s="15"/>
      <c r="N24" s="1"/>
      <c r="O24" s="1"/>
      <c r="P24" s="1"/>
      <c r="Q24" s="1"/>
      <c r="R24" s="1"/>
      <c r="S24" s="1"/>
      <c r="T24" s="1"/>
      <c r="U24" s="1"/>
      <c r="V24" s="1"/>
      <c r="W24" s="1"/>
      <c r="X24" s="1"/>
      <c r="Y24" s="1"/>
      <c r="Z24" s="1"/>
      <c r="AA24" s="1"/>
    </row>
    <row r="25" spans="1:27" ht="16.2" thickBot="1" x14ac:dyDescent="0.35">
      <c r="B25" s="27" t="s">
        <v>88</v>
      </c>
      <c r="C25" s="35"/>
      <c r="D25" s="119" t="s">
        <v>8</v>
      </c>
      <c r="E25" s="102"/>
      <c r="F25" s="36" t="s">
        <v>9</v>
      </c>
      <c r="G25" s="36" t="s">
        <v>10</v>
      </c>
      <c r="H25" s="120" t="s">
        <v>11</v>
      </c>
      <c r="I25" s="102"/>
      <c r="J25" s="36" t="s">
        <v>12</v>
      </c>
      <c r="K25" s="36" t="s">
        <v>13</v>
      </c>
      <c r="L25" s="36" t="s">
        <v>14</v>
      </c>
    </row>
    <row r="26" spans="1:27" ht="7.5" customHeight="1" thickBot="1" x14ac:dyDescent="0.3">
      <c r="A26" s="3"/>
      <c r="B26" s="4"/>
      <c r="C26" s="21"/>
      <c r="D26" s="28"/>
      <c r="E26" s="21"/>
      <c r="F26" s="28"/>
      <c r="G26" s="28"/>
      <c r="H26" s="28"/>
      <c r="I26" s="21"/>
      <c r="J26" s="28"/>
      <c r="K26" s="28"/>
      <c r="L26" s="29"/>
      <c r="M26" s="5"/>
      <c r="N26" s="3"/>
      <c r="O26" s="3"/>
      <c r="P26" s="3"/>
      <c r="Q26" s="3"/>
      <c r="R26" s="3"/>
      <c r="S26" s="3"/>
      <c r="T26" s="3"/>
      <c r="U26" s="3"/>
      <c r="V26" s="3"/>
      <c r="W26" s="3"/>
      <c r="X26" s="3"/>
      <c r="Y26" s="3"/>
      <c r="Z26" s="3"/>
      <c r="AA26" s="3"/>
    </row>
    <row r="27" spans="1:27" ht="15.6" x14ac:dyDescent="0.3">
      <c r="B27" s="67" t="s">
        <v>191</v>
      </c>
      <c r="C27" s="68"/>
      <c r="D27" s="145" t="s">
        <v>97</v>
      </c>
      <c r="E27" s="104"/>
      <c r="F27" s="70" t="s">
        <v>97</v>
      </c>
      <c r="G27" s="69" t="s">
        <v>15</v>
      </c>
      <c r="H27" s="145" t="s">
        <v>97</v>
      </c>
      <c r="I27" s="104"/>
      <c r="J27" s="70" t="s">
        <v>97</v>
      </c>
      <c r="K27" s="69" t="s">
        <v>15</v>
      </c>
      <c r="L27" s="71" t="s">
        <v>97</v>
      </c>
    </row>
    <row r="28" spans="1:27" ht="15.6" x14ac:dyDescent="0.3">
      <c r="B28" s="72" t="s">
        <v>98</v>
      </c>
      <c r="C28" s="68"/>
      <c r="D28" s="147" t="s">
        <v>99</v>
      </c>
      <c r="E28" s="148"/>
      <c r="F28" s="73" t="s">
        <v>99</v>
      </c>
      <c r="G28" s="73" t="s">
        <v>99</v>
      </c>
      <c r="H28" s="147" t="s">
        <v>100</v>
      </c>
      <c r="I28" s="148"/>
      <c r="J28" s="73" t="s">
        <v>100</v>
      </c>
      <c r="K28" s="73" t="s">
        <v>97</v>
      </c>
      <c r="L28" s="74" t="s">
        <v>97</v>
      </c>
    </row>
    <row r="29" spans="1:27" ht="15.6" x14ac:dyDescent="0.3">
      <c r="B29" s="77" t="s">
        <v>408</v>
      </c>
      <c r="C29" s="68"/>
      <c r="D29" s="144" t="s">
        <v>102</v>
      </c>
      <c r="E29" s="106"/>
      <c r="F29" s="75" t="s">
        <v>97</v>
      </c>
      <c r="G29" s="75" t="s">
        <v>97</v>
      </c>
      <c r="H29" s="144" t="s">
        <v>97</v>
      </c>
      <c r="I29" s="106"/>
      <c r="J29" s="75" t="s">
        <v>97</v>
      </c>
      <c r="K29" s="75" t="s">
        <v>97</v>
      </c>
      <c r="L29" s="78" t="s">
        <v>15</v>
      </c>
    </row>
    <row r="30" spans="1:27" ht="15.6" x14ac:dyDescent="0.3">
      <c r="B30" s="72" t="s">
        <v>194</v>
      </c>
      <c r="C30" s="68"/>
      <c r="D30" s="147" t="s">
        <v>100</v>
      </c>
      <c r="E30" s="148"/>
      <c r="F30" s="73" t="s">
        <v>100</v>
      </c>
      <c r="G30" s="73" t="s">
        <v>100</v>
      </c>
      <c r="H30" s="147" t="s">
        <v>97</v>
      </c>
      <c r="I30" s="148"/>
      <c r="J30" s="73" t="s">
        <v>97</v>
      </c>
      <c r="K30" s="73" t="s">
        <v>97</v>
      </c>
      <c r="L30" s="74" t="s">
        <v>97</v>
      </c>
    </row>
    <row r="31" spans="1:27" ht="15.6" x14ac:dyDescent="0.3">
      <c r="B31" s="77" t="s">
        <v>597</v>
      </c>
      <c r="C31" s="68"/>
      <c r="D31" s="144" t="s">
        <v>598</v>
      </c>
      <c r="E31" s="106"/>
      <c r="F31" s="75" t="s">
        <v>347</v>
      </c>
      <c r="G31" s="75" t="s">
        <v>102</v>
      </c>
      <c r="H31" s="144" t="s">
        <v>102</v>
      </c>
      <c r="I31" s="106"/>
      <c r="J31" s="75" t="s">
        <v>102</v>
      </c>
      <c r="K31" s="75" t="s">
        <v>102</v>
      </c>
      <c r="L31" s="76" t="s">
        <v>102</v>
      </c>
    </row>
    <row r="32" spans="1:27" ht="16.2" thickBot="1" x14ac:dyDescent="0.35">
      <c r="B32" s="79" t="s">
        <v>195</v>
      </c>
      <c r="C32" s="80"/>
      <c r="D32" s="149" t="s">
        <v>15</v>
      </c>
      <c r="E32" s="117"/>
      <c r="F32" s="81" t="s">
        <v>97</v>
      </c>
      <c r="G32" s="82" t="s">
        <v>15</v>
      </c>
      <c r="H32" s="150" t="s">
        <v>97</v>
      </c>
      <c r="I32" s="117"/>
      <c r="J32" s="82" t="s">
        <v>15</v>
      </c>
      <c r="K32" s="81" t="s">
        <v>97</v>
      </c>
      <c r="L32" s="83" t="s">
        <v>15</v>
      </c>
    </row>
    <row r="33" spans="1:27" ht="7.5" customHeight="1" thickBot="1" x14ac:dyDescent="0.3">
      <c r="A33" s="3"/>
      <c r="B33" s="100"/>
      <c r="C33" s="101"/>
      <c r="D33" s="101"/>
      <c r="E33" s="101"/>
      <c r="F33" s="101"/>
      <c r="G33" s="101"/>
      <c r="H33" s="101"/>
      <c r="I33" s="101"/>
      <c r="J33" s="101"/>
      <c r="K33" s="101"/>
      <c r="L33" s="102"/>
      <c r="M33" s="5"/>
      <c r="N33" s="3"/>
      <c r="O33" s="3"/>
      <c r="P33" s="3"/>
      <c r="Q33" s="3"/>
      <c r="R33" s="3"/>
      <c r="S33" s="3"/>
      <c r="T33" s="3"/>
      <c r="U33" s="3"/>
      <c r="V33" s="3"/>
      <c r="W33" s="3"/>
      <c r="X33" s="3"/>
      <c r="Y33" s="3"/>
      <c r="Z33" s="3"/>
      <c r="AA33" s="3"/>
    </row>
    <row r="38" spans="1:27" x14ac:dyDescent="0.25">
      <c r="B38" s="84" t="s">
        <v>599</v>
      </c>
      <c r="C38" s="84"/>
      <c r="D38" s="84" t="s">
        <v>600</v>
      </c>
      <c r="E38" s="84"/>
      <c r="F38" s="84" t="s">
        <v>601</v>
      </c>
      <c r="G38" s="84" t="s">
        <v>602</v>
      </c>
      <c r="H38" s="84" t="s">
        <v>603</v>
      </c>
      <c r="I38" s="84"/>
      <c r="J38" s="84" t="s">
        <v>604</v>
      </c>
    </row>
    <row r="39" spans="1:27" x14ac:dyDescent="0.25">
      <c r="B39" s="84" t="s">
        <v>605</v>
      </c>
      <c r="D39" s="85">
        <v>0.2</v>
      </c>
      <c r="E39" s="86"/>
      <c r="F39" s="87" t="s">
        <v>606</v>
      </c>
      <c r="G39" s="88">
        <v>0.17499999999999999</v>
      </c>
      <c r="H39" s="88">
        <v>0.15</v>
      </c>
      <c r="I39" s="88"/>
      <c r="J39" s="88">
        <v>0.125</v>
      </c>
    </row>
    <row r="40" spans="1:27" x14ac:dyDescent="0.25">
      <c r="B40" s="87">
        <v>1</v>
      </c>
      <c r="D40" s="86">
        <f t="shared" ref="D40:D48" si="0">$B40*D$39</f>
        <v>0.2</v>
      </c>
      <c r="E40" s="86"/>
      <c r="F40" s="89">
        <f>D40</f>
        <v>0.2</v>
      </c>
      <c r="G40" s="90">
        <f t="shared" ref="G40:H48" si="1">$B40*G$39</f>
        <v>0.17499999999999999</v>
      </c>
      <c r="H40" s="90">
        <f t="shared" si="1"/>
        <v>0.15</v>
      </c>
      <c r="I40" s="91"/>
      <c r="J40" s="90">
        <f t="shared" ref="J40:J48" si="2">$B40*J$39</f>
        <v>0.125</v>
      </c>
    </row>
    <row r="41" spans="1:27" x14ac:dyDescent="0.25">
      <c r="B41" s="87">
        <v>2</v>
      </c>
      <c r="D41" s="86">
        <f t="shared" si="0"/>
        <v>0.4</v>
      </c>
      <c r="E41" s="86"/>
      <c r="F41" s="89">
        <f t="shared" ref="F41:F42" si="3">G41</f>
        <v>0.35</v>
      </c>
      <c r="G41" s="91">
        <f t="shared" si="1"/>
        <v>0.35</v>
      </c>
      <c r="H41" s="90">
        <f t="shared" si="1"/>
        <v>0.3</v>
      </c>
      <c r="I41" s="91"/>
      <c r="J41" s="90">
        <f t="shared" si="2"/>
        <v>0.25</v>
      </c>
    </row>
    <row r="42" spans="1:27" x14ac:dyDescent="0.25">
      <c r="B42" s="87">
        <v>3</v>
      </c>
      <c r="D42" s="86">
        <f t="shared" si="0"/>
        <v>0.60000000000000009</v>
      </c>
      <c r="E42" s="86"/>
      <c r="F42" s="89">
        <f t="shared" si="3"/>
        <v>0.52499999999999991</v>
      </c>
      <c r="G42" s="91">
        <f t="shared" si="1"/>
        <v>0.52499999999999991</v>
      </c>
      <c r="H42" s="90">
        <f t="shared" si="1"/>
        <v>0.44999999999999996</v>
      </c>
      <c r="I42" s="91"/>
      <c r="J42" s="90">
        <f t="shared" si="2"/>
        <v>0.375</v>
      </c>
    </row>
    <row r="43" spans="1:27" x14ac:dyDescent="0.25">
      <c r="B43" s="87">
        <v>4</v>
      </c>
      <c r="D43" s="86">
        <f t="shared" si="0"/>
        <v>0.8</v>
      </c>
      <c r="E43" s="86"/>
      <c r="F43" s="89">
        <f t="shared" ref="F43:F44" si="4">H43</f>
        <v>0.6</v>
      </c>
      <c r="G43" s="91">
        <f t="shared" si="1"/>
        <v>0.7</v>
      </c>
      <c r="H43" s="91">
        <f t="shared" si="1"/>
        <v>0.6</v>
      </c>
      <c r="I43" s="91"/>
      <c r="J43" s="90">
        <f t="shared" si="2"/>
        <v>0.5</v>
      </c>
    </row>
    <row r="44" spans="1:27" x14ac:dyDescent="0.25">
      <c r="B44" s="87">
        <v>5</v>
      </c>
      <c r="D44" s="86">
        <f t="shared" si="0"/>
        <v>1</v>
      </c>
      <c r="E44" s="86"/>
      <c r="F44" s="89">
        <f t="shared" si="4"/>
        <v>0.75</v>
      </c>
      <c r="G44" s="91">
        <f t="shared" si="1"/>
        <v>0.875</v>
      </c>
      <c r="H44" s="91">
        <f t="shared" si="1"/>
        <v>0.75</v>
      </c>
      <c r="I44" s="91"/>
      <c r="J44" s="90">
        <f t="shared" si="2"/>
        <v>0.625</v>
      </c>
    </row>
    <row r="45" spans="1:27" x14ac:dyDescent="0.25">
      <c r="B45" s="87">
        <v>6</v>
      </c>
      <c r="D45" s="86">
        <f t="shared" si="0"/>
        <v>1.2000000000000002</v>
      </c>
      <c r="E45" s="86"/>
      <c r="F45" s="89">
        <f t="shared" ref="F45:F48" si="5">J45</f>
        <v>0.75</v>
      </c>
      <c r="G45" s="91">
        <f t="shared" si="1"/>
        <v>1.0499999999999998</v>
      </c>
      <c r="H45" s="91">
        <f t="shared" si="1"/>
        <v>0.89999999999999991</v>
      </c>
      <c r="I45" s="91"/>
      <c r="J45" s="91">
        <f t="shared" si="2"/>
        <v>0.75</v>
      </c>
    </row>
    <row r="46" spans="1:27" x14ac:dyDescent="0.25">
      <c r="B46" s="87">
        <v>7</v>
      </c>
      <c r="D46" s="86">
        <f t="shared" si="0"/>
        <v>1.4000000000000001</v>
      </c>
      <c r="E46" s="86"/>
      <c r="F46" s="89">
        <f t="shared" si="5"/>
        <v>0.875</v>
      </c>
      <c r="G46" s="91">
        <f t="shared" si="1"/>
        <v>1.2249999999999999</v>
      </c>
      <c r="H46" s="91">
        <f t="shared" si="1"/>
        <v>1.05</v>
      </c>
      <c r="I46" s="91"/>
      <c r="J46" s="91">
        <f t="shared" si="2"/>
        <v>0.875</v>
      </c>
    </row>
    <row r="47" spans="1:27" x14ac:dyDescent="0.25">
      <c r="B47" s="87">
        <v>8</v>
      </c>
      <c r="D47" s="86">
        <f t="shared" si="0"/>
        <v>1.6</v>
      </c>
      <c r="E47" s="86"/>
      <c r="F47" s="89">
        <f t="shared" si="5"/>
        <v>1</v>
      </c>
      <c r="G47" s="91">
        <f t="shared" si="1"/>
        <v>1.4</v>
      </c>
      <c r="H47" s="91">
        <f t="shared" si="1"/>
        <v>1.2</v>
      </c>
      <c r="I47" s="91"/>
      <c r="J47" s="91">
        <f t="shared" si="2"/>
        <v>1</v>
      </c>
    </row>
    <row r="48" spans="1:27" x14ac:dyDescent="0.25">
      <c r="B48" s="87">
        <v>9</v>
      </c>
      <c r="D48" s="86">
        <f t="shared" si="0"/>
        <v>1.8</v>
      </c>
      <c r="E48" s="86"/>
      <c r="F48" s="89">
        <f t="shared" si="5"/>
        <v>1.125</v>
      </c>
      <c r="G48" s="91">
        <f t="shared" si="1"/>
        <v>1.575</v>
      </c>
      <c r="H48" s="91">
        <f t="shared" si="1"/>
        <v>1.3499999999999999</v>
      </c>
      <c r="I48" s="91"/>
      <c r="J48" s="91">
        <f t="shared" si="2"/>
        <v>1.125</v>
      </c>
    </row>
  </sheetData>
  <mergeCells count="46">
    <mergeCell ref="D13:E13"/>
    <mergeCell ref="B2:L2"/>
    <mergeCell ref="B3:D4"/>
    <mergeCell ref="F4:H4"/>
    <mergeCell ref="B5:L5"/>
    <mergeCell ref="B6:B7"/>
    <mergeCell ref="C6:C7"/>
    <mergeCell ref="D6:E6"/>
    <mergeCell ref="H6:I6"/>
    <mergeCell ref="D7:E7"/>
    <mergeCell ref="H7:I7"/>
    <mergeCell ref="H13:I13"/>
    <mergeCell ref="D14:E14"/>
    <mergeCell ref="H14:I14"/>
    <mergeCell ref="B15:L15"/>
    <mergeCell ref="B16:D16"/>
    <mergeCell ref="F16:H16"/>
    <mergeCell ref="J16:L16"/>
    <mergeCell ref="C9:C14"/>
    <mergeCell ref="D9:E9"/>
    <mergeCell ref="H9:I9"/>
    <mergeCell ref="D10:E10"/>
    <mergeCell ref="H10:I10"/>
    <mergeCell ref="D11:E11"/>
    <mergeCell ref="H11:I11"/>
    <mergeCell ref="D12:E12"/>
    <mergeCell ref="H12:I12"/>
    <mergeCell ref="B18:C19"/>
    <mergeCell ref="B20:C21"/>
    <mergeCell ref="B22:C23"/>
    <mergeCell ref="B24:L24"/>
    <mergeCell ref="D25:E25"/>
    <mergeCell ref="H25:I25"/>
    <mergeCell ref="D27:E27"/>
    <mergeCell ref="H27:I27"/>
    <mergeCell ref="D28:E28"/>
    <mergeCell ref="H28:I28"/>
    <mergeCell ref="D29:E29"/>
    <mergeCell ref="H29:I29"/>
    <mergeCell ref="B33:L33"/>
    <mergeCell ref="D30:E30"/>
    <mergeCell ref="H30:I30"/>
    <mergeCell ref="D31:E31"/>
    <mergeCell ref="H31:I31"/>
    <mergeCell ref="D32:E32"/>
    <mergeCell ref="H32:I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Assault Infantry</vt:lpstr>
      <vt:lpstr>Field Medic</vt:lpstr>
      <vt:lpstr>Gunslinger</vt:lpstr>
      <vt:lpstr>Marine</vt:lpstr>
      <vt:lpstr>Marksman</vt:lpstr>
      <vt:lpstr>Sapper</vt:lpstr>
      <vt:lpstr>Tech. Specialist</vt:lpstr>
      <vt:lpstr>Reaper</vt:lpstr>
      <vt:lpstr>Skirmisher</vt:lpstr>
      <vt:lpstr>Templar</vt:lpstr>
      <vt:lpstr>Resistance Leader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Jones</cp:lastModifiedBy>
  <dcterms:modified xsi:type="dcterms:W3CDTF">2023-08-24T01:38:41Z</dcterms:modified>
</cp:coreProperties>
</file>