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1350" windowWidth="22260" windowHeight="12645" activeTab="1"/>
  </bookViews>
  <sheets>
    <sheet name="平滑降噪" sheetId="1" r:id="rId1"/>
    <sheet name="平滑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2" l="1"/>
  <c r="XFD4" i="2"/>
</calcChain>
</file>

<file path=xl/sharedStrings.xml><?xml version="1.0" encoding="utf-8"?>
<sst xmlns="http://schemas.openxmlformats.org/spreadsheetml/2006/main" count="98" uniqueCount="36">
  <si>
    <t>压力变化阈值</t>
    <phoneticPr fontId="2" type="noConversion"/>
  </si>
  <si>
    <t>NO.1</t>
    <phoneticPr fontId="2" type="noConversion"/>
  </si>
  <si>
    <t>NO.2</t>
    <phoneticPr fontId="2" type="noConversion"/>
  </si>
  <si>
    <t>NO.3</t>
  </si>
  <si>
    <t>NO.4</t>
  </si>
  <si>
    <t>NO.5</t>
  </si>
  <si>
    <t>NO.6</t>
  </si>
  <si>
    <t>NO.7</t>
  </si>
  <si>
    <t>NO.8</t>
  </si>
  <si>
    <t>NO.9</t>
  </si>
  <si>
    <t>NO.10</t>
  </si>
  <si>
    <t>NO.11</t>
  </si>
  <si>
    <t>NO.12</t>
  </si>
  <si>
    <t>NO.13</t>
  </si>
  <si>
    <t>NO.14</t>
  </si>
  <si>
    <t>burst2</t>
  </si>
  <si>
    <t>burst1</t>
    <phoneticPr fontId="2" type="noConversion"/>
  </si>
  <si>
    <t>burst3</t>
  </si>
  <si>
    <t>burst4</t>
  </si>
  <si>
    <t>burst5</t>
  </si>
  <si>
    <t>NaN</t>
    <phoneticPr fontId="2" type="noConversion"/>
  </si>
  <si>
    <t>一分钟一个数据</t>
    <phoneticPr fontId="2" type="noConversion"/>
  </si>
  <si>
    <t>降噪平滑以后的差值数据（平均值）</t>
    <phoneticPr fontId="2" type="noConversion"/>
  </si>
  <si>
    <t>未降噪未平滑（平均值）</t>
    <phoneticPr fontId="2" type="noConversion"/>
  </si>
  <si>
    <t>降噪平滑以后（最大值）</t>
    <phoneticPr fontId="2" type="noConversion"/>
  </si>
  <si>
    <t>平滑以后的压力差值数据（平均值）</t>
    <phoneticPr fontId="2" type="noConversion"/>
  </si>
  <si>
    <t>平滑以后（最大值）</t>
    <phoneticPr fontId="2" type="noConversion"/>
  </si>
  <si>
    <t>NO.1</t>
  </si>
  <si>
    <t>NO.2</t>
  </si>
  <si>
    <t>平均值</t>
    <phoneticPr fontId="2" type="noConversion"/>
  </si>
  <si>
    <t>平滑以后（最大值）</t>
    <phoneticPr fontId="2" type="noConversion"/>
  </si>
  <si>
    <t>1个/1分钟</t>
    <phoneticPr fontId="2" type="noConversion"/>
  </si>
  <si>
    <t>1个/2分钟</t>
    <phoneticPr fontId="2" type="noConversion"/>
  </si>
  <si>
    <t>1个/3分钟</t>
    <phoneticPr fontId="2" type="noConversion"/>
  </si>
  <si>
    <t>报警率</t>
    <phoneticPr fontId="2" type="noConversion"/>
  </si>
  <si>
    <t>报警率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</si>
</sst>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b/>
      <sz val="10.5"/>
      <color rgb="FFFFFFFF"/>
      <name val="Times New Roman"/>
      <family val="1"/>
    </font>
    <font>
      <sz val="9"/>
      <name val="等线"/>
      <family val="3"/>
      <charset val="134"/>
      <scheme val="minor"/>
    </font>
    <font>
      <sz val="10.5"/>
      <color rgb="FFFFFFFF"/>
      <name val="Times New Roman"/>
      <family val="1"/>
    </font>
    <font>
      <sz val="11"/>
      <name val="等线"/>
      <family val="2"/>
      <scheme val="minor"/>
    </font>
    <font>
      <sz val="10.5"/>
      <color rgb="FFFFFFFF"/>
      <name val="等线"/>
      <family val="2"/>
    </font>
    <font>
      <b/>
      <sz val="11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FFFF"/>
      </left>
      <right/>
      <top style="thin">
        <color indexed="64"/>
      </top>
      <bottom style="medium">
        <color rgb="FFFFFFFF"/>
      </bottom>
      <diagonal/>
    </border>
    <border>
      <left/>
      <right/>
      <top style="thin">
        <color indexed="64"/>
      </top>
      <bottom style="medium">
        <color rgb="FFFFFFFF"/>
      </bottom>
      <diagonal/>
    </border>
    <border>
      <left/>
      <right style="medium">
        <color rgb="FFFFFFFF"/>
      </right>
      <top style="thin">
        <color indexed="64"/>
      </top>
      <bottom style="medium">
        <color rgb="FFFFFFFF"/>
      </bottom>
      <diagonal/>
    </border>
    <border>
      <left/>
      <right style="thin">
        <color indexed="64"/>
      </right>
      <top style="thin">
        <color indexed="64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thin">
        <color indexed="64"/>
      </bottom>
      <diagonal/>
    </border>
    <border>
      <left/>
      <right/>
      <top style="medium">
        <color rgb="FFFFFFFF"/>
      </top>
      <bottom style="thin">
        <color indexed="64"/>
      </bottom>
      <diagonal/>
    </border>
    <border>
      <left/>
      <right style="medium">
        <color rgb="FFFFFFFF"/>
      </right>
      <top style="medium">
        <color rgb="FFFFFFFF"/>
      </top>
      <bottom style="thin">
        <color indexed="64"/>
      </bottom>
      <diagonal/>
    </border>
    <border>
      <left/>
      <right style="thin">
        <color indexed="64"/>
      </right>
      <top style="medium">
        <color rgb="FFFFFFFF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3" borderId="0" xfId="0" applyFill="1"/>
    <xf numFmtId="0" fontId="0" fillId="0" borderId="0" xfId="0" applyAlignment="1">
      <alignment horizontal="center"/>
    </xf>
    <xf numFmtId="0" fontId="0" fillId="4" borderId="0" xfId="0" applyFill="1"/>
    <xf numFmtId="0" fontId="0" fillId="0" borderId="0" xfId="0" applyAlignment="1">
      <alignment horizontal="center" vertical="center" wrapText="1"/>
    </xf>
    <xf numFmtId="0" fontId="0" fillId="5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ill="1"/>
    <xf numFmtId="0" fontId="3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4" fillId="0" borderId="0" xfId="0" applyFont="1" applyFill="1"/>
    <xf numFmtId="0" fontId="0" fillId="0" borderId="7" xfId="0" applyBorder="1" applyAlignment="1">
      <alignment horizontal="center" vertical="center" wrapText="1"/>
    </xf>
    <xf numFmtId="0" fontId="0" fillId="0" borderId="0" xfId="0" applyBorder="1"/>
    <xf numFmtId="0" fontId="4" fillId="0" borderId="0" xfId="0" applyFont="1" applyBorder="1"/>
    <xf numFmtId="0" fontId="0" fillId="0" borderId="8" xfId="0" applyBorder="1"/>
    <xf numFmtId="0" fontId="0" fillId="0" borderId="9" xfId="0" applyBorder="1" applyAlignment="1">
      <alignment horizontal="center" vertical="center" wrapText="1"/>
    </xf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5" fillId="2" borderId="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0" fillId="0" borderId="9" xfId="0" applyBorder="1"/>
    <xf numFmtId="0" fontId="1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0" fillId="0" borderId="7" xfId="0" applyBorder="1"/>
    <xf numFmtId="0" fontId="0" fillId="3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10" xfId="0" applyFill="1" applyBorder="1"/>
    <xf numFmtId="0" fontId="0" fillId="3" borderId="6" xfId="0" applyFill="1" applyBorder="1"/>
    <xf numFmtId="0" fontId="0" fillId="3" borderId="8" xfId="0" applyFill="1" applyBorder="1"/>
    <xf numFmtId="0" fontId="4" fillId="3" borderId="5" xfId="0" applyFont="1" applyFill="1" applyBorder="1"/>
    <xf numFmtId="0" fontId="4" fillId="3" borderId="0" xfId="0" applyFont="1" applyFill="1" applyBorder="1"/>
    <xf numFmtId="0" fontId="4" fillId="3" borderId="10" xfId="0" applyFont="1" applyFill="1" applyBorder="1"/>
    <xf numFmtId="0" fontId="0" fillId="0" borderId="4" xfId="0" applyBorder="1" applyAlignment="1">
      <alignment vertical="center" wrapText="1"/>
    </xf>
    <xf numFmtId="10" fontId="6" fillId="7" borderId="0" xfId="0" applyNumberFormat="1" applyFont="1" applyFill="1"/>
    <xf numFmtId="9" fontId="6" fillId="7" borderId="0" xfId="0" applyNumberFormat="1" applyFont="1" applyFill="1"/>
    <xf numFmtId="9" fontId="6" fillId="0" borderId="0" xfId="0" applyNumberFormat="1" applyFont="1"/>
    <xf numFmtId="9" fontId="6" fillId="6" borderId="0" xfId="0" applyNumberFormat="1" applyFont="1" applyFill="1"/>
    <xf numFmtId="10" fontId="6" fillId="0" borderId="0" xfId="0" applyNumberFormat="1" applyFont="1"/>
    <xf numFmtId="10" fontId="6" fillId="6" borderId="0" xfId="0" applyNumberFormat="1" applyFont="1" applyFill="1"/>
    <xf numFmtId="0" fontId="6" fillId="0" borderId="0" xfId="0" applyFont="1"/>
    <xf numFmtId="0" fontId="6" fillId="7" borderId="23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6" fillId="0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63"/>
  <sheetViews>
    <sheetView topLeftCell="A37" workbookViewId="0">
      <selection activeCell="A54" sqref="A54:A63"/>
    </sheetView>
  </sheetViews>
  <sheetFormatPr defaultRowHeight="14.25" x14ac:dyDescent="0.2"/>
  <cols>
    <col min="2" max="2" width="12.625" customWidth="1"/>
  </cols>
  <sheetData>
    <row r="4" spans="1:16" x14ac:dyDescent="0.2">
      <c r="B4" t="s">
        <v>21</v>
      </c>
    </row>
    <row r="5" spans="1:16" ht="15" thickBot="1" x14ac:dyDescent="0.25"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t="s">
        <v>8</v>
      </c>
      <c r="K5" t="s">
        <v>9</v>
      </c>
      <c r="L5" t="s">
        <v>10</v>
      </c>
      <c r="M5" t="s">
        <v>11</v>
      </c>
      <c r="N5" t="s">
        <v>12</v>
      </c>
      <c r="O5" t="s">
        <v>13</v>
      </c>
      <c r="P5" t="s">
        <v>14</v>
      </c>
    </row>
    <row r="6" spans="1:16" ht="15" thickBot="1" x14ac:dyDescent="0.25">
      <c r="B6" s="6" t="s">
        <v>0</v>
      </c>
      <c r="C6" s="1">
        <v>-5.79E-2</v>
      </c>
      <c r="D6" s="2">
        <v>-5.3999999999999999E-2</v>
      </c>
      <c r="E6" s="2">
        <v>-6.4600000000000005E-2</v>
      </c>
      <c r="F6" s="2">
        <v>-6.3399999999999998E-2</v>
      </c>
      <c r="G6" s="2">
        <v>-6.2E-2</v>
      </c>
      <c r="H6" s="2">
        <v>-0.06</v>
      </c>
      <c r="I6" s="3">
        <v>-6.4500000000000002E-2</v>
      </c>
      <c r="J6" s="1">
        <v>-6.7900000000000002E-2</v>
      </c>
      <c r="K6" s="2">
        <v>-6.4600000000000005E-2</v>
      </c>
      <c r="L6" s="2">
        <v>-6.2899999999999998E-2</v>
      </c>
      <c r="M6" s="2">
        <v>-6.2100000000000002E-2</v>
      </c>
      <c r="N6" s="2">
        <v>-6.59E-2</v>
      </c>
      <c r="O6" s="2">
        <v>-7.1599999999999997E-2</v>
      </c>
      <c r="P6" s="3">
        <v>-6.3E-2</v>
      </c>
    </row>
    <row r="7" spans="1:16" x14ac:dyDescent="0.2">
      <c r="A7" s="10" t="s">
        <v>22</v>
      </c>
    </row>
    <row r="8" spans="1:16" x14ac:dyDescent="0.2">
      <c r="A8" s="10"/>
      <c r="B8" s="9" t="s">
        <v>16</v>
      </c>
      <c r="C8" s="4">
        <v>0.278763723750935</v>
      </c>
      <c r="D8" s="4">
        <v>0.224142402938041</v>
      </c>
      <c r="E8" s="4">
        <v>0.104875208119246</v>
      </c>
      <c r="F8" s="4">
        <v>0.22715128539871601</v>
      </c>
      <c r="G8" s="4">
        <v>0.190991468710033</v>
      </c>
      <c r="H8" s="4">
        <v>0.28118928617199401</v>
      </c>
      <c r="I8" s="4">
        <v>0.20589227052981901</v>
      </c>
      <c r="J8" s="4">
        <v>0.114414149804537</v>
      </c>
      <c r="K8" s="4">
        <v>0.18337316625455699</v>
      </c>
      <c r="L8" s="4">
        <v>0.17083583802722399</v>
      </c>
      <c r="M8" s="4">
        <v>0.284446661750834</v>
      </c>
      <c r="N8" s="4">
        <v>0.18745262114077399</v>
      </c>
      <c r="O8" s="4">
        <v>0.14124443786098201</v>
      </c>
      <c r="P8" s="4">
        <v>0.130376233037161</v>
      </c>
    </row>
    <row r="9" spans="1:16" x14ac:dyDescent="0.2">
      <c r="A9" s="10"/>
      <c r="B9" s="9"/>
      <c r="C9" s="4">
        <v>0.20622203695893401</v>
      </c>
      <c r="D9" s="4">
        <v>0.143192343984898</v>
      </c>
      <c r="E9" s="4">
        <v>0.17622364483359701</v>
      </c>
      <c r="F9" s="4">
        <v>0.184497146913497</v>
      </c>
      <c r="G9" s="4">
        <v>0.16229575595227599</v>
      </c>
      <c r="H9" s="4">
        <v>0.173114640422871</v>
      </c>
      <c r="I9" s="4">
        <v>0.18209302876535299</v>
      </c>
      <c r="J9" s="4">
        <v>0.18230508670155199</v>
      </c>
      <c r="K9" s="4">
        <v>0.24141162748613801</v>
      </c>
      <c r="L9" s="4">
        <v>0.163727909914296</v>
      </c>
      <c r="M9" s="4">
        <v>0.17224594556189499</v>
      </c>
      <c r="N9" s="4">
        <v>0.22103356261384</v>
      </c>
      <c r="O9" s="4">
        <v>0.17870075697563201</v>
      </c>
      <c r="P9" s="4">
        <v>0.164342476747665</v>
      </c>
    </row>
    <row r="10" spans="1:16" x14ac:dyDescent="0.2">
      <c r="A10" s="10"/>
      <c r="B10" s="9" t="s">
        <v>15</v>
      </c>
      <c r="C10" s="4">
        <v>0.14612679863426301</v>
      </c>
      <c r="D10" s="4">
        <v>7.3757082287794901E-2</v>
      </c>
      <c r="E10" s="4">
        <v>0.120726829767883</v>
      </c>
      <c r="F10" s="4">
        <v>0.113165280187219</v>
      </c>
      <c r="G10" s="4">
        <v>9.79753479750472E-2</v>
      </c>
      <c r="H10" s="4">
        <v>9.9776397445835704E-2</v>
      </c>
      <c r="I10" s="4">
        <v>0.67852441161324395</v>
      </c>
      <c r="J10" s="4">
        <v>0.11027187633605399</v>
      </c>
      <c r="K10" s="4">
        <v>0.14218006824277099</v>
      </c>
      <c r="L10" s="4">
        <v>9.3468650388696603E-2</v>
      </c>
      <c r="M10" s="4">
        <v>8.2366121968143094E-2</v>
      </c>
      <c r="N10" s="4">
        <v>0.138472176330835</v>
      </c>
      <c r="O10" s="4">
        <v>0.118215099323095</v>
      </c>
      <c r="P10" s="4">
        <v>0.105676294648791</v>
      </c>
    </row>
    <row r="11" spans="1:16" x14ac:dyDescent="0.2">
      <c r="A11" s="10"/>
      <c r="B11" s="9"/>
      <c r="C11" s="4">
        <v>6.2105197897433698E-2</v>
      </c>
      <c r="D11" s="4">
        <v>6.0174537836520103E-2</v>
      </c>
      <c r="E11" s="4">
        <v>9.0764868895315806E-2</v>
      </c>
      <c r="F11" s="4">
        <v>7.1125405739443703E-2</v>
      </c>
      <c r="G11" s="4">
        <v>6.5266069990376901E-2</v>
      </c>
      <c r="H11" s="4">
        <v>6.4823660068264802E-2</v>
      </c>
      <c r="I11" s="4">
        <v>0.17265483217286601</v>
      </c>
      <c r="J11" s="4">
        <v>8.8695352853844694E-2</v>
      </c>
      <c r="K11" s="4">
        <v>7.5055276377840804E-2</v>
      </c>
      <c r="L11" s="4">
        <v>6.6962799517473803E-2</v>
      </c>
      <c r="M11">
        <v>5.2796041485071901E-2</v>
      </c>
      <c r="N11" s="4">
        <v>8.41523687125426E-2</v>
      </c>
      <c r="O11" s="4">
        <v>7.6125598351246798E-2</v>
      </c>
      <c r="P11" s="4">
        <v>7.4754047527578901E-2</v>
      </c>
    </row>
    <row r="12" spans="1:16" x14ac:dyDescent="0.2">
      <c r="A12" s="10"/>
      <c r="B12" s="9" t="s">
        <v>17</v>
      </c>
      <c r="C12" s="4">
        <v>6.7877189591683401E-2</v>
      </c>
      <c r="D12">
        <v>2.59276246791878E-2</v>
      </c>
      <c r="E12">
        <v>8.3688025813511199E-3</v>
      </c>
      <c r="F12">
        <v>3.1567401859939698E-2</v>
      </c>
      <c r="G12">
        <v>1.7655179564512201E-2</v>
      </c>
      <c r="H12" s="4">
        <v>6.0624477775401801E-2</v>
      </c>
      <c r="I12">
        <v>2.1519714632852301E-2</v>
      </c>
      <c r="J12">
        <v>1.54127287715607E-2</v>
      </c>
      <c r="K12">
        <v>1.6158024118208599E-2</v>
      </c>
      <c r="L12">
        <v>2.12510087111135E-2</v>
      </c>
      <c r="M12">
        <v>4.7547252157043703E-2</v>
      </c>
      <c r="N12">
        <v>1.5120672359793899E-2</v>
      </c>
      <c r="O12">
        <v>9.8474784872777405E-3</v>
      </c>
      <c r="P12">
        <v>1.4703160045293E-2</v>
      </c>
    </row>
    <row r="13" spans="1:16" x14ac:dyDescent="0.2">
      <c r="A13" s="10"/>
      <c r="B13" s="9"/>
      <c r="C13">
        <v>2.7664742714910401E-2</v>
      </c>
      <c r="D13">
        <v>1.0667761933301699E-2</v>
      </c>
      <c r="E13">
        <v>5.4632812835594697E-3</v>
      </c>
      <c r="F13">
        <v>2.77905192880042E-2</v>
      </c>
      <c r="G13">
        <v>1.5819139461845998E-2</v>
      </c>
      <c r="H13">
        <v>5.2287074667970203E-2</v>
      </c>
      <c r="I13">
        <v>1.4192947817172801E-2</v>
      </c>
      <c r="J13">
        <v>1.04540911301682E-2</v>
      </c>
      <c r="K13">
        <v>3.2693387840576401E-3</v>
      </c>
      <c r="L13">
        <v>1.2870954956618901E-2</v>
      </c>
      <c r="M13">
        <v>4.3264728283354002E-2</v>
      </c>
      <c r="N13">
        <v>7.4964138680491205E-2</v>
      </c>
      <c r="O13">
        <v>5.7069159023597597E-3</v>
      </c>
      <c r="P13">
        <v>8.8702350159533903E-3</v>
      </c>
    </row>
    <row r="14" spans="1:16" x14ac:dyDescent="0.2">
      <c r="A14" s="10"/>
      <c r="B14" s="9" t="s">
        <v>18</v>
      </c>
      <c r="C14">
        <v>1.15518594289316E-2</v>
      </c>
      <c r="D14">
        <v>2.11264305237292E-2</v>
      </c>
      <c r="E14">
        <v>7.1238589177299704E-3</v>
      </c>
      <c r="F14">
        <v>2.42022040736578E-2</v>
      </c>
      <c r="G14">
        <v>1.1261004825445699E-2</v>
      </c>
      <c r="H14">
        <v>2.9843008985489299E-2</v>
      </c>
      <c r="I14">
        <v>1.9637472742594701E-2</v>
      </c>
      <c r="J14">
        <v>4.0548230553519504E-3</v>
      </c>
      <c r="K14">
        <v>4.4686871618094199E-3</v>
      </c>
      <c r="L14">
        <v>7.9454748748839302E-3</v>
      </c>
      <c r="M14">
        <v>2.5387964328036E-2</v>
      </c>
      <c r="N14">
        <v>1.1519553983057E-2</v>
      </c>
      <c r="O14">
        <v>8.0714906522272208E-3</v>
      </c>
      <c r="P14">
        <v>1.3592189447387701E-2</v>
      </c>
    </row>
    <row r="15" spans="1:16" x14ac:dyDescent="0.2">
      <c r="A15" s="10"/>
      <c r="B15" s="9"/>
      <c r="C15">
        <v>1.8060443331874398E-2</v>
      </c>
      <c r="D15">
        <v>2.6341336579182799E-2</v>
      </c>
      <c r="E15">
        <v>3.1564804502204401E-3</v>
      </c>
      <c r="F15">
        <v>1.8481474128695399E-2</v>
      </c>
      <c r="G15">
        <v>1.3291679358719799E-2</v>
      </c>
      <c r="H15">
        <v>9.4450900697299299E-3</v>
      </c>
      <c r="I15">
        <v>4.4723761410094702E-2</v>
      </c>
      <c r="J15">
        <v>1.7495536493395199E-2</v>
      </c>
      <c r="K15">
        <v>5.8328569914727199E-3</v>
      </c>
      <c r="L15">
        <v>2.7214256960167701E-2</v>
      </c>
      <c r="M15">
        <v>7.5589417177536096E-3</v>
      </c>
      <c r="N15">
        <v>2.3602602570944502E-3</v>
      </c>
      <c r="O15">
        <v>1.7641646308021199E-2</v>
      </c>
      <c r="P15">
        <v>9.8619042571818499E-3</v>
      </c>
    </row>
    <row r="16" spans="1:16" x14ac:dyDescent="0.2">
      <c r="A16" s="10"/>
      <c r="B16" s="9" t="s">
        <v>19</v>
      </c>
      <c r="C16">
        <v>1.8226278027771999E-2</v>
      </c>
      <c r="D16">
        <v>1.3766287705056E-2</v>
      </c>
      <c r="E16">
        <v>2.2854851959783699E-2</v>
      </c>
      <c r="F16">
        <v>8.3269615581401599E-3</v>
      </c>
      <c r="G16">
        <v>1.9268991265021199E-2</v>
      </c>
      <c r="H16">
        <v>2.9259686473369899E-2</v>
      </c>
      <c r="I16">
        <v>8.6321617030171108E-3</v>
      </c>
      <c r="J16">
        <v>2.1709989321002099E-2</v>
      </c>
      <c r="K16">
        <v>2.0570517086296099E-2</v>
      </c>
      <c r="L16">
        <v>1.1285235841119901E-2</v>
      </c>
      <c r="M16">
        <v>2.77525182650466E-2</v>
      </c>
      <c r="N16">
        <v>2.6630053479873399E-2</v>
      </c>
      <c r="O16">
        <v>1.9718643492873E-2</v>
      </c>
      <c r="P16">
        <v>9.15933337711268E-3</v>
      </c>
    </row>
    <row r="17" spans="1:16" x14ac:dyDescent="0.2">
      <c r="A17" s="10"/>
      <c r="B17" s="9"/>
      <c r="C17">
        <v>1.13857990146845E-2</v>
      </c>
      <c r="D17">
        <v>2.2797889283882398E-2</v>
      </c>
      <c r="E17">
        <v>1.58987948025834E-2</v>
      </c>
      <c r="F17">
        <v>3.2184319595377001E-3</v>
      </c>
      <c r="G17">
        <v>1.14854763432176E-2</v>
      </c>
      <c r="H17">
        <v>2.2379184618828901E-2</v>
      </c>
      <c r="I17">
        <v>4.5108776065316001E-3</v>
      </c>
      <c r="J17">
        <v>1.1062699758429301E-2</v>
      </c>
      <c r="K17">
        <v>1.36182190853052E-2</v>
      </c>
      <c r="L17">
        <v>5.6522384883038301E-3</v>
      </c>
      <c r="M17">
        <v>1.9159179399789901E-2</v>
      </c>
      <c r="N17">
        <v>1.01943487002043E-2</v>
      </c>
      <c r="O17">
        <v>1.5884636796978401E-2</v>
      </c>
      <c r="P17">
        <v>5.8787055336751203E-3</v>
      </c>
    </row>
    <row r="19" spans="1:16" x14ac:dyDescent="0.2">
      <c r="A19" s="10" t="s">
        <v>25</v>
      </c>
      <c r="B19" s="9" t="s">
        <v>16</v>
      </c>
      <c r="C19" s="6">
        <v>0.34</v>
      </c>
      <c r="D19" s="6">
        <v>0.308571428571429</v>
      </c>
      <c r="E19" s="6">
        <v>0.248571428571429</v>
      </c>
      <c r="F19" s="6">
        <v>0.32285714285714301</v>
      </c>
      <c r="G19" s="6">
        <v>0.29142857142857198</v>
      </c>
      <c r="H19" s="6">
        <v>0.34072263295969502</v>
      </c>
      <c r="I19" s="6">
        <v>0.3</v>
      </c>
      <c r="J19" s="6">
        <v>0.32027188170760801</v>
      </c>
      <c r="K19" s="6">
        <v>0.374285714285714</v>
      </c>
      <c r="L19" s="6">
        <v>0.29428571428571498</v>
      </c>
      <c r="M19" s="6">
        <v>0.371428571428572</v>
      </c>
      <c r="N19" s="6">
        <v>0.38571428571428601</v>
      </c>
      <c r="O19" s="6">
        <v>0.308571428571429</v>
      </c>
      <c r="P19" s="6">
        <v>0.26857142857142902</v>
      </c>
    </row>
    <row r="20" spans="1:16" x14ac:dyDescent="0.2">
      <c r="A20" s="10"/>
      <c r="B20" s="9"/>
      <c r="C20" s="6">
        <v>0.233333333333334</v>
      </c>
      <c r="D20" s="6">
        <v>0.163333333333333</v>
      </c>
      <c r="E20" s="6">
        <v>0.15</v>
      </c>
      <c r="F20" s="6">
        <v>0.17</v>
      </c>
      <c r="G20" s="6">
        <v>0.16666666666666699</v>
      </c>
      <c r="H20" s="6">
        <v>0.22856149137451301</v>
      </c>
      <c r="I20" s="6">
        <v>0.14333333333333301</v>
      </c>
      <c r="J20" s="6">
        <v>0.13810517529215399</v>
      </c>
      <c r="K20" s="6">
        <v>0.22</v>
      </c>
      <c r="L20" s="6">
        <v>0.13666666666666699</v>
      </c>
      <c r="M20" s="6">
        <v>0.19993043962159199</v>
      </c>
      <c r="N20" s="6">
        <v>0.17870061213133001</v>
      </c>
      <c r="O20" s="6">
        <v>0.15333333333333299</v>
      </c>
      <c r="P20" s="6">
        <v>0.15</v>
      </c>
    </row>
    <row r="21" spans="1:16" x14ac:dyDescent="0.2">
      <c r="A21" s="10"/>
      <c r="B21" s="9" t="s">
        <v>15</v>
      </c>
      <c r="C21" s="6">
        <v>0.24</v>
      </c>
      <c r="D21" s="6">
        <v>0.111428571428572</v>
      </c>
      <c r="E21" s="6">
        <v>0.122857142857143</v>
      </c>
      <c r="F21" s="6">
        <v>0.13714285714285701</v>
      </c>
      <c r="G21" s="6">
        <v>0.105714285714286</v>
      </c>
      <c r="H21" s="6">
        <v>0.175459098497496</v>
      </c>
      <c r="I21" s="6">
        <v>0.877142857142857</v>
      </c>
      <c r="J21" s="6">
        <v>0.12869067493441499</v>
      </c>
      <c r="K21" s="6">
        <v>0.157142857142857</v>
      </c>
      <c r="L21" s="6">
        <v>0.10285714285714299</v>
      </c>
      <c r="M21" s="6">
        <v>0.14285714285714299</v>
      </c>
      <c r="N21" s="6">
        <v>0.16923443834963101</v>
      </c>
      <c r="O21" s="6">
        <v>0.111428571428572</v>
      </c>
      <c r="P21" s="6">
        <v>0.105714285714286</v>
      </c>
    </row>
    <row r="22" spans="1:16" x14ac:dyDescent="0.2">
      <c r="A22" s="10"/>
      <c r="B22" s="9"/>
      <c r="C22" s="6">
        <v>0.1048</v>
      </c>
      <c r="D22" s="6">
        <v>0.1144</v>
      </c>
      <c r="E22" s="6">
        <v>0.1072</v>
      </c>
      <c r="F22" s="6">
        <v>9.6800000000000094E-2</v>
      </c>
      <c r="G22" s="6">
        <v>9.0400000000000105E-2</v>
      </c>
      <c r="H22" s="6">
        <v>0.14391652754591</v>
      </c>
      <c r="I22" s="6">
        <v>0.1744</v>
      </c>
      <c r="J22" s="6">
        <v>0.160430717863105</v>
      </c>
      <c r="K22" s="6">
        <v>0.1048</v>
      </c>
      <c r="L22" s="6">
        <v>9.5200000000000104E-2</v>
      </c>
      <c r="M22" s="6">
        <v>0.17205008347245401</v>
      </c>
      <c r="N22" s="6">
        <v>0.14501168614357299</v>
      </c>
      <c r="O22" s="6">
        <v>0.10879999999999999</v>
      </c>
      <c r="P22" s="6">
        <v>8.8800000000000101E-2</v>
      </c>
    </row>
    <row r="23" spans="1:16" x14ac:dyDescent="0.2">
      <c r="A23" s="10"/>
      <c r="B23" s="9" t="s">
        <v>17</v>
      </c>
      <c r="C23" s="6">
        <v>0.154285714285714</v>
      </c>
      <c r="D23" s="6">
        <v>0.114285714285714</v>
      </c>
      <c r="E23" s="6">
        <v>6.5714285714285794E-2</v>
      </c>
      <c r="F23" s="6">
        <v>0.10285714285714299</v>
      </c>
      <c r="G23" s="6">
        <v>8.8571428571428704E-2</v>
      </c>
      <c r="H23" s="6">
        <v>0.16727879799666101</v>
      </c>
      <c r="I23" s="6">
        <v>8.5714285714285798E-2</v>
      </c>
      <c r="J23">
        <v>5.9158120677319397E-2</v>
      </c>
      <c r="K23" s="6">
        <v>8.0000000000000099E-2</v>
      </c>
      <c r="L23">
        <v>4.2857142857142899E-2</v>
      </c>
      <c r="M23" s="6">
        <v>0.146887669926067</v>
      </c>
      <c r="N23">
        <v>6.1233007393274599E-2</v>
      </c>
      <c r="O23">
        <v>6.5714285714285794E-2</v>
      </c>
      <c r="P23" s="6">
        <v>7.4285714285714399E-2</v>
      </c>
    </row>
    <row r="24" spans="1:16" x14ac:dyDescent="0.2">
      <c r="A24" s="10"/>
      <c r="B24" s="9"/>
      <c r="C24">
        <v>0.04</v>
      </c>
      <c r="D24">
        <v>2.5000000000000001E-2</v>
      </c>
      <c r="E24" s="6">
        <v>6.7500000000000102E-2</v>
      </c>
      <c r="F24" s="6">
        <v>8.0000000000000099E-2</v>
      </c>
      <c r="G24" s="6">
        <v>7.0000000000000104E-2</v>
      </c>
      <c r="H24" s="6">
        <v>8.9419866444073598E-2</v>
      </c>
      <c r="I24">
        <v>3.2500000000000001E-2</v>
      </c>
      <c r="J24">
        <v>4.9895659432387399E-2</v>
      </c>
      <c r="K24">
        <v>5.2500000000000102E-2</v>
      </c>
      <c r="L24">
        <v>4.2500000000000003E-2</v>
      </c>
      <c r="M24" s="6">
        <v>7.1421118530884897E-2</v>
      </c>
      <c r="N24" s="6">
        <v>0.11785126879836499</v>
      </c>
      <c r="O24">
        <v>6.2500000000000097E-2</v>
      </c>
      <c r="P24">
        <v>3.7499999999999999E-2</v>
      </c>
    </row>
    <row r="25" spans="1:16" x14ac:dyDescent="0.2">
      <c r="A25" s="10"/>
      <c r="B25" s="9" t="s">
        <v>18</v>
      </c>
      <c r="C25" s="6">
        <v>6.0000000000000102E-2</v>
      </c>
      <c r="D25">
        <v>3.4285714285714301E-2</v>
      </c>
      <c r="E25">
        <v>5.7142857142857197E-2</v>
      </c>
      <c r="F25" s="6">
        <v>6.5714285714285794E-2</v>
      </c>
      <c r="G25" s="6">
        <v>6.2857142857142903E-2</v>
      </c>
      <c r="H25" s="6">
        <v>6.7338421178154098E-2</v>
      </c>
      <c r="I25">
        <v>0.04</v>
      </c>
      <c r="J25" s="6">
        <v>6.9353684712616298E-2</v>
      </c>
      <c r="K25">
        <v>5.1428571428571497E-2</v>
      </c>
      <c r="L25">
        <v>5.4285714285714298E-2</v>
      </c>
      <c r="M25" s="6">
        <v>8.5654662532792802E-2</v>
      </c>
      <c r="N25" s="6">
        <v>9.9821130455521198E-2</v>
      </c>
      <c r="O25">
        <v>5.4285714285714298E-2</v>
      </c>
      <c r="P25" s="6">
        <v>8.2857142857142893E-2</v>
      </c>
    </row>
    <row r="26" spans="1:16" x14ac:dyDescent="0.2">
      <c r="A26" s="10"/>
      <c r="B26" s="9"/>
      <c r="C26">
        <v>5.1999999999999998E-2</v>
      </c>
      <c r="D26" s="6">
        <v>5.6000000000000098E-2</v>
      </c>
      <c r="E26">
        <v>4.8000000000000098E-2</v>
      </c>
      <c r="F26" s="6">
        <v>6.4000000000000098E-2</v>
      </c>
      <c r="G26" s="6">
        <v>6.8000000000000102E-2</v>
      </c>
      <c r="H26" s="6">
        <v>0.102654424040067</v>
      </c>
      <c r="I26">
        <v>6.0000000000000102E-2</v>
      </c>
      <c r="J26" s="6">
        <v>7.4273789649415806E-2</v>
      </c>
      <c r="K26" s="6">
        <v>6.8000000000000102E-2</v>
      </c>
      <c r="L26">
        <v>6.0000000000000102E-2</v>
      </c>
      <c r="M26" s="6">
        <v>8.2988313856427506E-2</v>
      </c>
      <c r="N26">
        <v>5.1285475792988401E-2</v>
      </c>
      <c r="O26">
        <v>8.0000000000000099E-2</v>
      </c>
      <c r="P26">
        <v>6.0000000000000102E-2</v>
      </c>
    </row>
    <row r="27" spans="1:16" x14ac:dyDescent="0.2">
      <c r="A27" s="10"/>
      <c r="B27" s="9" t="s">
        <v>19</v>
      </c>
      <c r="C27">
        <v>5.2000000000000102E-2</v>
      </c>
      <c r="D27">
        <v>3.5999999999999997E-2</v>
      </c>
      <c r="E27">
        <v>5.4000000000000097E-2</v>
      </c>
      <c r="F27">
        <v>0.03</v>
      </c>
      <c r="G27">
        <v>0.04</v>
      </c>
      <c r="H27" s="6">
        <v>9.1368948247078599E-2</v>
      </c>
      <c r="I27">
        <v>3.7999999999999999E-2</v>
      </c>
      <c r="J27" s="6">
        <v>9.2696160267111999E-2</v>
      </c>
      <c r="K27">
        <v>4.3999999999999997E-2</v>
      </c>
      <c r="L27">
        <v>4.5999999999999999E-2</v>
      </c>
      <c r="M27" s="6">
        <v>6.5767946577629494E-2</v>
      </c>
      <c r="N27" s="6">
        <v>6.8547579298831499E-2</v>
      </c>
      <c r="O27">
        <v>0.04</v>
      </c>
      <c r="P27">
        <v>3.7999999999999999E-2</v>
      </c>
    </row>
    <row r="28" spans="1:16" x14ac:dyDescent="0.2">
      <c r="A28" s="10"/>
      <c r="B28" s="9"/>
      <c r="C28">
        <v>3.5000000000000003E-2</v>
      </c>
      <c r="D28">
        <v>0.04</v>
      </c>
      <c r="E28">
        <v>5.5000000000000097E-2</v>
      </c>
      <c r="F28">
        <v>3.7499999999999999E-2</v>
      </c>
      <c r="G28">
        <v>5.5000000000000097E-2</v>
      </c>
      <c r="H28" s="6">
        <v>6.4367696160267204E-2</v>
      </c>
      <c r="I28">
        <v>5.75000000000001E-2</v>
      </c>
      <c r="J28" s="6">
        <v>6.9605592654424106E-2</v>
      </c>
      <c r="K28">
        <v>6.0000000000000102E-2</v>
      </c>
      <c r="L28">
        <v>4.4999999999999998E-2</v>
      </c>
      <c r="M28">
        <v>4.8132303839732903E-2</v>
      </c>
      <c r="N28" s="6">
        <v>6.7946577629382401E-2</v>
      </c>
      <c r="O28">
        <v>4.7500000000000098E-2</v>
      </c>
      <c r="P28">
        <v>3.7499999999999999E-2</v>
      </c>
    </row>
    <row r="30" spans="1:16" x14ac:dyDescent="0.2">
      <c r="A30" s="10" t="s">
        <v>23</v>
      </c>
      <c r="B30" s="9" t="s">
        <v>16</v>
      </c>
      <c r="C30" s="6">
        <v>0.47142857142857197</v>
      </c>
      <c r="D30" s="6">
        <v>0.47142857142857197</v>
      </c>
      <c r="E30" s="6">
        <v>0.55714285714285805</v>
      </c>
      <c r="F30" s="6">
        <v>0.42857142857142899</v>
      </c>
      <c r="G30" s="6">
        <v>0.48571428571428599</v>
      </c>
      <c r="H30" s="6">
        <v>0.38571428571428601</v>
      </c>
      <c r="I30" s="6">
        <v>0.371428571428572</v>
      </c>
      <c r="J30" s="6">
        <v>0.442857142857143</v>
      </c>
      <c r="K30" s="6">
        <v>0.52857142857142603</v>
      </c>
      <c r="L30" s="6">
        <v>0.4</v>
      </c>
      <c r="M30" s="6">
        <v>0.57142857142857195</v>
      </c>
      <c r="N30" s="6">
        <v>0.41428571428571498</v>
      </c>
      <c r="O30" s="6">
        <v>0.4</v>
      </c>
      <c r="P30" s="6">
        <v>0.35714285714285798</v>
      </c>
    </row>
    <row r="31" spans="1:16" x14ac:dyDescent="0.2">
      <c r="A31" s="10"/>
      <c r="B31" s="9"/>
      <c r="C31" s="6">
        <v>0.53333333333333399</v>
      </c>
      <c r="D31" s="6">
        <v>0.41666666666666702</v>
      </c>
      <c r="E31" s="6">
        <v>0.133333333333333</v>
      </c>
      <c r="F31" s="6">
        <v>0.2</v>
      </c>
      <c r="G31" s="6">
        <v>0.21666666666666701</v>
      </c>
      <c r="H31" s="6">
        <v>0.266666666666667</v>
      </c>
      <c r="I31" s="6">
        <v>0.233333333333334</v>
      </c>
      <c r="J31" s="6">
        <v>0.233333333333334</v>
      </c>
      <c r="K31" s="6">
        <v>0.36666666666666697</v>
      </c>
      <c r="L31" s="6">
        <v>0.2</v>
      </c>
      <c r="M31" s="6">
        <v>0.233333333333334</v>
      </c>
      <c r="N31" s="6">
        <v>0.31666666666666698</v>
      </c>
      <c r="O31" s="6">
        <v>0.3</v>
      </c>
      <c r="P31" s="6">
        <v>0.16666666666666699</v>
      </c>
    </row>
    <row r="32" spans="1:16" x14ac:dyDescent="0.2">
      <c r="A32" s="10"/>
      <c r="B32" s="9" t="s">
        <v>15</v>
      </c>
      <c r="C32" s="6">
        <v>0.45714285714285802</v>
      </c>
      <c r="D32" s="6">
        <v>0.5</v>
      </c>
      <c r="E32" s="6">
        <v>0.214285714285714</v>
      </c>
      <c r="F32" s="6">
        <v>0.185714285714286</v>
      </c>
      <c r="G32" s="6">
        <v>0.17142857142857201</v>
      </c>
      <c r="H32" s="6">
        <v>0.25714285714285701</v>
      </c>
      <c r="I32" s="6">
        <v>1.5</v>
      </c>
      <c r="J32" s="6">
        <v>0.24285714285714299</v>
      </c>
      <c r="K32" s="6">
        <v>0.2</v>
      </c>
      <c r="L32" s="6">
        <v>0.2</v>
      </c>
      <c r="M32" s="6">
        <v>0.4</v>
      </c>
      <c r="N32" s="6">
        <v>0.24285714285714299</v>
      </c>
      <c r="O32" s="6">
        <v>0.2</v>
      </c>
      <c r="P32" s="6">
        <v>0.14285714285714299</v>
      </c>
    </row>
    <row r="33" spans="1:17" x14ac:dyDescent="0.2">
      <c r="A33" s="10"/>
      <c r="B33" s="9"/>
      <c r="C33" s="6">
        <v>0.28399999999999997</v>
      </c>
      <c r="D33" s="6">
        <v>0.4</v>
      </c>
      <c r="E33" s="6">
        <v>0.27600000000000002</v>
      </c>
      <c r="F33" s="6">
        <v>0.29599999999999999</v>
      </c>
      <c r="G33" s="6">
        <v>0.22</v>
      </c>
      <c r="H33" s="6">
        <v>0.24</v>
      </c>
      <c r="I33" s="6">
        <v>0.42399999999999999</v>
      </c>
      <c r="J33" s="6">
        <v>0.3</v>
      </c>
      <c r="K33" s="6">
        <v>0.21199999999999999</v>
      </c>
      <c r="L33" s="6">
        <v>0.22800000000000001</v>
      </c>
      <c r="M33" s="6">
        <v>0.34</v>
      </c>
      <c r="N33" s="6">
        <v>0.27200000000000002</v>
      </c>
      <c r="O33" s="6">
        <v>0.36</v>
      </c>
      <c r="P33" s="6">
        <v>0.20399999999999999</v>
      </c>
    </row>
    <row r="34" spans="1:17" x14ac:dyDescent="0.2">
      <c r="A34" s="10"/>
      <c r="B34" s="9" t="s">
        <v>17</v>
      </c>
      <c r="C34" s="6">
        <v>0.34285714285714303</v>
      </c>
      <c r="D34" s="6">
        <v>0.22857142857142901</v>
      </c>
      <c r="E34" s="6">
        <v>0.14285714285714299</v>
      </c>
      <c r="F34" s="6">
        <v>0.157142857142857</v>
      </c>
      <c r="G34" s="6">
        <v>0.128571428571429</v>
      </c>
      <c r="H34" s="6">
        <v>0.25714285714285701</v>
      </c>
      <c r="I34" s="6">
        <v>0.35714285714285798</v>
      </c>
      <c r="J34" s="6">
        <v>7.1428571428571494E-2</v>
      </c>
      <c r="K34" s="6">
        <v>0.2</v>
      </c>
      <c r="L34" s="6">
        <v>0.14285714285714299</v>
      </c>
      <c r="M34" s="6">
        <v>0.314285714285715</v>
      </c>
      <c r="N34" s="6">
        <v>0.17142857142857201</v>
      </c>
      <c r="O34" s="6">
        <v>0.14285714285714299</v>
      </c>
      <c r="P34" s="6">
        <v>0.114285714285714</v>
      </c>
    </row>
    <row r="35" spans="1:17" x14ac:dyDescent="0.2">
      <c r="A35" s="10"/>
      <c r="B35" s="9"/>
      <c r="C35" s="6">
        <v>8.7500000000000105E-2</v>
      </c>
      <c r="D35" s="6">
        <v>0.2</v>
      </c>
      <c r="E35" s="6">
        <v>0.1</v>
      </c>
      <c r="F35" s="6">
        <v>0.1</v>
      </c>
      <c r="G35" s="6">
        <v>0.125</v>
      </c>
      <c r="H35" s="6">
        <v>0.15</v>
      </c>
      <c r="I35" s="6">
        <v>0.2</v>
      </c>
      <c r="J35" s="6">
        <v>0.15</v>
      </c>
      <c r="K35" s="6">
        <v>6.2500000000000097E-2</v>
      </c>
      <c r="L35" s="6">
        <v>0.1</v>
      </c>
      <c r="M35" s="6">
        <v>0.32500000000000001</v>
      </c>
      <c r="N35" s="6" t="s">
        <v>20</v>
      </c>
      <c r="O35" s="6">
        <v>0.28749999999999998</v>
      </c>
      <c r="P35" s="6">
        <v>0.1</v>
      </c>
    </row>
    <row r="36" spans="1:17" x14ac:dyDescent="0.2">
      <c r="A36" s="10"/>
      <c r="B36" s="9" t="s">
        <v>18</v>
      </c>
      <c r="C36" s="6">
        <v>0.27142857142857202</v>
      </c>
      <c r="D36" s="6">
        <v>0.17142857142857201</v>
      </c>
      <c r="E36" s="6">
        <v>0.22857142857142901</v>
      </c>
      <c r="F36" s="6">
        <v>0.185714285714286</v>
      </c>
      <c r="G36" s="6">
        <v>0.27142857142857202</v>
      </c>
      <c r="H36" s="6">
        <v>7.1428571428571494E-2</v>
      </c>
      <c r="I36" s="6">
        <v>0.185714285714286</v>
      </c>
      <c r="J36" s="6">
        <v>0.17142857142857201</v>
      </c>
      <c r="K36" s="6">
        <v>0.214285714285714</v>
      </c>
      <c r="L36" s="6">
        <v>0.25714285714285701</v>
      </c>
      <c r="M36" s="6">
        <v>0.17142857142857201</v>
      </c>
      <c r="N36" s="6">
        <v>0.185714285714286</v>
      </c>
      <c r="O36" s="6">
        <v>0.17142857142857201</v>
      </c>
      <c r="P36" s="6">
        <v>0.2</v>
      </c>
    </row>
    <row r="37" spans="1:17" x14ac:dyDescent="0.2">
      <c r="A37" s="10"/>
      <c r="B37" s="9"/>
      <c r="C37" s="6">
        <v>0.14000000000000001</v>
      </c>
      <c r="D37" s="6">
        <v>0.22</v>
      </c>
      <c r="E37" s="6">
        <v>0.18</v>
      </c>
      <c r="F37" s="6">
        <v>0.14000000000000001</v>
      </c>
      <c r="G37" s="6">
        <v>0.12</v>
      </c>
      <c r="H37" s="6">
        <v>0.2</v>
      </c>
      <c r="I37" s="6">
        <v>0.18</v>
      </c>
      <c r="J37" s="6">
        <v>0.12</v>
      </c>
      <c r="K37" s="6">
        <v>0.1</v>
      </c>
      <c r="L37" s="6">
        <v>0.12</v>
      </c>
      <c r="M37" s="6">
        <v>0.1</v>
      </c>
      <c r="N37" s="6">
        <v>0.16</v>
      </c>
      <c r="O37" s="6">
        <v>0.16</v>
      </c>
      <c r="P37" s="6">
        <v>0.26</v>
      </c>
    </row>
    <row r="38" spans="1:17" x14ac:dyDescent="0.2">
      <c r="A38" s="10"/>
      <c r="B38" s="9" t="s">
        <v>19</v>
      </c>
      <c r="C38" s="6">
        <v>0.3</v>
      </c>
      <c r="D38" s="6">
        <v>0.18</v>
      </c>
      <c r="E38" s="6">
        <v>0.28000000000000003</v>
      </c>
      <c r="F38" s="6">
        <v>0.22</v>
      </c>
      <c r="G38" s="6">
        <v>0.27</v>
      </c>
      <c r="H38" s="6">
        <v>0.18</v>
      </c>
      <c r="I38" s="6">
        <v>0.14000000000000001</v>
      </c>
      <c r="J38" s="6">
        <v>0.17</v>
      </c>
      <c r="K38" s="6">
        <v>0.18</v>
      </c>
      <c r="L38" s="6">
        <v>0.28000000000000003</v>
      </c>
      <c r="M38" s="6">
        <v>0.16</v>
      </c>
      <c r="N38" s="6">
        <v>0.18</v>
      </c>
      <c r="O38" s="6">
        <v>0.2</v>
      </c>
      <c r="P38" s="6">
        <v>0.28000000000000003</v>
      </c>
    </row>
    <row r="39" spans="1:17" x14ac:dyDescent="0.2">
      <c r="A39" s="10"/>
      <c r="B39" s="9"/>
      <c r="C39" s="6">
        <v>0.22500000000000001</v>
      </c>
      <c r="D39" s="6">
        <v>0.16250000000000001</v>
      </c>
      <c r="E39" s="6">
        <v>0.13750000000000001</v>
      </c>
      <c r="F39" s="8">
        <v>6.2500000000000097E-2</v>
      </c>
      <c r="G39" s="6">
        <v>0.25</v>
      </c>
      <c r="H39" s="6">
        <v>0.22500000000000001</v>
      </c>
      <c r="I39" s="6">
        <v>0.22500000000000001</v>
      </c>
      <c r="J39" s="6">
        <v>0.16250000000000001</v>
      </c>
      <c r="K39" s="6">
        <v>0.1125</v>
      </c>
      <c r="L39" s="6">
        <v>0.125</v>
      </c>
      <c r="M39" s="6">
        <v>0.1875</v>
      </c>
      <c r="N39" s="6">
        <v>0.2</v>
      </c>
      <c r="O39" s="6">
        <v>0.16250000000000001</v>
      </c>
      <c r="P39" s="6">
        <v>0.1</v>
      </c>
    </row>
    <row r="40" spans="1:17" x14ac:dyDescent="0.2">
      <c r="A40" s="7"/>
      <c r="B40" s="5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</row>
    <row r="41" spans="1:17" ht="15" thickBot="1" x14ac:dyDescent="0.25">
      <c r="A41" s="7"/>
      <c r="C41" t="s">
        <v>1</v>
      </c>
      <c r="D41" t="s">
        <v>2</v>
      </c>
      <c r="E41" t="s">
        <v>3</v>
      </c>
      <c r="F41" t="s">
        <v>4</v>
      </c>
      <c r="G41" t="s">
        <v>5</v>
      </c>
      <c r="H41" t="s">
        <v>6</v>
      </c>
      <c r="I41" t="s">
        <v>7</v>
      </c>
      <c r="J41" t="s">
        <v>8</v>
      </c>
      <c r="K41" t="s">
        <v>9</v>
      </c>
      <c r="L41" t="s">
        <v>10</v>
      </c>
      <c r="M41" t="s">
        <v>11</v>
      </c>
      <c r="N41" t="s">
        <v>12</v>
      </c>
      <c r="O41" t="s">
        <v>13</v>
      </c>
      <c r="P41" t="s">
        <v>14</v>
      </c>
      <c r="Q41" s="8"/>
    </row>
    <row r="42" spans="1:17" ht="15" thickBot="1" x14ac:dyDescent="0.25">
      <c r="B42" s="6" t="s">
        <v>0</v>
      </c>
      <c r="C42" s="1">
        <v>-5.79E-2</v>
      </c>
      <c r="D42" s="2">
        <v>-5.3999999999999999E-2</v>
      </c>
      <c r="E42" s="2">
        <v>-6.4600000000000005E-2</v>
      </c>
      <c r="F42" s="2">
        <v>-6.3399999999999998E-2</v>
      </c>
      <c r="G42" s="2">
        <v>-6.2E-2</v>
      </c>
      <c r="H42" s="2">
        <v>-0.06</v>
      </c>
      <c r="I42" s="3">
        <v>-6.4500000000000002E-2</v>
      </c>
      <c r="J42" s="1">
        <v>-6.7900000000000002E-2</v>
      </c>
      <c r="K42" s="2">
        <v>-6.4600000000000005E-2</v>
      </c>
      <c r="L42" s="2">
        <v>-6.2899999999999998E-2</v>
      </c>
      <c r="M42" s="2">
        <v>-6.2100000000000002E-2</v>
      </c>
      <c r="N42" s="2">
        <v>-6.59E-2</v>
      </c>
      <c r="O42" s="2">
        <v>-7.1599999999999997E-2</v>
      </c>
      <c r="P42" s="3">
        <v>-6.3E-2</v>
      </c>
    </row>
    <row r="43" spans="1:17" x14ac:dyDescent="0.2">
      <c r="A43" s="10" t="s">
        <v>24</v>
      </c>
      <c r="B43" s="9" t="s">
        <v>16</v>
      </c>
      <c r="C43" s="4">
        <v>0.37027704793653898</v>
      </c>
      <c r="D43" s="4">
        <v>0.29097297929781502</v>
      </c>
      <c r="E43" s="4">
        <v>0.21417751487560499</v>
      </c>
      <c r="F43" s="4">
        <v>0.30712095701333902</v>
      </c>
      <c r="G43" s="4">
        <v>0.28450688594401802</v>
      </c>
      <c r="H43" s="4">
        <v>0.36095881772789401</v>
      </c>
      <c r="I43" s="4">
        <v>0.34064012174749603</v>
      </c>
      <c r="J43" s="4">
        <v>0.20849054251565699</v>
      </c>
      <c r="K43" s="4">
        <v>0.30945125230606402</v>
      </c>
      <c r="L43" s="4">
        <v>0.234944465929423</v>
      </c>
      <c r="M43" s="4">
        <v>0.364455425617559</v>
      </c>
      <c r="N43" s="4">
        <v>0.37644931519017399</v>
      </c>
      <c r="O43" s="4">
        <v>0.21965732668128701</v>
      </c>
      <c r="P43" s="4">
        <v>0.191081429902976</v>
      </c>
    </row>
    <row r="44" spans="1:17" x14ac:dyDescent="0.2">
      <c r="A44" s="10"/>
      <c r="B44" s="9"/>
      <c r="C44" s="4">
        <v>0.35929627778837298</v>
      </c>
      <c r="D44" s="4">
        <v>0.24415446563413801</v>
      </c>
      <c r="E44" s="4">
        <v>0.24458366121074099</v>
      </c>
      <c r="F44" s="4">
        <v>0.29710166527481902</v>
      </c>
      <c r="G44" s="4">
        <v>0.26122460386238799</v>
      </c>
      <c r="H44" s="4">
        <v>0.29955467802935598</v>
      </c>
      <c r="I44" s="4">
        <v>0.28764850609764703</v>
      </c>
      <c r="J44" s="4">
        <v>0.24892462428936099</v>
      </c>
      <c r="K44" s="4">
        <v>0.35513094659563499</v>
      </c>
      <c r="L44" s="4">
        <v>0.25923114019580901</v>
      </c>
      <c r="M44" s="4">
        <v>0.297480012569453</v>
      </c>
      <c r="N44" s="4">
        <v>0.32674646582199002</v>
      </c>
      <c r="O44" s="4">
        <v>0.27126861885617298</v>
      </c>
      <c r="P44" s="4">
        <v>0.24626582282516399</v>
      </c>
    </row>
    <row r="45" spans="1:17" x14ac:dyDescent="0.2">
      <c r="A45" s="10"/>
      <c r="B45" s="9" t="s">
        <v>15</v>
      </c>
      <c r="C45" s="4">
        <v>0.22269154247883199</v>
      </c>
      <c r="D45" s="4">
        <v>0.105404084855182</v>
      </c>
      <c r="E45" s="4">
        <v>0.20215425751111299</v>
      </c>
      <c r="F45" s="4">
        <v>0.17753778094794401</v>
      </c>
      <c r="G45" s="4">
        <v>0.14660122039623599</v>
      </c>
      <c r="H45" s="4">
        <v>0.123710719418839</v>
      </c>
      <c r="I45" s="4">
        <v>1.18863580432644</v>
      </c>
      <c r="J45" s="4">
        <v>0.21058897542368299</v>
      </c>
      <c r="K45" s="4">
        <v>0.22886709368740701</v>
      </c>
      <c r="L45" s="4">
        <v>0.14936380691499099</v>
      </c>
      <c r="M45" s="4">
        <v>0.118682332747891</v>
      </c>
      <c r="N45" s="4">
        <v>0.23639067591265001</v>
      </c>
      <c r="O45" s="4">
        <v>0.19727635836030399</v>
      </c>
      <c r="P45" s="4">
        <v>0.17373121369560801</v>
      </c>
    </row>
    <row r="46" spans="1:17" x14ac:dyDescent="0.2">
      <c r="A46" s="10"/>
      <c r="B46" s="9"/>
      <c r="C46" s="4">
        <v>0.11918811759426499</v>
      </c>
      <c r="D46" s="4">
        <v>0.132905173559971</v>
      </c>
      <c r="E46" s="4">
        <v>0.16929254416727699</v>
      </c>
      <c r="F46" s="4">
        <v>0.116685302982602</v>
      </c>
      <c r="G46" s="4">
        <v>9.5026831487797503E-2</v>
      </c>
      <c r="H46" s="4">
        <v>0.12548680585297101</v>
      </c>
      <c r="I46">
        <v>0.56867639980932405</v>
      </c>
      <c r="J46" s="4">
        <v>0.21872486889591999</v>
      </c>
      <c r="K46" s="4">
        <v>0.15020541473181401</v>
      </c>
      <c r="L46" s="4">
        <v>0.10552342957390599</v>
      </c>
      <c r="M46" s="4">
        <v>8.8210026028285801E-2</v>
      </c>
      <c r="N46" s="4">
        <v>0.20138112154941501</v>
      </c>
      <c r="O46" s="4">
        <v>0.161417790978551</v>
      </c>
      <c r="P46" s="4">
        <v>0.13985358417132601</v>
      </c>
    </row>
    <row r="47" spans="1:17" x14ac:dyDescent="0.2">
      <c r="A47" s="10"/>
      <c r="B47" s="9" t="s">
        <v>17</v>
      </c>
      <c r="C47" s="4">
        <v>8.0207821529980197E-2</v>
      </c>
      <c r="D47" s="4">
        <v>6.8810938065309094E-2</v>
      </c>
      <c r="E47">
        <v>1.18490499977976E-2</v>
      </c>
      <c r="F47">
        <v>5.8374033308281198E-2</v>
      </c>
      <c r="G47">
        <v>3.6598589456425697E-2</v>
      </c>
      <c r="H47" s="4">
        <v>8.2235529406510799E-2</v>
      </c>
      <c r="I47">
        <v>2.6641860079571499E-2</v>
      </c>
      <c r="J47">
        <v>2.15426620891612E-2</v>
      </c>
      <c r="K47">
        <v>3.68982620103466E-2</v>
      </c>
      <c r="L47">
        <v>4.0649102545614497E-2</v>
      </c>
      <c r="M47" s="4">
        <v>7.7264477492863498E-2</v>
      </c>
      <c r="N47" s="4">
        <v>2.7642295235192502E-2</v>
      </c>
      <c r="O47" s="4">
        <v>2.4123128660330902E-2</v>
      </c>
      <c r="P47">
        <v>3.3385124562672799E-2</v>
      </c>
    </row>
    <row r="48" spans="1:17" x14ac:dyDescent="0.2">
      <c r="A48" s="10"/>
      <c r="B48" s="9"/>
      <c r="C48">
        <v>4.1451873192934301E-2</v>
      </c>
      <c r="D48">
        <v>1.305810738994E-2</v>
      </c>
      <c r="E48">
        <v>9.3410504500744101E-3</v>
      </c>
      <c r="F48">
        <v>4.2460829341605E-2</v>
      </c>
      <c r="G48">
        <v>2.2540639301167599E-2</v>
      </c>
      <c r="H48" s="4">
        <v>7.5491289822031502E-2</v>
      </c>
      <c r="I48">
        <v>2.0916343134921401E-2</v>
      </c>
      <c r="J48">
        <v>1.5339178288941701E-2</v>
      </c>
      <c r="K48">
        <v>1.01212884236767E-2</v>
      </c>
      <c r="L48">
        <v>1.5942109726363E-2</v>
      </c>
      <c r="M48">
        <v>6.1966622745829703E-2</v>
      </c>
      <c r="N48" s="4">
        <v>9.2757571220054597E-2</v>
      </c>
      <c r="O48">
        <v>9.7668227898223998E-3</v>
      </c>
      <c r="P48">
        <v>1.35935771152096E-2</v>
      </c>
    </row>
    <row r="49" spans="1:16" x14ac:dyDescent="0.2">
      <c r="A49" s="10"/>
      <c r="B49" s="9" t="s">
        <v>18</v>
      </c>
      <c r="C49">
        <v>1.8918168300468802E-2</v>
      </c>
      <c r="D49">
        <v>3.3449556916618002E-2</v>
      </c>
      <c r="E49">
        <v>1.2250273794146499E-2</v>
      </c>
      <c r="F49">
        <v>4.5042028260685998E-2</v>
      </c>
      <c r="G49">
        <v>2.3030034201132799E-2</v>
      </c>
      <c r="H49">
        <v>5.48914550518287E-2</v>
      </c>
      <c r="I49">
        <v>2.1512018670538698E-2</v>
      </c>
      <c r="J49">
        <v>8.7604380230594595E-3</v>
      </c>
      <c r="K49">
        <v>1.0516646523842099E-2</v>
      </c>
      <c r="L49">
        <v>9.2264249165875407E-3</v>
      </c>
      <c r="M49">
        <v>4.9330382255870699E-2</v>
      </c>
      <c r="N49">
        <v>1.9290668866354999E-2</v>
      </c>
      <c r="O49">
        <v>1.3996306841420499E-2</v>
      </c>
      <c r="P49">
        <v>2.52968038308004E-2</v>
      </c>
    </row>
    <row r="50" spans="1:16" x14ac:dyDescent="0.2">
      <c r="A50" s="10"/>
      <c r="B50" s="9"/>
      <c r="C50">
        <v>2.2165294764432301E-2</v>
      </c>
      <c r="D50">
        <v>4.1107698745911102E-2</v>
      </c>
      <c r="E50">
        <v>6.1060956485042102E-3</v>
      </c>
      <c r="F50">
        <v>2.7801810915967E-2</v>
      </c>
      <c r="G50">
        <v>1.4187395451252799E-2</v>
      </c>
      <c r="H50">
        <v>1.51930347816631E-2</v>
      </c>
      <c r="I50">
        <v>5.6408737622748097E-2</v>
      </c>
      <c r="J50">
        <v>2.08449804091555E-2</v>
      </c>
      <c r="K50">
        <v>7.4721792269892701E-3</v>
      </c>
      <c r="L50">
        <v>3.3737761069467402E-2</v>
      </c>
      <c r="M50">
        <v>1.70705557764485E-2</v>
      </c>
      <c r="N50">
        <v>5.8850435679076198E-3</v>
      </c>
      <c r="O50">
        <v>1.9644960715920801E-2</v>
      </c>
      <c r="P50">
        <v>1.6949671834069799E-2</v>
      </c>
    </row>
    <row r="51" spans="1:16" x14ac:dyDescent="0.2">
      <c r="A51" s="10"/>
      <c r="B51" s="9" t="s">
        <v>19</v>
      </c>
      <c r="C51">
        <v>2.1632617879016401E-2</v>
      </c>
      <c r="D51">
        <v>2.96206072506413E-2</v>
      </c>
      <c r="E51">
        <v>3.6110846953528598E-2</v>
      </c>
      <c r="F51">
        <v>1.5869061544977501E-2</v>
      </c>
      <c r="G51">
        <v>2.2130966447887701E-2</v>
      </c>
      <c r="H51">
        <v>4.0944209322224E-2</v>
      </c>
      <c r="I51">
        <v>1.1549069623552601E-2</v>
      </c>
      <c r="J51">
        <v>3.7898387992199203E-2</v>
      </c>
      <c r="K51">
        <v>3.58540243719686E-2</v>
      </c>
      <c r="L51">
        <v>2.3684087237057901E-2</v>
      </c>
      <c r="M51">
        <v>3.7509263421430697E-2</v>
      </c>
      <c r="N51">
        <v>4.7553406697132899E-2</v>
      </c>
      <c r="O51">
        <v>3.5160827508628097E-2</v>
      </c>
      <c r="P51">
        <v>1.5237682051887601E-2</v>
      </c>
    </row>
    <row r="52" spans="1:16" x14ac:dyDescent="0.2">
      <c r="A52" s="10"/>
      <c r="B52" s="9"/>
      <c r="C52">
        <v>1.9783438855451401E-2</v>
      </c>
      <c r="D52">
        <v>2.5584864110341599E-2</v>
      </c>
      <c r="E52">
        <v>2.5320378613623799E-2</v>
      </c>
      <c r="F52">
        <v>5.3097381114660201E-3</v>
      </c>
      <c r="G52">
        <v>1.95296909776559E-2</v>
      </c>
      <c r="H52">
        <v>3.7387723587729703E-2</v>
      </c>
      <c r="I52">
        <v>7.1951865232595296E-3</v>
      </c>
      <c r="J52">
        <v>2.4304460499790299E-2</v>
      </c>
      <c r="K52">
        <v>1.50315100290998E-2</v>
      </c>
      <c r="L52">
        <v>1.17824946100676E-2</v>
      </c>
      <c r="M52">
        <v>2.9499726795030198E-2</v>
      </c>
      <c r="N52">
        <v>1.81295414313201E-2</v>
      </c>
      <c r="O52">
        <v>1.9945999612762701E-2</v>
      </c>
      <c r="P52">
        <v>1.16813034380182E-2</v>
      </c>
    </row>
    <row r="54" spans="1:16" x14ac:dyDescent="0.2">
      <c r="A54" s="10" t="s">
        <v>26</v>
      </c>
      <c r="B54" s="9" t="s">
        <v>16</v>
      </c>
      <c r="C54" s="4">
        <v>0.500000000000001</v>
      </c>
      <c r="D54" s="4">
        <v>0.56000000000000105</v>
      </c>
      <c r="E54" s="4">
        <v>0.44</v>
      </c>
      <c r="F54" s="4">
        <v>0.46</v>
      </c>
      <c r="G54" s="4">
        <v>0.42</v>
      </c>
      <c r="H54" s="4">
        <v>0.81327212020033501</v>
      </c>
      <c r="I54" s="4">
        <v>0.500000000000001</v>
      </c>
      <c r="J54" s="4">
        <v>0.82696160267111896</v>
      </c>
      <c r="K54" s="4">
        <v>0.56000000000000005</v>
      </c>
      <c r="L54" s="4">
        <v>0.500000000000001</v>
      </c>
      <c r="M54" s="4">
        <v>0.82821368948247198</v>
      </c>
      <c r="N54" s="4">
        <v>0.89916527545909997</v>
      </c>
      <c r="O54" s="4">
        <v>0.48000000000000098</v>
      </c>
      <c r="P54" s="4">
        <v>0.44</v>
      </c>
    </row>
    <row r="55" spans="1:16" x14ac:dyDescent="0.2">
      <c r="A55" s="10"/>
      <c r="B55" s="9"/>
      <c r="C55" s="4">
        <v>0.36</v>
      </c>
      <c r="D55" s="4">
        <v>0.24</v>
      </c>
      <c r="E55" s="4">
        <v>0.24</v>
      </c>
      <c r="F55" s="4">
        <v>0.24</v>
      </c>
      <c r="G55" s="4">
        <v>0.24</v>
      </c>
      <c r="H55" s="4">
        <v>0.42737896494157002</v>
      </c>
      <c r="I55" s="4">
        <v>0.2</v>
      </c>
      <c r="J55" s="4">
        <v>0.32737896494156998</v>
      </c>
      <c r="K55" s="4">
        <v>0.39999999999999902</v>
      </c>
      <c r="L55" s="4">
        <v>0.22</v>
      </c>
      <c r="M55" s="4">
        <v>0.385058430717864</v>
      </c>
      <c r="N55" s="4">
        <v>0.398747913188648</v>
      </c>
      <c r="O55" s="4">
        <v>0.26</v>
      </c>
      <c r="P55" s="4">
        <v>0.2</v>
      </c>
    </row>
    <row r="56" spans="1:16" x14ac:dyDescent="0.2">
      <c r="A56" s="10"/>
      <c r="B56" s="9" t="s">
        <v>15</v>
      </c>
      <c r="C56" s="4">
        <v>0.44</v>
      </c>
      <c r="D56" s="4">
        <v>0.2</v>
      </c>
      <c r="E56" s="4">
        <v>0.24</v>
      </c>
      <c r="F56" s="4">
        <v>0.2</v>
      </c>
      <c r="G56" s="4">
        <v>0.18</v>
      </c>
      <c r="H56" s="4">
        <v>0.41327212020033399</v>
      </c>
      <c r="I56" s="4">
        <v>1.34</v>
      </c>
      <c r="J56" s="4">
        <v>0.356844741235393</v>
      </c>
      <c r="K56" s="4">
        <v>0.24</v>
      </c>
      <c r="L56" s="4">
        <v>0.18</v>
      </c>
      <c r="M56" s="4">
        <v>0.31535893155258798</v>
      </c>
      <c r="N56" s="4">
        <v>0.42779632721202099</v>
      </c>
      <c r="O56" s="4">
        <v>0.24</v>
      </c>
      <c r="P56" s="4">
        <v>0.18</v>
      </c>
    </row>
    <row r="57" spans="1:16" x14ac:dyDescent="0.2">
      <c r="A57" s="10"/>
      <c r="B57" s="9"/>
      <c r="C57" s="4">
        <v>0.26</v>
      </c>
      <c r="D57" s="4">
        <v>0.3</v>
      </c>
      <c r="E57" s="4">
        <v>0.28000000000000003</v>
      </c>
      <c r="F57" s="4">
        <v>0.28000000000000003</v>
      </c>
      <c r="G57" s="4">
        <v>0.28000000000000003</v>
      </c>
      <c r="H57" s="4">
        <v>0.45642737896494201</v>
      </c>
      <c r="I57" s="4">
        <v>0.58000000000000096</v>
      </c>
      <c r="J57" s="4">
        <v>0.484641068447413</v>
      </c>
      <c r="K57" s="4">
        <v>0.3</v>
      </c>
      <c r="L57" s="4">
        <v>0.26</v>
      </c>
      <c r="M57" s="4">
        <v>0.54148580968280502</v>
      </c>
      <c r="N57" s="4">
        <v>0.44190317195325601</v>
      </c>
      <c r="O57" s="4">
        <v>0.26</v>
      </c>
      <c r="P57" s="4">
        <v>0.28000000000000003</v>
      </c>
    </row>
    <row r="58" spans="1:16" x14ac:dyDescent="0.2">
      <c r="A58" s="10"/>
      <c r="B58" s="9" t="s">
        <v>17</v>
      </c>
      <c r="C58" s="4">
        <v>0.26</v>
      </c>
      <c r="D58" s="4">
        <v>0.24</v>
      </c>
      <c r="E58" s="4">
        <v>0.14000000000000001</v>
      </c>
      <c r="F58" s="4">
        <v>0.2</v>
      </c>
      <c r="G58" s="4">
        <v>0.14000000000000001</v>
      </c>
      <c r="H58" s="4">
        <v>0.32737896494156998</v>
      </c>
      <c r="I58" s="4">
        <v>0.22</v>
      </c>
      <c r="J58" s="4">
        <v>0.142737896494157</v>
      </c>
      <c r="K58" s="4">
        <v>0.14000000000000001</v>
      </c>
      <c r="L58" s="4">
        <v>0.12</v>
      </c>
      <c r="M58" s="4">
        <v>0.32696160267111901</v>
      </c>
      <c r="N58" s="4">
        <v>0.143155258764608</v>
      </c>
      <c r="O58" s="4">
        <v>0.14000000000000001</v>
      </c>
      <c r="P58" s="4">
        <v>0.18</v>
      </c>
    </row>
    <row r="59" spans="1:16" x14ac:dyDescent="0.2">
      <c r="A59" s="10"/>
      <c r="B59" s="9"/>
      <c r="C59" s="4">
        <v>8.0000000000000099E-2</v>
      </c>
      <c r="D59" s="4">
        <v>6.0000000000000102E-2</v>
      </c>
      <c r="E59" s="4">
        <v>8.0000000000000099E-2</v>
      </c>
      <c r="F59" s="4">
        <v>0.16</v>
      </c>
      <c r="G59" s="4">
        <v>0.12</v>
      </c>
      <c r="H59" s="4">
        <v>0.20041736227045101</v>
      </c>
      <c r="I59" s="4">
        <v>8.0000000000000099E-2</v>
      </c>
      <c r="J59" s="4">
        <v>0.128631051752922</v>
      </c>
      <c r="K59" s="4">
        <v>0.1</v>
      </c>
      <c r="L59" s="4">
        <v>8.0000000000000099E-2</v>
      </c>
      <c r="M59" s="4">
        <v>0.141485809682805</v>
      </c>
      <c r="N59" s="4">
        <v>0.18384059062299701</v>
      </c>
      <c r="O59" s="4">
        <v>0.16</v>
      </c>
      <c r="P59" s="4">
        <v>8.0000000000000099E-2</v>
      </c>
    </row>
    <row r="60" spans="1:16" x14ac:dyDescent="0.2">
      <c r="A60" s="10"/>
      <c r="B60" s="9" t="s">
        <v>18</v>
      </c>
      <c r="C60" s="4">
        <v>0.12</v>
      </c>
      <c r="D60" s="4">
        <v>0.1</v>
      </c>
      <c r="E60" s="4">
        <v>0.14000000000000001</v>
      </c>
      <c r="F60" s="4">
        <v>0.12</v>
      </c>
      <c r="G60" s="4">
        <v>0.12</v>
      </c>
      <c r="H60" s="4">
        <v>0.128213689482471</v>
      </c>
      <c r="I60" s="4">
        <v>0.14000000000000001</v>
      </c>
      <c r="J60" s="4">
        <v>0.15726210350584299</v>
      </c>
      <c r="K60" s="4">
        <v>0.14000000000000001</v>
      </c>
      <c r="L60" s="4">
        <v>0.14000000000000001</v>
      </c>
      <c r="M60" s="4">
        <v>0.18547579298831399</v>
      </c>
      <c r="N60" s="4">
        <v>0.15684474123539299</v>
      </c>
      <c r="O60" s="4">
        <v>0.12</v>
      </c>
      <c r="P60" s="4">
        <v>0.14000000000000001</v>
      </c>
    </row>
    <row r="61" spans="1:16" x14ac:dyDescent="0.2">
      <c r="A61" s="10"/>
      <c r="B61" s="9"/>
      <c r="C61" s="4">
        <v>0.1</v>
      </c>
      <c r="D61" s="4">
        <v>8.0000000000000099E-2</v>
      </c>
      <c r="E61" s="4">
        <v>0.1</v>
      </c>
      <c r="F61" s="4">
        <v>0.12</v>
      </c>
      <c r="G61" s="4">
        <v>0.14000000000000001</v>
      </c>
      <c r="H61" s="4">
        <v>0.2</v>
      </c>
      <c r="I61" s="4">
        <v>0.14000000000000001</v>
      </c>
      <c r="J61" s="4">
        <v>0.21410684474123601</v>
      </c>
      <c r="K61" s="4">
        <v>0.1</v>
      </c>
      <c r="L61" s="4">
        <v>0.12</v>
      </c>
      <c r="M61" s="4">
        <v>0.128631051752922</v>
      </c>
      <c r="N61" s="4">
        <v>0.15684474123539299</v>
      </c>
      <c r="O61" s="4">
        <v>0.12</v>
      </c>
      <c r="P61" s="4">
        <v>0.1</v>
      </c>
    </row>
    <row r="62" spans="1:16" x14ac:dyDescent="0.2">
      <c r="A62" s="10"/>
      <c r="B62" s="9" t="s">
        <v>19</v>
      </c>
      <c r="C62" s="4">
        <v>0.14000000000000001</v>
      </c>
      <c r="D62" s="4">
        <v>8.0000000000000099E-2</v>
      </c>
      <c r="E62" s="4">
        <v>0.14000000000000001</v>
      </c>
      <c r="F62" s="4">
        <v>8.0000000000000099E-2</v>
      </c>
      <c r="G62" s="4">
        <v>0.1</v>
      </c>
      <c r="H62" s="4">
        <v>0.17095158597662799</v>
      </c>
      <c r="I62">
        <v>6.0000000000000102E-2</v>
      </c>
      <c r="J62" s="4">
        <v>0.18547579298831399</v>
      </c>
      <c r="K62" s="4">
        <v>0.14000000000000001</v>
      </c>
      <c r="L62" s="4">
        <v>0.12</v>
      </c>
      <c r="M62" s="4">
        <v>0.17053422370617699</v>
      </c>
      <c r="N62" s="4">
        <v>0.15684474123539299</v>
      </c>
      <c r="O62" s="4">
        <v>8.0000000000000099E-2</v>
      </c>
      <c r="P62" s="4">
        <v>0.1</v>
      </c>
    </row>
    <row r="63" spans="1:16" x14ac:dyDescent="0.2">
      <c r="A63" s="10"/>
      <c r="B63" s="9"/>
      <c r="C63" s="4">
        <v>0.1</v>
      </c>
      <c r="D63" s="4">
        <v>0.1</v>
      </c>
      <c r="E63" s="4">
        <v>0.12</v>
      </c>
      <c r="F63">
        <v>6.0000000000000102E-2</v>
      </c>
      <c r="G63" s="4">
        <v>0.12</v>
      </c>
      <c r="H63" s="4">
        <v>0.114524207011686</v>
      </c>
      <c r="I63" s="4">
        <v>0.1</v>
      </c>
      <c r="J63" s="4">
        <v>0.114524207011686</v>
      </c>
      <c r="K63" s="4">
        <v>0.12</v>
      </c>
      <c r="L63" s="4">
        <v>8.0000000000000099E-2</v>
      </c>
      <c r="M63" s="4">
        <v>0.129048414023372</v>
      </c>
      <c r="N63" s="4">
        <v>0.128631051752922</v>
      </c>
      <c r="O63" s="4">
        <v>0.1</v>
      </c>
      <c r="P63" s="4">
        <v>8.0000000000000099E-2</v>
      </c>
    </row>
  </sheetData>
  <mergeCells count="30">
    <mergeCell ref="A30:A39"/>
    <mergeCell ref="B21:B22"/>
    <mergeCell ref="B23:B24"/>
    <mergeCell ref="B25:B26"/>
    <mergeCell ref="B27:B28"/>
    <mergeCell ref="B30:B31"/>
    <mergeCell ref="B32:B33"/>
    <mergeCell ref="B34:B35"/>
    <mergeCell ref="B36:B37"/>
    <mergeCell ref="B38:B39"/>
    <mergeCell ref="A7:A17"/>
    <mergeCell ref="A19:A28"/>
    <mergeCell ref="B8:B9"/>
    <mergeCell ref="B10:B11"/>
    <mergeCell ref="B12:B13"/>
    <mergeCell ref="B14:B15"/>
    <mergeCell ref="B16:B17"/>
    <mergeCell ref="B19:B20"/>
    <mergeCell ref="B62:B63"/>
    <mergeCell ref="A54:A63"/>
    <mergeCell ref="A43:A52"/>
    <mergeCell ref="B54:B55"/>
    <mergeCell ref="B56:B57"/>
    <mergeCell ref="B58:B59"/>
    <mergeCell ref="B60:B61"/>
    <mergeCell ref="B43:B44"/>
    <mergeCell ref="B45:B46"/>
    <mergeCell ref="B47:B48"/>
    <mergeCell ref="B49:B50"/>
    <mergeCell ref="B51:B5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2"/>
  <sheetViews>
    <sheetView tabSelected="1" topLeftCell="A17" zoomScale="90" zoomScaleNormal="90" workbookViewId="0">
      <selection activeCell="S17" sqref="S17"/>
    </sheetView>
  </sheetViews>
  <sheetFormatPr defaultRowHeight="14.25" x14ac:dyDescent="0.2"/>
  <sheetData>
    <row r="1" spans="1:17 16384:16384" x14ac:dyDescent="0.2"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</row>
    <row r="2" spans="1:17 16384:16384" ht="15" thickBot="1" x14ac:dyDescent="0.2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</row>
    <row r="3" spans="1:17 16384:16384" ht="15" thickBot="1" x14ac:dyDescent="0.25">
      <c r="A3" s="8"/>
      <c r="B3" s="13"/>
      <c r="C3" s="14"/>
      <c r="D3" s="14"/>
      <c r="E3" s="14"/>
      <c r="F3" s="14"/>
      <c r="G3" s="14"/>
      <c r="H3" s="15"/>
      <c r="I3" s="13"/>
      <c r="J3" s="14"/>
      <c r="K3" s="14"/>
      <c r="L3" s="14"/>
      <c r="M3" s="14"/>
      <c r="N3" s="14"/>
      <c r="O3" s="15"/>
      <c r="P3" s="12"/>
      <c r="Q3" s="12"/>
    </row>
    <row r="4" spans="1:17 16384:16384" ht="15" thickBot="1" x14ac:dyDescent="0.25">
      <c r="A4" s="8"/>
      <c r="B4" s="16"/>
      <c r="C4" s="17"/>
      <c r="D4" s="17"/>
      <c r="E4" s="17"/>
      <c r="F4" s="17"/>
      <c r="G4" s="17"/>
      <c r="H4" s="18"/>
      <c r="I4" s="16"/>
      <c r="J4" s="17"/>
      <c r="K4" s="17"/>
      <c r="L4" s="17"/>
      <c r="M4" s="17"/>
      <c r="N4" s="17"/>
      <c r="O4" s="18"/>
      <c r="P4" s="12"/>
      <c r="Q4" s="12"/>
      <c r="XFD4" t="e">
        <f>AVERAGE(A4:XFC4)</f>
        <v>#DIV/0!</v>
      </c>
    </row>
    <row r="5" spans="1:17 16384:16384" x14ac:dyDescent="0.2">
      <c r="A5" s="8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</row>
    <row r="6" spans="1:17 16384:16384" x14ac:dyDescent="0.2">
      <c r="A6" s="8"/>
      <c r="B6" s="12"/>
      <c r="C6" s="19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7 16384:16384" x14ac:dyDescent="0.2">
      <c r="A7" s="8"/>
      <c r="B7" s="12"/>
      <c r="C7" s="19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7 16384:16384" x14ac:dyDescent="0.2">
      <c r="A8" s="8"/>
      <c r="B8" s="12"/>
      <c r="C8" s="19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7 16384:16384" x14ac:dyDescent="0.2">
      <c r="A9" s="8"/>
      <c r="B9" s="12"/>
      <c r="C9" s="19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</row>
    <row r="10" spans="1:17 16384:16384" x14ac:dyDescent="0.2">
      <c r="A10" s="8"/>
      <c r="B10" s="12"/>
      <c r="C10" s="19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</row>
    <row r="11" spans="1:17 16384:16384" x14ac:dyDescent="0.2">
      <c r="A11" s="8"/>
      <c r="B11" s="12"/>
      <c r="C11" s="19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</row>
    <row r="12" spans="1:17 16384:16384" x14ac:dyDescent="0.2">
      <c r="A12" s="8"/>
      <c r="B12" s="12"/>
      <c r="C12" s="19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</row>
    <row r="13" spans="1:17 16384:16384" x14ac:dyDescent="0.2">
      <c r="A13" s="8"/>
      <c r="B13" s="12"/>
      <c r="C13" s="19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</row>
    <row r="14" spans="1:17 16384:16384" x14ac:dyDescent="0.2">
      <c r="A14" s="8"/>
      <c r="B14" s="12"/>
      <c r="C14" s="19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</row>
    <row r="15" spans="1:17 16384:16384" x14ac:dyDescent="0.2">
      <c r="A15" s="8"/>
      <c r="B15" s="12"/>
      <c r="C15" s="19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spans="1:17 16384:16384" x14ac:dyDescent="0.2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</row>
    <row r="17" spans="1:18" x14ac:dyDescent="0.2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</row>
    <row r="18" spans="1:18" ht="15" thickBot="1" x14ac:dyDescent="0.25">
      <c r="C18" s="34" t="s">
        <v>29</v>
      </c>
      <c r="D18" s="35" t="s">
        <v>27</v>
      </c>
      <c r="E18" s="36" t="s">
        <v>28</v>
      </c>
      <c r="F18" s="36" t="s">
        <v>3</v>
      </c>
      <c r="G18" s="36" t="s">
        <v>4</v>
      </c>
      <c r="H18" s="36" t="s">
        <v>5</v>
      </c>
      <c r="I18" s="36" t="s">
        <v>6</v>
      </c>
      <c r="J18" s="37" t="s">
        <v>7</v>
      </c>
      <c r="K18" s="35" t="s">
        <v>8</v>
      </c>
      <c r="L18" s="36" t="s">
        <v>9</v>
      </c>
      <c r="M18" s="36" t="s">
        <v>10</v>
      </c>
      <c r="N18" s="36" t="s">
        <v>11</v>
      </c>
      <c r="O18" s="36" t="s">
        <v>12</v>
      </c>
      <c r="P18" s="36" t="s">
        <v>13</v>
      </c>
      <c r="Q18" s="38" t="s">
        <v>14</v>
      </c>
      <c r="R18" s="11"/>
    </row>
    <row r="19" spans="1:18" x14ac:dyDescent="0.2">
      <c r="C19" s="39">
        <f>AVERAGE(D19:R19)</f>
        <v>-9.2571428571428568E-2</v>
      </c>
      <c r="D19" s="40">
        <v>-9.6000000000000002E-2</v>
      </c>
      <c r="E19" s="41">
        <v>-9.6000000000000002E-2</v>
      </c>
      <c r="F19" s="41">
        <v>-9.1999999999999998E-2</v>
      </c>
      <c r="G19" s="41">
        <v>-9.1999999999999998E-2</v>
      </c>
      <c r="H19" s="41">
        <v>-9.1999999999999998E-2</v>
      </c>
      <c r="I19" s="41">
        <v>-9.1999999999999998E-2</v>
      </c>
      <c r="J19" s="42">
        <v>-9.1999999999999998E-2</v>
      </c>
      <c r="K19" s="40">
        <v>-9.1999999999999998E-2</v>
      </c>
      <c r="L19" s="41">
        <v>-9.6000000000000002E-2</v>
      </c>
      <c r="M19" s="41">
        <v>-8.7999999999999995E-2</v>
      </c>
      <c r="N19" s="41">
        <v>-9.6000000000000002E-2</v>
      </c>
      <c r="O19" s="41">
        <v>-8.7999999999999995E-2</v>
      </c>
      <c r="P19" s="41">
        <v>-9.1999999999999998E-2</v>
      </c>
      <c r="Q19" s="43">
        <v>-9.1999999999999998E-2</v>
      </c>
    </row>
    <row r="20" spans="1:18" ht="13.5" customHeight="1" x14ac:dyDescent="0.2"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62" t="s">
        <v>35</v>
      </c>
    </row>
    <row r="21" spans="1:18" ht="15.75" customHeight="1" x14ac:dyDescent="0.2">
      <c r="A21" s="27" t="s">
        <v>30</v>
      </c>
      <c r="B21" s="30" t="s">
        <v>31</v>
      </c>
      <c r="C21" s="31" t="s">
        <v>16</v>
      </c>
      <c r="D21" s="47">
        <v>0.500000000000001</v>
      </c>
      <c r="E21" s="52">
        <v>0.56000000000000105</v>
      </c>
      <c r="F21" s="47">
        <v>0.44</v>
      </c>
      <c r="G21" s="47">
        <v>0.46</v>
      </c>
      <c r="H21" s="47">
        <v>0.42</v>
      </c>
      <c r="I21" s="47">
        <v>0.81327212020033501</v>
      </c>
      <c r="J21" s="47">
        <v>0.500000000000001</v>
      </c>
      <c r="K21" s="47">
        <v>0.82696160267111896</v>
      </c>
      <c r="L21" s="47">
        <v>0.56000000000000005</v>
      </c>
      <c r="M21" s="47">
        <v>0.500000000000001</v>
      </c>
      <c r="N21" s="47">
        <v>0.82821368948247198</v>
      </c>
      <c r="O21" s="47">
        <v>0.89916527545909997</v>
      </c>
      <c r="P21" s="47">
        <v>0.48000000000000098</v>
      </c>
      <c r="Q21" s="50">
        <v>0.44</v>
      </c>
      <c r="R21" s="58">
        <v>1</v>
      </c>
    </row>
    <row r="22" spans="1:18" x14ac:dyDescent="0.2">
      <c r="A22" s="28"/>
      <c r="B22" s="20"/>
      <c r="C22" s="32"/>
      <c r="D22" s="48">
        <v>0.36</v>
      </c>
      <c r="E22" s="53">
        <v>0.24</v>
      </c>
      <c r="F22" s="48">
        <v>0.24</v>
      </c>
      <c r="G22" s="48">
        <v>0.24</v>
      </c>
      <c r="H22" s="48">
        <v>0.24</v>
      </c>
      <c r="I22" s="48">
        <v>0.42737896494157002</v>
      </c>
      <c r="J22" s="48">
        <v>0.2</v>
      </c>
      <c r="K22" s="48">
        <v>0.32737896494156998</v>
      </c>
      <c r="L22" s="48">
        <v>0.39999999999999902</v>
      </c>
      <c r="M22" s="48">
        <v>0.22</v>
      </c>
      <c r="N22" s="48">
        <v>0.385058430717864</v>
      </c>
      <c r="O22" s="48">
        <v>0.398747913188648</v>
      </c>
      <c r="P22" s="48">
        <v>0.26</v>
      </c>
      <c r="Q22" s="51">
        <v>0.2</v>
      </c>
      <c r="R22" s="58">
        <v>1</v>
      </c>
    </row>
    <row r="23" spans="1:18" x14ac:dyDescent="0.2">
      <c r="A23" s="28"/>
      <c r="B23" s="20"/>
      <c r="C23" s="32" t="s">
        <v>15</v>
      </c>
      <c r="D23" s="48">
        <v>0.44</v>
      </c>
      <c r="E23" s="53">
        <v>0.2</v>
      </c>
      <c r="F23" s="48">
        <v>0.24</v>
      </c>
      <c r="G23" s="48">
        <v>0.2</v>
      </c>
      <c r="H23" s="48">
        <v>0.18</v>
      </c>
      <c r="I23" s="48">
        <v>0.41327212020033399</v>
      </c>
      <c r="J23" s="48">
        <v>1.34</v>
      </c>
      <c r="K23" s="48">
        <v>0.356844741235393</v>
      </c>
      <c r="L23" s="48">
        <v>0.24</v>
      </c>
      <c r="M23" s="48">
        <v>0.18</v>
      </c>
      <c r="N23" s="48">
        <v>0.31535893155258798</v>
      </c>
      <c r="O23" s="48">
        <v>0.42779632721202099</v>
      </c>
      <c r="P23" s="48">
        <v>0.24</v>
      </c>
      <c r="Q23" s="51">
        <v>0.18</v>
      </c>
      <c r="R23" s="58">
        <v>1</v>
      </c>
    </row>
    <row r="24" spans="1:18" x14ac:dyDescent="0.2">
      <c r="A24" s="28"/>
      <c r="B24" s="20"/>
      <c r="C24" s="32"/>
      <c r="D24" s="48">
        <v>0.26</v>
      </c>
      <c r="E24" s="53">
        <v>0.3</v>
      </c>
      <c r="F24" s="48">
        <v>0.28000000000000003</v>
      </c>
      <c r="G24" s="48">
        <v>0.28000000000000003</v>
      </c>
      <c r="H24" s="48">
        <v>0.28000000000000003</v>
      </c>
      <c r="I24" s="48">
        <v>0.45642737896494201</v>
      </c>
      <c r="J24" s="48">
        <v>0.58000000000000096</v>
      </c>
      <c r="K24" s="48">
        <v>0.484641068447413</v>
      </c>
      <c r="L24" s="48">
        <v>0.3</v>
      </c>
      <c r="M24" s="48">
        <v>0.26</v>
      </c>
      <c r="N24" s="48">
        <v>0.54148580968280502</v>
      </c>
      <c r="O24" s="48">
        <v>0.44190317195325601</v>
      </c>
      <c r="P24" s="48">
        <v>0.26</v>
      </c>
      <c r="Q24" s="51">
        <v>0.28000000000000003</v>
      </c>
      <c r="R24" s="58">
        <v>1</v>
      </c>
    </row>
    <row r="25" spans="1:18" x14ac:dyDescent="0.2">
      <c r="A25" s="28"/>
      <c r="B25" s="20"/>
      <c r="C25" s="32" t="s">
        <v>17</v>
      </c>
      <c r="D25" s="48">
        <v>0.26</v>
      </c>
      <c r="E25" s="53">
        <v>0.24</v>
      </c>
      <c r="F25" s="48">
        <v>0.14000000000000001</v>
      </c>
      <c r="G25" s="48">
        <v>0.2</v>
      </c>
      <c r="H25" s="48">
        <v>0.14000000000000001</v>
      </c>
      <c r="I25" s="48">
        <v>0.32737896494156998</v>
      </c>
      <c r="J25" s="48">
        <v>0.22</v>
      </c>
      <c r="K25" s="48">
        <v>0.142737896494157</v>
      </c>
      <c r="L25" s="48">
        <v>0.14000000000000001</v>
      </c>
      <c r="M25" s="48">
        <v>0.12</v>
      </c>
      <c r="N25" s="48">
        <v>0.32696160267111901</v>
      </c>
      <c r="O25" s="48">
        <v>0.143155258764608</v>
      </c>
      <c r="P25" s="48">
        <v>0.14000000000000001</v>
      </c>
      <c r="Q25" s="51">
        <v>0.18</v>
      </c>
      <c r="R25" s="58">
        <v>1</v>
      </c>
    </row>
    <row r="26" spans="1:18" x14ac:dyDescent="0.2">
      <c r="A26" s="28"/>
      <c r="B26" s="20"/>
      <c r="C26" s="32"/>
      <c r="D26" s="21">
        <v>8.0000000000000099E-2</v>
      </c>
      <c r="E26" s="22">
        <v>6.0000000000000102E-2</v>
      </c>
      <c r="F26" s="21">
        <v>8.0000000000000099E-2</v>
      </c>
      <c r="G26" s="48">
        <v>0.16</v>
      </c>
      <c r="H26" s="48">
        <v>0.12</v>
      </c>
      <c r="I26" s="48">
        <v>0.20041736227045101</v>
      </c>
      <c r="J26" s="21">
        <v>8.0000000000000099E-2</v>
      </c>
      <c r="K26" s="48">
        <v>0.128631051752922</v>
      </c>
      <c r="L26" s="48">
        <v>0.1</v>
      </c>
      <c r="M26" s="21">
        <v>8.0000000000000099E-2</v>
      </c>
      <c r="N26" s="48">
        <v>0.141485809682805</v>
      </c>
      <c r="O26" s="48">
        <v>0.18384059062299701</v>
      </c>
      <c r="P26" s="48">
        <v>0.16</v>
      </c>
      <c r="Q26" s="23">
        <v>8.0000000000000099E-2</v>
      </c>
      <c r="R26" s="59">
        <v>0.56999999999999995</v>
      </c>
    </row>
    <row r="27" spans="1:18" x14ac:dyDescent="0.2">
      <c r="A27" s="28"/>
      <c r="B27" s="20"/>
      <c r="C27" s="32" t="s">
        <v>18</v>
      </c>
      <c r="D27" s="48">
        <v>0.12</v>
      </c>
      <c r="E27" s="53">
        <v>0.1</v>
      </c>
      <c r="F27" s="48">
        <v>0.14000000000000001</v>
      </c>
      <c r="G27" s="48">
        <v>0.12</v>
      </c>
      <c r="H27" s="48">
        <v>0.12</v>
      </c>
      <c r="I27" s="48">
        <v>0.128213689482471</v>
      </c>
      <c r="J27" s="48">
        <v>0.14000000000000001</v>
      </c>
      <c r="K27" s="48">
        <v>0.15726210350584299</v>
      </c>
      <c r="L27" s="48">
        <v>0.14000000000000001</v>
      </c>
      <c r="M27" s="48">
        <v>0.14000000000000001</v>
      </c>
      <c r="N27" s="48">
        <v>0.18547579298831399</v>
      </c>
      <c r="O27" s="48">
        <v>0.15684474123539299</v>
      </c>
      <c r="P27" s="48">
        <v>0.12</v>
      </c>
      <c r="Q27" s="51">
        <v>0.14000000000000001</v>
      </c>
      <c r="R27" s="58">
        <v>1</v>
      </c>
    </row>
    <row r="28" spans="1:18" x14ac:dyDescent="0.2">
      <c r="A28" s="28"/>
      <c r="B28" s="20"/>
      <c r="C28" s="32"/>
      <c r="D28" s="48">
        <v>0.1</v>
      </c>
      <c r="E28" s="22">
        <v>8.0000000000000099E-2</v>
      </c>
      <c r="F28" s="48">
        <v>0.1</v>
      </c>
      <c r="G28" s="48">
        <v>0.12</v>
      </c>
      <c r="H28" s="48">
        <v>0.14000000000000001</v>
      </c>
      <c r="I28" s="48">
        <v>0.2</v>
      </c>
      <c r="J28" s="48">
        <v>0.14000000000000001</v>
      </c>
      <c r="K28" s="48">
        <v>0.21410684474123601</v>
      </c>
      <c r="L28" s="48">
        <v>0.1</v>
      </c>
      <c r="M28" s="48">
        <v>0.12</v>
      </c>
      <c r="N28" s="48">
        <v>0.128631051752922</v>
      </c>
      <c r="O28" s="48">
        <v>0.15684474123539299</v>
      </c>
      <c r="P28" s="48">
        <v>0.12</v>
      </c>
      <c r="Q28" s="51">
        <v>0.1</v>
      </c>
      <c r="R28" s="60">
        <v>0.92900000000000005</v>
      </c>
    </row>
    <row r="29" spans="1:18" x14ac:dyDescent="0.2">
      <c r="A29" s="28"/>
      <c r="B29" s="20"/>
      <c r="C29" s="32" t="s">
        <v>19</v>
      </c>
      <c r="D29" s="48">
        <v>0.14000000000000001</v>
      </c>
      <c r="E29" s="22">
        <v>8.0000000000000099E-2</v>
      </c>
      <c r="F29" s="48">
        <v>0.14000000000000001</v>
      </c>
      <c r="G29" s="21">
        <v>8.0000000000000099E-2</v>
      </c>
      <c r="H29" s="48">
        <v>0.1</v>
      </c>
      <c r="I29" s="48">
        <v>0.17095158597662799</v>
      </c>
      <c r="J29" s="21">
        <v>6.0000000000000102E-2</v>
      </c>
      <c r="K29" s="48">
        <v>0.18547579298831399</v>
      </c>
      <c r="L29" s="48">
        <v>0.14000000000000001</v>
      </c>
      <c r="M29" s="48">
        <v>0.12</v>
      </c>
      <c r="N29" s="48">
        <v>0.17053422370617699</v>
      </c>
      <c r="O29" s="48">
        <v>0.15684474123539299</v>
      </c>
      <c r="P29" s="21">
        <v>8.0000000000000099E-2</v>
      </c>
      <c r="Q29" s="51">
        <v>0.1</v>
      </c>
      <c r="R29" s="60">
        <v>0.71399999999999997</v>
      </c>
    </row>
    <row r="30" spans="1:18" x14ac:dyDescent="0.2">
      <c r="A30" s="28"/>
      <c r="B30" s="24"/>
      <c r="C30" s="33"/>
      <c r="D30" s="49">
        <v>0.1</v>
      </c>
      <c r="E30" s="54">
        <v>0.1</v>
      </c>
      <c r="F30" s="49">
        <v>0.12</v>
      </c>
      <c r="G30" s="25">
        <v>6.0000000000000102E-2</v>
      </c>
      <c r="H30" s="49">
        <v>0.12</v>
      </c>
      <c r="I30" s="49">
        <v>0.114524207011686</v>
      </c>
      <c r="J30" s="49">
        <v>0.1</v>
      </c>
      <c r="K30" s="49">
        <v>0.114524207011686</v>
      </c>
      <c r="L30" s="49">
        <v>0.12</v>
      </c>
      <c r="M30" s="25">
        <v>8.0000000000000099E-2</v>
      </c>
      <c r="N30" s="49">
        <v>0.129048414023372</v>
      </c>
      <c r="O30" s="49">
        <v>0.128631051752922</v>
      </c>
      <c r="P30" s="49">
        <v>0.1</v>
      </c>
      <c r="Q30" s="26">
        <v>8.0000000000000099E-2</v>
      </c>
      <c r="R30" s="60">
        <v>0.78600000000000003</v>
      </c>
    </row>
    <row r="31" spans="1:18" x14ac:dyDescent="0.2">
      <c r="A31" s="28"/>
      <c r="B31" s="63" t="s">
        <v>34</v>
      </c>
      <c r="C31" s="64"/>
      <c r="D31" s="56">
        <v>0.875</v>
      </c>
      <c r="E31" s="56">
        <v>0.65500000000000003</v>
      </c>
      <c r="F31" s="56">
        <v>0.875</v>
      </c>
      <c r="G31" s="57">
        <v>0.75</v>
      </c>
      <c r="H31" s="57">
        <v>1</v>
      </c>
      <c r="I31" s="57">
        <v>1</v>
      </c>
      <c r="J31" s="57">
        <v>0.75</v>
      </c>
      <c r="K31" s="57">
        <v>1</v>
      </c>
      <c r="L31" s="57">
        <v>1</v>
      </c>
      <c r="M31" s="57">
        <v>0.75</v>
      </c>
      <c r="N31" s="57">
        <v>1</v>
      </c>
      <c r="O31" s="57">
        <v>1</v>
      </c>
      <c r="P31" s="56">
        <v>0.875</v>
      </c>
      <c r="Q31" s="57">
        <v>0.75</v>
      </c>
      <c r="R31" s="65"/>
    </row>
    <row r="32" spans="1:18" x14ac:dyDescent="0.2">
      <c r="A32" s="28"/>
      <c r="B32" s="30" t="s">
        <v>32</v>
      </c>
      <c r="C32" s="31" t="s">
        <v>16</v>
      </c>
      <c r="D32" s="45">
        <v>0.5</v>
      </c>
      <c r="E32" s="47">
        <v>0.56000000000000105</v>
      </c>
      <c r="F32" s="47">
        <v>0.44</v>
      </c>
      <c r="G32" s="47">
        <v>0.46</v>
      </c>
      <c r="H32" s="47">
        <v>0.42</v>
      </c>
      <c r="I32" s="47">
        <v>0.81327212020033501</v>
      </c>
      <c r="J32" s="47">
        <v>0.500000000000001</v>
      </c>
      <c r="K32" s="47">
        <v>0.82696160267111896</v>
      </c>
      <c r="L32" s="47">
        <v>0.56000000000000005</v>
      </c>
      <c r="M32" s="47">
        <v>0.46000000000000102</v>
      </c>
      <c r="N32" s="47">
        <v>0.61368948247078503</v>
      </c>
      <c r="O32" s="47">
        <v>0.75684474123539303</v>
      </c>
      <c r="P32" s="47">
        <v>0.48000000000000098</v>
      </c>
      <c r="Q32" s="50">
        <v>0.4</v>
      </c>
      <c r="R32" s="58">
        <v>1</v>
      </c>
    </row>
    <row r="33" spans="1:18" x14ac:dyDescent="0.2">
      <c r="A33" s="28"/>
      <c r="B33" s="20"/>
      <c r="C33" s="32"/>
      <c r="D33" s="46">
        <v>0.26</v>
      </c>
      <c r="E33" s="48">
        <v>0.22</v>
      </c>
      <c r="F33" s="48">
        <v>0.24</v>
      </c>
      <c r="G33" s="48">
        <v>0.24</v>
      </c>
      <c r="H33" s="48">
        <v>0.24</v>
      </c>
      <c r="I33" s="48">
        <v>0.38631051752921602</v>
      </c>
      <c r="J33" s="48">
        <v>0.2</v>
      </c>
      <c r="K33" s="48">
        <v>0.243155258764608</v>
      </c>
      <c r="L33" s="48">
        <v>0.26</v>
      </c>
      <c r="M33" s="48">
        <v>0.22</v>
      </c>
      <c r="N33" s="48">
        <v>0.385058430717864</v>
      </c>
      <c r="O33" s="48">
        <v>0.398747913188648</v>
      </c>
      <c r="P33" s="48">
        <v>0.26</v>
      </c>
      <c r="Q33" s="51">
        <v>0.18</v>
      </c>
      <c r="R33" s="58">
        <v>1</v>
      </c>
    </row>
    <row r="34" spans="1:18" x14ac:dyDescent="0.2">
      <c r="A34" s="28"/>
      <c r="B34" s="20"/>
      <c r="C34" s="32" t="s">
        <v>15</v>
      </c>
      <c r="D34" s="46">
        <v>0.34</v>
      </c>
      <c r="E34" s="48">
        <v>0.2</v>
      </c>
      <c r="F34" s="48">
        <v>0.16</v>
      </c>
      <c r="G34" s="48">
        <v>0.2</v>
      </c>
      <c r="H34" s="48">
        <v>0.18</v>
      </c>
      <c r="I34" s="48">
        <v>0.37178631051753003</v>
      </c>
      <c r="J34" s="48">
        <v>1.3</v>
      </c>
      <c r="K34" s="48">
        <v>0.356844741235393</v>
      </c>
      <c r="L34" s="48">
        <v>0.24</v>
      </c>
      <c r="M34" s="48">
        <v>0.12</v>
      </c>
      <c r="N34" s="48">
        <v>0.270116861435726</v>
      </c>
      <c r="O34" s="48">
        <v>0.42779632721202099</v>
      </c>
      <c r="P34" s="48">
        <v>0.24</v>
      </c>
      <c r="Q34" s="51">
        <v>0.18</v>
      </c>
      <c r="R34" s="58">
        <v>1</v>
      </c>
    </row>
    <row r="35" spans="1:18" x14ac:dyDescent="0.2">
      <c r="A35" s="28"/>
      <c r="B35" s="20"/>
      <c r="C35" s="32"/>
      <c r="D35" s="46">
        <v>0.26</v>
      </c>
      <c r="E35" s="48">
        <v>0.3</v>
      </c>
      <c r="F35" s="48">
        <v>0.28000000000000003</v>
      </c>
      <c r="G35" s="48">
        <v>0.24</v>
      </c>
      <c r="H35" s="48">
        <v>0.24</v>
      </c>
      <c r="I35" s="48">
        <v>0.39958263772954999</v>
      </c>
      <c r="J35" s="48">
        <v>0.58000000000000096</v>
      </c>
      <c r="K35" s="48">
        <v>0.4</v>
      </c>
      <c r="L35" s="48">
        <v>0.3</v>
      </c>
      <c r="M35" s="48">
        <v>0.26</v>
      </c>
      <c r="N35" s="48">
        <v>0.54148580968280502</v>
      </c>
      <c r="O35" s="48">
        <v>0.44190317195325601</v>
      </c>
      <c r="P35" s="48">
        <v>0.24</v>
      </c>
      <c r="Q35" s="51">
        <v>0.28000000000000003</v>
      </c>
      <c r="R35" s="58">
        <v>1</v>
      </c>
    </row>
    <row r="36" spans="1:18" x14ac:dyDescent="0.2">
      <c r="A36" s="28"/>
      <c r="B36" s="20"/>
      <c r="C36" s="32" t="s">
        <v>17</v>
      </c>
      <c r="D36" s="46">
        <v>0.26</v>
      </c>
      <c r="E36" s="48">
        <v>0.24</v>
      </c>
      <c r="F36" s="48">
        <v>0.14000000000000001</v>
      </c>
      <c r="G36" s="48">
        <v>0.14000000000000001</v>
      </c>
      <c r="H36" s="48">
        <v>0.14000000000000001</v>
      </c>
      <c r="I36" s="48">
        <v>0.32737896494156998</v>
      </c>
      <c r="J36" s="48">
        <v>0.22</v>
      </c>
      <c r="K36" s="48">
        <v>0.142737896494157</v>
      </c>
      <c r="L36" s="48">
        <v>0.14000000000000001</v>
      </c>
      <c r="M36" s="48">
        <v>0.12</v>
      </c>
      <c r="N36" s="48">
        <v>0.258096828046745</v>
      </c>
      <c r="O36" s="48">
        <v>0.143155258764608</v>
      </c>
      <c r="P36" s="48">
        <v>0.12</v>
      </c>
      <c r="Q36" s="51">
        <v>0.18</v>
      </c>
      <c r="R36" s="58">
        <v>1</v>
      </c>
    </row>
    <row r="37" spans="1:18" x14ac:dyDescent="0.2">
      <c r="A37" s="28"/>
      <c r="B37" s="20"/>
      <c r="C37" s="32"/>
      <c r="D37" s="44">
        <v>8.0000000000000099E-2</v>
      </c>
      <c r="E37" s="21">
        <v>6.0000000000000102E-2</v>
      </c>
      <c r="F37" s="21">
        <v>8.0000000000000099E-2</v>
      </c>
      <c r="G37" s="48">
        <v>0.16</v>
      </c>
      <c r="H37" s="48">
        <v>0.12</v>
      </c>
      <c r="I37" s="48">
        <v>0.20041736227045101</v>
      </c>
      <c r="J37" s="21">
        <v>0.04</v>
      </c>
      <c r="K37" s="21">
        <v>8.5475792988313995E-2</v>
      </c>
      <c r="L37" s="48">
        <v>0.1</v>
      </c>
      <c r="M37" s="21">
        <v>6.0000000000000102E-2</v>
      </c>
      <c r="N37" s="48">
        <v>0.141485809682805</v>
      </c>
      <c r="O37" s="48">
        <v>0.18384059062299701</v>
      </c>
      <c r="P37" s="48">
        <v>0.16</v>
      </c>
      <c r="Q37" s="23">
        <v>8.0000000000000099E-2</v>
      </c>
      <c r="R37" s="59">
        <v>0.5</v>
      </c>
    </row>
    <row r="38" spans="1:18" x14ac:dyDescent="0.2">
      <c r="A38" s="28"/>
      <c r="B38" s="20"/>
      <c r="C38" s="32" t="s">
        <v>18</v>
      </c>
      <c r="D38" s="46">
        <v>0.12</v>
      </c>
      <c r="E38" s="48">
        <v>0.1</v>
      </c>
      <c r="F38" s="48">
        <v>0.1</v>
      </c>
      <c r="G38" s="48">
        <v>0.12</v>
      </c>
      <c r="H38" s="48">
        <v>0.12</v>
      </c>
      <c r="I38" s="48">
        <v>0.1</v>
      </c>
      <c r="J38" s="21">
        <v>6.0000000000000102E-2</v>
      </c>
      <c r="K38" s="48">
        <v>0.15726210350584299</v>
      </c>
      <c r="L38" s="48">
        <v>0.14000000000000001</v>
      </c>
      <c r="M38" s="21">
        <v>8.0000000000000099E-2</v>
      </c>
      <c r="N38" s="48">
        <v>0.18547579298831399</v>
      </c>
      <c r="O38" s="48">
        <v>0.15684474123539299</v>
      </c>
      <c r="P38" s="48">
        <v>0.12</v>
      </c>
      <c r="Q38" s="51">
        <v>0.1</v>
      </c>
      <c r="R38" s="60">
        <v>0.85699999999999998</v>
      </c>
    </row>
    <row r="39" spans="1:18" x14ac:dyDescent="0.2">
      <c r="A39" s="28"/>
      <c r="B39" s="20"/>
      <c r="C39" s="32"/>
      <c r="D39" s="46">
        <v>0.1</v>
      </c>
      <c r="E39" s="21">
        <v>8.0000000000000099E-2</v>
      </c>
      <c r="F39" s="48">
        <v>0.1</v>
      </c>
      <c r="G39" s="48">
        <v>0.12</v>
      </c>
      <c r="H39" s="48">
        <v>0.14000000000000001</v>
      </c>
      <c r="I39" s="48">
        <v>0.17136894824707899</v>
      </c>
      <c r="J39" s="21">
        <v>8.0000000000000099E-2</v>
      </c>
      <c r="K39" s="48">
        <v>0.21410684474123601</v>
      </c>
      <c r="L39" s="48">
        <v>0.1</v>
      </c>
      <c r="M39" s="21">
        <v>6.0000000000000102E-2</v>
      </c>
      <c r="N39" s="48">
        <v>0.128631051752922</v>
      </c>
      <c r="O39" s="48">
        <v>0.15684474123539299</v>
      </c>
      <c r="P39" s="48">
        <v>0.12</v>
      </c>
      <c r="Q39" s="51">
        <v>0.1</v>
      </c>
      <c r="R39" s="60">
        <v>0.78600000000000003</v>
      </c>
    </row>
    <row r="40" spans="1:18" x14ac:dyDescent="0.2">
      <c r="A40" s="28"/>
      <c r="B40" s="20"/>
      <c r="C40" s="32" t="s">
        <v>19</v>
      </c>
      <c r="D40" s="46">
        <v>0.14000000000000001</v>
      </c>
      <c r="E40" s="21">
        <v>8.0000000000000099E-2</v>
      </c>
      <c r="F40" s="48">
        <v>0.14000000000000001</v>
      </c>
      <c r="G40" s="21">
        <v>6.0000000000000102E-2</v>
      </c>
      <c r="H40" s="48">
        <v>0.1</v>
      </c>
      <c r="I40" s="48">
        <v>0.17095158597662799</v>
      </c>
      <c r="J40" s="21">
        <v>6.0000000000000102E-2</v>
      </c>
      <c r="K40" s="48">
        <v>0.18547579298831399</v>
      </c>
      <c r="L40" s="21">
        <v>0.06</v>
      </c>
      <c r="M40" s="48">
        <v>0.12</v>
      </c>
      <c r="N40" s="48">
        <v>0.17053422370617699</v>
      </c>
      <c r="O40" s="48">
        <v>0.15684474123539299</v>
      </c>
      <c r="P40" s="21">
        <v>8.0000000000000099E-2</v>
      </c>
      <c r="Q40" s="51">
        <v>0.1</v>
      </c>
      <c r="R40" s="60">
        <v>0.64300000000000002</v>
      </c>
    </row>
    <row r="41" spans="1:18" x14ac:dyDescent="0.2">
      <c r="A41" s="28"/>
      <c r="B41" s="24"/>
      <c r="C41" s="33"/>
      <c r="D41" s="39">
        <v>0.04</v>
      </c>
      <c r="E41" s="25">
        <v>8.0000000000000099E-2</v>
      </c>
      <c r="F41" s="25">
        <v>8.0000000000000099E-2</v>
      </c>
      <c r="G41" s="25">
        <v>6.0000000000000102E-2</v>
      </c>
      <c r="H41" s="49">
        <v>0.12</v>
      </c>
      <c r="I41" s="49">
        <v>0.113689482470785</v>
      </c>
      <c r="J41" s="49">
        <v>0.1</v>
      </c>
      <c r="K41" s="49">
        <v>0.114524207011686</v>
      </c>
      <c r="L41" s="25">
        <v>8.0000000000000099E-2</v>
      </c>
      <c r="M41" s="25">
        <v>8.0000000000000099E-2</v>
      </c>
      <c r="N41" s="25">
        <v>5.6427378964941599E-2</v>
      </c>
      <c r="O41" s="25">
        <v>8.5475792988313995E-2</v>
      </c>
      <c r="P41" s="49">
        <v>0.1</v>
      </c>
      <c r="Q41" s="26">
        <v>6.0000000000000102E-2</v>
      </c>
      <c r="R41" s="61">
        <v>0.35699999999999998</v>
      </c>
    </row>
    <row r="42" spans="1:18" x14ac:dyDescent="0.2">
      <c r="A42" s="28"/>
      <c r="B42" s="55"/>
      <c r="R42" s="62"/>
    </row>
    <row r="43" spans="1:18" x14ac:dyDescent="0.2">
      <c r="A43" s="28"/>
      <c r="B43" s="30" t="s">
        <v>33</v>
      </c>
      <c r="C43" s="31" t="s">
        <v>16</v>
      </c>
      <c r="D43" s="45">
        <v>0.500000000000001</v>
      </c>
      <c r="E43" s="47">
        <v>0.5</v>
      </c>
      <c r="F43" s="47">
        <v>0.44</v>
      </c>
      <c r="G43" s="47">
        <v>0.38</v>
      </c>
      <c r="H43" s="47">
        <v>0.38</v>
      </c>
      <c r="I43" s="47">
        <v>0.65726210350584402</v>
      </c>
      <c r="J43" s="47">
        <v>0.500000000000001</v>
      </c>
      <c r="K43" s="47">
        <v>0.82696160267111896</v>
      </c>
      <c r="L43" s="47">
        <v>0.56000000000000005</v>
      </c>
      <c r="M43" s="47">
        <v>0.4</v>
      </c>
      <c r="N43" s="47">
        <v>0.82821368948247198</v>
      </c>
      <c r="O43" s="47">
        <v>0.75684474123539303</v>
      </c>
      <c r="P43" s="47">
        <v>0.48000000000000098</v>
      </c>
      <c r="Q43" s="50">
        <v>0.4</v>
      </c>
      <c r="R43" s="58">
        <v>1</v>
      </c>
    </row>
    <row r="44" spans="1:18" x14ac:dyDescent="0.2">
      <c r="A44" s="28"/>
      <c r="B44" s="20"/>
      <c r="C44" s="32"/>
      <c r="D44" s="46">
        <v>0.36</v>
      </c>
      <c r="E44" s="48">
        <v>0.22</v>
      </c>
      <c r="F44" s="48">
        <v>0.22</v>
      </c>
      <c r="G44" s="48">
        <v>0.2</v>
      </c>
      <c r="H44" s="48">
        <v>0.2</v>
      </c>
      <c r="I44" s="48">
        <v>0.42737896494157002</v>
      </c>
      <c r="J44" s="48">
        <v>0.2</v>
      </c>
      <c r="K44" s="48">
        <v>0.243155258764608</v>
      </c>
      <c r="L44" s="48">
        <v>0.26</v>
      </c>
      <c r="M44" s="48">
        <v>0.22</v>
      </c>
      <c r="N44" s="48">
        <v>0.21452420701168601</v>
      </c>
      <c r="O44" s="48">
        <v>0.398747913188648</v>
      </c>
      <c r="P44" s="48">
        <v>0.26</v>
      </c>
      <c r="Q44" s="51">
        <v>0.18</v>
      </c>
      <c r="R44" s="58">
        <v>1</v>
      </c>
    </row>
    <row r="45" spans="1:18" x14ac:dyDescent="0.2">
      <c r="A45" s="28"/>
      <c r="B45" s="20"/>
      <c r="C45" s="32" t="s">
        <v>15</v>
      </c>
      <c r="D45" s="46">
        <v>0.24</v>
      </c>
      <c r="E45" s="21">
        <v>8.0000000000000099E-2</v>
      </c>
      <c r="F45" s="48">
        <v>0.16</v>
      </c>
      <c r="G45" s="48">
        <v>0.2</v>
      </c>
      <c r="H45" s="48">
        <v>0.18</v>
      </c>
      <c r="I45" s="48">
        <v>0.41327212020033399</v>
      </c>
      <c r="J45" s="48">
        <v>1.3</v>
      </c>
      <c r="K45" s="48">
        <v>0.356844741235393</v>
      </c>
      <c r="L45" s="48">
        <v>0.18</v>
      </c>
      <c r="M45" s="48">
        <v>0.18</v>
      </c>
      <c r="N45" s="48">
        <v>0.31535893155258798</v>
      </c>
      <c r="O45" s="48">
        <v>0.42779632721202099</v>
      </c>
      <c r="P45" s="48">
        <v>0.2</v>
      </c>
      <c r="Q45" s="51">
        <v>0.14000000000000001</v>
      </c>
      <c r="R45" s="60">
        <v>0.92900000000000005</v>
      </c>
    </row>
    <row r="46" spans="1:18" x14ac:dyDescent="0.2">
      <c r="A46" s="28"/>
      <c r="B46" s="20"/>
      <c r="C46" s="32"/>
      <c r="D46" s="46">
        <v>0.26</v>
      </c>
      <c r="E46" s="48">
        <v>0.3</v>
      </c>
      <c r="F46" s="48">
        <v>0.24</v>
      </c>
      <c r="G46" s="48">
        <v>0.24</v>
      </c>
      <c r="H46" s="48">
        <v>0.18</v>
      </c>
      <c r="I46" s="48">
        <v>0.39958263772954999</v>
      </c>
      <c r="J46" s="48">
        <v>0.53999999999999904</v>
      </c>
      <c r="K46" s="48">
        <v>0.29958263772955002</v>
      </c>
      <c r="L46" s="48">
        <v>0.24</v>
      </c>
      <c r="M46" s="48">
        <v>0.22</v>
      </c>
      <c r="N46" s="48">
        <v>0.41452420701168702</v>
      </c>
      <c r="O46" s="48">
        <v>0.27136894824707902</v>
      </c>
      <c r="P46" s="48">
        <v>0.26</v>
      </c>
      <c r="Q46" s="51">
        <v>0.18</v>
      </c>
      <c r="R46" s="58">
        <v>1</v>
      </c>
    </row>
    <row r="47" spans="1:18" x14ac:dyDescent="0.2">
      <c r="A47" s="28"/>
      <c r="B47" s="20"/>
      <c r="C47" s="32" t="s">
        <v>17</v>
      </c>
      <c r="D47" s="46">
        <v>0.26</v>
      </c>
      <c r="E47" s="48">
        <v>0.24</v>
      </c>
      <c r="F47" s="48">
        <v>0.14000000000000001</v>
      </c>
      <c r="G47" s="48">
        <v>0.12</v>
      </c>
      <c r="H47" s="48">
        <v>0.14000000000000001</v>
      </c>
      <c r="I47" s="48">
        <v>0.15767946577629399</v>
      </c>
      <c r="J47" s="48">
        <v>0.22</v>
      </c>
      <c r="K47" s="48">
        <v>0.142737896494157</v>
      </c>
      <c r="L47" s="48">
        <v>0.14000000000000001</v>
      </c>
      <c r="M47" s="48">
        <v>0.12</v>
      </c>
      <c r="N47" s="48">
        <v>0.258096828046745</v>
      </c>
      <c r="O47" s="48">
        <v>0.143155258764608</v>
      </c>
      <c r="P47" s="48">
        <v>0.12</v>
      </c>
      <c r="Q47" s="51">
        <v>0.18</v>
      </c>
      <c r="R47" s="58">
        <v>1</v>
      </c>
    </row>
    <row r="48" spans="1:18" x14ac:dyDescent="0.2">
      <c r="A48" s="28"/>
      <c r="B48" s="20"/>
      <c r="C48" s="32"/>
      <c r="D48" s="44">
        <v>8.0000000000000099E-2</v>
      </c>
      <c r="E48" s="21">
        <v>6.0000000000000102E-2</v>
      </c>
      <c r="F48" s="21">
        <v>8.0000000000000099E-2</v>
      </c>
      <c r="G48" s="48">
        <v>0.16</v>
      </c>
      <c r="H48" s="48">
        <v>0.12</v>
      </c>
      <c r="I48" s="48">
        <v>0.128213689482471</v>
      </c>
      <c r="J48" s="21">
        <v>8.0000000000000099E-2</v>
      </c>
      <c r="K48" s="21">
        <v>8.5475792988313995E-2</v>
      </c>
      <c r="L48" s="48">
        <v>0.1</v>
      </c>
      <c r="M48" s="21">
        <v>6.0000000000000102E-2</v>
      </c>
      <c r="N48" s="48">
        <v>0.141485809682805</v>
      </c>
      <c r="O48" s="48">
        <v>0.18384059062299701</v>
      </c>
      <c r="P48" s="48">
        <v>0.16</v>
      </c>
      <c r="Q48" s="23">
        <v>8.0000000000000099E-2</v>
      </c>
      <c r="R48" s="59">
        <v>0.5</v>
      </c>
    </row>
    <row r="49" spans="1:18" x14ac:dyDescent="0.2">
      <c r="A49" s="28"/>
      <c r="B49" s="20"/>
      <c r="C49" s="32" t="s">
        <v>18</v>
      </c>
      <c r="D49" s="46">
        <v>0.12</v>
      </c>
      <c r="E49" s="21">
        <v>6.0000000000000102E-2</v>
      </c>
      <c r="F49" s="48">
        <v>0.14000000000000001</v>
      </c>
      <c r="G49" s="48">
        <v>0.12</v>
      </c>
      <c r="H49" s="48">
        <v>0.12</v>
      </c>
      <c r="I49" s="48">
        <v>0.128213689482471</v>
      </c>
      <c r="J49" s="21">
        <v>6.0000000000000102E-2</v>
      </c>
      <c r="K49" s="21">
        <v>7.1368948247078498E-2</v>
      </c>
      <c r="L49" s="21">
        <v>6.0000000000000102E-2</v>
      </c>
      <c r="M49" s="21">
        <v>6.0000000000000102E-2</v>
      </c>
      <c r="N49" s="48">
        <v>0.114524207011686</v>
      </c>
      <c r="O49" s="48">
        <v>0.15684474123539299</v>
      </c>
      <c r="P49" s="21">
        <v>8.0000000000000099E-2</v>
      </c>
      <c r="Q49" s="51">
        <v>0.1</v>
      </c>
      <c r="R49" s="61">
        <v>0.57099999999999995</v>
      </c>
    </row>
    <row r="50" spans="1:18" x14ac:dyDescent="0.2">
      <c r="A50" s="28"/>
      <c r="B50" s="20"/>
      <c r="C50" s="32"/>
      <c r="D50" s="46">
        <v>0.1</v>
      </c>
      <c r="E50" s="21">
        <v>8.0000000000000099E-2</v>
      </c>
      <c r="F50" s="21">
        <v>8.0000000000000099E-2</v>
      </c>
      <c r="G50" s="48">
        <v>0.12</v>
      </c>
      <c r="H50" s="48">
        <v>0.14000000000000001</v>
      </c>
      <c r="I50" s="48">
        <v>8.5475792988313995E-2</v>
      </c>
      <c r="J50" s="48">
        <v>0.14000000000000001</v>
      </c>
      <c r="K50" s="48">
        <v>0.128631051752922</v>
      </c>
      <c r="L50" s="48">
        <v>0.1</v>
      </c>
      <c r="M50" s="48">
        <v>0.12</v>
      </c>
      <c r="N50" s="48">
        <v>0.114106844741236</v>
      </c>
      <c r="O50" s="21">
        <v>4.2737896494156997E-2</v>
      </c>
      <c r="P50" s="48">
        <v>0.12</v>
      </c>
      <c r="Q50" s="51">
        <v>0.1</v>
      </c>
      <c r="R50" s="60">
        <v>0.78600000000000003</v>
      </c>
    </row>
    <row r="51" spans="1:18" x14ac:dyDescent="0.2">
      <c r="A51" s="28"/>
      <c r="B51" s="20"/>
      <c r="C51" s="32" t="s">
        <v>19</v>
      </c>
      <c r="D51" s="46">
        <v>0.14000000000000001</v>
      </c>
      <c r="E51" s="21">
        <v>0.04</v>
      </c>
      <c r="F51" s="21">
        <v>6.0000000000000102E-2</v>
      </c>
      <c r="G51" s="21">
        <v>6.0000000000000102E-2</v>
      </c>
      <c r="H51" s="21">
        <v>0.04</v>
      </c>
      <c r="I51" s="48">
        <v>0.17095158597662799</v>
      </c>
      <c r="J51" s="21">
        <v>0.04</v>
      </c>
      <c r="K51" s="21">
        <v>8.5058430717863204E-2</v>
      </c>
      <c r="L51" s="48">
        <v>0.14000000000000001</v>
      </c>
      <c r="M51" s="21">
        <v>6.0000000000000102E-2</v>
      </c>
      <c r="N51" s="48">
        <v>0.128631051752922</v>
      </c>
      <c r="O51" s="48">
        <v>0.114106844741236</v>
      </c>
      <c r="P51" s="21">
        <v>6.0000000000000102E-2</v>
      </c>
      <c r="Q51" s="23">
        <v>0.04</v>
      </c>
      <c r="R51" s="61">
        <v>0.35699999999999998</v>
      </c>
    </row>
    <row r="52" spans="1:18" x14ac:dyDescent="0.2">
      <c r="A52" s="29"/>
      <c r="B52" s="24"/>
      <c r="C52" s="33"/>
      <c r="D52" s="39">
        <v>0.04</v>
      </c>
      <c r="E52" s="25">
        <v>0.04</v>
      </c>
      <c r="F52" s="25">
        <v>8.0000000000000099E-2</v>
      </c>
      <c r="G52" s="25">
        <v>6.0000000000000102E-2</v>
      </c>
      <c r="H52" s="49">
        <v>0.1</v>
      </c>
      <c r="I52" s="49">
        <v>0.113689482470785</v>
      </c>
      <c r="J52" s="25">
        <v>8.0000000000000099E-2</v>
      </c>
      <c r="K52" s="25">
        <v>5.6844741235392397E-2</v>
      </c>
      <c r="L52" s="25">
        <v>8.0000000000000099E-2</v>
      </c>
      <c r="M52" s="25">
        <v>0.06</v>
      </c>
      <c r="N52" s="25">
        <v>5.6427378964941599E-2</v>
      </c>
      <c r="O52" s="25">
        <v>7.1786310517529303E-2</v>
      </c>
      <c r="P52" s="25">
        <v>8.0000000000000099E-2</v>
      </c>
      <c r="Q52" s="26">
        <v>8.0000000000000099E-2</v>
      </c>
      <c r="R52" s="61">
        <v>0.14299999999999999</v>
      </c>
    </row>
  </sheetData>
  <mergeCells count="20">
    <mergeCell ref="B43:B52"/>
    <mergeCell ref="A21:A52"/>
    <mergeCell ref="C43:C44"/>
    <mergeCell ref="C45:C46"/>
    <mergeCell ref="C47:C48"/>
    <mergeCell ref="C49:C50"/>
    <mergeCell ref="C51:C52"/>
    <mergeCell ref="B31:C31"/>
    <mergeCell ref="B32:B41"/>
    <mergeCell ref="C32:C33"/>
    <mergeCell ref="C34:C35"/>
    <mergeCell ref="C36:C37"/>
    <mergeCell ref="C38:C39"/>
    <mergeCell ref="C40:C41"/>
    <mergeCell ref="C21:C22"/>
    <mergeCell ref="C23:C24"/>
    <mergeCell ref="C25:C26"/>
    <mergeCell ref="C27:C28"/>
    <mergeCell ref="C29:C30"/>
    <mergeCell ref="B21:B30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平滑降噪</vt:lpstr>
      <vt:lpstr>平滑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2017-07-24T16:00:21Z</dcterms:modified>
</cp:coreProperties>
</file>