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950" windowWidth="22260" windowHeight="12645" firstSheet="2" activeTab="10"/>
  </bookViews>
  <sheets>
    <sheet name="压力SPC" sheetId="1" r:id="rId1"/>
    <sheet name="压力SPC+小波降噪" sheetId="2" r:id="rId2"/>
    <sheet name="压力差SPC" sheetId="3" r:id="rId3"/>
    <sheet name="2采样频率" sheetId="4" r:id="rId4"/>
    <sheet name="3" sheetId="5" r:id="rId5"/>
    <sheet name="5" sheetId="6" r:id="rId6"/>
    <sheet name="插值" sheetId="7" r:id="rId7"/>
    <sheet name="Sheet2" sheetId="8" r:id="rId8"/>
    <sheet name="Sheet1" sheetId="9" r:id="rId9"/>
    <sheet name="Sheet3" sheetId="10" r:id="rId10"/>
    <sheet name="Sheet4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1" l="1"/>
  <c r="L55" i="11"/>
  <c r="L56" i="11"/>
  <c r="L57" i="11"/>
  <c r="L58" i="11"/>
  <c r="L53" i="11"/>
  <c r="K54" i="11"/>
  <c r="K55" i="11"/>
  <c r="K56" i="11"/>
  <c r="K57" i="11"/>
  <c r="K58" i="11"/>
  <c r="J54" i="11"/>
  <c r="J55" i="11"/>
  <c r="J56" i="11"/>
  <c r="J57" i="11"/>
  <c r="J58" i="11"/>
  <c r="I54" i="11"/>
  <c r="I55" i="11"/>
  <c r="I56" i="11"/>
  <c r="I57" i="11"/>
  <c r="I58" i="11"/>
  <c r="G54" i="11"/>
  <c r="G55" i="11"/>
  <c r="G56" i="11"/>
  <c r="G57" i="11"/>
  <c r="H57" i="11" s="1"/>
  <c r="G58" i="11"/>
  <c r="H54" i="11"/>
  <c r="H55" i="11"/>
  <c r="H56" i="11"/>
  <c r="H58" i="11"/>
  <c r="K53" i="11"/>
  <c r="J53" i="11"/>
  <c r="I53" i="11"/>
  <c r="H53" i="11"/>
  <c r="G53" i="11"/>
  <c r="F49" i="11"/>
  <c r="F46" i="11"/>
  <c r="B41" i="11"/>
  <c r="D46" i="11"/>
  <c r="K18" i="11"/>
  <c r="J18" i="11"/>
  <c r="I18" i="11"/>
  <c r="H18" i="11"/>
  <c r="G18" i="11"/>
  <c r="F18" i="11"/>
  <c r="E18" i="11"/>
  <c r="D18" i="11"/>
  <c r="C18" i="11"/>
  <c r="D11" i="10" l="1"/>
  <c r="D7" i="10"/>
  <c r="B11" i="10"/>
  <c r="B8" i="10"/>
  <c r="B7" i="10"/>
  <c r="K111" i="9" l="1"/>
  <c r="K106" i="9"/>
  <c r="I111" i="9"/>
  <c r="I108" i="9"/>
  <c r="I106" i="9"/>
  <c r="I98" i="9"/>
  <c r="I95" i="9"/>
  <c r="G98" i="9"/>
  <c r="G96" i="9"/>
  <c r="G95" i="9"/>
  <c r="I88" i="9"/>
  <c r="I84" i="9"/>
  <c r="G88" i="9"/>
  <c r="G85" i="9"/>
  <c r="G84" i="9"/>
  <c r="I77" i="9"/>
  <c r="I74" i="9"/>
  <c r="G77" i="9"/>
  <c r="G75" i="9"/>
  <c r="G74" i="9"/>
  <c r="C66" i="9"/>
  <c r="C62" i="9"/>
  <c r="A66" i="9"/>
  <c r="A63" i="9"/>
  <c r="A62" i="9"/>
  <c r="C56" i="9"/>
  <c r="C52" i="9"/>
  <c r="A56" i="9"/>
  <c r="A53" i="9"/>
  <c r="A52" i="9"/>
  <c r="J29" i="9"/>
  <c r="J25" i="9"/>
  <c r="I29" i="9"/>
  <c r="I26" i="9"/>
  <c r="I25" i="9"/>
  <c r="F36" i="9"/>
  <c r="F33" i="9"/>
  <c r="D36" i="9"/>
  <c r="D34" i="9"/>
  <c r="D33" i="9"/>
  <c r="H22" i="9"/>
  <c r="H19" i="9"/>
  <c r="F22" i="9"/>
  <c r="F20" i="9"/>
  <c r="F19" i="9"/>
  <c r="D12" i="9"/>
  <c r="B13" i="9"/>
  <c r="D17" i="9" s="1"/>
  <c r="B12" i="9"/>
  <c r="B17" i="9" s="1"/>
  <c r="H90" i="8" l="1"/>
  <c r="H85" i="8"/>
  <c r="F90" i="8"/>
  <c r="F87" i="8"/>
  <c r="F85" i="8"/>
  <c r="D90" i="8"/>
  <c r="D85" i="8"/>
  <c r="B85" i="8"/>
  <c r="B89" i="8"/>
  <c r="B87" i="8"/>
  <c r="B29" i="8"/>
  <c r="B31" i="8" s="1"/>
  <c r="B28" i="8"/>
  <c r="B6" i="7"/>
</calcChain>
</file>

<file path=xl/sharedStrings.xml><?xml version="1.0" encoding="utf-8"?>
<sst xmlns="http://schemas.openxmlformats.org/spreadsheetml/2006/main" count="123" uniqueCount="105">
  <si>
    <t>压力SPC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</si>
  <si>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</si>
  <si>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</si>
  <si>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</si>
  <si>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</si>
  <si>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平滑</t>
    <phoneticPr fontId="1" type="noConversion"/>
  </si>
  <si>
    <t>小波+平滑</t>
    <phoneticPr fontId="1" type="noConversion"/>
  </si>
  <si>
    <t>平滑</t>
    <phoneticPr fontId="1" type="noConversion"/>
  </si>
  <si>
    <t>平滑</t>
    <phoneticPr fontId="1" type="noConversion"/>
  </si>
  <si>
    <t>压力SPC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</si>
  <si>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</si>
  <si>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</si>
  <si>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</si>
  <si>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</si>
  <si>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10/21</t>
    <phoneticPr fontId="1" type="noConversion"/>
  </si>
  <si>
    <t>10/22</t>
    <phoneticPr fontId="1" type="noConversion"/>
  </si>
  <si>
    <t>10/26</t>
    <phoneticPr fontId="1" type="noConversion"/>
  </si>
  <si>
    <t>10/24</t>
    <phoneticPr fontId="1" type="noConversion"/>
  </si>
  <si>
    <t>3/15</t>
    <phoneticPr fontId="1" type="noConversion"/>
  </si>
  <si>
    <t>4/13</t>
    <phoneticPr fontId="1" type="noConversion"/>
  </si>
  <si>
    <t>8/21</t>
    <phoneticPr fontId="1" type="noConversion"/>
  </si>
  <si>
    <t>9/21</t>
    <phoneticPr fontId="1" type="noConversion"/>
  </si>
  <si>
    <t>10/22</t>
    <phoneticPr fontId="1" type="noConversion"/>
  </si>
  <si>
    <t>9/23</t>
    <phoneticPr fontId="1" type="noConversion"/>
  </si>
  <si>
    <t>10/23</t>
    <phoneticPr fontId="1" type="noConversion"/>
  </si>
  <si>
    <t>10/25</t>
    <phoneticPr fontId="1" type="noConversion"/>
  </si>
  <si>
    <t>10/23</t>
    <phoneticPr fontId="1" type="noConversion"/>
  </si>
  <si>
    <t>9/23</t>
    <phoneticPr fontId="1" type="noConversion"/>
  </si>
  <si>
    <t>6/15</t>
    <phoneticPr fontId="1" type="noConversion"/>
  </si>
  <si>
    <t>10/18</t>
    <phoneticPr fontId="1" type="noConversion"/>
  </si>
  <si>
    <t>9/19</t>
    <phoneticPr fontId="1" type="noConversion"/>
  </si>
  <si>
    <t>9/19</t>
    <phoneticPr fontId="1" type="noConversion"/>
  </si>
  <si>
    <t>6/17</t>
    <phoneticPr fontId="1" type="noConversion"/>
  </si>
  <si>
    <t>10/22</t>
    <phoneticPr fontId="1" type="noConversion"/>
  </si>
  <si>
    <t>检测到</t>
    <phoneticPr fontId="1" type="noConversion"/>
  </si>
  <si>
    <t>未检测到</t>
    <phoneticPr fontId="1" type="noConversion"/>
  </si>
  <si>
    <t>1倍</t>
    <phoneticPr fontId="1" type="noConversion"/>
  </si>
  <si>
    <t>2倍</t>
    <phoneticPr fontId="1" type="noConversion"/>
  </si>
  <si>
    <t>3倍</t>
    <phoneticPr fontId="1" type="noConversion"/>
  </si>
  <si>
    <t>4倍</t>
    <phoneticPr fontId="1" type="noConversion"/>
  </si>
  <si>
    <t>误报率</t>
    <phoneticPr fontId="1" type="noConversion"/>
  </si>
  <si>
    <t>漏报率</t>
    <phoneticPr fontId="1" type="noConversion"/>
  </si>
  <si>
    <t>6/22</t>
    <phoneticPr fontId="1" type="noConversion"/>
  </si>
  <si>
    <t>8</t>
    <phoneticPr fontId="1" type="noConversion"/>
  </si>
  <si>
    <t>4倍</t>
    <phoneticPr fontId="1" type="noConversion"/>
  </si>
  <si>
    <t>3倍</t>
    <phoneticPr fontId="1" type="noConversion"/>
  </si>
  <si>
    <t>2倍</t>
    <phoneticPr fontId="1" type="noConversion"/>
  </si>
  <si>
    <t>1倍</t>
    <phoneticPr fontId="1" type="noConversion"/>
  </si>
  <si>
    <t>未检测到</t>
    <phoneticPr fontId="1" type="noConversion"/>
  </si>
  <si>
    <t>监测到</t>
    <phoneticPr fontId="1" type="noConversion"/>
  </si>
  <si>
    <t>6/11</t>
    <phoneticPr fontId="1" type="noConversion"/>
  </si>
  <si>
    <t>10/16</t>
    <phoneticPr fontId="1" type="noConversion"/>
  </si>
  <si>
    <t>1倍5个</t>
    <phoneticPr fontId="1" type="noConversion"/>
  </si>
  <si>
    <t>8/15</t>
    <phoneticPr fontId="1" type="noConversion"/>
  </si>
  <si>
    <t>10/20</t>
    <phoneticPr fontId="1" type="noConversion"/>
  </si>
  <si>
    <t>2/11</t>
    <phoneticPr fontId="1" type="noConversion"/>
  </si>
  <si>
    <t>8/16</t>
    <phoneticPr fontId="1" type="noConversion"/>
  </si>
  <si>
    <t>9/18</t>
    <phoneticPr fontId="1" type="noConversion"/>
  </si>
  <si>
    <t>10/24</t>
    <phoneticPr fontId="1" type="noConversion"/>
  </si>
  <si>
    <t>8/20</t>
    <phoneticPr fontId="1" type="noConversion"/>
  </si>
  <si>
    <t>5/11</t>
    <phoneticPr fontId="1" type="noConversion"/>
  </si>
  <si>
    <t>9/18</t>
    <phoneticPr fontId="1" type="noConversion"/>
  </si>
  <si>
    <t>9/18</t>
    <phoneticPr fontId="1" type="noConversion"/>
  </si>
  <si>
    <t>9/16</t>
    <phoneticPr fontId="1" type="noConversion"/>
  </si>
  <si>
    <t>5/13</t>
    <phoneticPr fontId="1" type="noConversion"/>
  </si>
  <si>
    <t>10/19</t>
    <phoneticPr fontId="1" type="noConversion"/>
  </si>
  <si>
    <t>9/20</t>
    <phoneticPr fontId="1" type="noConversion"/>
  </si>
  <si>
    <t>未检测到</t>
    <phoneticPr fontId="1" type="noConversion"/>
  </si>
  <si>
    <t>监测到</t>
    <phoneticPr fontId="1" type="noConversion"/>
  </si>
  <si>
    <t>8/14</t>
    <phoneticPr fontId="1" type="noConversion"/>
  </si>
  <si>
    <t>10/18</t>
    <phoneticPr fontId="1" type="noConversion"/>
  </si>
  <si>
    <t>3/13</t>
    <phoneticPr fontId="1" type="noConversion"/>
  </si>
  <si>
    <t>8/16</t>
    <phoneticPr fontId="1" type="noConversion"/>
  </si>
  <si>
    <t>9/17</t>
    <phoneticPr fontId="1" type="noConversion"/>
  </si>
  <si>
    <t>10/18</t>
    <phoneticPr fontId="1" type="noConversion"/>
  </si>
  <si>
    <t>4/10</t>
    <phoneticPr fontId="1" type="noConversion"/>
  </si>
  <si>
    <t>10/18</t>
    <phoneticPr fontId="1" type="noConversion"/>
  </si>
  <si>
    <t>9/16</t>
    <phoneticPr fontId="1" type="noConversion"/>
  </si>
  <si>
    <t>10/18</t>
    <phoneticPr fontId="1" type="noConversion"/>
  </si>
  <si>
    <t>6/12</t>
    <phoneticPr fontId="1" type="noConversion"/>
  </si>
  <si>
    <t>10/17</t>
    <phoneticPr fontId="1" type="noConversion"/>
  </si>
  <si>
    <t>9/17</t>
    <phoneticPr fontId="1" type="noConversion"/>
  </si>
  <si>
    <t>监测到</t>
    <phoneticPr fontId="1" type="noConversion"/>
  </si>
  <si>
    <t>未检测到</t>
    <phoneticPr fontId="1" type="noConversion"/>
  </si>
  <si>
    <t>7/10</t>
    <phoneticPr fontId="1" type="noConversion"/>
  </si>
  <si>
    <t>10/17</t>
    <phoneticPr fontId="1" type="noConversion"/>
  </si>
  <si>
    <t>5/7</t>
    <phoneticPr fontId="1" type="noConversion"/>
  </si>
  <si>
    <t>5/11</t>
    <phoneticPr fontId="1" type="noConversion"/>
  </si>
  <si>
    <t>6/12</t>
    <phoneticPr fontId="1" type="noConversion"/>
  </si>
  <si>
    <t>10/11</t>
    <phoneticPr fontId="1" type="noConversion"/>
  </si>
  <si>
    <t>8/13</t>
    <phoneticPr fontId="1" type="noConversion"/>
  </si>
  <si>
    <t>4/7</t>
    <phoneticPr fontId="1" type="noConversion"/>
  </si>
  <si>
    <t>8/13</t>
    <phoneticPr fontId="1" type="noConversion"/>
  </si>
  <si>
    <t>6/11</t>
    <phoneticPr fontId="1" type="noConversion"/>
  </si>
  <si>
    <t>9/12</t>
    <phoneticPr fontId="1" type="noConversion"/>
  </si>
  <si>
    <t>0/7</t>
    <phoneticPr fontId="1" type="noConversion"/>
  </si>
  <si>
    <t>7/11</t>
    <phoneticPr fontId="1" type="noConversion"/>
  </si>
  <si>
    <t>X</t>
    <phoneticPr fontId="1" type="noConversion"/>
  </si>
  <si>
    <t>Y</t>
    <phoneticPr fontId="1" type="noConversion"/>
  </si>
  <si>
    <t>ΔP</t>
    <phoneticPr fontId="1" type="noConversion"/>
  </si>
  <si>
    <t>X</t>
    <phoneticPr fontId="1" type="noConversion"/>
  </si>
  <si>
    <t>Y</t>
    <phoneticPr fontId="1" type="noConversion"/>
  </si>
  <si>
    <t>与爆管开始的压差</t>
    <phoneticPr fontId="1" type="noConversion"/>
  </si>
  <si>
    <t>于平均值的</t>
    <phoneticPr fontId="1" type="noConversion"/>
  </si>
  <si>
    <t>原数据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</si>
</sst>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.5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49" fontId="0" fillId="0" borderId="0" xfId="0" applyNumberForma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0" fontId="2" fillId="2" borderId="0" xfId="0" applyFont="1" applyFill="1"/>
    <xf numFmtId="0" fontId="0" fillId="10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11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92"/>
  <sheetViews>
    <sheetView topLeftCell="A55" workbookViewId="0">
      <selection activeCell="B62" sqref="B62:BN62"/>
    </sheetView>
  </sheetViews>
  <sheetFormatPr defaultRowHeight="14.25" x14ac:dyDescent="0.2"/>
  <cols>
    <col min="3" max="3" width="9.25" bestFit="1" customWidth="1"/>
  </cols>
  <sheetData>
    <row r="3" spans="1:18" x14ac:dyDescent="0.2">
      <c r="B3" t="s">
        <v>0</v>
      </c>
    </row>
    <row r="4" spans="1:18" x14ac:dyDescent="0.2">
      <c r="D4" s="2">
        <v>1</v>
      </c>
      <c r="E4" s="2">
        <v>4</v>
      </c>
      <c r="F4" s="2">
        <v>0</v>
      </c>
      <c r="G4" s="2">
        <v>0</v>
      </c>
      <c r="H4" s="2">
        <v>1</v>
      </c>
      <c r="I4" s="2">
        <v>4</v>
      </c>
      <c r="J4" s="2">
        <v>2</v>
      </c>
      <c r="K4" s="2">
        <v>0</v>
      </c>
      <c r="L4" s="2">
        <v>1</v>
      </c>
      <c r="M4" s="2">
        <v>1</v>
      </c>
      <c r="N4" s="2">
        <v>2</v>
      </c>
      <c r="O4" s="2">
        <v>0</v>
      </c>
      <c r="P4" s="2">
        <v>2</v>
      </c>
      <c r="Q4" s="2">
        <v>1</v>
      </c>
    </row>
    <row r="5" spans="1:18" x14ac:dyDescent="0.2">
      <c r="B5" t="s">
        <v>1</v>
      </c>
      <c r="C5" s="1" t="s">
        <v>8</v>
      </c>
      <c r="D5" s="1">
        <v>1</v>
      </c>
      <c r="E5" s="1">
        <v>6</v>
      </c>
      <c r="F5" s="1">
        <v>0</v>
      </c>
      <c r="G5" s="1">
        <v>0</v>
      </c>
      <c r="H5" s="1">
        <v>2</v>
      </c>
      <c r="I5" s="1">
        <v>6</v>
      </c>
      <c r="J5" s="1">
        <v>6</v>
      </c>
      <c r="K5" s="1">
        <v>0</v>
      </c>
      <c r="L5" s="1">
        <v>1</v>
      </c>
      <c r="M5" s="1">
        <v>2</v>
      </c>
      <c r="N5" s="1">
        <v>2</v>
      </c>
      <c r="O5" s="1">
        <v>0</v>
      </c>
      <c r="P5" s="1">
        <v>2</v>
      </c>
      <c r="Q5" s="1">
        <v>1</v>
      </c>
    </row>
    <row r="6" spans="1:18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">
      <c r="A7" s="5">
        <v>1</v>
      </c>
      <c r="B7">
        <v>788</v>
      </c>
      <c r="C7">
        <v>792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2</v>
      </c>
      <c r="B8">
        <v>375</v>
      </c>
      <c r="C8">
        <v>376</v>
      </c>
      <c r="D8">
        <v>0</v>
      </c>
      <c r="E8">
        <v>801</v>
      </c>
      <c r="F8">
        <v>808</v>
      </c>
      <c r="G8">
        <v>0</v>
      </c>
      <c r="H8">
        <v>987</v>
      </c>
      <c r="I8">
        <v>988</v>
      </c>
      <c r="J8">
        <v>0</v>
      </c>
      <c r="K8">
        <v>1018</v>
      </c>
      <c r="L8">
        <v>1020</v>
      </c>
      <c r="M8">
        <v>0</v>
      </c>
      <c r="N8">
        <v>1228</v>
      </c>
      <c r="O8">
        <v>1240</v>
      </c>
      <c r="P8">
        <v>0</v>
      </c>
      <c r="Q8">
        <v>1343</v>
      </c>
      <c r="R8">
        <v>1345</v>
      </c>
    </row>
    <row r="9" spans="1:18" x14ac:dyDescent="0.2">
      <c r="A9" s="5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s="5">
        <v>5</v>
      </c>
      <c r="B11">
        <v>374</v>
      </c>
      <c r="C11">
        <v>375</v>
      </c>
      <c r="D11">
        <v>0</v>
      </c>
      <c r="E11">
        <v>783</v>
      </c>
      <c r="F11">
        <v>791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6</v>
      </c>
      <c r="B12">
        <v>375</v>
      </c>
      <c r="C12">
        <v>376</v>
      </c>
      <c r="D12">
        <v>0</v>
      </c>
      <c r="E12">
        <v>785</v>
      </c>
      <c r="F12">
        <v>786</v>
      </c>
      <c r="G12">
        <v>0</v>
      </c>
      <c r="H12">
        <v>803</v>
      </c>
      <c r="I12">
        <v>807</v>
      </c>
      <c r="J12">
        <v>0</v>
      </c>
      <c r="K12">
        <v>986</v>
      </c>
      <c r="L12">
        <v>988</v>
      </c>
      <c r="M12">
        <v>0</v>
      </c>
      <c r="N12">
        <v>1231</v>
      </c>
      <c r="O12">
        <v>1240</v>
      </c>
      <c r="P12">
        <v>0</v>
      </c>
      <c r="Q12">
        <v>1344</v>
      </c>
      <c r="R12">
        <v>1347</v>
      </c>
    </row>
    <row r="13" spans="1:18" x14ac:dyDescent="0.2">
      <c r="A13" s="5">
        <v>7</v>
      </c>
      <c r="B13" s="4">
        <v>576</v>
      </c>
      <c r="C13" s="4">
        <v>587</v>
      </c>
      <c r="D13">
        <v>0</v>
      </c>
      <c r="E13">
        <v>784</v>
      </c>
      <c r="F13">
        <v>784</v>
      </c>
      <c r="G13">
        <v>0</v>
      </c>
      <c r="H13">
        <v>801</v>
      </c>
      <c r="I13">
        <v>806</v>
      </c>
      <c r="J13">
        <v>0</v>
      </c>
      <c r="K13">
        <v>984</v>
      </c>
      <c r="L13">
        <v>987</v>
      </c>
      <c r="M13">
        <v>0</v>
      </c>
      <c r="N13">
        <v>1229</v>
      </c>
      <c r="O13">
        <v>1233</v>
      </c>
      <c r="P13">
        <v>0</v>
      </c>
      <c r="Q13">
        <v>1342</v>
      </c>
      <c r="R13">
        <v>1343</v>
      </c>
    </row>
    <row r="14" spans="1:18" x14ac:dyDescent="0.2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s="5">
        <v>9</v>
      </c>
      <c r="B15">
        <v>785</v>
      </c>
      <c r="C15">
        <v>792</v>
      </c>
      <c r="D15">
        <v>0</v>
      </c>
      <c r="E15">
        <v>0</v>
      </c>
      <c r="F15">
        <v>0</v>
      </c>
      <c r="G15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10</v>
      </c>
      <c r="B16">
        <v>782</v>
      </c>
      <c r="C16">
        <v>791</v>
      </c>
      <c r="D16">
        <v>0</v>
      </c>
      <c r="E16">
        <v>1231</v>
      </c>
      <c r="F16">
        <v>1233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45" x14ac:dyDescent="0.2">
      <c r="A17" s="5">
        <v>11</v>
      </c>
      <c r="B17">
        <v>753</v>
      </c>
      <c r="C17">
        <v>756</v>
      </c>
      <c r="D17">
        <v>0</v>
      </c>
      <c r="E17">
        <v>782</v>
      </c>
      <c r="F17">
        <v>795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45" x14ac:dyDescent="0.2">
      <c r="A18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45" x14ac:dyDescent="0.2">
      <c r="A19" s="5">
        <v>13</v>
      </c>
      <c r="B19">
        <v>753</v>
      </c>
      <c r="C19">
        <v>754</v>
      </c>
      <c r="D19">
        <v>0</v>
      </c>
      <c r="E19">
        <v>781</v>
      </c>
      <c r="F19">
        <v>790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45" x14ac:dyDescent="0.2">
      <c r="A20">
        <v>14</v>
      </c>
      <c r="B20">
        <v>782</v>
      </c>
      <c r="C20">
        <v>790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45" s="2" customFormat="1" x14ac:dyDescent="0.2">
      <c r="D21" s="2">
        <v>7</v>
      </c>
      <c r="E21" s="2">
        <v>10</v>
      </c>
      <c r="F21" s="2">
        <v>2</v>
      </c>
      <c r="G21" s="2">
        <v>4</v>
      </c>
      <c r="H21" s="2">
        <v>9</v>
      </c>
      <c r="I21" s="2">
        <v>10</v>
      </c>
      <c r="J21" s="2">
        <v>8</v>
      </c>
      <c r="K21" s="2">
        <v>3</v>
      </c>
      <c r="L21" s="2">
        <v>7</v>
      </c>
      <c r="M21" s="2">
        <v>12</v>
      </c>
      <c r="N21" s="2">
        <v>12</v>
      </c>
      <c r="O21" s="2">
        <v>7</v>
      </c>
      <c r="P21" s="2">
        <v>8</v>
      </c>
      <c r="Q21" s="2">
        <v>12</v>
      </c>
    </row>
    <row r="22" spans="1:45" x14ac:dyDescent="0.2">
      <c r="B22" t="s">
        <v>2</v>
      </c>
      <c r="C22" s="1" t="s">
        <v>7</v>
      </c>
      <c r="D22" s="1">
        <v>7</v>
      </c>
      <c r="E22" s="1">
        <v>15</v>
      </c>
      <c r="F22" s="1">
        <v>4</v>
      </c>
      <c r="G22" s="1">
        <v>5</v>
      </c>
      <c r="H22" s="1">
        <v>11</v>
      </c>
      <c r="I22" s="1">
        <v>10</v>
      </c>
      <c r="J22" s="1">
        <v>8</v>
      </c>
      <c r="K22" s="1">
        <v>3</v>
      </c>
      <c r="L22" s="1">
        <v>7</v>
      </c>
      <c r="M22" s="1">
        <v>12</v>
      </c>
      <c r="N22" s="1">
        <v>12</v>
      </c>
      <c r="O22" s="1">
        <v>7</v>
      </c>
      <c r="P22" s="1">
        <v>9</v>
      </c>
      <c r="Q22" s="1">
        <v>14</v>
      </c>
    </row>
    <row r="23" spans="1:45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45" x14ac:dyDescent="0.2">
      <c r="A24" s="5">
        <v>1</v>
      </c>
      <c r="B24">
        <v>375</v>
      </c>
      <c r="C24">
        <v>376</v>
      </c>
      <c r="D24">
        <v>0</v>
      </c>
      <c r="E24">
        <v>750</v>
      </c>
      <c r="F24">
        <v>756</v>
      </c>
      <c r="G24">
        <v>0</v>
      </c>
      <c r="H24">
        <v>783</v>
      </c>
      <c r="I24">
        <v>796</v>
      </c>
      <c r="J24">
        <v>0</v>
      </c>
      <c r="K24">
        <v>807</v>
      </c>
      <c r="L24">
        <v>809</v>
      </c>
      <c r="M24">
        <v>0</v>
      </c>
      <c r="N24">
        <v>984</v>
      </c>
      <c r="O24">
        <v>987</v>
      </c>
      <c r="P24">
        <v>0</v>
      </c>
      <c r="Q24">
        <v>1230</v>
      </c>
      <c r="R24">
        <v>1237</v>
      </c>
      <c r="S24">
        <v>0</v>
      </c>
      <c r="T24">
        <v>1343</v>
      </c>
      <c r="U24">
        <v>1349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>
        <v>2</v>
      </c>
      <c r="B25">
        <v>9</v>
      </c>
      <c r="C25">
        <v>13</v>
      </c>
      <c r="D25">
        <v>0</v>
      </c>
      <c r="E25">
        <v>373</v>
      </c>
      <c r="F25">
        <v>377</v>
      </c>
      <c r="G25">
        <v>0</v>
      </c>
      <c r="H25" s="4">
        <v>563</v>
      </c>
      <c r="I25" s="4">
        <v>564</v>
      </c>
      <c r="J25">
        <v>0</v>
      </c>
      <c r="K25">
        <v>746</v>
      </c>
      <c r="L25">
        <v>757</v>
      </c>
      <c r="M25">
        <v>0</v>
      </c>
      <c r="N25">
        <v>781</v>
      </c>
      <c r="O25">
        <v>796</v>
      </c>
      <c r="P25">
        <v>0</v>
      </c>
      <c r="Q25">
        <v>798</v>
      </c>
      <c r="R25">
        <v>810</v>
      </c>
      <c r="S25">
        <v>0</v>
      </c>
      <c r="T25">
        <v>856</v>
      </c>
      <c r="U25">
        <v>858</v>
      </c>
      <c r="V25">
        <v>0</v>
      </c>
      <c r="W25">
        <v>862</v>
      </c>
      <c r="X25">
        <v>865</v>
      </c>
      <c r="Y25">
        <v>0</v>
      </c>
      <c r="Z25">
        <v>985</v>
      </c>
      <c r="AA25">
        <v>990</v>
      </c>
      <c r="AB25">
        <v>0</v>
      </c>
      <c r="AC25">
        <v>997</v>
      </c>
      <c r="AD25">
        <v>1000</v>
      </c>
      <c r="AE25">
        <v>0</v>
      </c>
      <c r="AF25">
        <v>1016</v>
      </c>
      <c r="AG25">
        <v>1025</v>
      </c>
      <c r="AH25">
        <v>0</v>
      </c>
      <c r="AI25">
        <v>1204</v>
      </c>
      <c r="AJ25">
        <v>1205</v>
      </c>
      <c r="AK25">
        <v>0</v>
      </c>
      <c r="AL25">
        <v>1221</v>
      </c>
      <c r="AM25">
        <v>1243</v>
      </c>
      <c r="AN25">
        <v>0</v>
      </c>
      <c r="AO25">
        <v>1342</v>
      </c>
      <c r="AP25">
        <v>1347</v>
      </c>
      <c r="AQ25">
        <v>0</v>
      </c>
      <c r="AR25">
        <v>1373</v>
      </c>
      <c r="AS25">
        <v>1374</v>
      </c>
    </row>
    <row r="26" spans="1:45" x14ac:dyDescent="0.2">
      <c r="A26" s="5">
        <v>3</v>
      </c>
      <c r="B26">
        <v>783</v>
      </c>
      <c r="C26">
        <v>790</v>
      </c>
      <c r="D26">
        <v>0</v>
      </c>
      <c r="E26">
        <v>804</v>
      </c>
      <c r="F26">
        <v>806</v>
      </c>
      <c r="G26">
        <v>0</v>
      </c>
      <c r="H26">
        <v>982</v>
      </c>
      <c r="I26">
        <v>983</v>
      </c>
      <c r="J26">
        <v>0</v>
      </c>
      <c r="K26">
        <v>1341</v>
      </c>
      <c r="L26">
        <v>1342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>
        <v>4</v>
      </c>
      <c r="B27">
        <v>373</v>
      </c>
      <c r="C27">
        <v>375</v>
      </c>
      <c r="D27">
        <v>0</v>
      </c>
      <c r="E27">
        <v>754</v>
      </c>
      <c r="F27">
        <v>756</v>
      </c>
      <c r="G27">
        <v>0</v>
      </c>
      <c r="H27">
        <v>783</v>
      </c>
      <c r="I27">
        <v>792</v>
      </c>
      <c r="J27">
        <v>0</v>
      </c>
      <c r="K27">
        <v>806</v>
      </c>
      <c r="L27">
        <v>807</v>
      </c>
      <c r="M27">
        <v>0</v>
      </c>
      <c r="N27">
        <v>1229</v>
      </c>
      <c r="O27">
        <v>1234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s="5">
        <v>5</v>
      </c>
      <c r="B28">
        <v>371</v>
      </c>
      <c r="C28">
        <v>376</v>
      </c>
      <c r="D28">
        <v>0</v>
      </c>
      <c r="E28">
        <v>744</v>
      </c>
      <c r="F28">
        <v>758</v>
      </c>
      <c r="G28">
        <v>0</v>
      </c>
      <c r="H28">
        <v>781</v>
      </c>
      <c r="I28">
        <v>796</v>
      </c>
      <c r="J28">
        <v>0</v>
      </c>
      <c r="K28">
        <v>805</v>
      </c>
      <c r="L28">
        <v>808</v>
      </c>
      <c r="M28">
        <v>0</v>
      </c>
      <c r="N28">
        <v>984</v>
      </c>
      <c r="O28">
        <v>986</v>
      </c>
      <c r="P28">
        <v>0</v>
      </c>
      <c r="Q28">
        <v>1150</v>
      </c>
      <c r="R28">
        <v>1153</v>
      </c>
      <c r="S28">
        <v>0</v>
      </c>
      <c r="T28">
        <v>1190</v>
      </c>
      <c r="U28">
        <v>1193</v>
      </c>
      <c r="V28">
        <v>0</v>
      </c>
      <c r="W28">
        <v>1202</v>
      </c>
      <c r="X28">
        <v>1207</v>
      </c>
      <c r="Y28">
        <v>0</v>
      </c>
      <c r="Z28">
        <v>1228</v>
      </c>
      <c r="AA28">
        <v>1240</v>
      </c>
      <c r="AB28">
        <v>0</v>
      </c>
      <c r="AC28">
        <v>1277</v>
      </c>
      <c r="AD28">
        <v>1278</v>
      </c>
      <c r="AE28">
        <v>0</v>
      </c>
      <c r="AF28">
        <v>1342</v>
      </c>
      <c r="AG28">
        <v>1345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>
        <v>6</v>
      </c>
      <c r="B29">
        <v>374</v>
      </c>
      <c r="C29">
        <v>377</v>
      </c>
      <c r="D29">
        <v>0</v>
      </c>
      <c r="E29">
        <v>563</v>
      </c>
      <c r="F29">
        <v>565</v>
      </c>
      <c r="G29">
        <v>0</v>
      </c>
      <c r="H29">
        <v>746</v>
      </c>
      <c r="I29">
        <v>754</v>
      </c>
      <c r="J29">
        <v>0</v>
      </c>
      <c r="K29">
        <v>783</v>
      </c>
      <c r="L29">
        <v>793</v>
      </c>
      <c r="M29">
        <v>0</v>
      </c>
      <c r="N29">
        <v>800</v>
      </c>
      <c r="O29">
        <v>810</v>
      </c>
      <c r="P29">
        <v>0</v>
      </c>
      <c r="Q29">
        <v>857</v>
      </c>
      <c r="R29">
        <v>858</v>
      </c>
      <c r="S29">
        <v>0</v>
      </c>
      <c r="T29">
        <v>985</v>
      </c>
      <c r="U29">
        <v>990</v>
      </c>
      <c r="V29">
        <v>0</v>
      </c>
      <c r="W29">
        <v>1021</v>
      </c>
      <c r="X29">
        <v>1024</v>
      </c>
      <c r="Y29">
        <v>0</v>
      </c>
      <c r="Z29">
        <v>1224</v>
      </c>
      <c r="AA29">
        <v>1242</v>
      </c>
      <c r="AB29">
        <v>0</v>
      </c>
      <c r="AC29">
        <v>1343</v>
      </c>
      <c r="AD29">
        <v>1348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5">
        <v>7</v>
      </c>
      <c r="B30" s="4">
        <v>560</v>
      </c>
      <c r="C30" s="4">
        <v>563</v>
      </c>
      <c r="D30" s="4">
        <v>0</v>
      </c>
      <c r="E30" s="4">
        <v>576</v>
      </c>
      <c r="F30" s="4">
        <v>587</v>
      </c>
      <c r="G30" s="4">
        <v>0</v>
      </c>
      <c r="H30">
        <v>781</v>
      </c>
      <c r="I30">
        <v>791</v>
      </c>
      <c r="J30">
        <v>0</v>
      </c>
      <c r="K30">
        <v>799</v>
      </c>
      <c r="L30">
        <v>808</v>
      </c>
      <c r="M30">
        <v>0</v>
      </c>
      <c r="N30">
        <v>853</v>
      </c>
      <c r="O30">
        <v>856</v>
      </c>
      <c r="P30">
        <v>0</v>
      </c>
      <c r="Q30">
        <v>983</v>
      </c>
      <c r="R30">
        <v>988</v>
      </c>
      <c r="S30">
        <v>0</v>
      </c>
      <c r="T30">
        <v>1221</v>
      </c>
      <c r="U30">
        <v>1239</v>
      </c>
      <c r="V30">
        <v>0</v>
      </c>
      <c r="W30">
        <v>1340</v>
      </c>
      <c r="X30">
        <v>1345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>
        <v>8</v>
      </c>
      <c r="B31">
        <v>782</v>
      </c>
      <c r="C31">
        <v>790</v>
      </c>
      <c r="D31">
        <v>0</v>
      </c>
      <c r="E31">
        <v>983</v>
      </c>
      <c r="F31">
        <v>984</v>
      </c>
      <c r="G31">
        <v>0</v>
      </c>
      <c r="H31">
        <v>1341</v>
      </c>
      <c r="I31">
        <v>1342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s="5">
        <v>9</v>
      </c>
      <c r="B32">
        <v>371</v>
      </c>
      <c r="C32">
        <v>375</v>
      </c>
      <c r="D32">
        <v>0</v>
      </c>
      <c r="E32">
        <v>560</v>
      </c>
      <c r="F32">
        <v>563</v>
      </c>
      <c r="G32">
        <v>0</v>
      </c>
      <c r="H32">
        <v>745</v>
      </c>
      <c r="I32">
        <v>756</v>
      </c>
      <c r="J32">
        <v>0</v>
      </c>
      <c r="K32">
        <v>779</v>
      </c>
      <c r="L32">
        <v>797</v>
      </c>
      <c r="M32">
        <v>0</v>
      </c>
      <c r="N32">
        <v>802</v>
      </c>
      <c r="O32">
        <v>807</v>
      </c>
      <c r="P32">
        <v>0</v>
      </c>
      <c r="Q32">
        <v>839</v>
      </c>
      <c r="R32">
        <v>841</v>
      </c>
      <c r="S32">
        <v>0</v>
      </c>
      <c r="T32">
        <v>983</v>
      </c>
      <c r="U32">
        <v>986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66" x14ac:dyDescent="0.2">
      <c r="A33">
        <v>10</v>
      </c>
      <c r="B33">
        <v>371</v>
      </c>
      <c r="C33">
        <v>375</v>
      </c>
      <c r="D33">
        <v>0</v>
      </c>
      <c r="E33">
        <v>744</v>
      </c>
      <c r="F33">
        <v>757</v>
      </c>
      <c r="G33">
        <v>0</v>
      </c>
      <c r="H33">
        <v>779</v>
      </c>
      <c r="I33">
        <v>797</v>
      </c>
      <c r="J33">
        <v>0</v>
      </c>
      <c r="K33">
        <v>803</v>
      </c>
      <c r="L33">
        <v>809</v>
      </c>
      <c r="M33">
        <v>0</v>
      </c>
      <c r="N33">
        <v>840</v>
      </c>
      <c r="O33">
        <v>842</v>
      </c>
      <c r="P33">
        <v>0</v>
      </c>
      <c r="Q33">
        <v>983</v>
      </c>
      <c r="R33">
        <v>987</v>
      </c>
      <c r="S33">
        <v>0</v>
      </c>
      <c r="T33">
        <v>1150</v>
      </c>
      <c r="U33">
        <v>1152</v>
      </c>
      <c r="V33">
        <v>0</v>
      </c>
      <c r="W33">
        <v>1189</v>
      </c>
      <c r="X33">
        <v>1193</v>
      </c>
      <c r="Y33">
        <v>0</v>
      </c>
      <c r="Z33">
        <v>1200</v>
      </c>
      <c r="AA33">
        <v>1205</v>
      </c>
      <c r="AB33">
        <v>0</v>
      </c>
      <c r="AC33">
        <v>1217</v>
      </c>
      <c r="AD33">
        <v>1240</v>
      </c>
      <c r="AE33">
        <v>0</v>
      </c>
      <c r="AF33">
        <v>1276</v>
      </c>
      <c r="AG33">
        <v>1278</v>
      </c>
      <c r="AH33">
        <v>0</v>
      </c>
      <c r="AI33">
        <v>1341</v>
      </c>
      <c r="AJ33">
        <v>1344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66" x14ac:dyDescent="0.2">
      <c r="A34" s="5">
        <v>11</v>
      </c>
      <c r="B34">
        <v>373</v>
      </c>
      <c r="C34">
        <v>376</v>
      </c>
      <c r="D34">
        <v>0</v>
      </c>
      <c r="E34">
        <v>745</v>
      </c>
      <c r="F34">
        <v>766</v>
      </c>
      <c r="G34">
        <v>0</v>
      </c>
      <c r="H34">
        <v>781</v>
      </c>
      <c r="I34">
        <v>799</v>
      </c>
      <c r="J34">
        <v>0</v>
      </c>
      <c r="K34">
        <v>804</v>
      </c>
      <c r="L34">
        <v>809</v>
      </c>
      <c r="M34">
        <v>0</v>
      </c>
      <c r="N34">
        <v>983</v>
      </c>
      <c r="O34">
        <v>988</v>
      </c>
      <c r="P34">
        <v>0</v>
      </c>
      <c r="Q34">
        <v>1039</v>
      </c>
      <c r="R34">
        <v>1046</v>
      </c>
      <c r="S34">
        <v>0</v>
      </c>
      <c r="T34">
        <v>1150</v>
      </c>
      <c r="U34">
        <v>1155</v>
      </c>
      <c r="V34">
        <v>0</v>
      </c>
      <c r="W34">
        <v>1191</v>
      </c>
      <c r="X34">
        <v>1194</v>
      </c>
      <c r="Y34">
        <v>0</v>
      </c>
      <c r="Z34">
        <v>1200</v>
      </c>
      <c r="AA34">
        <v>1208</v>
      </c>
      <c r="AB34">
        <v>0</v>
      </c>
      <c r="AC34">
        <v>1217</v>
      </c>
      <c r="AD34">
        <v>1242</v>
      </c>
      <c r="AE34">
        <v>0</v>
      </c>
      <c r="AF34">
        <v>1276</v>
      </c>
      <c r="AG34">
        <v>1279</v>
      </c>
      <c r="AH34">
        <v>0</v>
      </c>
      <c r="AI34">
        <v>1342</v>
      </c>
      <c r="AJ34">
        <v>1350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66" x14ac:dyDescent="0.2">
      <c r="A35">
        <v>12</v>
      </c>
      <c r="B35">
        <v>782</v>
      </c>
      <c r="C35">
        <v>790</v>
      </c>
      <c r="D35">
        <v>0</v>
      </c>
      <c r="E35">
        <v>804</v>
      </c>
      <c r="F35">
        <v>805</v>
      </c>
      <c r="G35">
        <v>0</v>
      </c>
      <c r="H35">
        <v>839</v>
      </c>
      <c r="I35">
        <v>840</v>
      </c>
      <c r="J35">
        <v>0</v>
      </c>
      <c r="K35">
        <v>983</v>
      </c>
      <c r="L35">
        <v>985</v>
      </c>
      <c r="M35">
        <v>0</v>
      </c>
      <c r="N35">
        <v>1189</v>
      </c>
      <c r="O35">
        <v>1190</v>
      </c>
      <c r="P35">
        <v>0</v>
      </c>
      <c r="Q35">
        <v>1228</v>
      </c>
      <c r="R35">
        <v>1234</v>
      </c>
      <c r="S35">
        <v>0</v>
      </c>
      <c r="T35">
        <v>1341</v>
      </c>
      <c r="U35">
        <v>1343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66" x14ac:dyDescent="0.2">
      <c r="A36" s="5">
        <v>13</v>
      </c>
      <c r="B36">
        <v>370</v>
      </c>
      <c r="C36">
        <v>374</v>
      </c>
      <c r="D36">
        <v>0</v>
      </c>
      <c r="E36">
        <v>743</v>
      </c>
      <c r="F36">
        <v>758</v>
      </c>
      <c r="G36">
        <v>0</v>
      </c>
      <c r="H36">
        <v>762</v>
      </c>
      <c r="I36">
        <v>764</v>
      </c>
      <c r="J36">
        <v>0</v>
      </c>
      <c r="K36">
        <v>779</v>
      </c>
      <c r="L36">
        <v>796</v>
      </c>
      <c r="M36">
        <v>0</v>
      </c>
      <c r="N36">
        <v>1201</v>
      </c>
      <c r="O36">
        <v>1206</v>
      </c>
      <c r="P36">
        <v>0</v>
      </c>
      <c r="Q36">
        <v>1227</v>
      </c>
      <c r="R36">
        <v>1234</v>
      </c>
      <c r="S36">
        <v>0</v>
      </c>
      <c r="T36">
        <v>1275</v>
      </c>
      <c r="U36">
        <v>1278</v>
      </c>
      <c r="V36">
        <v>0</v>
      </c>
      <c r="W36">
        <v>1290</v>
      </c>
      <c r="X36">
        <v>1291</v>
      </c>
      <c r="Y36">
        <v>0</v>
      </c>
      <c r="Z36">
        <v>1341</v>
      </c>
      <c r="AA36">
        <v>1343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66" x14ac:dyDescent="0.2">
      <c r="A37">
        <v>14</v>
      </c>
      <c r="B37">
        <v>371</v>
      </c>
      <c r="C37">
        <v>375</v>
      </c>
      <c r="D37">
        <v>0</v>
      </c>
      <c r="E37">
        <v>745</v>
      </c>
      <c r="F37">
        <v>758</v>
      </c>
      <c r="G37">
        <v>0</v>
      </c>
      <c r="H37">
        <v>762</v>
      </c>
      <c r="I37">
        <v>764</v>
      </c>
      <c r="J37">
        <v>0</v>
      </c>
      <c r="K37">
        <v>779</v>
      </c>
      <c r="L37">
        <v>797</v>
      </c>
      <c r="M37">
        <v>0</v>
      </c>
      <c r="N37">
        <v>803</v>
      </c>
      <c r="O37">
        <v>808</v>
      </c>
      <c r="P37">
        <v>0</v>
      </c>
      <c r="Q37">
        <v>838</v>
      </c>
      <c r="R37">
        <v>842</v>
      </c>
      <c r="S37">
        <v>0</v>
      </c>
      <c r="T37">
        <v>982</v>
      </c>
      <c r="U37">
        <v>986</v>
      </c>
      <c r="V37">
        <v>0</v>
      </c>
      <c r="W37">
        <v>1040</v>
      </c>
      <c r="X37">
        <v>1042</v>
      </c>
      <c r="Y37">
        <v>0</v>
      </c>
      <c r="Z37">
        <v>1149</v>
      </c>
      <c r="AA37">
        <v>1153</v>
      </c>
      <c r="AB37">
        <v>0</v>
      </c>
      <c r="AC37">
        <v>1189</v>
      </c>
      <c r="AD37">
        <v>1193</v>
      </c>
      <c r="AE37">
        <v>0</v>
      </c>
      <c r="AF37">
        <v>1201</v>
      </c>
      <c r="AG37">
        <v>1205</v>
      </c>
      <c r="AH37">
        <v>0</v>
      </c>
      <c r="AI37">
        <v>1218</v>
      </c>
      <c r="AJ37">
        <v>1238</v>
      </c>
      <c r="AK37">
        <v>0</v>
      </c>
      <c r="AL37">
        <v>1275</v>
      </c>
      <c r="AM37">
        <v>1279</v>
      </c>
      <c r="AN37">
        <v>0</v>
      </c>
      <c r="AO37">
        <v>1341</v>
      </c>
      <c r="AP37">
        <v>1344</v>
      </c>
      <c r="AQ37">
        <v>0</v>
      </c>
      <c r="AR37">
        <v>0</v>
      </c>
      <c r="AS37">
        <v>0</v>
      </c>
    </row>
    <row r="38" spans="1:66" s="2" customFormat="1" x14ac:dyDescent="0.2">
      <c r="D38" s="2">
        <v>13</v>
      </c>
      <c r="E38" s="2">
        <v>23</v>
      </c>
      <c r="F38" s="2">
        <v>9</v>
      </c>
      <c r="G38" s="2">
        <v>13</v>
      </c>
      <c r="H38" s="2">
        <v>15</v>
      </c>
      <c r="I38" s="2">
        <v>20</v>
      </c>
      <c r="J38" s="2">
        <v>16</v>
      </c>
      <c r="K38" s="2">
        <v>8</v>
      </c>
      <c r="L38" s="2">
        <v>13</v>
      </c>
      <c r="M38" s="2">
        <v>13</v>
      </c>
      <c r="N38" s="2">
        <v>15</v>
      </c>
      <c r="O38" s="2">
        <v>11</v>
      </c>
      <c r="P38" s="2">
        <v>16</v>
      </c>
      <c r="Q38" s="2">
        <v>15</v>
      </c>
    </row>
    <row r="39" spans="1:66" x14ac:dyDescent="0.2">
      <c r="B39" t="s">
        <v>3</v>
      </c>
      <c r="C39" s="1" t="s">
        <v>5</v>
      </c>
      <c r="D39" s="1">
        <v>15</v>
      </c>
      <c r="E39" s="1">
        <v>22</v>
      </c>
      <c r="F39" s="1">
        <v>7</v>
      </c>
      <c r="G39" s="1">
        <v>14</v>
      </c>
      <c r="H39" s="1">
        <v>17</v>
      </c>
      <c r="I39" s="1">
        <v>22</v>
      </c>
      <c r="J39" s="1">
        <v>19</v>
      </c>
      <c r="K39" s="1">
        <v>9</v>
      </c>
      <c r="L39" s="1">
        <v>15</v>
      </c>
      <c r="M39" s="1">
        <v>18</v>
      </c>
      <c r="N39" s="1">
        <v>17</v>
      </c>
      <c r="O39" s="1">
        <v>13</v>
      </c>
      <c r="P39" s="1">
        <v>17</v>
      </c>
      <c r="Q39" s="1">
        <v>19</v>
      </c>
    </row>
    <row r="40" spans="1:66" x14ac:dyDescent="0.2">
      <c r="C40" s="1" t="s">
        <v>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66" x14ac:dyDescent="0.2">
      <c r="A41" s="5">
        <v>1</v>
      </c>
      <c r="B41">
        <v>373</v>
      </c>
      <c r="C41">
        <v>377</v>
      </c>
      <c r="D41">
        <v>0</v>
      </c>
      <c r="E41" s="4">
        <v>562</v>
      </c>
      <c r="F41" s="4">
        <v>565</v>
      </c>
      <c r="G41">
        <v>0</v>
      </c>
      <c r="H41">
        <v>744</v>
      </c>
      <c r="I41">
        <v>767</v>
      </c>
      <c r="J41">
        <v>0</v>
      </c>
      <c r="K41">
        <v>780</v>
      </c>
      <c r="L41">
        <v>811</v>
      </c>
      <c r="M41">
        <v>0</v>
      </c>
      <c r="N41">
        <v>840</v>
      </c>
      <c r="O41">
        <v>852</v>
      </c>
      <c r="P41">
        <v>0</v>
      </c>
      <c r="Q41">
        <v>981</v>
      </c>
      <c r="R41">
        <v>992</v>
      </c>
      <c r="S41">
        <v>0</v>
      </c>
      <c r="T41">
        <v>997</v>
      </c>
      <c r="U41">
        <v>1001</v>
      </c>
      <c r="V41">
        <v>0</v>
      </c>
      <c r="W41">
        <v>1020</v>
      </c>
      <c r="X41">
        <v>1030</v>
      </c>
      <c r="Y41">
        <v>0</v>
      </c>
      <c r="Z41">
        <v>1038</v>
      </c>
      <c r="AA41">
        <v>1049</v>
      </c>
      <c r="AB41">
        <v>0</v>
      </c>
      <c r="AC41">
        <v>1150</v>
      </c>
      <c r="AD41">
        <v>1155</v>
      </c>
      <c r="AE41">
        <v>0</v>
      </c>
      <c r="AF41">
        <v>1190</v>
      </c>
      <c r="AG41">
        <v>1208</v>
      </c>
      <c r="AH41">
        <v>0</v>
      </c>
      <c r="AI41">
        <v>1218</v>
      </c>
      <c r="AJ41">
        <v>1248</v>
      </c>
      <c r="AK41">
        <v>0</v>
      </c>
      <c r="AL41">
        <v>1277</v>
      </c>
      <c r="AM41">
        <v>1282</v>
      </c>
      <c r="AN41">
        <v>0</v>
      </c>
      <c r="AO41">
        <v>1292</v>
      </c>
      <c r="AP41">
        <v>1297</v>
      </c>
      <c r="AQ41">
        <v>0</v>
      </c>
      <c r="AR41">
        <v>1341</v>
      </c>
      <c r="AS41">
        <v>1353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2</v>
      </c>
      <c r="B42">
        <v>6</v>
      </c>
      <c r="C42">
        <v>15</v>
      </c>
      <c r="D42">
        <v>0</v>
      </c>
      <c r="E42">
        <v>47</v>
      </c>
      <c r="F42">
        <v>50</v>
      </c>
      <c r="G42">
        <v>0</v>
      </c>
      <c r="H42">
        <v>73</v>
      </c>
      <c r="I42">
        <v>83</v>
      </c>
      <c r="J42">
        <v>0</v>
      </c>
      <c r="K42">
        <v>141</v>
      </c>
      <c r="L42">
        <v>147</v>
      </c>
      <c r="M42">
        <v>0</v>
      </c>
      <c r="N42">
        <v>155</v>
      </c>
      <c r="O42">
        <v>160</v>
      </c>
      <c r="P42">
        <v>0</v>
      </c>
      <c r="Q42">
        <v>222</v>
      </c>
      <c r="R42">
        <v>228</v>
      </c>
      <c r="S42">
        <v>0</v>
      </c>
      <c r="T42">
        <v>233</v>
      </c>
      <c r="U42">
        <v>241</v>
      </c>
      <c r="V42">
        <v>0</v>
      </c>
      <c r="W42">
        <v>370</v>
      </c>
      <c r="X42">
        <v>378</v>
      </c>
      <c r="Y42">
        <v>0</v>
      </c>
      <c r="Z42">
        <v>561</v>
      </c>
      <c r="AA42">
        <v>568</v>
      </c>
      <c r="AB42">
        <v>0</v>
      </c>
      <c r="AC42">
        <v>642</v>
      </c>
      <c r="AD42">
        <v>648</v>
      </c>
      <c r="AE42">
        <v>0</v>
      </c>
      <c r="AF42">
        <v>743</v>
      </c>
      <c r="AG42">
        <v>768</v>
      </c>
      <c r="AH42">
        <v>0</v>
      </c>
      <c r="AI42">
        <v>779</v>
      </c>
      <c r="AJ42">
        <v>812</v>
      </c>
      <c r="AK42">
        <v>0</v>
      </c>
      <c r="AL42">
        <v>838</v>
      </c>
      <c r="AM42">
        <v>867</v>
      </c>
      <c r="AN42">
        <v>0</v>
      </c>
      <c r="AO42">
        <v>980</v>
      </c>
      <c r="AP42">
        <v>1005</v>
      </c>
      <c r="AQ42">
        <v>0</v>
      </c>
      <c r="AR42">
        <v>1015</v>
      </c>
      <c r="AS42">
        <v>1028</v>
      </c>
      <c r="AT42">
        <v>0</v>
      </c>
      <c r="AU42">
        <v>1042</v>
      </c>
      <c r="AV42">
        <v>1047</v>
      </c>
      <c r="AW42">
        <v>0</v>
      </c>
      <c r="AX42">
        <v>1150</v>
      </c>
      <c r="AY42">
        <v>1156</v>
      </c>
      <c r="AZ42">
        <v>0</v>
      </c>
      <c r="BA42">
        <v>1190</v>
      </c>
      <c r="BB42">
        <v>1197</v>
      </c>
      <c r="BC42">
        <v>0</v>
      </c>
      <c r="BD42">
        <v>1201</v>
      </c>
      <c r="BE42">
        <v>1248</v>
      </c>
      <c r="BF42">
        <v>0</v>
      </c>
      <c r="BG42">
        <v>1276</v>
      </c>
      <c r="BH42">
        <v>1299</v>
      </c>
      <c r="BI42">
        <v>0</v>
      </c>
      <c r="BJ42">
        <v>1341</v>
      </c>
      <c r="BK42">
        <v>1356</v>
      </c>
      <c r="BL42">
        <v>0</v>
      </c>
      <c r="BM42">
        <v>1371</v>
      </c>
      <c r="BN42">
        <v>1375</v>
      </c>
    </row>
    <row r="43" spans="1:66" x14ac:dyDescent="0.2">
      <c r="A43" s="5">
        <v>3</v>
      </c>
      <c r="B43">
        <v>743</v>
      </c>
      <c r="C43">
        <v>756</v>
      </c>
      <c r="D43">
        <v>0</v>
      </c>
      <c r="E43">
        <v>778</v>
      </c>
      <c r="F43">
        <v>808</v>
      </c>
      <c r="G43">
        <v>0</v>
      </c>
      <c r="H43">
        <v>837</v>
      </c>
      <c r="I43">
        <v>846</v>
      </c>
      <c r="J43">
        <v>0</v>
      </c>
      <c r="K43">
        <v>979</v>
      </c>
      <c r="L43">
        <v>988</v>
      </c>
      <c r="M43">
        <v>0</v>
      </c>
      <c r="N43">
        <v>1187</v>
      </c>
      <c r="O43">
        <v>1204</v>
      </c>
      <c r="P43">
        <v>0</v>
      </c>
      <c r="Q43">
        <v>1215</v>
      </c>
      <c r="R43">
        <v>1242</v>
      </c>
      <c r="S43">
        <v>0</v>
      </c>
      <c r="T43">
        <v>1338</v>
      </c>
      <c r="U43">
        <v>1348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4</v>
      </c>
      <c r="B44">
        <v>75</v>
      </c>
      <c r="C44">
        <v>78</v>
      </c>
      <c r="D44">
        <v>0</v>
      </c>
      <c r="E44">
        <v>370</v>
      </c>
      <c r="F44">
        <v>376</v>
      </c>
      <c r="G44">
        <v>0</v>
      </c>
      <c r="H44" s="4">
        <v>561</v>
      </c>
      <c r="I44" s="4">
        <v>564</v>
      </c>
      <c r="J44" s="4">
        <v>0</v>
      </c>
      <c r="K44" s="4">
        <v>635</v>
      </c>
      <c r="L44" s="4">
        <v>640</v>
      </c>
      <c r="M44">
        <v>0</v>
      </c>
      <c r="N44">
        <v>743</v>
      </c>
      <c r="O44">
        <v>766</v>
      </c>
      <c r="P44">
        <v>0</v>
      </c>
      <c r="Q44">
        <v>780</v>
      </c>
      <c r="R44">
        <v>809</v>
      </c>
      <c r="S44">
        <v>0</v>
      </c>
      <c r="T44">
        <v>839</v>
      </c>
      <c r="U44">
        <v>842</v>
      </c>
      <c r="V44">
        <v>0</v>
      </c>
      <c r="W44">
        <v>984</v>
      </c>
      <c r="X44">
        <v>988</v>
      </c>
      <c r="Y44">
        <v>0</v>
      </c>
      <c r="Z44">
        <v>1189</v>
      </c>
      <c r="AA44">
        <v>1194</v>
      </c>
      <c r="AB44">
        <v>0</v>
      </c>
      <c r="AC44">
        <v>1200</v>
      </c>
      <c r="AD44">
        <v>1207</v>
      </c>
      <c r="AE44">
        <v>0</v>
      </c>
      <c r="AF44">
        <v>1216</v>
      </c>
      <c r="AG44">
        <v>1244</v>
      </c>
      <c r="AH44">
        <v>0</v>
      </c>
      <c r="AI44">
        <v>1275</v>
      </c>
      <c r="AJ44">
        <v>1281</v>
      </c>
      <c r="AK44">
        <v>0</v>
      </c>
      <c r="AL44">
        <v>1290</v>
      </c>
      <c r="AM44">
        <v>1294</v>
      </c>
      <c r="AN44">
        <v>0</v>
      </c>
      <c r="AO44">
        <v>1341</v>
      </c>
      <c r="AP44">
        <v>1348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 s="5">
        <v>5</v>
      </c>
      <c r="B45">
        <v>6</v>
      </c>
      <c r="C45">
        <v>9</v>
      </c>
      <c r="D45">
        <v>0</v>
      </c>
      <c r="E45">
        <v>75</v>
      </c>
      <c r="F45">
        <v>79</v>
      </c>
      <c r="G45">
        <v>0</v>
      </c>
      <c r="H45">
        <v>370</v>
      </c>
      <c r="I45">
        <v>377</v>
      </c>
      <c r="J45">
        <v>0</v>
      </c>
      <c r="K45">
        <v>560</v>
      </c>
      <c r="L45">
        <v>564</v>
      </c>
      <c r="M45">
        <v>0</v>
      </c>
      <c r="N45">
        <v>635</v>
      </c>
      <c r="O45">
        <v>641</v>
      </c>
      <c r="P45">
        <v>0</v>
      </c>
      <c r="Q45">
        <v>742</v>
      </c>
      <c r="R45">
        <v>767</v>
      </c>
      <c r="S45">
        <v>0</v>
      </c>
      <c r="T45">
        <v>779</v>
      </c>
      <c r="U45">
        <v>810</v>
      </c>
      <c r="V45">
        <v>0</v>
      </c>
      <c r="W45">
        <v>838</v>
      </c>
      <c r="X45">
        <v>856</v>
      </c>
      <c r="Y45">
        <v>0</v>
      </c>
      <c r="Z45">
        <v>861</v>
      </c>
      <c r="AA45">
        <v>865</v>
      </c>
      <c r="AB45">
        <v>0</v>
      </c>
      <c r="AC45">
        <v>980</v>
      </c>
      <c r="AD45">
        <v>991</v>
      </c>
      <c r="AE45">
        <v>0</v>
      </c>
      <c r="AF45">
        <v>1014</v>
      </c>
      <c r="AG45">
        <v>1026</v>
      </c>
      <c r="AH45">
        <v>0</v>
      </c>
      <c r="AI45">
        <v>1038</v>
      </c>
      <c r="AJ45">
        <v>1046</v>
      </c>
      <c r="AK45">
        <v>0</v>
      </c>
      <c r="AL45">
        <v>1148</v>
      </c>
      <c r="AM45">
        <v>1155</v>
      </c>
      <c r="AN45">
        <v>0</v>
      </c>
      <c r="AO45">
        <v>1188</v>
      </c>
      <c r="AP45">
        <v>1245</v>
      </c>
      <c r="AQ45">
        <v>0</v>
      </c>
      <c r="AR45">
        <v>1274</v>
      </c>
      <c r="AS45">
        <v>1284</v>
      </c>
      <c r="AT45">
        <v>0</v>
      </c>
      <c r="AU45">
        <v>1286</v>
      </c>
      <c r="AV45">
        <v>1297</v>
      </c>
      <c r="AW45">
        <v>0</v>
      </c>
      <c r="AX45">
        <v>1340</v>
      </c>
      <c r="AY45">
        <v>1352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6</v>
      </c>
      <c r="B46">
        <v>10</v>
      </c>
      <c r="C46">
        <v>14</v>
      </c>
      <c r="D46">
        <v>0</v>
      </c>
      <c r="E46">
        <v>78</v>
      </c>
      <c r="F46">
        <v>81</v>
      </c>
      <c r="G46">
        <v>0</v>
      </c>
      <c r="H46">
        <v>372</v>
      </c>
      <c r="I46">
        <v>378</v>
      </c>
      <c r="J46">
        <v>0</v>
      </c>
      <c r="K46">
        <v>398</v>
      </c>
      <c r="L46">
        <v>403</v>
      </c>
      <c r="M46">
        <v>0</v>
      </c>
      <c r="N46">
        <v>561</v>
      </c>
      <c r="O46">
        <v>569</v>
      </c>
      <c r="P46">
        <v>0</v>
      </c>
      <c r="Q46">
        <v>583</v>
      </c>
      <c r="R46">
        <v>586</v>
      </c>
      <c r="S46">
        <v>0</v>
      </c>
      <c r="T46">
        <v>621</v>
      </c>
      <c r="U46">
        <v>625</v>
      </c>
      <c r="V46">
        <v>0</v>
      </c>
      <c r="W46">
        <v>638</v>
      </c>
      <c r="X46">
        <v>642</v>
      </c>
      <c r="Y46">
        <v>0</v>
      </c>
      <c r="Z46">
        <v>646</v>
      </c>
      <c r="AA46">
        <v>651</v>
      </c>
      <c r="AB46">
        <v>0</v>
      </c>
      <c r="AC46">
        <v>659</v>
      </c>
      <c r="AD46">
        <v>665</v>
      </c>
      <c r="AE46">
        <v>0</v>
      </c>
      <c r="AF46">
        <v>744</v>
      </c>
      <c r="AG46">
        <v>761</v>
      </c>
      <c r="AH46">
        <v>0</v>
      </c>
      <c r="AI46">
        <v>782</v>
      </c>
      <c r="AJ46">
        <v>815</v>
      </c>
      <c r="AK46">
        <v>0</v>
      </c>
      <c r="AL46">
        <v>840</v>
      </c>
      <c r="AM46">
        <v>846</v>
      </c>
      <c r="AN46">
        <v>0</v>
      </c>
      <c r="AO46">
        <v>855</v>
      </c>
      <c r="AP46">
        <v>867</v>
      </c>
      <c r="AQ46">
        <v>0</v>
      </c>
      <c r="AR46">
        <v>982</v>
      </c>
      <c r="AS46">
        <v>1000</v>
      </c>
      <c r="AT46">
        <v>0</v>
      </c>
      <c r="AU46">
        <v>1018</v>
      </c>
      <c r="AV46">
        <v>1029</v>
      </c>
      <c r="AW46">
        <v>0</v>
      </c>
      <c r="AX46">
        <v>1152</v>
      </c>
      <c r="AY46">
        <v>1155</v>
      </c>
      <c r="AZ46">
        <v>0</v>
      </c>
      <c r="BA46">
        <v>1191</v>
      </c>
      <c r="BB46">
        <v>1208</v>
      </c>
      <c r="BC46">
        <v>0</v>
      </c>
      <c r="BD46">
        <v>1218</v>
      </c>
      <c r="BE46">
        <v>1250</v>
      </c>
      <c r="BF46">
        <v>0</v>
      </c>
      <c r="BG46">
        <v>1276</v>
      </c>
      <c r="BH46">
        <v>1283</v>
      </c>
      <c r="BI46">
        <v>0</v>
      </c>
      <c r="BJ46">
        <v>1288</v>
      </c>
      <c r="BK46">
        <v>1298</v>
      </c>
      <c r="BL46">
        <v>0</v>
      </c>
      <c r="BM46">
        <v>1342</v>
      </c>
      <c r="BN46">
        <v>1349</v>
      </c>
    </row>
    <row r="47" spans="1:66" x14ac:dyDescent="0.2">
      <c r="A47" s="5">
        <v>7</v>
      </c>
      <c r="B47">
        <v>233</v>
      </c>
      <c r="C47">
        <v>238</v>
      </c>
      <c r="D47">
        <v>0</v>
      </c>
      <c r="E47">
        <v>369</v>
      </c>
      <c r="F47">
        <v>375</v>
      </c>
      <c r="G47">
        <v>0</v>
      </c>
      <c r="H47" s="4">
        <v>559</v>
      </c>
      <c r="I47" s="4">
        <v>567</v>
      </c>
      <c r="J47" s="4">
        <v>0</v>
      </c>
      <c r="K47" s="4">
        <v>575</v>
      </c>
      <c r="L47" s="4">
        <v>588</v>
      </c>
      <c r="M47" s="4">
        <v>0</v>
      </c>
      <c r="N47" s="4">
        <v>636</v>
      </c>
      <c r="O47" s="4">
        <v>640</v>
      </c>
      <c r="P47">
        <v>0</v>
      </c>
      <c r="Q47">
        <v>743</v>
      </c>
      <c r="R47">
        <v>759</v>
      </c>
      <c r="S47">
        <v>0</v>
      </c>
      <c r="T47">
        <v>761</v>
      </c>
      <c r="U47">
        <v>765</v>
      </c>
      <c r="V47">
        <v>0</v>
      </c>
      <c r="W47">
        <v>779</v>
      </c>
      <c r="X47">
        <v>809</v>
      </c>
      <c r="Y47">
        <v>0</v>
      </c>
      <c r="Z47">
        <v>837</v>
      </c>
      <c r="AA47">
        <v>846</v>
      </c>
      <c r="AB47">
        <v>0</v>
      </c>
      <c r="AC47">
        <v>850</v>
      </c>
      <c r="AD47">
        <v>865</v>
      </c>
      <c r="AE47">
        <v>0</v>
      </c>
      <c r="AF47">
        <v>981</v>
      </c>
      <c r="AG47">
        <v>991</v>
      </c>
      <c r="AH47">
        <v>0</v>
      </c>
      <c r="AI47">
        <v>994</v>
      </c>
      <c r="AJ47">
        <v>999</v>
      </c>
      <c r="AK47">
        <v>0</v>
      </c>
      <c r="AL47">
        <v>1014</v>
      </c>
      <c r="AM47">
        <v>1020</v>
      </c>
      <c r="AN47">
        <v>0</v>
      </c>
      <c r="AO47">
        <v>1148</v>
      </c>
      <c r="AP47">
        <v>1153</v>
      </c>
      <c r="AQ47">
        <v>0</v>
      </c>
      <c r="AR47">
        <v>1189</v>
      </c>
      <c r="AS47">
        <v>1206</v>
      </c>
      <c r="AT47">
        <v>0</v>
      </c>
      <c r="AU47">
        <v>1216</v>
      </c>
      <c r="AV47">
        <v>1246</v>
      </c>
      <c r="AW47">
        <v>0</v>
      </c>
      <c r="AX47">
        <v>1274</v>
      </c>
      <c r="AY47">
        <v>1281</v>
      </c>
      <c r="AZ47">
        <v>0</v>
      </c>
      <c r="BA47">
        <v>1286</v>
      </c>
      <c r="BB47">
        <v>1295</v>
      </c>
      <c r="BC47">
        <v>0</v>
      </c>
      <c r="BD47">
        <v>1339</v>
      </c>
      <c r="BE47">
        <v>1347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8</v>
      </c>
      <c r="B48">
        <v>369</v>
      </c>
      <c r="C48">
        <v>372</v>
      </c>
      <c r="D48">
        <v>0</v>
      </c>
      <c r="E48">
        <v>742</v>
      </c>
      <c r="F48">
        <v>756</v>
      </c>
      <c r="G48">
        <v>0</v>
      </c>
      <c r="H48">
        <v>778</v>
      </c>
      <c r="I48">
        <v>807</v>
      </c>
      <c r="J48">
        <v>0</v>
      </c>
      <c r="K48">
        <v>836</v>
      </c>
      <c r="L48">
        <v>845</v>
      </c>
      <c r="M48">
        <v>0</v>
      </c>
      <c r="N48">
        <v>979</v>
      </c>
      <c r="O48">
        <v>987</v>
      </c>
      <c r="P48">
        <v>0</v>
      </c>
      <c r="Q48">
        <v>1020</v>
      </c>
      <c r="R48">
        <v>1024</v>
      </c>
      <c r="S48">
        <v>0</v>
      </c>
      <c r="T48">
        <v>1186</v>
      </c>
      <c r="U48">
        <v>1205</v>
      </c>
      <c r="V48">
        <v>0</v>
      </c>
      <c r="W48">
        <v>1215</v>
      </c>
      <c r="X48">
        <v>1242</v>
      </c>
      <c r="Y48">
        <v>0</v>
      </c>
      <c r="Z48">
        <v>1338</v>
      </c>
      <c r="AA48">
        <v>1347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78" x14ac:dyDescent="0.2">
      <c r="A49" s="5">
        <v>9</v>
      </c>
      <c r="B49">
        <v>369</v>
      </c>
      <c r="C49">
        <v>376</v>
      </c>
      <c r="D49">
        <v>0</v>
      </c>
      <c r="E49">
        <v>558</v>
      </c>
      <c r="F49">
        <v>565</v>
      </c>
      <c r="G49">
        <v>0</v>
      </c>
      <c r="H49">
        <v>634</v>
      </c>
      <c r="I49">
        <v>638</v>
      </c>
      <c r="J49">
        <v>0</v>
      </c>
      <c r="K49">
        <v>655</v>
      </c>
      <c r="L49">
        <v>659</v>
      </c>
      <c r="M49">
        <v>0</v>
      </c>
      <c r="N49">
        <v>670</v>
      </c>
      <c r="O49">
        <v>673</v>
      </c>
      <c r="P49">
        <v>0</v>
      </c>
      <c r="Q49">
        <v>741</v>
      </c>
      <c r="R49">
        <v>766</v>
      </c>
      <c r="S49">
        <v>0</v>
      </c>
      <c r="T49">
        <v>778</v>
      </c>
      <c r="U49">
        <v>809</v>
      </c>
      <c r="V49">
        <v>0</v>
      </c>
      <c r="W49">
        <v>836</v>
      </c>
      <c r="X49">
        <v>863</v>
      </c>
      <c r="Y49">
        <v>0</v>
      </c>
      <c r="Z49">
        <v>980</v>
      </c>
      <c r="AA49">
        <v>990</v>
      </c>
      <c r="AB49">
        <v>0</v>
      </c>
      <c r="AC49">
        <v>1039</v>
      </c>
      <c r="AD49">
        <v>1045</v>
      </c>
      <c r="AE49">
        <v>0</v>
      </c>
      <c r="AF49">
        <v>1147</v>
      </c>
      <c r="AG49">
        <v>1153</v>
      </c>
      <c r="AH49">
        <v>0</v>
      </c>
      <c r="AI49">
        <v>1187</v>
      </c>
      <c r="AJ49">
        <v>1207</v>
      </c>
      <c r="AK49">
        <v>0</v>
      </c>
      <c r="AL49">
        <v>1215</v>
      </c>
      <c r="AM49">
        <v>1247</v>
      </c>
      <c r="AN49">
        <v>0</v>
      </c>
      <c r="AO49">
        <v>1273</v>
      </c>
      <c r="AP49">
        <v>1280</v>
      </c>
      <c r="AQ49">
        <v>0</v>
      </c>
      <c r="AR49">
        <v>1289</v>
      </c>
      <c r="AS49">
        <v>1293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78" x14ac:dyDescent="0.2">
      <c r="A50">
        <v>10</v>
      </c>
      <c r="B50">
        <v>74</v>
      </c>
      <c r="C50">
        <v>78</v>
      </c>
      <c r="D50">
        <v>0</v>
      </c>
      <c r="E50">
        <v>369</v>
      </c>
      <c r="F50">
        <v>376</v>
      </c>
      <c r="G50">
        <v>0</v>
      </c>
      <c r="H50" s="4">
        <v>560</v>
      </c>
      <c r="I50" s="4">
        <v>564</v>
      </c>
      <c r="J50" s="4">
        <v>0</v>
      </c>
      <c r="K50" s="4">
        <v>633</v>
      </c>
      <c r="L50" s="4">
        <v>644</v>
      </c>
      <c r="M50">
        <v>0</v>
      </c>
      <c r="N50">
        <v>742</v>
      </c>
      <c r="O50">
        <v>767</v>
      </c>
      <c r="P50">
        <v>0</v>
      </c>
      <c r="Q50">
        <v>778</v>
      </c>
      <c r="R50">
        <v>811</v>
      </c>
      <c r="S50">
        <v>0</v>
      </c>
      <c r="T50">
        <v>837</v>
      </c>
      <c r="U50">
        <v>856</v>
      </c>
      <c r="V50">
        <v>0</v>
      </c>
      <c r="W50">
        <v>860</v>
      </c>
      <c r="X50">
        <v>864</v>
      </c>
      <c r="Y50">
        <v>0</v>
      </c>
      <c r="Z50">
        <v>979</v>
      </c>
      <c r="AA50">
        <v>992</v>
      </c>
      <c r="AB50">
        <v>0</v>
      </c>
      <c r="AC50">
        <v>994</v>
      </c>
      <c r="AD50">
        <v>1000</v>
      </c>
      <c r="AE50">
        <v>0</v>
      </c>
      <c r="AF50">
        <v>1013</v>
      </c>
      <c r="AG50">
        <v>1026</v>
      </c>
      <c r="AH50">
        <v>0</v>
      </c>
      <c r="AI50">
        <v>1037</v>
      </c>
      <c r="AJ50">
        <v>1045</v>
      </c>
      <c r="AK50">
        <v>0</v>
      </c>
      <c r="AL50">
        <v>1148</v>
      </c>
      <c r="AM50">
        <v>1154</v>
      </c>
      <c r="AN50">
        <v>0</v>
      </c>
      <c r="AO50">
        <v>1187</v>
      </c>
      <c r="AP50">
        <v>1210</v>
      </c>
      <c r="AQ50">
        <v>0</v>
      </c>
      <c r="AR50">
        <v>1212</v>
      </c>
      <c r="AS50">
        <v>1249</v>
      </c>
      <c r="AT50">
        <v>0</v>
      </c>
      <c r="AU50">
        <v>1273</v>
      </c>
      <c r="AV50">
        <v>1282</v>
      </c>
      <c r="AW50">
        <v>0</v>
      </c>
      <c r="AX50">
        <v>1286</v>
      </c>
      <c r="AY50">
        <v>1296</v>
      </c>
      <c r="AZ50">
        <v>0</v>
      </c>
      <c r="BA50">
        <v>1339</v>
      </c>
      <c r="BB50">
        <v>1351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78" x14ac:dyDescent="0.2">
      <c r="A51" s="5">
        <v>11</v>
      </c>
      <c r="B51">
        <v>371</v>
      </c>
      <c r="C51">
        <v>378</v>
      </c>
      <c r="D51">
        <v>0</v>
      </c>
      <c r="E51" s="4">
        <v>561</v>
      </c>
      <c r="F51" s="4">
        <v>566</v>
      </c>
      <c r="G51" s="4">
        <v>0</v>
      </c>
      <c r="H51" s="4">
        <v>617</v>
      </c>
      <c r="I51" s="4">
        <v>624</v>
      </c>
      <c r="J51" s="4">
        <v>0</v>
      </c>
      <c r="K51" s="4">
        <v>630</v>
      </c>
      <c r="L51" s="4">
        <v>650</v>
      </c>
      <c r="M51" s="4">
        <v>0</v>
      </c>
      <c r="N51" s="4">
        <v>661</v>
      </c>
      <c r="O51" s="4">
        <v>677</v>
      </c>
      <c r="P51">
        <v>0</v>
      </c>
      <c r="Q51">
        <v>743</v>
      </c>
      <c r="R51">
        <v>768</v>
      </c>
      <c r="S51">
        <v>0</v>
      </c>
      <c r="T51">
        <v>779</v>
      </c>
      <c r="U51">
        <v>812</v>
      </c>
      <c r="V51">
        <v>0</v>
      </c>
      <c r="W51">
        <v>820</v>
      </c>
      <c r="X51">
        <v>826</v>
      </c>
      <c r="Y51">
        <v>0</v>
      </c>
      <c r="Z51">
        <v>838</v>
      </c>
      <c r="AA51">
        <v>866</v>
      </c>
      <c r="AB51">
        <v>0</v>
      </c>
      <c r="AC51">
        <v>980</v>
      </c>
      <c r="AD51">
        <v>992</v>
      </c>
      <c r="AE51">
        <v>0</v>
      </c>
      <c r="AF51">
        <v>996</v>
      </c>
      <c r="AG51">
        <v>1002</v>
      </c>
      <c r="AH51">
        <v>0</v>
      </c>
      <c r="AI51">
        <v>1013</v>
      </c>
      <c r="AJ51">
        <v>1049</v>
      </c>
      <c r="AK51">
        <v>0</v>
      </c>
      <c r="AL51">
        <v>1148</v>
      </c>
      <c r="AM51">
        <v>1157</v>
      </c>
      <c r="AN51">
        <v>0</v>
      </c>
      <c r="AO51">
        <v>1189</v>
      </c>
      <c r="AP51">
        <v>1252</v>
      </c>
      <c r="AQ51">
        <v>0</v>
      </c>
      <c r="AR51">
        <v>1274</v>
      </c>
      <c r="AS51">
        <v>1283</v>
      </c>
      <c r="AT51">
        <v>0</v>
      </c>
      <c r="AU51">
        <v>1286</v>
      </c>
      <c r="AV51">
        <v>1297</v>
      </c>
      <c r="AW51">
        <v>0</v>
      </c>
      <c r="AX51">
        <v>1340</v>
      </c>
      <c r="AY51">
        <v>1354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78" x14ac:dyDescent="0.2">
      <c r="A52">
        <v>12</v>
      </c>
      <c r="B52">
        <v>370</v>
      </c>
      <c r="C52">
        <v>374</v>
      </c>
      <c r="D52">
        <v>0</v>
      </c>
      <c r="E52" s="4">
        <v>559</v>
      </c>
      <c r="F52" s="4">
        <v>562</v>
      </c>
      <c r="G52">
        <v>0</v>
      </c>
      <c r="H52">
        <v>742</v>
      </c>
      <c r="I52">
        <v>762</v>
      </c>
      <c r="J52">
        <v>0</v>
      </c>
      <c r="K52">
        <v>779</v>
      </c>
      <c r="L52">
        <v>808</v>
      </c>
      <c r="M52">
        <v>0</v>
      </c>
      <c r="N52">
        <v>837</v>
      </c>
      <c r="O52">
        <v>848</v>
      </c>
      <c r="P52">
        <v>0</v>
      </c>
      <c r="Q52">
        <v>980</v>
      </c>
      <c r="R52">
        <v>989</v>
      </c>
      <c r="S52">
        <v>0</v>
      </c>
      <c r="T52">
        <v>1039</v>
      </c>
      <c r="U52">
        <v>1042</v>
      </c>
      <c r="V52">
        <v>0</v>
      </c>
      <c r="W52">
        <v>1148</v>
      </c>
      <c r="X52">
        <v>1152</v>
      </c>
      <c r="Y52">
        <v>0</v>
      </c>
      <c r="Z52">
        <v>1187</v>
      </c>
      <c r="AA52">
        <v>1205</v>
      </c>
      <c r="AB52">
        <v>0</v>
      </c>
      <c r="AC52">
        <v>1215</v>
      </c>
      <c r="AD52">
        <v>1246</v>
      </c>
      <c r="AE52">
        <v>0</v>
      </c>
      <c r="AF52">
        <v>1274</v>
      </c>
      <c r="AG52">
        <v>1279</v>
      </c>
      <c r="AH52">
        <v>0</v>
      </c>
      <c r="AI52">
        <v>1289</v>
      </c>
      <c r="AJ52">
        <v>1293</v>
      </c>
      <c r="AK52">
        <v>0</v>
      </c>
      <c r="AL52">
        <v>1339</v>
      </c>
      <c r="AM52">
        <v>1349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78" x14ac:dyDescent="0.2">
      <c r="A53" s="5">
        <v>13</v>
      </c>
      <c r="B53">
        <v>4</v>
      </c>
      <c r="C53">
        <v>10</v>
      </c>
      <c r="D53">
        <v>0</v>
      </c>
      <c r="E53">
        <v>72</v>
      </c>
      <c r="F53">
        <v>78</v>
      </c>
      <c r="G53">
        <v>0</v>
      </c>
      <c r="H53">
        <v>368</v>
      </c>
      <c r="I53">
        <v>376</v>
      </c>
      <c r="J53">
        <v>0</v>
      </c>
      <c r="K53">
        <v>558</v>
      </c>
      <c r="L53">
        <v>565</v>
      </c>
      <c r="M53">
        <v>0</v>
      </c>
      <c r="N53">
        <v>626</v>
      </c>
      <c r="O53">
        <v>647</v>
      </c>
      <c r="P53">
        <v>0</v>
      </c>
      <c r="Q53">
        <v>741</v>
      </c>
      <c r="R53">
        <v>767</v>
      </c>
      <c r="S53">
        <v>0</v>
      </c>
      <c r="T53">
        <v>778</v>
      </c>
      <c r="U53">
        <v>808</v>
      </c>
      <c r="V53">
        <v>0</v>
      </c>
      <c r="W53">
        <v>837</v>
      </c>
      <c r="X53">
        <v>848</v>
      </c>
      <c r="Y53">
        <v>0</v>
      </c>
      <c r="Z53">
        <v>851</v>
      </c>
      <c r="AA53">
        <v>855</v>
      </c>
      <c r="AB53">
        <v>0</v>
      </c>
      <c r="AC53">
        <v>980</v>
      </c>
      <c r="AD53">
        <v>989</v>
      </c>
      <c r="AE53">
        <v>0</v>
      </c>
      <c r="AF53">
        <v>1037</v>
      </c>
      <c r="AG53">
        <v>1044</v>
      </c>
      <c r="AH53">
        <v>0</v>
      </c>
      <c r="AI53">
        <v>1147</v>
      </c>
      <c r="AJ53">
        <v>1154</v>
      </c>
      <c r="AK53">
        <v>0</v>
      </c>
      <c r="AL53">
        <v>1187</v>
      </c>
      <c r="AM53">
        <v>1208</v>
      </c>
      <c r="AN53">
        <v>0</v>
      </c>
      <c r="AO53">
        <v>1212</v>
      </c>
      <c r="AP53">
        <v>1249</v>
      </c>
      <c r="AQ53">
        <v>0</v>
      </c>
      <c r="AR53">
        <v>1272</v>
      </c>
      <c r="AS53">
        <v>1281</v>
      </c>
      <c r="AT53">
        <v>0</v>
      </c>
      <c r="AU53">
        <v>1286</v>
      </c>
      <c r="AV53">
        <v>1295</v>
      </c>
      <c r="AW53">
        <v>0</v>
      </c>
      <c r="AX53">
        <v>1339</v>
      </c>
      <c r="AY53">
        <v>1350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78" x14ac:dyDescent="0.2">
      <c r="A54">
        <v>14</v>
      </c>
      <c r="B54">
        <v>73</v>
      </c>
      <c r="C54">
        <v>77</v>
      </c>
      <c r="D54">
        <v>0</v>
      </c>
      <c r="E54">
        <v>369</v>
      </c>
      <c r="F54">
        <v>376</v>
      </c>
      <c r="G54">
        <v>0</v>
      </c>
      <c r="H54">
        <v>559</v>
      </c>
      <c r="I54">
        <v>564</v>
      </c>
      <c r="J54">
        <v>0</v>
      </c>
      <c r="K54">
        <v>628</v>
      </c>
      <c r="L54">
        <v>641</v>
      </c>
      <c r="M54">
        <v>0</v>
      </c>
      <c r="N54">
        <v>658</v>
      </c>
      <c r="O54">
        <v>662</v>
      </c>
      <c r="P54">
        <v>0</v>
      </c>
      <c r="Q54">
        <v>741</v>
      </c>
      <c r="R54">
        <v>767</v>
      </c>
      <c r="S54">
        <v>0</v>
      </c>
      <c r="T54">
        <v>778</v>
      </c>
      <c r="U54">
        <v>810</v>
      </c>
      <c r="V54">
        <v>0</v>
      </c>
      <c r="W54">
        <v>836</v>
      </c>
      <c r="X54">
        <v>856</v>
      </c>
      <c r="Y54">
        <v>0</v>
      </c>
      <c r="Z54">
        <v>860</v>
      </c>
      <c r="AA54">
        <v>864</v>
      </c>
      <c r="AB54">
        <v>0</v>
      </c>
      <c r="AC54">
        <v>979</v>
      </c>
      <c r="AD54">
        <v>991</v>
      </c>
      <c r="AE54">
        <v>0</v>
      </c>
      <c r="AF54">
        <v>993</v>
      </c>
      <c r="AG54">
        <v>999</v>
      </c>
      <c r="AH54">
        <v>0</v>
      </c>
      <c r="AI54">
        <v>1012</v>
      </c>
      <c r="AJ54">
        <v>1027</v>
      </c>
      <c r="AK54">
        <v>0</v>
      </c>
      <c r="AL54">
        <v>1036</v>
      </c>
      <c r="AM54">
        <v>1046</v>
      </c>
      <c r="AN54">
        <v>0</v>
      </c>
      <c r="AO54">
        <v>1147</v>
      </c>
      <c r="AP54">
        <v>1155</v>
      </c>
      <c r="AQ54">
        <v>0</v>
      </c>
      <c r="AR54">
        <v>1187</v>
      </c>
      <c r="AS54">
        <v>1209</v>
      </c>
      <c r="AT54">
        <v>0</v>
      </c>
      <c r="AU54">
        <v>1212</v>
      </c>
      <c r="AV54">
        <v>1249</v>
      </c>
      <c r="AW54">
        <v>0</v>
      </c>
      <c r="AX54">
        <v>1272</v>
      </c>
      <c r="AY54">
        <v>1284</v>
      </c>
      <c r="AZ54">
        <v>0</v>
      </c>
      <c r="BA54">
        <v>1286</v>
      </c>
      <c r="BB54">
        <v>1296</v>
      </c>
      <c r="BC54">
        <v>0</v>
      </c>
      <c r="BD54">
        <v>1339</v>
      </c>
      <c r="BE54">
        <v>1350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78" s="2" customFormat="1" x14ac:dyDescent="0.2">
      <c r="D55" s="2">
        <v>22</v>
      </c>
      <c r="E55" s="2">
        <v>24</v>
      </c>
      <c r="F55" s="2">
        <v>15</v>
      </c>
      <c r="G55" s="2">
        <v>21</v>
      </c>
      <c r="H55" s="2">
        <v>23</v>
      </c>
      <c r="I55" s="2">
        <v>25</v>
      </c>
      <c r="J55" s="2">
        <v>23</v>
      </c>
      <c r="K55" s="2">
        <v>14</v>
      </c>
      <c r="L55" s="2">
        <v>20</v>
      </c>
      <c r="M55" s="2">
        <v>22</v>
      </c>
      <c r="N55" s="2">
        <v>20</v>
      </c>
      <c r="O55" s="2">
        <v>18</v>
      </c>
      <c r="P55" s="2">
        <v>22</v>
      </c>
      <c r="Q55" s="2">
        <v>24</v>
      </c>
    </row>
    <row r="56" spans="1:78" x14ac:dyDescent="0.2">
      <c r="B56" t="s">
        <v>4</v>
      </c>
      <c r="C56" s="1" t="s">
        <v>7</v>
      </c>
      <c r="D56" s="1">
        <v>21</v>
      </c>
      <c r="E56" s="1">
        <v>26</v>
      </c>
      <c r="F56" s="1">
        <v>13</v>
      </c>
      <c r="G56" s="1">
        <v>21</v>
      </c>
      <c r="H56" s="1">
        <v>22</v>
      </c>
      <c r="I56" s="1">
        <v>23</v>
      </c>
      <c r="J56" s="1">
        <v>23</v>
      </c>
      <c r="K56" s="1">
        <v>15</v>
      </c>
      <c r="L56" s="1">
        <v>18</v>
      </c>
      <c r="M56" s="1">
        <v>19</v>
      </c>
      <c r="N56" s="1">
        <v>19</v>
      </c>
      <c r="O56" s="1">
        <v>17</v>
      </c>
      <c r="P56" s="1">
        <v>22</v>
      </c>
      <c r="Q56" s="1">
        <v>23</v>
      </c>
    </row>
    <row r="57" spans="1:78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78" x14ac:dyDescent="0.2">
      <c r="A58" s="5">
        <v>1</v>
      </c>
      <c r="B58">
        <v>6</v>
      </c>
      <c r="C58">
        <v>13</v>
      </c>
      <c r="D58">
        <v>0</v>
      </c>
      <c r="E58">
        <v>72</v>
      </c>
      <c r="F58">
        <v>90</v>
      </c>
      <c r="G58">
        <v>0</v>
      </c>
      <c r="H58">
        <v>137</v>
      </c>
      <c r="I58">
        <v>144</v>
      </c>
      <c r="J58">
        <v>0</v>
      </c>
      <c r="K58">
        <v>232</v>
      </c>
      <c r="L58">
        <v>241</v>
      </c>
      <c r="M58">
        <v>0</v>
      </c>
      <c r="N58">
        <v>370</v>
      </c>
      <c r="O58">
        <v>379</v>
      </c>
      <c r="P58">
        <v>0</v>
      </c>
      <c r="Q58">
        <v>525</v>
      </c>
      <c r="R58">
        <v>532</v>
      </c>
      <c r="S58">
        <v>0</v>
      </c>
      <c r="T58">
        <v>538</v>
      </c>
      <c r="U58">
        <v>545</v>
      </c>
      <c r="V58">
        <v>0</v>
      </c>
      <c r="W58" s="4">
        <v>560</v>
      </c>
      <c r="X58" s="4">
        <v>568</v>
      </c>
      <c r="Y58">
        <v>0</v>
      </c>
      <c r="Z58" s="4">
        <v>579</v>
      </c>
      <c r="AA58" s="4">
        <v>586</v>
      </c>
      <c r="AB58">
        <v>0</v>
      </c>
      <c r="AC58" s="4">
        <v>614</v>
      </c>
      <c r="AD58" s="4">
        <v>651</v>
      </c>
      <c r="AE58">
        <v>0</v>
      </c>
      <c r="AF58" s="4">
        <v>657</v>
      </c>
      <c r="AG58" s="4">
        <v>679</v>
      </c>
      <c r="AH58">
        <v>0</v>
      </c>
      <c r="AI58">
        <v>683</v>
      </c>
      <c r="AJ58">
        <v>697</v>
      </c>
      <c r="AK58">
        <v>0</v>
      </c>
      <c r="AL58">
        <v>742</v>
      </c>
      <c r="AM58">
        <v>773</v>
      </c>
      <c r="AN58">
        <v>0</v>
      </c>
      <c r="AO58">
        <v>778</v>
      </c>
      <c r="AP58">
        <v>826</v>
      </c>
      <c r="AQ58">
        <v>0</v>
      </c>
      <c r="AR58">
        <v>837</v>
      </c>
      <c r="AS58">
        <v>868</v>
      </c>
      <c r="AT58">
        <v>0</v>
      </c>
      <c r="AU58">
        <v>979</v>
      </c>
      <c r="AV58">
        <v>1003</v>
      </c>
      <c r="AW58">
        <v>0</v>
      </c>
      <c r="AX58">
        <v>1012</v>
      </c>
      <c r="AY58">
        <v>1056</v>
      </c>
      <c r="AZ58">
        <v>0</v>
      </c>
      <c r="BA58">
        <v>1143</v>
      </c>
      <c r="BB58">
        <v>1158</v>
      </c>
      <c r="BC58">
        <v>0</v>
      </c>
      <c r="BD58">
        <v>1188</v>
      </c>
      <c r="BE58">
        <v>1258</v>
      </c>
      <c r="BF58">
        <v>0</v>
      </c>
      <c r="BG58">
        <v>1273</v>
      </c>
      <c r="BH58">
        <v>1306</v>
      </c>
      <c r="BI58">
        <v>0</v>
      </c>
      <c r="BJ58">
        <v>1339</v>
      </c>
      <c r="BK58">
        <v>1382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1:78" x14ac:dyDescent="0.2">
      <c r="A59">
        <v>2</v>
      </c>
      <c r="B59">
        <v>5</v>
      </c>
      <c r="C59">
        <v>20</v>
      </c>
      <c r="D59">
        <v>0</v>
      </c>
      <c r="E59">
        <v>45</v>
      </c>
      <c r="F59">
        <v>52</v>
      </c>
      <c r="G59">
        <v>0</v>
      </c>
      <c r="H59">
        <v>61</v>
      </c>
      <c r="I59">
        <v>93</v>
      </c>
      <c r="J59">
        <v>0</v>
      </c>
      <c r="K59">
        <v>124</v>
      </c>
      <c r="L59">
        <v>150</v>
      </c>
      <c r="M59">
        <v>0</v>
      </c>
      <c r="N59">
        <v>152</v>
      </c>
      <c r="O59">
        <v>163</v>
      </c>
      <c r="P59">
        <v>0</v>
      </c>
      <c r="Q59">
        <v>169</v>
      </c>
      <c r="R59">
        <v>179</v>
      </c>
      <c r="S59">
        <v>0</v>
      </c>
      <c r="T59">
        <v>212</v>
      </c>
      <c r="U59">
        <v>244</v>
      </c>
      <c r="V59">
        <v>0</v>
      </c>
      <c r="W59">
        <v>272</v>
      </c>
      <c r="X59">
        <v>282</v>
      </c>
      <c r="Y59">
        <v>0</v>
      </c>
      <c r="Z59">
        <v>348</v>
      </c>
      <c r="AA59">
        <v>361</v>
      </c>
      <c r="AB59">
        <v>0</v>
      </c>
      <c r="AC59">
        <v>368</v>
      </c>
      <c r="AD59">
        <v>386</v>
      </c>
      <c r="AE59">
        <v>0</v>
      </c>
      <c r="AF59">
        <v>395</v>
      </c>
      <c r="AG59">
        <v>404</v>
      </c>
      <c r="AH59">
        <v>0</v>
      </c>
      <c r="AI59" s="4">
        <v>560</v>
      </c>
      <c r="AJ59" s="4">
        <v>572</v>
      </c>
      <c r="AK59">
        <v>0</v>
      </c>
      <c r="AL59" s="4">
        <v>577</v>
      </c>
      <c r="AM59" s="4">
        <v>588</v>
      </c>
      <c r="AN59">
        <v>0</v>
      </c>
      <c r="AO59" s="4">
        <v>607</v>
      </c>
      <c r="AP59" s="4">
        <v>653</v>
      </c>
      <c r="AQ59">
        <v>0</v>
      </c>
      <c r="AR59" s="4">
        <v>658</v>
      </c>
      <c r="AS59" s="4">
        <v>678</v>
      </c>
      <c r="AT59">
        <v>0</v>
      </c>
      <c r="AU59">
        <v>688</v>
      </c>
      <c r="AV59">
        <v>701</v>
      </c>
      <c r="AW59">
        <v>0</v>
      </c>
      <c r="AX59">
        <v>741</v>
      </c>
      <c r="AY59">
        <v>870</v>
      </c>
      <c r="AZ59">
        <v>0</v>
      </c>
      <c r="BA59">
        <v>946</v>
      </c>
      <c r="BB59">
        <v>953</v>
      </c>
      <c r="BC59">
        <v>0</v>
      </c>
      <c r="BD59">
        <v>968</v>
      </c>
      <c r="BE59">
        <v>1009</v>
      </c>
      <c r="BF59">
        <v>0</v>
      </c>
      <c r="BG59">
        <v>1012</v>
      </c>
      <c r="BH59">
        <v>1054</v>
      </c>
      <c r="BI59">
        <v>0</v>
      </c>
      <c r="BJ59">
        <v>1083</v>
      </c>
      <c r="BK59">
        <v>1092</v>
      </c>
      <c r="BL59">
        <v>0</v>
      </c>
      <c r="BM59">
        <v>1141</v>
      </c>
      <c r="BN59">
        <v>1159</v>
      </c>
      <c r="BO59">
        <v>0</v>
      </c>
      <c r="BP59">
        <v>1188</v>
      </c>
      <c r="BQ59">
        <v>1258</v>
      </c>
      <c r="BR59">
        <v>0</v>
      </c>
      <c r="BS59">
        <v>1263</v>
      </c>
      <c r="BT59">
        <v>1307</v>
      </c>
      <c r="BU59">
        <v>0</v>
      </c>
      <c r="BV59">
        <v>1339</v>
      </c>
      <c r="BW59">
        <v>1382</v>
      </c>
      <c r="BX59">
        <v>0</v>
      </c>
      <c r="BY59">
        <v>1399</v>
      </c>
      <c r="BZ59">
        <v>1414</v>
      </c>
    </row>
    <row r="60" spans="1:78" x14ac:dyDescent="0.2">
      <c r="A60" s="5">
        <v>3</v>
      </c>
      <c r="B60">
        <v>70</v>
      </c>
      <c r="C60">
        <v>80</v>
      </c>
      <c r="D60">
        <v>0</v>
      </c>
      <c r="E60" s="4">
        <v>612</v>
      </c>
      <c r="F60" s="4">
        <v>619</v>
      </c>
      <c r="G60" s="4">
        <v>0</v>
      </c>
      <c r="H60" s="4">
        <v>626</v>
      </c>
      <c r="I60" s="4">
        <v>645</v>
      </c>
      <c r="J60">
        <v>0</v>
      </c>
      <c r="K60">
        <v>739</v>
      </c>
      <c r="L60">
        <v>766</v>
      </c>
      <c r="M60">
        <v>0</v>
      </c>
      <c r="N60">
        <v>776</v>
      </c>
      <c r="O60">
        <v>811</v>
      </c>
      <c r="P60">
        <v>0</v>
      </c>
      <c r="Q60">
        <v>834</v>
      </c>
      <c r="R60">
        <v>864</v>
      </c>
      <c r="S60">
        <v>0</v>
      </c>
      <c r="T60">
        <v>977</v>
      </c>
      <c r="U60">
        <v>998</v>
      </c>
      <c r="V60">
        <v>0</v>
      </c>
      <c r="W60">
        <v>1010</v>
      </c>
      <c r="X60">
        <v>1029</v>
      </c>
      <c r="Y60">
        <v>0</v>
      </c>
      <c r="Z60">
        <v>1031</v>
      </c>
      <c r="AA60">
        <v>1046</v>
      </c>
      <c r="AB60">
        <v>0</v>
      </c>
      <c r="AC60">
        <v>1141</v>
      </c>
      <c r="AD60">
        <v>1153</v>
      </c>
      <c r="AE60">
        <v>0</v>
      </c>
      <c r="AF60">
        <v>1185</v>
      </c>
      <c r="AG60">
        <v>1255</v>
      </c>
      <c r="AH60">
        <v>0</v>
      </c>
      <c r="AI60">
        <v>1258</v>
      </c>
      <c r="AJ60">
        <v>1302</v>
      </c>
      <c r="AK60">
        <v>0</v>
      </c>
      <c r="AL60">
        <v>1336</v>
      </c>
      <c r="AM60">
        <v>1378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</row>
    <row r="61" spans="1:78" x14ac:dyDescent="0.2">
      <c r="A61">
        <v>4</v>
      </c>
      <c r="B61">
        <v>4</v>
      </c>
      <c r="C61">
        <v>17</v>
      </c>
      <c r="D61">
        <v>0</v>
      </c>
      <c r="E61">
        <v>62</v>
      </c>
      <c r="F61">
        <v>92</v>
      </c>
      <c r="G61">
        <v>0</v>
      </c>
      <c r="H61">
        <v>124</v>
      </c>
      <c r="I61">
        <v>131</v>
      </c>
      <c r="J61">
        <v>0</v>
      </c>
      <c r="K61">
        <v>133</v>
      </c>
      <c r="L61">
        <v>145</v>
      </c>
      <c r="M61">
        <v>0</v>
      </c>
      <c r="N61">
        <v>154</v>
      </c>
      <c r="O61">
        <v>161</v>
      </c>
      <c r="P61">
        <v>0</v>
      </c>
      <c r="Q61">
        <v>220</v>
      </c>
      <c r="R61">
        <v>241</v>
      </c>
      <c r="S61">
        <v>0</v>
      </c>
      <c r="T61">
        <v>368</v>
      </c>
      <c r="U61">
        <v>378</v>
      </c>
      <c r="V61">
        <v>0</v>
      </c>
      <c r="W61">
        <v>394</v>
      </c>
      <c r="X61">
        <v>401</v>
      </c>
      <c r="Y61">
        <v>0</v>
      </c>
      <c r="Z61" s="4">
        <v>559</v>
      </c>
      <c r="AA61" s="4">
        <v>568</v>
      </c>
      <c r="AB61" s="4">
        <v>0</v>
      </c>
      <c r="AC61" s="4">
        <v>606</v>
      </c>
      <c r="AD61" s="4">
        <v>651</v>
      </c>
      <c r="AE61" s="4">
        <v>0</v>
      </c>
      <c r="AF61" s="4">
        <v>656</v>
      </c>
      <c r="AG61" s="4">
        <v>675</v>
      </c>
      <c r="AH61">
        <v>0</v>
      </c>
      <c r="AI61">
        <v>741</v>
      </c>
      <c r="AJ61">
        <v>769</v>
      </c>
      <c r="AK61">
        <v>0</v>
      </c>
      <c r="AL61">
        <v>778</v>
      </c>
      <c r="AM61">
        <v>811</v>
      </c>
      <c r="AN61">
        <v>0</v>
      </c>
      <c r="AO61">
        <v>837</v>
      </c>
      <c r="AP61">
        <v>866</v>
      </c>
      <c r="AQ61">
        <v>0</v>
      </c>
      <c r="AR61">
        <v>980</v>
      </c>
      <c r="AS61">
        <v>998</v>
      </c>
      <c r="AT61">
        <v>0</v>
      </c>
      <c r="AU61">
        <v>1018</v>
      </c>
      <c r="AV61">
        <v>1026</v>
      </c>
      <c r="AW61">
        <v>0</v>
      </c>
      <c r="AX61">
        <v>1038</v>
      </c>
      <c r="AY61">
        <v>1046</v>
      </c>
      <c r="AZ61">
        <v>0</v>
      </c>
      <c r="BA61">
        <v>1187</v>
      </c>
      <c r="BB61">
        <v>1210</v>
      </c>
      <c r="BC61">
        <v>0</v>
      </c>
      <c r="BD61">
        <v>1213</v>
      </c>
      <c r="BE61">
        <v>1254</v>
      </c>
      <c r="BF61">
        <v>0</v>
      </c>
      <c r="BG61">
        <v>1263</v>
      </c>
      <c r="BH61">
        <v>1299</v>
      </c>
      <c r="BI61">
        <v>0</v>
      </c>
      <c r="BJ61">
        <v>1339</v>
      </c>
      <c r="BK61">
        <v>1363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">
      <c r="A62" s="5">
        <v>5</v>
      </c>
      <c r="B62">
        <v>4</v>
      </c>
      <c r="C62">
        <v>18</v>
      </c>
      <c r="D62">
        <v>0</v>
      </c>
      <c r="E62">
        <v>68</v>
      </c>
      <c r="F62">
        <v>92</v>
      </c>
      <c r="G62">
        <v>0</v>
      </c>
      <c r="H62">
        <v>124</v>
      </c>
      <c r="I62">
        <v>145</v>
      </c>
      <c r="J62">
        <v>0</v>
      </c>
      <c r="K62">
        <v>154</v>
      </c>
      <c r="L62">
        <v>161</v>
      </c>
      <c r="M62">
        <v>0</v>
      </c>
      <c r="N62">
        <v>168</v>
      </c>
      <c r="O62">
        <v>175</v>
      </c>
      <c r="P62">
        <v>0</v>
      </c>
      <c r="Q62">
        <v>215</v>
      </c>
      <c r="R62">
        <v>242</v>
      </c>
      <c r="S62">
        <v>0</v>
      </c>
      <c r="T62">
        <v>368</v>
      </c>
      <c r="U62">
        <v>384</v>
      </c>
      <c r="V62">
        <v>0</v>
      </c>
      <c r="W62">
        <v>393</v>
      </c>
      <c r="X62">
        <v>402</v>
      </c>
      <c r="Y62">
        <v>0</v>
      </c>
      <c r="Z62">
        <v>507</v>
      </c>
      <c r="AA62">
        <v>546</v>
      </c>
      <c r="AB62">
        <v>0</v>
      </c>
      <c r="AC62" s="4">
        <v>558</v>
      </c>
      <c r="AD62" s="4">
        <v>569</v>
      </c>
      <c r="AE62" s="4">
        <v>0</v>
      </c>
      <c r="AF62" s="4">
        <v>579</v>
      </c>
      <c r="AG62" s="4">
        <v>586</v>
      </c>
      <c r="AH62" s="4">
        <v>0</v>
      </c>
      <c r="AI62" s="4">
        <v>605</v>
      </c>
      <c r="AJ62" s="4">
        <v>688</v>
      </c>
      <c r="AK62" s="4">
        <v>0</v>
      </c>
      <c r="AL62">
        <v>690</v>
      </c>
      <c r="AM62">
        <v>697</v>
      </c>
      <c r="AN62">
        <v>0</v>
      </c>
      <c r="AO62">
        <v>740</v>
      </c>
      <c r="AP62">
        <v>772</v>
      </c>
      <c r="AQ62">
        <v>0</v>
      </c>
      <c r="AR62">
        <v>777</v>
      </c>
      <c r="AS62">
        <v>816</v>
      </c>
      <c r="AT62">
        <v>0</v>
      </c>
      <c r="AU62">
        <v>819</v>
      </c>
      <c r="AV62">
        <v>827</v>
      </c>
      <c r="AW62">
        <v>0</v>
      </c>
      <c r="AX62">
        <v>836</v>
      </c>
      <c r="AY62">
        <v>868</v>
      </c>
      <c r="AZ62">
        <v>0</v>
      </c>
      <c r="BA62">
        <v>977</v>
      </c>
      <c r="BB62">
        <v>1002</v>
      </c>
      <c r="BC62">
        <v>0</v>
      </c>
      <c r="BD62">
        <v>1011</v>
      </c>
      <c r="BE62">
        <v>1049</v>
      </c>
      <c r="BF62">
        <v>0</v>
      </c>
      <c r="BG62">
        <v>1142</v>
      </c>
      <c r="BH62">
        <v>1157</v>
      </c>
      <c r="BI62">
        <v>0</v>
      </c>
      <c r="BJ62">
        <v>1186</v>
      </c>
      <c r="BK62">
        <v>1307</v>
      </c>
      <c r="BL62">
        <v>0</v>
      </c>
      <c r="BM62">
        <v>1338</v>
      </c>
      <c r="BN62">
        <v>1381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">
      <c r="A63">
        <v>6</v>
      </c>
      <c r="B63">
        <v>7</v>
      </c>
      <c r="C63">
        <v>16</v>
      </c>
      <c r="D63">
        <v>0</v>
      </c>
      <c r="E63">
        <v>64</v>
      </c>
      <c r="F63">
        <v>90</v>
      </c>
      <c r="G63">
        <v>0</v>
      </c>
      <c r="H63">
        <v>134</v>
      </c>
      <c r="I63">
        <v>147</v>
      </c>
      <c r="J63">
        <v>0</v>
      </c>
      <c r="K63">
        <v>215</v>
      </c>
      <c r="L63">
        <v>231</v>
      </c>
      <c r="M63">
        <v>0</v>
      </c>
      <c r="N63">
        <v>233</v>
      </c>
      <c r="O63">
        <v>243</v>
      </c>
      <c r="P63">
        <v>0</v>
      </c>
      <c r="Q63">
        <v>348</v>
      </c>
      <c r="R63">
        <v>362</v>
      </c>
      <c r="S63">
        <v>0</v>
      </c>
      <c r="T63">
        <v>369</v>
      </c>
      <c r="U63">
        <v>386</v>
      </c>
      <c r="V63">
        <v>0</v>
      </c>
      <c r="W63">
        <v>395</v>
      </c>
      <c r="X63">
        <v>405</v>
      </c>
      <c r="Y63">
        <v>0</v>
      </c>
      <c r="Z63" s="4">
        <v>560</v>
      </c>
      <c r="AA63" s="4">
        <v>572</v>
      </c>
      <c r="AB63" s="4">
        <v>0</v>
      </c>
      <c r="AC63" s="4">
        <v>580</v>
      </c>
      <c r="AD63" s="4">
        <v>588</v>
      </c>
      <c r="AE63" s="4">
        <v>0</v>
      </c>
      <c r="AF63" s="4">
        <v>606</v>
      </c>
      <c r="AG63" s="4">
        <v>668</v>
      </c>
      <c r="AH63">
        <v>0</v>
      </c>
      <c r="AI63">
        <v>693</v>
      </c>
      <c r="AJ63">
        <v>701</v>
      </c>
      <c r="AK63">
        <v>0</v>
      </c>
      <c r="AL63">
        <v>742</v>
      </c>
      <c r="AM63">
        <v>770</v>
      </c>
      <c r="AN63">
        <v>0</v>
      </c>
      <c r="AO63">
        <v>780</v>
      </c>
      <c r="AP63">
        <v>818</v>
      </c>
      <c r="AQ63">
        <v>0</v>
      </c>
      <c r="AR63">
        <v>837</v>
      </c>
      <c r="AS63">
        <v>870</v>
      </c>
      <c r="AT63">
        <v>0</v>
      </c>
      <c r="AU63">
        <v>937</v>
      </c>
      <c r="AV63">
        <v>951</v>
      </c>
      <c r="AW63">
        <v>0</v>
      </c>
      <c r="AX63">
        <v>980</v>
      </c>
      <c r="AY63">
        <v>1003</v>
      </c>
      <c r="AZ63">
        <v>0</v>
      </c>
      <c r="BA63">
        <v>1015</v>
      </c>
      <c r="BB63">
        <v>1032</v>
      </c>
      <c r="BC63">
        <v>0</v>
      </c>
      <c r="BD63">
        <v>1038</v>
      </c>
      <c r="BE63">
        <v>1048</v>
      </c>
      <c r="BF63">
        <v>0</v>
      </c>
      <c r="BG63">
        <v>1149</v>
      </c>
      <c r="BH63">
        <v>1157</v>
      </c>
      <c r="BI63">
        <v>0</v>
      </c>
      <c r="BJ63">
        <v>1189</v>
      </c>
      <c r="BK63">
        <v>1255</v>
      </c>
      <c r="BL63">
        <v>0</v>
      </c>
      <c r="BM63">
        <v>1274</v>
      </c>
      <c r="BN63">
        <v>1301</v>
      </c>
      <c r="BO63">
        <v>0</v>
      </c>
      <c r="BP63">
        <v>1340</v>
      </c>
      <c r="BQ63">
        <v>1364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">
      <c r="A64" s="5">
        <v>7</v>
      </c>
      <c r="B64">
        <v>4</v>
      </c>
      <c r="C64">
        <v>14</v>
      </c>
      <c r="D64">
        <v>0</v>
      </c>
      <c r="E64">
        <v>68</v>
      </c>
      <c r="F64">
        <v>88</v>
      </c>
      <c r="G64">
        <v>0</v>
      </c>
      <c r="H64">
        <v>134</v>
      </c>
      <c r="I64">
        <v>145</v>
      </c>
      <c r="J64">
        <v>0</v>
      </c>
      <c r="K64">
        <v>153</v>
      </c>
      <c r="L64">
        <v>160</v>
      </c>
      <c r="M64">
        <v>0</v>
      </c>
      <c r="N64">
        <v>212</v>
      </c>
      <c r="O64">
        <v>241</v>
      </c>
      <c r="P64">
        <v>0</v>
      </c>
      <c r="Q64">
        <v>367</v>
      </c>
      <c r="R64">
        <v>378</v>
      </c>
      <c r="S64">
        <v>0</v>
      </c>
      <c r="T64">
        <v>393</v>
      </c>
      <c r="U64">
        <v>401</v>
      </c>
      <c r="V64">
        <v>0</v>
      </c>
      <c r="W64" s="4">
        <v>558</v>
      </c>
      <c r="X64" s="4">
        <v>570</v>
      </c>
      <c r="Y64" s="4">
        <v>0</v>
      </c>
      <c r="Z64" s="4">
        <v>574</v>
      </c>
      <c r="AA64" s="4">
        <v>590</v>
      </c>
      <c r="AB64" s="4">
        <v>0</v>
      </c>
      <c r="AC64" s="4">
        <v>595</v>
      </c>
      <c r="AD64" s="4">
        <v>648</v>
      </c>
      <c r="AE64" s="4">
        <v>0</v>
      </c>
      <c r="AF64" s="4">
        <v>657</v>
      </c>
      <c r="AG64" s="4">
        <v>664</v>
      </c>
      <c r="AH64">
        <v>0</v>
      </c>
      <c r="AI64">
        <v>687</v>
      </c>
      <c r="AJ64">
        <v>696</v>
      </c>
      <c r="AK64">
        <v>0</v>
      </c>
      <c r="AL64">
        <v>741</v>
      </c>
      <c r="AM64">
        <v>772</v>
      </c>
      <c r="AN64">
        <v>0</v>
      </c>
      <c r="AO64">
        <v>777</v>
      </c>
      <c r="AP64">
        <v>813</v>
      </c>
      <c r="AQ64">
        <v>0</v>
      </c>
      <c r="AR64">
        <v>834</v>
      </c>
      <c r="AS64">
        <v>868</v>
      </c>
      <c r="AT64">
        <v>0</v>
      </c>
      <c r="AU64">
        <v>978</v>
      </c>
      <c r="AV64">
        <v>1001</v>
      </c>
      <c r="AW64">
        <v>0</v>
      </c>
      <c r="AX64">
        <v>1012</v>
      </c>
      <c r="AY64">
        <v>1028</v>
      </c>
      <c r="AZ64">
        <v>0</v>
      </c>
      <c r="BA64">
        <v>1037</v>
      </c>
      <c r="BB64">
        <v>1046</v>
      </c>
      <c r="BC64">
        <v>0</v>
      </c>
      <c r="BD64">
        <v>1145</v>
      </c>
      <c r="BE64">
        <v>1155</v>
      </c>
      <c r="BF64">
        <v>0</v>
      </c>
      <c r="BG64">
        <v>1187</v>
      </c>
      <c r="BH64">
        <v>1259</v>
      </c>
      <c r="BI64">
        <v>0</v>
      </c>
      <c r="BJ64">
        <v>1271</v>
      </c>
      <c r="BK64">
        <v>1300</v>
      </c>
      <c r="BL64">
        <v>0</v>
      </c>
      <c r="BM64">
        <v>1337</v>
      </c>
      <c r="BN64">
        <v>1363</v>
      </c>
      <c r="BO64">
        <v>0</v>
      </c>
      <c r="BP64">
        <v>1367</v>
      </c>
      <c r="BQ64">
        <v>1376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">
      <c r="A65">
        <v>8</v>
      </c>
      <c r="B65">
        <v>2</v>
      </c>
      <c r="C65">
        <v>9</v>
      </c>
      <c r="D65">
        <v>0</v>
      </c>
      <c r="E65">
        <v>70</v>
      </c>
      <c r="F65">
        <v>80</v>
      </c>
      <c r="G65">
        <v>0</v>
      </c>
      <c r="H65" s="4">
        <v>557</v>
      </c>
      <c r="I65" s="4">
        <v>564</v>
      </c>
      <c r="J65" s="4">
        <v>0</v>
      </c>
      <c r="K65" s="4">
        <v>611</v>
      </c>
      <c r="L65" s="4">
        <v>618</v>
      </c>
      <c r="M65" s="4">
        <v>0</v>
      </c>
      <c r="N65" s="4">
        <v>624</v>
      </c>
      <c r="O65" s="4">
        <v>645</v>
      </c>
      <c r="P65">
        <v>0</v>
      </c>
      <c r="Q65">
        <v>740</v>
      </c>
      <c r="R65">
        <v>767</v>
      </c>
      <c r="S65">
        <v>0</v>
      </c>
      <c r="T65">
        <v>776</v>
      </c>
      <c r="U65">
        <v>811</v>
      </c>
      <c r="V65">
        <v>0</v>
      </c>
      <c r="W65">
        <v>834</v>
      </c>
      <c r="X65">
        <v>864</v>
      </c>
      <c r="Y65">
        <v>0</v>
      </c>
      <c r="Z65">
        <v>977</v>
      </c>
      <c r="AA65">
        <v>999</v>
      </c>
      <c r="AB65">
        <v>0</v>
      </c>
      <c r="AC65">
        <v>1010</v>
      </c>
      <c r="AD65">
        <v>1046</v>
      </c>
      <c r="AE65">
        <v>0</v>
      </c>
      <c r="AF65">
        <v>1145</v>
      </c>
      <c r="AG65">
        <v>1154</v>
      </c>
      <c r="AH65">
        <v>0</v>
      </c>
      <c r="AI65">
        <v>1184</v>
      </c>
      <c r="AJ65">
        <v>1266</v>
      </c>
      <c r="AK65">
        <v>0</v>
      </c>
      <c r="AL65">
        <v>1270</v>
      </c>
      <c r="AM65">
        <v>1301</v>
      </c>
      <c r="AN65">
        <v>0</v>
      </c>
      <c r="AO65">
        <v>1336</v>
      </c>
      <c r="AP65">
        <v>1362</v>
      </c>
      <c r="AQ65">
        <v>0</v>
      </c>
      <c r="AR65">
        <v>1366</v>
      </c>
      <c r="AS65">
        <v>1378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">
      <c r="A66" s="5">
        <v>9</v>
      </c>
      <c r="B66">
        <v>124</v>
      </c>
      <c r="C66">
        <v>144</v>
      </c>
      <c r="D66">
        <v>0</v>
      </c>
      <c r="E66">
        <v>167</v>
      </c>
      <c r="F66">
        <v>174</v>
      </c>
      <c r="G66">
        <v>0</v>
      </c>
      <c r="H66">
        <v>217</v>
      </c>
      <c r="I66">
        <v>241</v>
      </c>
      <c r="J66">
        <v>0</v>
      </c>
      <c r="K66">
        <v>367</v>
      </c>
      <c r="L66">
        <v>383</v>
      </c>
      <c r="M66">
        <v>0</v>
      </c>
      <c r="N66">
        <v>392</v>
      </c>
      <c r="O66">
        <v>403</v>
      </c>
      <c r="P66">
        <v>0</v>
      </c>
      <c r="Q66">
        <v>506</v>
      </c>
      <c r="R66">
        <v>540</v>
      </c>
      <c r="S66">
        <v>0</v>
      </c>
      <c r="T66" s="4">
        <v>557</v>
      </c>
      <c r="U66" s="4">
        <v>568</v>
      </c>
      <c r="V66" s="4">
        <v>0</v>
      </c>
      <c r="W66" s="4">
        <v>578</v>
      </c>
      <c r="X66" s="4">
        <v>585</v>
      </c>
      <c r="Y66" s="4">
        <v>0</v>
      </c>
      <c r="Z66" s="4">
        <v>605</v>
      </c>
      <c r="AA66" s="4">
        <v>677</v>
      </c>
      <c r="AB66" s="4">
        <v>0</v>
      </c>
      <c r="AC66">
        <v>681</v>
      </c>
      <c r="AD66">
        <v>697</v>
      </c>
      <c r="AE66">
        <v>0</v>
      </c>
      <c r="AF66">
        <v>739</v>
      </c>
      <c r="AG66">
        <v>772</v>
      </c>
      <c r="AH66">
        <v>0</v>
      </c>
      <c r="AI66">
        <v>776</v>
      </c>
      <c r="AJ66">
        <v>813</v>
      </c>
      <c r="AK66">
        <v>0</v>
      </c>
      <c r="AL66">
        <v>819</v>
      </c>
      <c r="AM66">
        <v>826</v>
      </c>
      <c r="AN66">
        <v>0</v>
      </c>
      <c r="AO66">
        <v>834</v>
      </c>
      <c r="AP66">
        <v>866</v>
      </c>
      <c r="AQ66">
        <v>0</v>
      </c>
      <c r="AR66">
        <v>970</v>
      </c>
      <c r="AS66">
        <v>1000</v>
      </c>
      <c r="AT66">
        <v>0</v>
      </c>
      <c r="AU66">
        <v>1009</v>
      </c>
      <c r="AV66">
        <v>1050</v>
      </c>
      <c r="AW66">
        <v>0</v>
      </c>
      <c r="AX66">
        <v>1141</v>
      </c>
      <c r="AY66">
        <v>1155</v>
      </c>
      <c r="AZ66">
        <v>0</v>
      </c>
      <c r="BA66">
        <v>1185</v>
      </c>
      <c r="BB66">
        <v>1304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s="11" customFormat="1" x14ac:dyDescent="0.2">
      <c r="A67" s="11">
        <v>10</v>
      </c>
      <c r="B67" s="11">
        <v>4</v>
      </c>
      <c r="C67" s="11">
        <v>16</v>
      </c>
      <c r="D67" s="11">
        <v>0</v>
      </c>
      <c r="E67" s="11">
        <v>62</v>
      </c>
      <c r="F67" s="11">
        <v>90</v>
      </c>
      <c r="G67" s="11">
        <v>0</v>
      </c>
      <c r="H67" s="11">
        <v>124</v>
      </c>
      <c r="I67" s="11">
        <v>144</v>
      </c>
      <c r="J67" s="11">
        <v>0</v>
      </c>
      <c r="K67" s="11">
        <v>217</v>
      </c>
      <c r="L67" s="11">
        <v>241</v>
      </c>
      <c r="M67" s="11">
        <v>0</v>
      </c>
      <c r="N67" s="11">
        <v>368</v>
      </c>
      <c r="O67" s="11">
        <v>384</v>
      </c>
      <c r="P67" s="11">
        <v>0</v>
      </c>
      <c r="Q67" s="11">
        <v>392</v>
      </c>
      <c r="R67" s="11">
        <v>401</v>
      </c>
      <c r="S67" s="11">
        <v>0</v>
      </c>
      <c r="T67" s="11">
        <v>521</v>
      </c>
      <c r="U67" s="11">
        <v>530</v>
      </c>
      <c r="V67" s="11">
        <v>0</v>
      </c>
      <c r="W67" s="11">
        <v>536</v>
      </c>
      <c r="X67" s="11">
        <v>543</v>
      </c>
      <c r="Y67" s="11">
        <v>0</v>
      </c>
      <c r="Z67" s="11">
        <v>558</v>
      </c>
      <c r="AA67" s="11">
        <v>569</v>
      </c>
      <c r="AB67" s="11">
        <v>0</v>
      </c>
      <c r="AC67" s="11">
        <v>604</v>
      </c>
      <c r="AD67" s="11">
        <v>677</v>
      </c>
      <c r="AE67" s="11">
        <v>0</v>
      </c>
      <c r="AF67" s="11">
        <v>680</v>
      </c>
      <c r="AG67" s="11">
        <v>699</v>
      </c>
      <c r="AH67" s="11">
        <v>0</v>
      </c>
      <c r="AI67" s="11">
        <v>740</v>
      </c>
      <c r="AJ67" s="11">
        <v>826</v>
      </c>
      <c r="AK67" s="11">
        <v>0</v>
      </c>
      <c r="AL67" s="11">
        <v>835</v>
      </c>
      <c r="AM67" s="11">
        <v>867</v>
      </c>
      <c r="AN67" s="11">
        <v>0</v>
      </c>
      <c r="AO67" s="11">
        <v>963</v>
      </c>
      <c r="AP67" s="11">
        <v>1002</v>
      </c>
      <c r="AQ67" s="11">
        <v>0</v>
      </c>
      <c r="AR67" s="11">
        <v>1010</v>
      </c>
      <c r="AS67" s="11">
        <v>1049</v>
      </c>
      <c r="AT67" s="11">
        <v>0</v>
      </c>
      <c r="AU67" s="11">
        <v>1140</v>
      </c>
      <c r="AV67" s="11">
        <v>1156</v>
      </c>
      <c r="AW67" s="11">
        <v>0</v>
      </c>
      <c r="AX67" s="11">
        <v>1165</v>
      </c>
      <c r="AY67" s="11">
        <v>1174</v>
      </c>
      <c r="AZ67" s="11">
        <v>0</v>
      </c>
      <c r="BA67" s="11">
        <v>1185</v>
      </c>
      <c r="BB67" s="11">
        <v>1306</v>
      </c>
      <c r="BC67" s="11">
        <v>0</v>
      </c>
      <c r="BD67" s="11">
        <v>1337</v>
      </c>
      <c r="BE67" s="11">
        <v>1380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</row>
    <row r="68" spans="1:78" x14ac:dyDescent="0.2">
      <c r="A68" s="5">
        <v>11</v>
      </c>
      <c r="B68">
        <v>5</v>
      </c>
      <c r="C68">
        <v>17</v>
      </c>
      <c r="D68">
        <v>0</v>
      </c>
      <c r="E68">
        <v>71</v>
      </c>
      <c r="F68">
        <v>91</v>
      </c>
      <c r="G68">
        <v>0</v>
      </c>
      <c r="H68">
        <v>125</v>
      </c>
      <c r="I68">
        <v>146</v>
      </c>
      <c r="J68">
        <v>0</v>
      </c>
      <c r="K68">
        <v>155</v>
      </c>
      <c r="L68">
        <v>162</v>
      </c>
      <c r="M68">
        <v>0</v>
      </c>
      <c r="N68">
        <v>220</v>
      </c>
      <c r="O68">
        <v>242</v>
      </c>
      <c r="P68">
        <v>0</v>
      </c>
      <c r="Q68">
        <v>369</v>
      </c>
      <c r="R68">
        <v>386</v>
      </c>
      <c r="S68">
        <v>0</v>
      </c>
      <c r="T68">
        <v>394</v>
      </c>
      <c r="U68">
        <v>403</v>
      </c>
      <c r="V68">
        <v>0</v>
      </c>
      <c r="W68">
        <v>520</v>
      </c>
      <c r="X68">
        <v>544</v>
      </c>
      <c r="Y68">
        <v>0</v>
      </c>
      <c r="Z68" s="4">
        <v>559</v>
      </c>
      <c r="AA68" s="4">
        <v>571</v>
      </c>
      <c r="AB68" s="4">
        <v>0</v>
      </c>
      <c r="AC68" s="4">
        <v>606</v>
      </c>
      <c r="AD68" s="4">
        <v>702</v>
      </c>
      <c r="AE68">
        <v>0</v>
      </c>
      <c r="AF68">
        <v>741</v>
      </c>
      <c r="AG68">
        <v>830</v>
      </c>
      <c r="AH68">
        <v>0</v>
      </c>
      <c r="AI68">
        <v>836</v>
      </c>
      <c r="AJ68">
        <v>869</v>
      </c>
      <c r="AK68">
        <v>0</v>
      </c>
      <c r="AL68">
        <v>965</v>
      </c>
      <c r="AM68">
        <v>1004</v>
      </c>
      <c r="AN68">
        <v>0</v>
      </c>
      <c r="AO68">
        <v>1008</v>
      </c>
      <c r="AP68">
        <v>1061</v>
      </c>
      <c r="AQ68">
        <v>0</v>
      </c>
      <c r="AR68">
        <v>1080</v>
      </c>
      <c r="AS68">
        <v>1095</v>
      </c>
      <c r="AT68">
        <v>0</v>
      </c>
      <c r="AU68">
        <v>1141</v>
      </c>
      <c r="AV68">
        <v>1159</v>
      </c>
      <c r="AW68">
        <v>0</v>
      </c>
      <c r="AX68">
        <v>1166</v>
      </c>
      <c r="AY68">
        <v>1176</v>
      </c>
      <c r="AZ68">
        <v>0</v>
      </c>
      <c r="BA68">
        <v>1187</v>
      </c>
      <c r="BB68">
        <v>1308</v>
      </c>
      <c r="BC68">
        <v>0</v>
      </c>
      <c r="BD68">
        <v>1338</v>
      </c>
      <c r="BE68">
        <v>1383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">
      <c r="A69">
        <v>12</v>
      </c>
      <c r="B69">
        <v>71</v>
      </c>
      <c r="C69">
        <v>81</v>
      </c>
      <c r="D69">
        <v>0</v>
      </c>
      <c r="E69">
        <v>231</v>
      </c>
      <c r="F69">
        <v>238</v>
      </c>
      <c r="G69">
        <v>0</v>
      </c>
      <c r="H69">
        <v>368</v>
      </c>
      <c r="I69">
        <v>376</v>
      </c>
      <c r="J69">
        <v>0</v>
      </c>
      <c r="K69" s="4">
        <v>558</v>
      </c>
      <c r="L69" s="4">
        <v>566</v>
      </c>
      <c r="M69" s="4">
        <v>0</v>
      </c>
      <c r="N69" s="4">
        <v>612</v>
      </c>
      <c r="O69" s="4">
        <v>621</v>
      </c>
      <c r="P69" s="4">
        <v>0</v>
      </c>
      <c r="Q69" s="4">
        <v>625</v>
      </c>
      <c r="R69" s="4">
        <v>646</v>
      </c>
      <c r="S69">
        <v>0</v>
      </c>
      <c r="T69">
        <v>740</v>
      </c>
      <c r="U69">
        <v>766</v>
      </c>
      <c r="V69">
        <v>0</v>
      </c>
      <c r="W69">
        <v>777</v>
      </c>
      <c r="X69">
        <v>811</v>
      </c>
      <c r="Y69">
        <v>0</v>
      </c>
      <c r="Z69">
        <v>835</v>
      </c>
      <c r="AA69">
        <v>866</v>
      </c>
      <c r="AB69">
        <v>0</v>
      </c>
      <c r="AC69">
        <v>977</v>
      </c>
      <c r="AD69">
        <v>1000</v>
      </c>
      <c r="AE69">
        <v>0</v>
      </c>
      <c r="AF69">
        <v>1011</v>
      </c>
      <c r="AG69">
        <v>1029</v>
      </c>
      <c r="AH69">
        <v>0</v>
      </c>
      <c r="AI69">
        <v>1035</v>
      </c>
      <c r="AJ69">
        <v>1046</v>
      </c>
      <c r="AK69">
        <v>0</v>
      </c>
      <c r="AL69">
        <v>1145</v>
      </c>
      <c r="AM69">
        <v>1154</v>
      </c>
      <c r="AN69">
        <v>0</v>
      </c>
      <c r="AO69">
        <v>1186</v>
      </c>
      <c r="AP69">
        <v>1267</v>
      </c>
      <c r="AQ69">
        <v>0</v>
      </c>
      <c r="AR69">
        <v>1270</v>
      </c>
      <c r="AS69">
        <v>1302</v>
      </c>
      <c r="AT69">
        <v>0</v>
      </c>
      <c r="AU69">
        <v>1338</v>
      </c>
      <c r="AV69">
        <v>1363</v>
      </c>
      <c r="AW69">
        <v>0</v>
      </c>
      <c r="AX69">
        <v>1367</v>
      </c>
      <c r="AY69">
        <v>1379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">
      <c r="A70" s="5">
        <v>13</v>
      </c>
      <c r="B70">
        <v>2</v>
      </c>
      <c r="C70">
        <v>18</v>
      </c>
      <c r="D70">
        <v>0</v>
      </c>
      <c r="E70">
        <v>60</v>
      </c>
      <c r="F70">
        <v>92</v>
      </c>
      <c r="G70">
        <v>0</v>
      </c>
      <c r="H70">
        <v>121</v>
      </c>
      <c r="I70">
        <v>145</v>
      </c>
      <c r="J70">
        <v>0</v>
      </c>
      <c r="K70">
        <v>152</v>
      </c>
      <c r="L70">
        <v>161</v>
      </c>
      <c r="M70">
        <v>0</v>
      </c>
      <c r="N70">
        <v>166</v>
      </c>
      <c r="O70">
        <v>174</v>
      </c>
      <c r="P70">
        <v>0</v>
      </c>
      <c r="Q70">
        <v>213</v>
      </c>
      <c r="R70">
        <v>241</v>
      </c>
      <c r="S70">
        <v>0</v>
      </c>
      <c r="T70">
        <v>273</v>
      </c>
      <c r="U70">
        <v>280</v>
      </c>
      <c r="V70">
        <v>0</v>
      </c>
      <c r="W70">
        <v>367</v>
      </c>
      <c r="X70">
        <v>384</v>
      </c>
      <c r="Y70">
        <v>0</v>
      </c>
      <c r="Z70">
        <v>392</v>
      </c>
      <c r="AA70">
        <v>402</v>
      </c>
      <c r="AB70">
        <v>0</v>
      </c>
      <c r="AC70">
        <v>505</v>
      </c>
      <c r="AD70">
        <v>544</v>
      </c>
      <c r="AE70">
        <v>0</v>
      </c>
      <c r="AF70" s="4">
        <v>556</v>
      </c>
      <c r="AG70" s="4">
        <v>569</v>
      </c>
      <c r="AH70" s="4">
        <v>0</v>
      </c>
      <c r="AI70" s="4">
        <v>576</v>
      </c>
      <c r="AJ70" s="4">
        <v>585</v>
      </c>
      <c r="AK70" s="4">
        <v>0</v>
      </c>
      <c r="AL70" s="4">
        <v>603</v>
      </c>
      <c r="AM70" s="4">
        <v>678</v>
      </c>
      <c r="AN70" s="4">
        <v>0</v>
      </c>
      <c r="AO70">
        <v>681</v>
      </c>
      <c r="AP70">
        <v>698</v>
      </c>
      <c r="AQ70">
        <v>0</v>
      </c>
      <c r="AR70">
        <v>739</v>
      </c>
      <c r="AS70">
        <v>772</v>
      </c>
      <c r="AT70">
        <v>0</v>
      </c>
      <c r="AU70">
        <v>776</v>
      </c>
      <c r="AV70">
        <v>814</v>
      </c>
      <c r="AW70">
        <v>0</v>
      </c>
      <c r="AX70">
        <v>835</v>
      </c>
      <c r="AY70">
        <v>866</v>
      </c>
      <c r="AZ70">
        <v>0</v>
      </c>
      <c r="BA70">
        <v>975</v>
      </c>
      <c r="BB70">
        <v>999</v>
      </c>
      <c r="BC70">
        <v>0</v>
      </c>
      <c r="BD70">
        <v>1011</v>
      </c>
      <c r="BE70">
        <v>1047</v>
      </c>
      <c r="BF70">
        <v>0</v>
      </c>
      <c r="BG70">
        <v>1141</v>
      </c>
      <c r="BH70">
        <v>1156</v>
      </c>
      <c r="BI70">
        <v>0</v>
      </c>
      <c r="BJ70">
        <v>1185</v>
      </c>
      <c r="BK70">
        <v>1304</v>
      </c>
      <c r="BL70">
        <v>0</v>
      </c>
      <c r="BM70">
        <v>1337</v>
      </c>
      <c r="BN70">
        <v>1380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1:78" x14ac:dyDescent="0.2">
      <c r="A71">
        <v>14</v>
      </c>
      <c r="B71">
        <v>3</v>
      </c>
      <c r="C71">
        <v>16</v>
      </c>
      <c r="D71">
        <v>0</v>
      </c>
      <c r="E71">
        <v>61</v>
      </c>
      <c r="F71">
        <v>91</v>
      </c>
      <c r="G71">
        <v>0</v>
      </c>
      <c r="H71">
        <v>123</v>
      </c>
      <c r="I71">
        <v>144</v>
      </c>
      <c r="J71">
        <v>0</v>
      </c>
      <c r="K71">
        <v>167</v>
      </c>
      <c r="L71">
        <v>174</v>
      </c>
      <c r="M71">
        <v>0</v>
      </c>
      <c r="N71">
        <v>217</v>
      </c>
      <c r="O71">
        <v>241</v>
      </c>
      <c r="P71">
        <v>0</v>
      </c>
      <c r="Q71">
        <v>367</v>
      </c>
      <c r="R71">
        <v>383</v>
      </c>
      <c r="S71">
        <v>0</v>
      </c>
      <c r="T71">
        <v>392</v>
      </c>
      <c r="U71">
        <v>400</v>
      </c>
      <c r="V71">
        <v>0</v>
      </c>
      <c r="W71">
        <v>506</v>
      </c>
      <c r="X71">
        <v>517</v>
      </c>
      <c r="Y71">
        <v>0</v>
      </c>
      <c r="Z71">
        <v>520</v>
      </c>
      <c r="AA71">
        <v>545</v>
      </c>
      <c r="AB71">
        <v>0</v>
      </c>
      <c r="AC71" s="4">
        <v>557</v>
      </c>
      <c r="AD71" s="4">
        <v>568</v>
      </c>
      <c r="AE71" s="4">
        <v>0</v>
      </c>
      <c r="AF71" s="4">
        <v>577</v>
      </c>
      <c r="AG71" s="4">
        <v>585</v>
      </c>
      <c r="AH71" s="4">
        <v>0</v>
      </c>
      <c r="AI71" s="4">
        <v>604</v>
      </c>
      <c r="AJ71" s="4">
        <v>698</v>
      </c>
      <c r="AK71">
        <v>0</v>
      </c>
      <c r="AL71">
        <v>739</v>
      </c>
      <c r="AM71">
        <v>773</v>
      </c>
      <c r="AN71">
        <v>0</v>
      </c>
      <c r="AO71">
        <v>775</v>
      </c>
      <c r="AP71">
        <v>816</v>
      </c>
      <c r="AQ71">
        <v>0</v>
      </c>
      <c r="AR71">
        <v>819</v>
      </c>
      <c r="AS71">
        <v>826</v>
      </c>
      <c r="AT71">
        <v>0</v>
      </c>
      <c r="AU71">
        <v>834</v>
      </c>
      <c r="AV71">
        <v>867</v>
      </c>
      <c r="AW71">
        <v>0</v>
      </c>
      <c r="AX71">
        <v>963</v>
      </c>
      <c r="AY71">
        <v>1002</v>
      </c>
      <c r="AZ71">
        <v>0</v>
      </c>
      <c r="BA71">
        <v>1008</v>
      </c>
      <c r="BB71">
        <v>1056</v>
      </c>
      <c r="BC71">
        <v>0</v>
      </c>
      <c r="BD71">
        <v>1077</v>
      </c>
      <c r="BE71">
        <v>1090</v>
      </c>
      <c r="BF71">
        <v>0</v>
      </c>
      <c r="BG71">
        <v>1140</v>
      </c>
      <c r="BH71">
        <v>1156</v>
      </c>
      <c r="BI71">
        <v>0</v>
      </c>
      <c r="BJ71">
        <v>1165</v>
      </c>
      <c r="BK71">
        <v>1174</v>
      </c>
      <c r="BL71">
        <v>0</v>
      </c>
      <c r="BM71">
        <v>1185</v>
      </c>
      <c r="BN71">
        <v>1306</v>
      </c>
      <c r="BO71">
        <v>0</v>
      </c>
      <c r="BP71">
        <v>1337</v>
      </c>
      <c r="BQ71">
        <v>1381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5" spans="1:78" x14ac:dyDescent="0.2">
      <c r="D75" s="6">
        <v>1</v>
      </c>
      <c r="E75" s="6">
        <v>2</v>
      </c>
      <c r="F75" s="6">
        <v>3</v>
      </c>
      <c r="G75" s="6">
        <v>4</v>
      </c>
      <c r="H75" s="6">
        <v>5</v>
      </c>
      <c r="I75" s="6">
        <v>6</v>
      </c>
      <c r="J75" s="6">
        <v>7</v>
      </c>
      <c r="K75" s="6">
        <v>8</v>
      </c>
      <c r="L75" s="6">
        <v>9</v>
      </c>
      <c r="M75" s="6">
        <v>10</v>
      </c>
      <c r="N75" s="6">
        <v>11</v>
      </c>
      <c r="O75" s="6">
        <v>12</v>
      </c>
      <c r="P75" s="6">
        <v>13</v>
      </c>
      <c r="Q75" s="6">
        <v>14</v>
      </c>
    </row>
    <row r="76" spans="1:78" x14ac:dyDescent="0.2">
      <c r="D76" s="6" t="s">
        <v>14</v>
      </c>
      <c r="E76" s="6" t="s">
        <v>16</v>
      </c>
      <c r="F76" s="6" t="s">
        <v>19</v>
      </c>
      <c r="G76" s="6" t="s">
        <v>21</v>
      </c>
      <c r="H76" s="6" t="s">
        <v>22</v>
      </c>
      <c r="I76" s="6" t="s">
        <v>24</v>
      </c>
      <c r="J76" s="6" t="s">
        <v>27</v>
      </c>
      <c r="K76" s="6" t="s">
        <v>28</v>
      </c>
      <c r="L76" s="6" t="s">
        <v>29</v>
      </c>
      <c r="M76" s="6" t="s">
        <v>30</v>
      </c>
      <c r="N76" s="6" t="s">
        <v>31</v>
      </c>
      <c r="O76" s="6" t="s">
        <v>32</v>
      </c>
      <c r="P76" s="6" t="s">
        <v>33</v>
      </c>
      <c r="Q76" s="6" t="s">
        <v>26</v>
      </c>
    </row>
    <row r="77" spans="1:78" x14ac:dyDescent="0.2">
      <c r="C77" t="s">
        <v>34</v>
      </c>
      <c r="F77">
        <v>5678</v>
      </c>
      <c r="K77">
        <v>125678</v>
      </c>
      <c r="O77">
        <v>125678</v>
      </c>
    </row>
    <row r="78" spans="1:78" x14ac:dyDescent="0.2">
      <c r="C78" t="s">
        <v>35</v>
      </c>
      <c r="G78">
        <v>3</v>
      </c>
      <c r="J78">
        <v>10</v>
      </c>
      <c r="M78">
        <v>3</v>
      </c>
      <c r="N78">
        <v>3</v>
      </c>
    </row>
    <row r="80" spans="1:78" x14ac:dyDescent="0.2">
      <c r="C80" t="s">
        <v>40</v>
      </c>
      <c r="D80">
        <v>52.4</v>
      </c>
      <c r="E80">
        <v>61.5</v>
      </c>
      <c r="F80">
        <v>69.2</v>
      </c>
      <c r="G80">
        <v>57.1</v>
      </c>
      <c r="H80">
        <v>45.5</v>
      </c>
      <c r="I80">
        <v>56.5</v>
      </c>
      <c r="J80">
        <v>60.1</v>
      </c>
      <c r="K80">
        <v>60</v>
      </c>
      <c r="L80">
        <v>44.4</v>
      </c>
      <c r="M80">
        <v>52.6</v>
      </c>
      <c r="N80">
        <v>52.6</v>
      </c>
      <c r="O80">
        <v>64.7</v>
      </c>
      <c r="P80">
        <v>54.5</v>
      </c>
      <c r="Q80">
        <v>56.5</v>
      </c>
    </row>
    <row r="82" spans="3:17" x14ac:dyDescent="0.2">
      <c r="C82" t="s">
        <v>41</v>
      </c>
      <c r="D82">
        <v>0</v>
      </c>
      <c r="E82">
        <v>0</v>
      </c>
      <c r="F82">
        <v>60</v>
      </c>
      <c r="G82">
        <v>10</v>
      </c>
      <c r="H82">
        <v>0</v>
      </c>
      <c r="I82">
        <v>0</v>
      </c>
      <c r="J82">
        <v>0</v>
      </c>
      <c r="K82">
        <v>40</v>
      </c>
      <c r="L82">
        <v>0</v>
      </c>
      <c r="M82">
        <v>10</v>
      </c>
      <c r="N82">
        <v>10</v>
      </c>
      <c r="O82">
        <v>40</v>
      </c>
      <c r="P82">
        <v>0</v>
      </c>
      <c r="Q82">
        <v>0</v>
      </c>
    </row>
    <row r="89" spans="3:17" x14ac:dyDescent="0.2"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</row>
    <row r="90" spans="3:17" x14ac:dyDescent="0.2">
      <c r="D90" s="10">
        <v>22</v>
      </c>
      <c r="E90" s="10">
        <v>24</v>
      </c>
      <c r="F90" s="10">
        <v>15</v>
      </c>
      <c r="G90" s="10">
        <v>21</v>
      </c>
      <c r="H90" s="10">
        <v>23</v>
      </c>
      <c r="I90" s="10">
        <v>25</v>
      </c>
      <c r="J90" s="10">
        <v>23</v>
      </c>
      <c r="K90" s="10">
        <v>14</v>
      </c>
      <c r="L90" s="10">
        <v>20</v>
      </c>
      <c r="M90" s="10">
        <v>22</v>
      </c>
      <c r="N90" s="10">
        <v>20</v>
      </c>
      <c r="O90" s="10">
        <v>18</v>
      </c>
      <c r="P90" s="10">
        <v>22</v>
      </c>
      <c r="Q90" s="10">
        <v>24</v>
      </c>
    </row>
    <row r="92" spans="3:17" x14ac:dyDescent="0.2">
      <c r="D92">
        <v>6</v>
      </c>
      <c r="E92">
        <v>8</v>
      </c>
      <c r="F92">
        <v>3</v>
      </c>
      <c r="G92">
        <v>10</v>
      </c>
      <c r="H92">
        <v>8</v>
      </c>
      <c r="I92">
        <v>10</v>
      </c>
      <c r="J92">
        <v>8</v>
      </c>
      <c r="K92">
        <v>4</v>
      </c>
      <c r="L92">
        <v>6</v>
      </c>
      <c r="M92">
        <v>6</v>
      </c>
      <c r="N92">
        <v>9</v>
      </c>
      <c r="O92">
        <v>2</v>
      </c>
      <c r="P92">
        <v>6</v>
      </c>
      <c r="Q9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opLeftCell="B4" workbookViewId="0">
      <selection activeCell="P6" sqref="P6:R21"/>
    </sheetView>
  </sheetViews>
  <sheetFormatPr defaultRowHeight="14.25" x14ac:dyDescent="0.2"/>
  <sheetData>
    <row r="2" spans="2:18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</row>
    <row r="3" spans="2:18" x14ac:dyDescent="0.2">
      <c r="B3">
        <v>-1.3188235294117701</v>
      </c>
      <c r="J3">
        <v>-2.4741176470588302</v>
      </c>
      <c r="O3">
        <v>-2.03142857142858</v>
      </c>
    </row>
    <row r="6" spans="2:18" x14ac:dyDescent="0.2">
      <c r="Q6" t="s">
        <v>97</v>
      </c>
      <c r="R6" t="s">
        <v>98</v>
      </c>
    </row>
    <row r="7" spans="2:18" x14ac:dyDescent="0.2">
      <c r="B7">
        <f>B3*Q8+Q16*J3+O3*Q21</f>
        <v>-337904.35364033736</v>
      </c>
      <c r="D7">
        <f>B3*R8+J3*R16+O3*R21</f>
        <v>-115508.15893949621</v>
      </c>
    </row>
    <row r="8" spans="2:18" x14ac:dyDescent="0.2">
      <c r="B8">
        <f>B3+J3+O3</f>
        <v>-5.8243697478991798</v>
      </c>
      <c r="P8">
        <v>1</v>
      </c>
      <c r="Q8">
        <v>58308.47</v>
      </c>
      <c r="R8">
        <v>19057.599999999999</v>
      </c>
    </row>
    <row r="9" spans="2:18" x14ac:dyDescent="0.2">
      <c r="P9">
        <v>2</v>
      </c>
      <c r="Q9">
        <v>59674.42</v>
      </c>
      <c r="R9">
        <v>18223.87</v>
      </c>
    </row>
    <row r="10" spans="2:18" x14ac:dyDescent="0.2">
      <c r="P10">
        <v>3</v>
      </c>
      <c r="Q10">
        <v>59366.8</v>
      </c>
      <c r="R10">
        <v>18520.25</v>
      </c>
    </row>
    <row r="11" spans="2:18" x14ac:dyDescent="0.2">
      <c r="B11">
        <f>B7/B8</f>
        <v>58015.608257394328</v>
      </c>
      <c r="D11">
        <f>D7/B8</f>
        <v>19831.872621266775</v>
      </c>
      <c r="P11">
        <v>4</v>
      </c>
      <c r="Q11">
        <v>59120.5</v>
      </c>
      <c r="R11">
        <v>19859.07</v>
      </c>
    </row>
    <row r="12" spans="2:18" x14ac:dyDescent="0.2">
      <c r="P12">
        <v>5</v>
      </c>
      <c r="Q12">
        <v>57811.39</v>
      </c>
      <c r="R12">
        <v>18679.86</v>
      </c>
    </row>
    <row r="13" spans="2:18" x14ac:dyDescent="0.2">
      <c r="P13">
        <v>6</v>
      </c>
      <c r="Q13">
        <v>58177.24</v>
      </c>
      <c r="R13">
        <v>19687.04</v>
      </c>
    </row>
    <row r="14" spans="2:18" x14ac:dyDescent="0.2">
      <c r="P14">
        <v>7</v>
      </c>
      <c r="Q14">
        <v>58335.18</v>
      </c>
      <c r="R14">
        <v>18604.599999999999</v>
      </c>
    </row>
    <row r="15" spans="2:18" x14ac:dyDescent="0.2">
      <c r="P15">
        <v>8</v>
      </c>
      <c r="Q15">
        <v>59477.120000000003</v>
      </c>
      <c r="R15">
        <v>19861.61</v>
      </c>
    </row>
    <row r="16" spans="2:18" x14ac:dyDescent="0.2">
      <c r="I16">
        <v>-2.1623529411764801</v>
      </c>
      <c r="J16">
        <v>-1.8564705882353001</v>
      </c>
      <c r="K16">
        <v>-2.1157894736842202</v>
      </c>
      <c r="P16">
        <v>9</v>
      </c>
      <c r="Q16">
        <v>57273.95</v>
      </c>
      <c r="R16">
        <v>20034.060000000001</v>
      </c>
    </row>
    <row r="17" spans="9:18" x14ac:dyDescent="0.2">
      <c r="P17">
        <v>10</v>
      </c>
      <c r="Q17">
        <v>59135.91</v>
      </c>
      <c r="R17">
        <v>19607.68</v>
      </c>
    </row>
    <row r="18" spans="9:18" x14ac:dyDescent="0.2">
      <c r="P18">
        <v>11</v>
      </c>
      <c r="Q18">
        <v>59154.77</v>
      </c>
      <c r="R18">
        <v>20246.66</v>
      </c>
    </row>
    <row r="19" spans="9:18" x14ac:dyDescent="0.2">
      <c r="P19">
        <v>12</v>
      </c>
      <c r="Q19">
        <v>57621.21</v>
      </c>
      <c r="R19">
        <v>19404.490000000002</v>
      </c>
    </row>
    <row r="20" spans="9:18" x14ac:dyDescent="0.2">
      <c r="P20">
        <v>13</v>
      </c>
      <c r="Q20">
        <v>59120.34</v>
      </c>
      <c r="R20">
        <v>19392.04</v>
      </c>
    </row>
    <row r="21" spans="9:18" x14ac:dyDescent="0.2">
      <c r="I21">
        <v>58308.47</v>
      </c>
      <c r="J21">
        <v>19057.599999999999</v>
      </c>
      <c r="P21">
        <v>14</v>
      </c>
      <c r="Q21">
        <v>58728.76</v>
      </c>
      <c r="R21">
        <v>20088.29</v>
      </c>
    </row>
    <row r="22" spans="9:18" x14ac:dyDescent="0.2">
      <c r="I22">
        <v>57273.95</v>
      </c>
      <c r="J22">
        <v>20034.060000000001</v>
      </c>
    </row>
    <row r="23" spans="9:18" x14ac:dyDescent="0.2">
      <c r="I23">
        <v>59154.77</v>
      </c>
      <c r="J23">
        <v>20246.66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topLeftCell="A43" workbookViewId="0">
      <selection activeCell="E62" sqref="E62"/>
    </sheetView>
  </sheetViews>
  <sheetFormatPr defaultRowHeight="14.25" x14ac:dyDescent="0.2"/>
  <sheetData>
    <row r="2" spans="1:13" x14ac:dyDescent="0.2">
      <c r="A2" t="s">
        <v>104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3" x14ac:dyDescent="0.2">
      <c r="A3">
        <v>1</v>
      </c>
      <c r="B3">
        <v>-2.14</v>
      </c>
      <c r="C3" s="20">
        <v>-2.16</v>
      </c>
      <c r="D3" s="20">
        <v>-1.29</v>
      </c>
      <c r="E3">
        <v>-1.1000000000000001</v>
      </c>
      <c r="F3" s="20">
        <v>-1.1499999999999999</v>
      </c>
      <c r="G3">
        <v>-0.98</v>
      </c>
      <c r="H3">
        <v>-1.1000000000000001</v>
      </c>
      <c r="I3">
        <v>-0.87</v>
      </c>
      <c r="J3">
        <v>-0.7</v>
      </c>
      <c r="K3">
        <v>-0.77</v>
      </c>
    </row>
    <row r="4" spans="1:13" x14ac:dyDescent="0.2">
      <c r="A4">
        <v>2</v>
      </c>
      <c r="B4">
        <v>-1.87</v>
      </c>
      <c r="C4" s="20">
        <v>-2.0099999999999998</v>
      </c>
      <c r="D4">
        <v>-1.01</v>
      </c>
      <c r="E4">
        <v>-1.08</v>
      </c>
      <c r="F4" s="20">
        <v>-1.22</v>
      </c>
      <c r="G4">
        <v>-1.02</v>
      </c>
      <c r="H4">
        <v>-0.96</v>
      </c>
      <c r="I4" s="20">
        <v>-1.02</v>
      </c>
      <c r="J4" s="20">
        <v>-0.85</v>
      </c>
      <c r="K4">
        <v>-0.83</v>
      </c>
    </row>
    <row r="5" spans="1:13" x14ac:dyDescent="0.2">
      <c r="A5">
        <v>3</v>
      </c>
      <c r="B5">
        <v>-1.58</v>
      </c>
      <c r="C5">
        <v>-1.02</v>
      </c>
      <c r="D5">
        <v>-0.74</v>
      </c>
      <c r="E5">
        <v>-0.8</v>
      </c>
      <c r="F5">
        <v>-0.94</v>
      </c>
      <c r="G5">
        <v>-0.78</v>
      </c>
      <c r="H5">
        <v>-0.93</v>
      </c>
      <c r="I5">
        <v>-0.61</v>
      </c>
      <c r="J5">
        <v>-0.6</v>
      </c>
      <c r="K5">
        <v>-0.75</v>
      </c>
    </row>
    <row r="6" spans="1:13" x14ac:dyDescent="0.2">
      <c r="A6">
        <v>4</v>
      </c>
      <c r="B6">
        <v>-1.88</v>
      </c>
      <c r="C6">
        <v>-1.67</v>
      </c>
      <c r="D6">
        <v>-0.76</v>
      </c>
      <c r="E6">
        <v>-0.87</v>
      </c>
      <c r="F6" s="20">
        <v>-1.1599999999999999</v>
      </c>
      <c r="G6">
        <v>-1</v>
      </c>
      <c r="H6">
        <v>-1.1599999999999999</v>
      </c>
      <c r="I6">
        <v>-0.67</v>
      </c>
      <c r="J6">
        <v>-0.62</v>
      </c>
      <c r="K6">
        <v>-0.75</v>
      </c>
    </row>
    <row r="7" spans="1:13" x14ac:dyDescent="0.2">
      <c r="A7">
        <v>5</v>
      </c>
      <c r="B7">
        <v>-2.02</v>
      </c>
      <c r="C7">
        <v>-1.8</v>
      </c>
      <c r="D7">
        <v>-0.85</v>
      </c>
      <c r="E7">
        <v>-1.01</v>
      </c>
      <c r="F7" s="20">
        <v>-1.25</v>
      </c>
      <c r="G7">
        <v>-1.08</v>
      </c>
      <c r="H7">
        <v>-1.18</v>
      </c>
      <c r="I7" s="20">
        <v>-0.94</v>
      </c>
      <c r="J7" s="20">
        <v>-0.86</v>
      </c>
      <c r="K7" s="20">
        <v>-0.92</v>
      </c>
    </row>
    <row r="8" spans="1:13" x14ac:dyDescent="0.2">
      <c r="A8">
        <v>6</v>
      </c>
      <c r="B8">
        <v>-1.54</v>
      </c>
      <c r="C8">
        <v>-1.81</v>
      </c>
      <c r="D8">
        <v>-0.82</v>
      </c>
      <c r="E8">
        <v>-0.92</v>
      </c>
      <c r="F8" s="20">
        <v>-1.1000000000000001</v>
      </c>
      <c r="G8">
        <v>-1.0900000000000001</v>
      </c>
      <c r="H8">
        <v>-0.92</v>
      </c>
      <c r="I8">
        <v>-0.65</v>
      </c>
      <c r="J8">
        <v>-0.69</v>
      </c>
      <c r="K8">
        <v>-0.5</v>
      </c>
      <c r="M8">
        <v>0.85</v>
      </c>
    </row>
    <row r="9" spans="1:13" x14ac:dyDescent="0.2">
      <c r="A9">
        <v>7</v>
      </c>
      <c r="B9">
        <v>-1.87</v>
      </c>
      <c r="C9">
        <v>-1.54</v>
      </c>
      <c r="D9" s="1">
        <v>-5.26</v>
      </c>
      <c r="E9" s="1">
        <v>-3.34</v>
      </c>
      <c r="F9">
        <v>-0.89</v>
      </c>
      <c r="G9">
        <v>-0.78</v>
      </c>
      <c r="H9">
        <v>-0.82</v>
      </c>
      <c r="I9">
        <v>-0.7</v>
      </c>
      <c r="J9">
        <v>-0.63</v>
      </c>
      <c r="K9">
        <v>-0.72</v>
      </c>
    </row>
    <row r="10" spans="1:13" x14ac:dyDescent="0.2">
      <c r="A10">
        <v>8</v>
      </c>
      <c r="B10">
        <v>-1.68</v>
      </c>
      <c r="C10">
        <v>-1.03</v>
      </c>
      <c r="D10">
        <v>-0.72</v>
      </c>
      <c r="E10">
        <v>-0.75</v>
      </c>
      <c r="F10">
        <v>-0.92</v>
      </c>
      <c r="G10">
        <v>-0.82</v>
      </c>
      <c r="H10">
        <v>-1</v>
      </c>
      <c r="I10">
        <v>-0.63</v>
      </c>
      <c r="J10">
        <v>-0.47</v>
      </c>
      <c r="K10">
        <v>-0.69</v>
      </c>
    </row>
    <row r="11" spans="1:13" x14ac:dyDescent="0.2">
      <c r="A11">
        <v>9</v>
      </c>
      <c r="B11" s="1">
        <v>-2.4700000000000002</v>
      </c>
      <c r="C11" s="1">
        <v>-2.2599999999999998</v>
      </c>
      <c r="D11">
        <v>-1</v>
      </c>
      <c r="E11" s="20">
        <v>-1.1599999999999999</v>
      </c>
      <c r="F11" s="20">
        <v>-1.1000000000000001</v>
      </c>
      <c r="G11">
        <v>-0.98</v>
      </c>
      <c r="H11">
        <v>-0.99</v>
      </c>
      <c r="I11">
        <v>-0.76</v>
      </c>
      <c r="J11">
        <v>-0.79</v>
      </c>
      <c r="K11" s="20">
        <v>-1.02</v>
      </c>
    </row>
    <row r="12" spans="1:13" x14ac:dyDescent="0.2">
      <c r="A12">
        <v>10</v>
      </c>
      <c r="B12">
        <v>-2.0099999999999998</v>
      </c>
      <c r="C12">
        <v>-1.62</v>
      </c>
      <c r="D12">
        <v>-0.76</v>
      </c>
      <c r="E12">
        <v>-0.96</v>
      </c>
      <c r="F12" s="20">
        <v>-1.18</v>
      </c>
      <c r="G12" s="20">
        <v>-1.1399999999999999</v>
      </c>
      <c r="H12">
        <v>-1.19</v>
      </c>
      <c r="I12">
        <v>-0.93</v>
      </c>
      <c r="J12" s="20">
        <v>-0.84</v>
      </c>
      <c r="K12" s="20">
        <v>-0.92</v>
      </c>
    </row>
    <row r="13" spans="1:13" x14ac:dyDescent="0.2">
      <c r="A13">
        <v>11</v>
      </c>
      <c r="B13">
        <v>-2.04</v>
      </c>
      <c r="C13" s="20">
        <v>-2.12</v>
      </c>
      <c r="D13">
        <v>-0.77</v>
      </c>
      <c r="E13">
        <v>-1.05</v>
      </c>
      <c r="F13" s="20">
        <v>-1.51</v>
      </c>
      <c r="G13" s="1">
        <v>-1.36</v>
      </c>
      <c r="H13" s="1">
        <v>-1.45</v>
      </c>
      <c r="I13" s="1">
        <v>-1.1100000000000001</v>
      </c>
      <c r="J13" s="1">
        <v>-0.93</v>
      </c>
      <c r="K13" s="20">
        <v>-1.07</v>
      </c>
    </row>
    <row r="14" spans="1:13" x14ac:dyDescent="0.2">
      <c r="A14">
        <v>12</v>
      </c>
      <c r="B14">
        <v>-1.89</v>
      </c>
      <c r="C14">
        <v>-1.4</v>
      </c>
      <c r="D14">
        <v>-0.61</v>
      </c>
      <c r="E14">
        <v>-0.66</v>
      </c>
      <c r="F14">
        <v>-0.88</v>
      </c>
      <c r="G14">
        <v>-0.71</v>
      </c>
      <c r="H14">
        <v>-0.9</v>
      </c>
      <c r="I14">
        <v>-0.52</v>
      </c>
      <c r="J14">
        <v>-0.49</v>
      </c>
      <c r="K14">
        <v>-0.57999999999999996</v>
      </c>
    </row>
    <row r="15" spans="1:13" x14ac:dyDescent="0.2">
      <c r="A15">
        <v>13</v>
      </c>
      <c r="B15">
        <v>-2.0299999999999998</v>
      </c>
      <c r="C15">
        <v>-1.67</v>
      </c>
      <c r="D15" s="20">
        <v>-1.06</v>
      </c>
      <c r="E15" s="20">
        <v>-1.1299999999999999</v>
      </c>
      <c r="F15" s="1">
        <v>-1.3</v>
      </c>
      <c r="G15" s="20">
        <v>-1.1399999999999999</v>
      </c>
      <c r="H15" s="20">
        <v>-1.34</v>
      </c>
      <c r="I15">
        <v>-1</v>
      </c>
      <c r="J15" s="20">
        <v>-0.84</v>
      </c>
      <c r="K15" s="20">
        <v>-0.94</v>
      </c>
    </row>
    <row r="16" spans="1:13" x14ac:dyDescent="0.2">
      <c r="A16">
        <v>14</v>
      </c>
      <c r="B16">
        <v>-2.2400000000000002</v>
      </c>
      <c r="C16">
        <v>-1.54</v>
      </c>
      <c r="D16">
        <v>-0.94</v>
      </c>
      <c r="E16">
        <v>-1.04</v>
      </c>
      <c r="F16" s="20">
        <v>-1.17</v>
      </c>
      <c r="G16">
        <v>-1.07</v>
      </c>
      <c r="H16" s="20">
        <v>-1.32</v>
      </c>
      <c r="I16">
        <v>-0.87</v>
      </c>
      <c r="J16" s="20">
        <v>-0.9</v>
      </c>
      <c r="K16" s="1">
        <v>-1.07</v>
      </c>
    </row>
    <row r="18" spans="1:11" x14ac:dyDescent="0.2">
      <c r="C18">
        <f>C11*0.85</f>
        <v>-1.9209999999999998</v>
      </c>
      <c r="D18">
        <f>D9*M8</f>
        <v>-4.4710000000000001</v>
      </c>
      <c r="E18">
        <f>E9*M8</f>
        <v>-2.839</v>
      </c>
      <c r="F18">
        <f>F15*M8</f>
        <v>-1.105</v>
      </c>
      <c r="G18">
        <f>G13*M8</f>
        <v>-1.1560000000000001</v>
      </c>
      <c r="H18">
        <f>H13*M8</f>
        <v>-1.2324999999999999</v>
      </c>
      <c r="I18">
        <f>I13*M8</f>
        <v>-0.94350000000000001</v>
      </c>
      <c r="J18">
        <f>J13*M8</f>
        <v>-0.79049999999999998</v>
      </c>
      <c r="K18">
        <f>K16*M8</f>
        <v>-0.90949999999999998</v>
      </c>
    </row>
    <row r="21" spans="1:11" x14ac:dyDescent="0.2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</row>
    <row r="22" spans="1:11" x14ac:dyDescent="0.2">
      <c r="A22">
        <v>1</v>
      </c>
      <c r="B22">
        <v>-2.4700000000000002</v>
      </c>
      <c r="C22">
        <v>-2.2599999999999998</v>
      </c>
      <c r="D22">
        <v>-1.29</v>
      </c>
      <c r="E22">
        <v>-1.1000000000000001</v>
      </c>
      <c r="F22">
        <v>-1.1499999999999999</v>
      </c>
      <c r="G22">
        <v>-0.98</v>
      </c>
      <c r="H22">
        <v>-1.1000000000000001</v>
      </c>
      <c r="I22">
        <v>-0.87</v>
      </c>
      <c r="J22">
        <v>-0.7</v>
      </c>
      <c r="K22">
        <v>-0.77</v>
      </c>
    </row>
    <row r="23" spans="1:11" x14ac:dyDescent="0.2">
      <c r="A23">
        <v>2</v>
      </c>
      <c r="B23">
        <v>-2.2400000000000002</v>
      </c>
      <c r="C23">
        <v>-2.16</v>
      </c>
      <c r="D23">
        <v>-1.01</v>
      </c>
      <c r="E23">
        <v>-1.08</v>
      </c>
      <c r="F23">
        <v>-1.22</v>
      </c>
      <c r="G23">
        <v>-1.02</v>
      </c>
      <c r="H23">
        <v>-0.96</v>
      </c>
      <c r="I23">
        <v>-1.02</v>
      </c>
      <c r="J23">
        <v>-0.85</v>
      </c>
      <c r="K23">
        <v>-0.83</v>
      </c>
    </row>
    <row r="24" spans="1:11" x14ac:dyDescent="0.2">
      <c r="A24">
        <v>3</v>
      </c>
      <c r="B24">
        <v>-2.14</v>
      </c>
      <c r="C24">
        <v>-2.12</v>
      </c>
      <c r="D24">
        <v>-0.74</v>
      </c>
      <c r="E24">
        <v>-0.8</v>
      </c>
      <c r="F24">
        <v>-0.94</v>
      </c>
      <c r="G24">
        <v>-0.78</v>
      </c>
      <c r="H24">
        <v>-0.93</v>
      </c>
      <c r="I24">
        <v>-0.61</v>
      </c>
      <c r="J24">
        <v>-0.6</v>
      </c>
      <c r="K24">
        <v>-0.75</v>
      </c>
    </row>
    <row r="25" spans="1:11" x14ac:dyDescent="0.2">
      <c r="A25">
        <v>4</v>
      </c>
      <c r="B25">
        <v>-2.04</v>
      </c>
      <c r="C25">
        <v>-2.0099999999999998</v>
      </c>
      <c r="D25">
        <v>-0.76</v>
      </c>
      <c r="E25">
        <v>-0.87</v>
      </c>
      <c r="F25">
        <v>-1.1599999999999999</v>
      </c>
      <c r="G25">
        <v>-1</v>
      </c>
      <c r="H25">
        <v>-1.1599999999999999</v>
      </c>
      <c r="I25">
        <v>-0.67</v>
      </c>
      <c r="J25">
        <v>-0.62</v>
      </c>
      <c r="K25">
        <v>-0.75</v>
      </c>
    </row>
    <row r="26" spans="1:11" x14ac:dyDescent="0.2">
      <c r="A26">
        <v>5</v>
      </c>
      <c r="B26">
        <v>-2.0299999999999998</v>
      </c>
      <c r="C26">
        <v>-1.81</v>
      </c>
      <c r="D26">
        <v>-0.85</v>
      </c>
      <c r="E26">
        <v>-1.01</v>
      </c>
      <c r="F26">
        <v>-1.25</v>
      </c>
      <c r="G26">
        <v>-1.08</v>
      </c>
      <c r="H26">
        <v>-1.18</v>
      </c>
      <c r="I26">
        <v>-0.94</v>
      </c>
      <c r="J26">
        <v>-0.86</v>
      </c>
      <c r="K26">
        <v>-0.92</v>
      </c>
    </row>
    <row r="27" spans="1:11" x14ac:dyDescent="0.2">
      <c r="A27">
        <v>6</v>
      </c>
      <c r="B27">
        <v>-2.02</v>
      </c>
      <c r="C27">
        <v>-1.8</v>
      </c>
      <c r="D27">
        <v>-0.82</v>
      </c>
      <c r="E27">
        <v>-0.92</v>
      </c>
      <c r="F27">
        <v>-1.1000000000000001</v>
      </c>
      <c r="G27">
        <v>-1.0900000000000001</v>
      </c>
      <c r="H27">
        <v>-0.92</v>
      </c>
      <c r="I27">
        <v>-0.65</v>
      </c>
      <c r="J27">
        <v>-0.69</v>
      </c>
      <c r="K27">
        <v>-0.5</v>
      </c>
    </row>
    <row r="28" spans="1:11" x14ac:dyDescent="0.2">
      <c r="A28">
        <v>7</v>
      </c>
      <c r="B28">
        <v>-2.0099999999999998</v>
      </c>
      <c r="C28">
        <v>-1.67</v>
      </c>
      <c r="D28">
        <v>-5.26</v>
      </c>
      <c r="E28">
        <v>-3.34</v>
      </c>
      <c r="F28">
        <v>-0.89</v>
      </c>
      <c r="G28">
        <v>-0.78</v>
      </c>
      <c r="H28">
        <v>-0.82</v>
      </c>
      <c r="I28">
        <v>-0.7</v>
      </c>
      <c r="J28">
        <v>-0.63</v>
      </c>
      <c r="K28">
        <v>-0.72</v>
      </c>
    </row>
    <row r="29" spans="1:11" x14ac:dyDescent="0.2">
      <c r="A29">
        <v>8</v>
      </c>
      <c r="B29">
        <v>-1.89</v>
      </c>
      <c r="C29">
        <v>-1.67</v>
      </c>
      <c r="D29">
        <v>-0.72</v>
      </c>
      <c r="E29">
        <v>-0.75</v>
      </c>
      <c r="F29">
        <v>-0.92</v>
      </c>
      <c r="G29">
        <v>-0.82</v>
      </c>
      <c r="H29">
        <v>-1</v>
      </c>
      <c r="I29">
        <v>-0.63</v>
      </c>
      <c r="J29">
        <v>-0.47</v>
      </c>
      <c r="K29">
        <v>-0.69</v>
      </c>
    </row>
    <row r="30" spans="1:11" x14ac:dyDescent="0.2">
      <c r="A30">
        <v>9</v>
      </c>
      <c r="B30">
        <v>-1.88</v>
      </c>
      <c r="C30">
        <v>-1.62</v>
      </c>
      <c r="D30">
        <v>-1</v>
      </c>
      <c r="E30">
        <v>-1.1599999999999999</v>
      </c>
      <c r="F30">
        <v>-1.1000000000000001</v>
      </c>
      <c r="G30">
        <v>-0.98</v>
      </c>
      <c r="H30">
        <v>-0.99</v>
      </c>
      <c r="I30">
        <v>-0.76</v>
      </c>
      <c r="J30">
        <v>-0.79</v>
      </c>
      <c r="K30">
        <v>-1.02</v>
      </c>
    </row>
    <row r="31" spans="1:11" x14ac:dyDescent="0.2">
      <c r="A31">
        <v>10</v>
      </c>
      <c r="B31">
        <v>-1.87</v>
      </c>
      <c r="C31">
        <v>-1.54</v>
      </c>
      <c r="D31">
        <v>-0.76</v>
      </c>
      <c r="E31">
        <v>-0.96</v>
      </c>
      <c r="F31">
        <v>-1.18</v>
      </c>
      <c r="G31">
        <v>-1.1399999999999999</v>
      </c>
      <c r="H31">
        <v>-1.19</v>
      </c>
      <c r="I31">
        <v>-0.93</v>
      </c>
      <c r="J31">
        <v>-0.84</v>
      </c>
      <c r="K31">
        <v>-0.92</v>
      </c>
    </row>
    <row r="32" spans="1:11" x14ac:dyDescent="0.2">
      <c r="A32">
        <v>11</v>
      </c>
      <c r="B32">
        <v>-1.87</v>
      </c>
      <c r="C32">
        <v>-1.54</v>
      </c>
      <c r="D32">
        <v>-0.77</v>
      </c>
      <c r="E32">
        <v>-1.05</v>
      </c>
      <c r="F32">
        <v>-1.51</v>
      </c>
      <c r="G32">
        <v>-1.36</v>
      </c>
      <c r="H32">
        <v>-1.45</v>
      </c>
      <c r="I32">
        <v>-1.1100000000000001</v>
      </c>
      <c r="J32">
        <v>-0.93</v>
      </c>
      <c r="K32">
        <v>-1.07</v>
      </c>
    </row>
    <row r="33" spans="1:17" x14ac:dyDescent="0.2">
      <c r="A33">
        <v>12</v>
      </c>
      <c r="B33">
        <v>-1.68</v>
      </c>
      <c r="C33">
        <v>-1.4</v>
      </c>
      <c r="D33">
        <v>-0.61</v>
      </c>
      <c r="E33">
        <v>-0.66</v>
      </c>
      <c r="F33">
        <v>-0.88</v>
      </c>
      <c r="G33">
        <v>-0.71</v>
      </c>
      <c r="H33">
        <v>-0.9</v>
      </c>
      <c r="I33">
        <v>-0.52</v>
      </c>
      <c r="J33">
        <v>-0.49</v>
      </c>
      <c r="K33">
        <v>-0.57999999999999996</v>
      </c>
    </row>
    <row r="34" spans="1:17" x14ac:dyDescent="0.2">
      <c r="A34">
        <v>13</v>
      </c>
      <c r="B34">
        <v>-1.58</v>
      </c>
      <c r="C34">
        <v>-1.03</v>
      </c>
      <c r="D34">
        <v>-1.06</v>
      </c>
      <c r="E34">
        <v>-1.1299999999999999</v>
      </c>
      <c r="F34">
        <v>-1.3</v>
      </c>
      <c r="G34">
        <v>-1.1399999999999999</v>
      </c>
      <c r="H34">
        <v>-1.34</v>
      </c>
      <c r="I34">
        <v>-1</v>
      </c>
      <c r="J34">
        <v>-0.84</v>
      </c>
      <c r="K34">
        <v>-0.94</v>
      </c>
    </row>
    <row r="35" spans="1:17" x14ac:dyDescent="0.2">
      <c r="A35">
        <v>14</v>
      </c>
      <c r="B35">
        <v>-1.54</v>
      </c>
      <c r="C35">
        <v>-1.02</v>
      </c>
      <c r="D35">
        <v>-0.94</v>
      </c>
      <c r="E35">
        <v>-1.04</v>
      </c>
      <c r="F35">
        <v>-1.17</v>
      </c>
      <c r="G35">
        <v>-1.07</v>
      </c>
      <c r="H35">
        <v>-1.32</v>
      </c>
      <c r="I35">
        <v>-0.87</v>
      </c>
      <c r="J35">
        <v>-0.9</v>
      </c>
      <c r="K35">
        <v>-1.07</v>
      </c>
    </row>
    <row r="40" spans="1:17" x14ac:dyDescent="0.2">
      <c r="D40">
        <v>1</v>
      </c>
      <c r="E40">
        <v>2</v>
      </c>
      <c r="F40">
        <v>5</v>
      </c>
      <c r="G40">
        <v>6</v>
      </c>
      <c r="H40">
        <v>9</v>
      </c>
      <c r="I40">
        <v>10</v>
      </c>
      <c r="J40">
        <v>11</v>
      </c>
      <c r="K40">
        <v>13</v>
      </c>
      <c r="L40">
        <v>14</v>
      </c>
      <c r="P40" t="s">
        <v>97</v>
      </c>
      <c r="Q40" t="s">
        <v>98</v>
      </c>
    </row>
    <row r="41" spans="1:17" x14ac:dyDescent="0.2">
      <c r="B41">
        <f>SUM(D41:L41)</f>
        <v>-1.527796327212021</v>
      </c>
      <c r="D41">
        <v>-0.22</v>
      </c>
      <c r="E41">
        <v>-0.12</v>
      </c>
      <c r="F41">
        <v>-0.12</v>
      </c>
      <c r="G41">
        <v>-0.30083472454090199</v>
      </c>
      <c r="H41">
        <v>-0.12</v>
      </c>
      <c r="I41">
        <v>-8.0000000000000099E-2</v>
      </c>
      <c r="J41">
        <v>-0.32696160267111901</v>
      </c>
      <c r="K41">
        <v>-0.14000000000000001</v>
      </c>
      <c r="L41">
        <v>-0.1</v>
      </c>
    </row>
    <row r="42" spans="1:17" x14ac:dyDescent="0.2">
      <c r="O42">
        <v>1</v>
      </c>
      <c r="P42">
        <v>58308.47</v>
      </c>
      <c r="Q42">
        <v>19057.599999999999</v>
      </c>
    </row>
    <row r="43" spans="1:17" x14ac:dyDescent="0.2">
      <c r="O43">
        <v>2</v>
      </c>
      <c r="P43">
        <v>59674.42</v>
      </c>
      <c r="Q43">
        <v>18223.87</v>
      </c>
    </row>
    <row r="46" spans="1:17" x14ac:dyDescent="0.2">
      <c r="D46">
        <f>D41*P42+P43*E41+F41*P46+P47*G41+H41*P50+P51*I41+J41*P52+K41*P54+L41*P55</f>
        <v>-89522.703374791381</v>
      </c>
      <c r="F46">
        <f>D41*Q42+Q43*E41+F41*Q46+Q47*G41+H41*Q50+Q51*I41+J41*Q52+Q54*K41+L41*Q55</f>
        <v>-29859.961457762962</v>
      </c>
      <c r="O46">
        <v>5</v>
      </c>
      <c r="P46">
        <v>57811.39</v>
      </c>
      <c r="Q46">
        <v>18679.86</v>
      </c>
    </row>
    <row r="47" spans="1:17" x14ac:dyDescent="0.2">
      <c r="O47">
        <v>6</v>
      </c>
      <c r="P47">
        <v>58177.24</v>
      </c>
      <c r="Q47">
        <v>19687.04</v>
      </c>
    </row>
    <row r="49" spans="2:17" x14ac:dyDescent="0.2">
      <c r="F49">
        <f>F46/B41</f>
        <v>19544.464746981372</v>
      </c>
    </row>
    <row r="50" spans="2:17" x14ac:dyDescent="0.2">
      <c r="O50">
        <v>9</v>
      </c>
      <c r="P50">
        <v>57273.95</v>
      </c>
      <c r="Q50">
        <v>20034.060000000001</v>
      </c>
    </row>
    <row r="51" spans="2:17" x14ac:dyDescent="0.2">
      <c r="O51">
        <v>10</v>
      </c>
      <c r="P51">
        <v>59135.91</v>
      </c>
      <c r="Q51">
        <v>19607.68</v>
      </c>
    </row>
    <row r="52" spans="2:17" x14ac:dyDescent="0.2">
      <c r="O52">
        <v>11</v>
      </c>
      <c r="P52">
        <v>59154.77</v>
      </c>
      <c r="Q52">
        <v>20246.66</v>
      </c>
    </row>
    <row r="53" spans="2:17" x14ac:dyDescent="0.2">
      <c r="B53">
        <v>58667.1</v>
      </c>
      <c r="C53">
        <v>19224</v>
      </c>
      <c r="D53">
        <v>58595.97</v>
      </c>
      <c r="E53">
        <v>19544.46</v>
      </c>
      <c r="G53">
        <f>B53-D53</f>
        <v>71.129999999997381</v>
      </c>
      <c r="H53">
        <f>G53*G53</f>
        <v>5059.4768999996277</v>
      </c>
      <c r="I53">
        <f>C53-E53</f>
        <v>-320.45999999999913</v>
      </c>
      <c r="J53">
        <f>I53*I53</f>
        <v>102694.61159999944</v>
      </c>
      <c r="K53">
        <f>H53+J53</f>
        <v>107754.08849999907</v>
      </c>
      <c r="L53">
        <f>SQRT(K53)</f>
        <v>328.25917885110096</v>
      </c>
    </row>
    <row r="54" spans="2:17" x14ac:dyDescent="0.2">
      <c r="G54">
        <f t="shared" ref="G54:G58" si="0">B54-D54</f>
        <v>0</v>
      </c>
      <c r="H54">
        <f t="shared" ref="H54:H58" si="1">G54*G54</f>
        <v>0</v>
      </c>
      <c r="I54">
        <f t="shared" ref="I54:I58" si="2">C54-E54</f>
        <v>0</v>
      </c>
      <c r="J54">
        <f t="shared" ref="J54:J58" si="3">I54*I54</f>
        <v>0</v>
      </c>
      <c r="K54">
        <f t="shared" ref="K54:K58" si="4">H54+J54</f>
        <v>0</v>
      </c>
      <c r="L54">
        <f t="shared" ref="L54:L58" si="5">SQRT(K54)</f>
        <v>0</v>
      </c>
      <c r="O54">
        <v>13</v>
      </c>
      <c r="P54">
        <v>59120.34</v>
      </c>
      <c r="Q54">
        <v>19392.04</v>
      </c>
    </row>
    <row r="55" spans="2:17" x14ac:dyDescent="0.2"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O55">
        <v>14</v>
      </c>
      <c r="P55">
        <v>58728.76</v>
      </c>
      <c r="Q55">
        <v>20088.29</v>
      </c>
    </row>
    <row r="56" spans="2:17" x14ac:dyDescent="0.2"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7" spans="2:17" x14ac:dyDescent="0.2">
      <c r="B57">
        <v>58645.3</v>
      </c>
      <c r="C57">
        <v>20326.7</v>
      </c>
      <c r="D57">
        <v>58657.22</v>
      </c>
      <c r="E57">
        <v>19634.5</v>
      </c>
      <c r="G57">
        <f t="shared" si="0"/>
        <v>-11.919999999998254</v>
      </c>
      <c r="H57">
        <f t="shared" si="1"/>
        <v>142.08639999995836</v>
      </c>
      <c r="I57">
        <f t="shared" si="2"/>
        <v>692.20000000000073</v>
      </c>
      <c r="J57">
        <f t="shared" si="3"/>
        <v>479140.84000000102</v>
      </c>
      <c r="K57">
        <f t="shared" si="4"/>
        <v>479282.92640000099</v>
      </c>
      <c r="L57">
        <f t="shared" si="5"/>
        <v>692.30262631308926</v>
      </c>
    </row>
    <row r="58" spans="2:17" x14ac:dyDescent="0.2">
      <c r="B58">
        <v>58645.3</v>
      </c>
      <c r="C58">
        <v>20326.7</v>
      </c>
      <c r="D58">
        <v>58583.63</v>
      </c>
      <c r="E58">
        <v>19976.919999999998</v>
      </c>
      <c r="G58">
        <f t="shared" si="0"/>
        <v>61.67000000000553</v>
      </c>
      <c r="H58">
        <f t="shared" si="1"/>
        <v>3803.1889000006822</v>
      </c>
      <c r="I58">
        <f t="shared" si="2"/>
        <v>349.78000000000247</v>
      </c>
      <c r="J58">
        <f t="shared" si="3"/>
        <v>122346.04840000173</v>
      </c>
      <c r="K58">
        <f t="shared" si="4"/>
        <v>126149.23730000241</v>
      </c>
      <c r="L58">
        <f t="shared" si="5"/>
        <v>355.17493900893743</v>
      </c>
    </row>
  </sheetData>
  <sortState ref="C22:C35">
    <sortCondition ref="C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88"/>
  <sheetViews>
    <sheetView topLeftCell="A58" workbookViewId="0">
      <selection activeCell="C65" sqref="C65:P65"/>
    </sheetView>
  </sheetViews>
  <sheetFormatPr defaultRowHeight="14.25" x14ac:dyDescent="0.2"/>
  <sheetData>
    <row r="4" spans="1:16" x14ac:dyDescent="0.2">
      <c r="B4" t="s">
        <v>9</v>
      </c>
    </row>
    <row r="6" spans="1:16" x14ac:dyDescent="0.2">
      <c r="B6" t="s">
        <v>10</v>
      </c>
    </row>
    <row r="7" spans="1:16" s="2" customFormat="1" x14ac:dyDescent="0.2">
      <c r="C7" s="2">
        <v>1</v>
      </c>
      <c r="D7" s="2">
        <v>4</v>
      </c>
      <c r="E7" s="2">
        <v>0</v>
      </c>
      <c r="F7" s="2">
        <v>0</v>
      </c>
      <c r="G7" s="2">
        <v>1</v>
      </c>
      <c r="H7" s="2">
        <v>4</v>
      </c>
      <c r="I7" s="2">
        <v>2</v>
      </c>
      <c r="J7" s="2">
        <v>0</v>
      </c>
      <c r="K7" s="2">
        <v>1</v>
      </c>
      <c r="L7" s="2">
        <v>1</v>
      </c>
      <c r="M7" s="2">
        <v>2</v>
      </c>
      <c r="N7" s="2">
        <v>0</v>
      </c>
      <c r="O7" s="2">
        <v>2</v>
      </c>
      <c r="P7" s="2">
        <v>1</v>
      </c>
    </row>
    <row r="9" spans="1:16" x14ac:dyDescent="0.2">
      <c r="A9">
        <v>1</v>
      </c>
      <c r="B9">
        <v>788</v>
      </c>
      <c r="C9">
        <v>793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6" x14ac:dyDescent="0.2">
      <c r="A10">
        <v>2</v>
      </c>
      <c r="B10">
        <v>801</v>
      </c>
      <c r="C10">
        <v>809</v>
      </c>
      <c r="D10">
        <v>0</v>
      </c>
      <c r="E10">
        <v>1019</v>
      </c>
      <c r="F10">
        <v>1022</v>
      </c>
      <c r="G10">
        <v>0</v>
      </c>
      <c r="H10">
        <v>1227</v>
      </c>
      <c r="I10">
        <v>1239</v>
      </c>
      <c r="J10">
        <v>0</v>
      </c>
      <c r="K10">
        <v>1345</v>
      </c>
      <c r="L10">
        <v>1345</v>
      </c>
    </row>
    <row r="11" spans="1:16" x14ac:dyDescent="0.2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6" x14ac:dyDescent="0.2">
      <c r="A12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6" x14ac:dyDescent="0.2">
      <c r="A13">
        <v>5</v>
      </c>
      <c r="B13">
        <v>783</v>
      </c>
      <c r="C13">
        <v>791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6" x14ac:dyDescent="0.2">
      <c r="A14">
        <v>6</v>
      </c>
      <c r="B14">
        <v>810</v>
      </c>
      <c r="C14">
        <v>812</v>
      </c>
      <c r="D14">
        <v>0</v>
      </c>
      <c r="E14">
        <v>986</v>
      </c>
      <c r="F14">
        <v>988</v>
      </c>
      <c r="G14">
        <v>0</v>
      </c>
      <c r="H14">
        <v>1021</v>
      </c>
      <c r="I14">
        <v>1022</v>
      </c>
      <c r="J14">
        <v>0</v>
      </c>
      <c r="K14">
        <v>1231</v>
      </c>
      <c r="L14">
        <v>1239</v>
      </c>
    </row>
    <row r="15" spans="1:16" x14ac:dyDescent="0.2">
      <c r="A15">
        <v>7</v>
      </c>
      <c r="B15">
        <v>576</v>
      </c>
      <c r="C15">
        <v>587</v>
      </c>
      <c r="D15">
        <v>0</v>
      </c>
      <c r="E15">
        <v>1228</v>
      </c>
      <c r="F15">
        <v>1235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2">
      <c r="A16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36" x14ac:dyDescent="0.2">
      <c r="A17">
        <v>9</v>
      </c>
      <c r="B17">
        <v>783</v>
      </c>
      <c r="C17">
        <v>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36" x14ac:dyDescent="0.2">
      <c r="A18">
        <v>10</v>
      </c>
      <c r="B18">
        <v>782</v>
      </c>
      <c r="C18">
        <v>790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36" x14ac:dyDescent="0.2">
      <c r="A19">
        <v>11</v>
      </c>
      <c r="B19">
        <v>752</v>
      </c>
      <c r="C19">
        <v>756</v>
      </c>
      <c r="D19">
        <v>0</v>
      </c>
      <c r="E19">
        <v>782</v>
      </c>
      <c r="F19">
        <v>797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36" x14ac:dyDescent="0.2">
      <c r="A20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36" x14ac:dyDescent="0.2">
      <c r="A21">
        <v>13</v>
      </c>
      <c r="B21">
        <v>747</v>
      </c>
      <c r="C21">
        <v>749</v>
      </c>
      <c r="D21">
        <v>0</v>
      </c>
      <c r="E21">
        <v>782</v>
      </c>
      <c r="F21">
        <v>789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36" x14ac:dyDescent="0.2">
      <c r="A22">
        <v>14</v>
      </c>
      <c r="B22">
        <v>783</v>
      </c>
      <c r="C22">
        <v>790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5" spans="1:36" x14ac:dyDescent="0.2">
      <c r="B25" t="s">
        <v>11</v>
      </c>
    </row>
    <row r="26" spans="1:36" s="2" customFormat="1" x14ac:dyDescent="0.2">
      <c r="C26" s="2">
        <v>7</v>
      </c>
      <c r="D26" s="2">
        <v>10</v>
      </c>
      <c r="E26" s="2">
        <v>2</v>
      </c>
      <c r="F26" s="2">
        <v>4</v>
      </c>
      <c r="G26" s="2">
        <v>9</v>
      </c>
      <c r="H26" s="2">
        <v>10</v>
      </c>
      <c r="I26" s="2">
        <v>8</v>
      </c>
      <c r="J26" s="2">
        <v>3</v>
      </c>
      <c r="K26" s="2">
        <v>7</v>
      </c>
      <c r="L26" s="2">
        <v>12</v>
      </c>
      <c r="M26" s="2">
        <v>12</v>
      </c>
      <c r="N26" s="2">
        <v>7</v>
      </c>
      <c r="O26" s="2">
        <v>8</v>
      </c>
      <c r="P26" s="2">
        <v>12</v>
      </c>
    </row>
    <row r="28" spans="1:36" x14ac:dyDescent="0.2">
      <c r="A28">
        <v>1</v>
      </c>
      <c r="B28">
        <v>375</v>
      </c>
      <c r="C28">
        <v>376</v>
      </c>
      <c r="D28">
        <v>0</v>
      </c>
      <c r="E28">
        <v>748</v>
      </c>
      <c r="F28">
        <v>755</v>
      </c>
      <c r="G28">
        <v>0</v>
      </c>
      <c r="H28">
        <v>783</v>
      </c>
      <c r="I28">
        <v>797</v>
      </c>
      <c r="J28">
        <v>0</v>
      </c>
      <c r="K28">
        <v>807</v>
      </c>
      <c r="L28">
        <v>809</v>
      </c>
      <c r="M28">
        <v>0</v>
      </c>
      <c r="N28">
        <v>983</v>
      </c>
      <c r="O28">
        <v>987</v>
      </c>
      <c r="P28">
        <v>0</v>
      </c>
      <c r="Q28">
        <v>1226</v>
      </c>
      <c r="R28">
        <v>1241</v>
      </c>
      <c r="S28">
        <v>0</v>
      </c>
      <c r="T28">
        <v>1343</v>
      </c>
      <c r="U28">
        <v>1348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>
        <v>2</v>
      </c>
      <c r="B29">
        <v>8</v>
      </c>
      <c r="C29">
        <v>11</v>
      </c>
      <c r="D29">
        <v>0</v>
      </c>
      <c r="E29">
        <v>372</v>
      </c>
      <c r="F29">
        <v>377</v>
      </c>
      <c r="G29">
        <v>0</v>
      </c>
      <c r="H29">
        <v>746</v>
      </c>
      <c r="I29">
        <v>756</v>
      </c>
      <c r="J29">
        <v>0</v>
      </c>
      <c r="K29">
        <v>781</v>
      </c>
      <c r="L29">
        <v>812</v>
      </c>
      <c r="M29">
        <v>0</v>
      </c>
      <c r="N29">
        <v>860</v>
      </c>
      <c r="O29">
        <v>865</v>
      </c>
      <c r="P29">
        <v>0</v>
      </c>
      <c r="Q29">
        <v>984</v>
      </c>
      <c r="R29">
        <v>989</v>
      </c>
      <c r="S29">
        <v>0</v>
      </c>
      <c r="T29">
        <v>995</v>
      </c>
      <c r="U29">
        <v>1000</v>
      </c>
      <c r="V29">
        <v>0</v>
      </c>
      <c r="W29">
        <v>1017</v>
      </c>
      <c r="X29">
        <v>1025</v>
      </c>
      <c r="Y29">
        <v>0</v>
      </c>
      <c r="Z29">
        <v>1219</v>
      </c>
      <c r="AA29">
        <v>1244</v>
      </c>
      <c r="AB29">
        <v>0</v>
      </c>
      <c r="AC29">
        <v>1342</v>
      </c>
      <c r="AD29">
        <v>1348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>
        <v>3</v>
      </c>
      <c r="B30">
        <v>783</v>
      </c>
      <c r="C30">
        <v>789</v>
      </c>
      <c r="D30">
        <v>0</v>
      </c>
      <c r="E30">
        <v>1343</v>
      </c>
      <c r="F30">
        <v>1344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>
        <v>4</v>
      </c>
      <c r="B31">
        <v>372</v>
      </c>
      <c r="C31">
        <v>374</v>
      </c>
      <c r="D31">
        <v>0</v>
      </c>
      <c r="E31">
        <v>748</v>
      </c>
      <c r="F31">
        <v>749</v>
      </c>
      <c r="G31">
        <v>0</v>
      </c>
      <c r="H31">
        <v>783</v>
      </c>
      <c r="I31">
        <v>796</v>
      </c>
      <c r="J31">
        <v>0</v>
      </c>
      <c r="K31">
        <v>1229</v>
      </c>
      <c r="L31">
        <v>1234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">
      <c r="A32">
        <v>5</v>
      </c>
      <c r="B32">
        <v>372</v>
      </c>
      <c r="C32">
        <v>378</v>
      </c>
      <c r="D32">
        <v>0</v>
      </c>
      <c r="E32">
        <v>745</v>
      </c>
      <c r="F32">
        <v>757</v>
      </c>
      <c r="G32">
        <v>0</v>
      </c>
      <c r="H32">
        <v>781</v>
      </c>
      <c r="I32">
        <v>797</v>
      </c>
      <c r="J32">
        <v>0</v>
      </c>
      <c r="K32">
        <v>806</v>
      </c>
      <c r="L32">
        <v>809</v>
      </c>
      <c r="M32">
        <v>0</v>
      </c>
      <c r="N32">
        <v>1150</v>
      </c>
      <c r="O32">
        <v>1152</v>
      </c>
      <c r="P32">
        <v>0</v>
      </c>
      <c r="Q32">
        <v>1191</v>
      </c>
      <c r="R32">
        <v>1195</v>
      </c>
      <c r="S32">
        <v>0</v>
      </c>
      <c r="T32">
        <v>1204</v>
      </c>
      <c r="U32">
        <v>1206</v>
      </c>
      <c r="V32">
        <v>0</v>
      </c>
      <c r="W32">
        <v>1224</v>
      </c>
      <c r="X32">
        <v>1240</v>
      </c>
      <c r="Y32">
        <v>0</v>
      </c>
      <c r="Z32">
        <v>1343</v>
      </c>
      <c r="AA32">
        <v>1347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69" x14ac:dyDescent="0.2">
      <c r="A33">
        <v>6</v>
      </c>
      <c r="B33">
        <v>374</v>
      </c>
      <c r="C33">
        <v>379</v>
      </c>
      <c r="D33">
        <v>0</v>
      </c>
      <c r="E33">
        <v>566</v>
      </c>
      <c r="F33">
        <v>567</v>
      </c>
      <c r="G33">
        <v>0</v>
      </c>
      <c r="H33">
        <v>747</v>
      </c>
      <c r="I33">
        <v>754</v>
      </c>
      <c r="J33">
        <v>0</v>
      </c>
      <c r="K33">
        <v>783</v>
      </c>
      <c r="L33">
        <v>797</v>
      </c>
      <c r="M33">
        <v>0</v>
      </c>
      <c r="N33">
        <v>802</v>
      </c>
      <c r="O33">
        <v>813</v>
      </c>
      <c r="P33">
        <v>0</v>
      </c>
      <c r="Q33">
        <v>860</v>
      </c>
      <c r="R33">
        <v>861</v>
      </c>
      <c r="S33">
        <v>0</v>
      </c>
      <c r="T33">
        <v>984</v>
      </c>
      <c r="U33">
        <v>990</v>
      </c>
      <c r="V33">
        <v>0</v>
      </c>
      <c r="W33">
        <v>1019</v>
      </c>
      <c r="X33">
        <v>1024</v>
      </c>
      <c r="Y33">
        <v>0</v>
      </c>
      <c r="Z33">
        <v>1224</v>
      </c>
      <c r="AA33">
        <v>1243</v>
      </c>
      <c r="AB33">
        <v>0</v>
      </c>
      <c r="AC33">
        <v>1343</v>
      </c>
      <c r="AD33">
        <v>1347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69" x14ac:dyDescent="0.2">
      <c r="A34">
        <v>7</v>
      </c>
      <c r="B34">
        <v>576</v>
      </c>
      <c r="C34">
        <v>588</v>
      </c>
      <c r="D34">
        <v>0</v>
      </c>
      <c r="E34">
        <v>781</v>
      </c>
      <c r="F34">
        <v>790</v>
      </c>
      <c r="G34">
        <v>0</v>
      </c>
      <c r="H34">
        <v>795</v>
      </c>
      <c r="I34">
        <v>809</v>
      </c>
      <c r="J34">
        <v>0</v>
      </c>
      <c r="K34">
        <v>854</v>
      </c>
      <c r="L34">
        <v>859</v>
      </c>
      <c r="M34">
        <v>0</v>
      </c>
      <c r="N34">
        <v>981</v>
      </c>
      <c r="O34">
        <v>988</v>
      </c>
      <c r="P34">
        <v>0</v>
      </c>
      <c r="Q34">
        <v>1017</v>
      </c>
      <c r="R34">
        <v>1019</v>
      </c>
      <c r="S34">
        <v>0</v>
      </c>
      <c r="T34">
        <v>1222</v>
      </c>
      <c r="U34">
        <v>1239</v>
      </c>
      <c r="V34">
        <v>0</v>
      </c>
      <c r="W34">
        <v>1341</v>
      </c>
      <c r="X34">
        <v>1346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69" x14ac:dyDescent="0.2">
      <c r="A35">
        <v>8</v>
      </c>
      <c r="B35">
        <v>782</v>
      </c>
      <c r="C35">
        <v>790</v>
      </c>
      <c r="D35">
        <v>0</v>
      </c>
      <c r="E35">
        <v>794</v>
      </c>
      <c r="F35">
        <v>795</v>
      </c>
      <c r="G35">
        <v>0</v>
      </c>
      <c r="H35">
        <v>1343</v>
      </c>
      <c r="I35">
        <v>1344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69" x14ac:dyDescent="0.2">
      <c r="A36">
        <v>9</v>
      </c>
      <c r="B36">
        <v>370</v>
      </c>
      <c r="C36">
        <v>376</v>
      </c>
      <c r="D36">
        <v>0</v>
      </c>
      <c r="E36">
        <v>560</v>
      </c>
      <c r="F36">
        <v>562</v>
      </c>
      <c r="G36">
        <v>0</v>
      </c>
      <c r="H36">
        <v>744</v>
      </c>
      <c r="I36">
        <v>756</v>
      </c>
      <c r="J36">
        <v>0</v>
      </c>
      <c r="K36">
        <v>780</v>
      </c>
      <c r="L36">
        <v>798</v>
      </c>
      <c r="M36">
        <v>0</v>
      </c>
      <c r="N36">
        <v>802</v>
      </c>
      <c r="O36">
        <v>808</v>
      </c>
      <c r="P36">
        <v>0</v>
      </c>
      <c r="Q36">
        <v>840</v>
      </c>
      <c r="R36">
        <v>843</v>
      </c>
      <c r="S36">
        <v>0</v>
      </c>
      <c r="T36">
        <v>985</v>
      </c>
      <c r="U36">
        <v>986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69" x14ac:dyDescent="0.2">
      <c r="A37">
        <v>10</v>
      </c>
      <c r="B37">
        <v>371</v>
      </c>
      <c r="C37">
        <v>375</v>
      </c>
      <c r="D37">
        <v>0</v>
      </c>
      <c r="E37">
        <v>745</v>
      </c>
      <c r="F37">
        <v>758</v>
      </c>
      <c r="G37">
        <v>0</v>
      </c>
      <c r="H37">
        <v>780</v>
      </c>
      <c r="I37">
        <v>797</v>
      </c>
      <c r="J37">
        <v>0</v>
      </c>
      <c r="K37">
        <v>803</v>
      </c>
      <c r="L37">
        <v>810</v>
      </c>
      <c r="M37">
        <v>0</v>
      </c>
      <c r="N37">
        <v>841</v>
      </c>
      <c r="O37">
        <v>843</v>
      </c>
      <c r="P37">
        <v>0</v>
      </c>
      <c r="Q37">
        <v>984</v>
      </c>
      <c r="R37">
        <v>987</v>
      </c>
      <c r="S37">
        <v>0</v>
      </c>
      <c r="T37">
        <v>1017</v>
      </c>
      <c r="U37">
        <v>1019</v>
      </c>
      <c r="V37">
        <v>0</v>
      </c>
      <c r="W37">
        <v>1150</v>
      </c>
      <c r="X37">
        <v>1152</v>
      </c>
      <c r="Y37">
        <v>0</v>
      </c>
      <c r="Z37">
        <v>1190</v>
      </c>
      <c r="AA37">
        <v>1198</v>
      </c>
      <c r="AB37">
        <v>0</v>
      </c>
      <c r="AC37">
        <v>1201</v>
      </c>
      <c r="AD37">
        <v>1204</v>
      </c>
      <c r="AE37">
        <v>0</v>
      </c>
      <c r="AF37">
        <v>1219</v>
      </c>
      <c r="AG37">
        <v>1241</v>
      </c>
      <c r="AH37">
        <v>0</v>
      </c>
      <c r="AI37">
        <v>1342</v>
      </c>
      <c r="AJ37">
        <v>1347</v>
      </c>
    </row>
    <row r="38" spans="1:69" x14ac:dyDescent="0.2">
      <c r="A38">
        <v>11</v>
      </c>
      <c r="B38">
        <v>371</v>
      </c>
      <c r="C38">
        <v>377</v>
      </c>
      <c r="D38">
        <v>0</v>
      </c>
      <c r="E38">
        <v>746</v>
      </c>
      <c r="F38">
        <v>764</v>
      </c>
      <c r="G38">
        <v>0</v>
      </c>
      <c r="H38">
        <v>780</v>
      </c>
      <c r="I38">
        <v>799</v>
      </c>
      <c r="J38">
        <v>0</v>
      </c>
      <c r="K38">
        <v>805</v>
      </c>
      <c r="L38">
        <v>811</v>
      </c>
      <c r="M38">
        <v>0</v>
      </c>
      <c r="N38">
        <v>981</v>
      </c>
      <c r="O38">
        <v>988</v>
      </c>
      <c r="P38">
        <v>0</v>
      </c>
      <c r="Q38">
        <v>1018</v>
      </c>
      <c r="R38">
        <v>1021</v>
      </c>
      <c r="S38">
        <v>0</v>
      </c>
      <c r="T38">
        <v>1037</v>
      </c>
      <c r="U38">
        <v>1045</v>
      </c>
      <c r="V38">
        <v>0</v>
      </c>
      <c r="W38">
        <v>1149</v>
      </c>
      <c r="X38">
        <v>1154</v>
      </c>
      <c r="Y38">
        <v>0</v>
      </c>
      <c r="Z38">
        <v>1193</v>
      </c>
      <c r="AA38">
        <v>1197</v>
      </c>
      <c r="AB38">
        <v>0</v>
      </c>
      <c r="AC38">
        <v>1201</v>
      </c>
      <c r="AD38">
        <v>1209</v>
      </c>
      <c r="AE38">
        <v>0</v>
      </c>
      <c r="AF38">
        <v>1219</v>
      </c>
      <c r="AG38">
        <v>1243</v>
      </c>
      <c r="AH38">
        <v>0</v>
      </c>
      <c r="AI38">
        <v>1343</v>
      </c>
      <c r="AJ38">
        <v>1350</v>
      </c>
    </row>
    <row r="39" spans="1:69" x14ac:dyDescent="0.2">
      <c r="A39">
        <v>12</v>
      </c>
      <c r="B39">
        <v>782</v>
      </c>
      <c r="C39">
        <v>790</v>
      </c>
      <c r="D39">
        <v>0</v>
      </c>
      <c r="E39">
        <v>793</v>
      </c>
      <c r="F39">
        <v>797</v>
      </c>
      <c r="G39">
        <v>0</v>
      </c>
      <c r="H39">
        <v>840</v>
      </c>
      <c r="I39">
        <v>842</v>
      </c>
      <c r="J39">
        <v>0</v>
      </c>
      <c r="K39">
        <v>1193</v>
      </c>
      <c r="L39">
        <v>1195</v>
      </c>
      <c r="M39">
        <v>0</v>
      </c>
      <c r="N39">
        <v>1225</v>
      </c>
      <c r="O39">
        <v>1230</v>
      </c>
      <c r="P39">
        <v>0</v>
      </c>
      <c r="Q39">
        <v>1233</v>
      </c>
      <c r="R39">
        <v>1236</v>
      </c>
      <c r="S39">
        <v>0</v>
      </c>
      <c r="T39">
        <v>1342</v>
      </c>
      <c r="U39">
        <v>1346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69" x14ac:dyDescent="0.2">
      <c r="A40">
        <v>13</v>
      </c>
      <c r="B40">
        <v>372</v>
      </c>
      <c r="C40">
        <v>375</v>
      </c>
      <c r="D40">
        <v>0</v>
      </c>
      <c r="E40">
        <v>744</v>
      </c>
      <c r="F40">
        <v>759</v>
      </c>
      <c r="G40">
        <v>0</v>
      </c>
      <c r="H40">
        <v>762</v>
      </c>
      <c r="I40">
        <v>763</v>
      </c>
      <c r="J40">
        <v>0</v>
      </c>
      <c r="K40">
        <v>779</v>
      </c>
      <c r="L40">
        <v>797</v>
      </c>
      <c r="M40">
        <v>0</v>
      </c>
      <c r="N40">
        <v>1193</v>
      </c>
      <c r="O40">
        <v>1196</v>
      </c>
      <c r="P40">
        <v>0</v>
      </c>
      <c r="Q40">
        <v>1203</v>
      </c>
      <c r="R40">
        <v>1204</v>
      </c>
      <c r="S40">
        <v>0</v>
      </c>
      <c r="T40">
        <v>1225</v>
      </c>
      <c r="U40">
        <v>1237</v>
      </c>
      <c r="V40">
        <v>0</v>
      </c>
      <c r="W40">
        <v>1342</v>
      </c>
      <c r="X40">
        <v>1345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69" x14ac:dyDescent="0.2">
      <c r="A41">
        <v>14</v>
      </c>
      <c r="B41">
        <v>372</v>
      </c>
      <c r="C41">
        <v>377</v>
      </c>
      <c r="D41">
        <v>0</v>
      </c>
      <c r="E41">
        <v>745</v>
      </c>
      <c r="F41">
        <v>762</v>
      </c>
      <c r="G41">
        <v>0</v>
      </c>
      <c r="H41">
        <v>780</v>
      </c>
      <c r="I41">
        <v>798</v>
      </c>
      <c r="J41">
        <v>0</v>
      </c>
      <c r="K41">
        <v>803</v>
      </c>
      <c r="L41">
        <v>809</v>
      </c>
      <c r="M41">
        <v>0</v>
      </c>
      <c r="N41">
        <v>839</v>
      </c>
      <c r="O41">
        <v>843</v>
      </c>
      <c r="P41">
        <v>0</v>
      </c>
      <c r="Q41">
        <v>981</v>
      </c>
      <c r="R41">
        <v>986</v>
      </c>
      <c r="S41">
        <v>0</v>
      </c>
      <c r="T41">
        <v>1016</v>
      </c>
      <c r="U41">
        <v>1019</v>
      </c>
      <c r="V41">
        <v>0</v>
      </c>
      <c r="W41">
        <v>1039</v>
      </c>
      <c r="X41">
        <v>1041</v>
      </c>
      <c r="Y41">
        <v>0</v>
      </c>
      <c r="Z41">
        <v>1148</v>
      </c>
      <c r="AA41">
        <v>1152</v>
      </c>
      <c r="AB41">
        <v>0</v>
      </c>
      <c r="AC41">
        <v>1191</v>
      </c>
      <c r="AD41">
        <v>1197</v>
      </c>
      <c r="AE41">
        <v>0</v>
      </c>
      <c r="AF41">
        <v>1220</v>
      </c>
      <c r="AG41">
        <v>1239</v>
      </c>
      <c r="AH41">
        <v>0</v>
      </c>
      <c r="AI41">
        <v>1342</v>
      </c>
      <c r="AJ41">
        <v>1346</v>
      </c>
    </row>
    <row r="44" spans="1:69" x14ac:dyDescent="0.2">
      <c r="B44" t="s">
        <v>12</v>
      </c>
    </row>
    <row r="45" spans="1:69" s="2" customFormat="1" x14ac:dyDescent="0.2">
      <c r="C45" s="2">
        <v>13</v>
      </c>
      <c r="D45" s="2">
        <v>23</v>
      </c>
      <c r="E45" s="2">
        <v>9</v>
      </c>
      <c r="F45" s="2">
        <v>13</v>
      </c>
      <c r="G45" s="2">
        <v>15</v>
      </c>
      <c r="H45" s="2">
        <v>20</v>
      </c>
      <c r="I45" s="2">
        <v>16</v>
      </c>
      <c r="J45" s="2">
        <v>8</v>
      </c>
      <c r="K45" s="2">
        <v>13</v>
      </c>
      <c r="L45" s="2">
        <v>13</v>
      </c>
      <c r="M45" s="2">
        <v>15</v>
      </c>
      <c r="N45" s="2">
        <v>11</v>
      </c>
      <c r="O45" s="2">
        <v>16</v>
      </c>
      <c r="P45" s="2">
        <v>15</v>
      </c>
    </row>
    <row r="47" spans="1:69" x14ac:dyDescent="0.2">
      <c r="A47">
        <v>1</v>
      </c>
      <c r="B47">
        <v>372</v>
      </c>
      <c r="C47">
        <v>379</v>
      </c>
      <c r="D47">
        <v>0</v>
      </c>
      <c r="E47">
        <v>744</v>
      </c>
      <c r="F47">
        <v>766</v>
      </c>
      <c r="G47">
        <v>0</v>
      </c>
      <c r="H47">
        <v>780</v>
      </c>
      <c r="I47">
        <v>812</v>
      </c>
      <c r="J47">
        <v>0</v>
      </c>
      <c r="K47">
        <v>840</v>
      </c>
      <c r="L47">
        <v>852</v>
      </c>
      <c r="M47">
        <v>0</v>
      </c>
      <c r="N47">
        <v>980</v>
      </c>
      <c r="O47">
        <v>1000</v>
      </c>
      <c r="P47">
        <v>0</v>
      </c>
      <c r="Q47">
        <v>1016</v>
      </c>
      <c r="R47">
        <v>1030</v>
      </c>
      <c r="S47">
        <v>0</v>
      </c>
      <c r="T47">
        <v>1036</v>
      </c>
      <c r="U47">
        <v>1052</v>
      </c>
      <c r="V47">
        <v>0</v>
      </c>
      <c r="W47">
        <v>1148</v>
      </c>
      <c r="X47">
        <v>1154</v>
      </c>
      <c r="Y47">
        <v>0</v>
      </c>
      <c r="Z47">
        <v>1190</v>
      </c>
      <c r="AA47">
        <v>1209</v>
      </c>
      <c r="AB47">
        <v>0</v>
      </c>
      <c r="AC47">
        <v>1220</v>
      </c>
      <c r="AD47">
        <v>1248</v>
      </c>
      <c r="AE47">
        <v>0</v>
      </c>
      <c r="AF47">
        <v>1277</v>
      </c>
      <c r="AG47">
        <v>1282</v>
      </c>
      <c r="AH47">
        <v>0</v>
      </c>
      <c r="AI47">
        <v>1293</v>
      </c>
      <c r="AJ47">
        <v>1298</v>
      </c>
      <c r="AK47">
        <v>0</v>
      </c>
      <c r="AL47">
        <v>1341</v>
      </c>
      <c r="AM47">
        <v>1354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>
        <v>2</v>
      </c>
      <c r="B48">
        <v>6</v>
      </c>
      <c r="C48">
        <v>15</v>
      </c>
      <c r="D48">
        <v>0</v>
      </c>
      <c r="E48">
        <v>47</v>
      </c>
      <c r="F48">
        <v>50</v>
      </c>
      <c r="G48">
        <v>0</v>
      </c>
      <c r="H48">
        <v>72</v>
      </c>
      <c r="I48">
        <v>84</v>
      </c>
      <c r="J48">
        <v>0</v>
      </c>
      <c r="K48">
        <v>140</v>
      </c>
      <c r="L48">
        <v>147</v>
      </c>
      <c r="M48">
        <v>0</v>
      </c>
      <c r="N48">
        <v>156</v>
      </c>
      <c r="O48">
        <v>161</v>
      </c>
      <c r="P48">
        <v>0</v>
      </c>
      <c r="Q48">
        <v>221</v>
      </c>
      <c r="R48">
        <v>228</v>
      </c>
      <c r="S48">
        <v>0</v>
      </c>
      <c r="T48">
        <v>234</v>
      </c>
      <c r="U48">
        <v>241</v>
      </c>
      <c r="V48">
        <v>0</v>
      </c>
      <c r="W48">
        <v>351</v>
      </c>
      <c r="X48">
        <v>359</v>
      </c>
      <c r="Y48">
        <v>0</v>
      </c>
      <c r="Z48">
        <v>370</v>
      </c>
      <c r="AA48">
        <v>383</v>
      </c>
      <c r="AB48">
        <v>0</v>
      </c>
      <c r="AC48">
        <v>561</v>
      </c>
      <c r="AD48">
        <v>568</v>
      </c>
      <c r="AE48">
        <v>0</v>
      </c>
      <c r="AF48">
        <v>582</v>
      </c>
      <c r="AG48">
        <v>585</v>
      </c>
      <c r="AH48">
        <v>0</v>
      </c>
      <c r="AI48">
        <v>643</v>
      </c>
      <c r="AJ48">
        <v>648</v>
      </c>
      <c r="AK48">
        <v>0</v>
      </c>
      <c r="AL48">
        <v>743</v>
      </c>
      <c r="AM48">
        <v>770</v>
      </c>
      <c r="AN48">
        <v>0</v>
      </c>
      <c r="AO48">
        <v>778</v>
      </c>
      <c r="AP48">
        <v>814</v>
      </c>
      <c r="AQ48">
        <v>0</v>
      </c>
      <c r="AR48">
        <v>837</v>
      </c>
      <c r="AS48">
        <v>868</v>
      </c>
      <c r="AT48">
        <v>0</v>
      </c>
      <c r="AU48">
        <v>979</v>
      </c>
      <c r="AV48">
        <v>1004</v>
      </c>
      <c r="AW48">
        <v>0</v>
      </c>
      <c r="AX48">
        <v>1014</v>
      </c>
      <c r="AY48">
        <v>1028</v>
      </c>
      <c r="AZ48">
        <v>0</v>
      </c>
      <c r="BA48">
        <v>1044</v>
      </c>
      <c r="BB48">
        <v>1048</v>
      </c>
      <c r="BC48">
        <v>0</v>
      </c>
      <c r="BD48">
        <v>1149</v>
      </c>
      <c r="BE48">
        <v>1155</v>
      </c>
      <c r="BF48">
        <v>0</v>
      </c>
      <c r="BG48">
        <v>1190</v>
      </c>
      <c r="BH48">
        <v>1248</v>
      </c>
      <c r="BI48">
        <v>0</v>
      </c>
      <c r="BJ48">
        <v>1277</v>
      </c>
      <c r="BK48">
        <v>1300</v>
      </c>
      <c r="BL48">
        <v>0</v>
      </c>
      <c r="BM48">
        <v>1340</v>
      </c>
      <c r="BN48">
        <v>1358</v>
      </c>
      <c r="BO48">
        <v>0</v>
      </c>
      <c r="BP48">
        <v>1370</v>
      </c>
      <c r="BQ48">
        <v>1376</v>
      </c>
    </row>
    <row r="49" spans="1:69" x14ac:dyDescent="0.2">
      <c r="A49">
        <v>3</v>
      </c>
      <c r="B49">
        <v>743</v>
      </c>
      <c r="C49">
        <v>758</v>
      </c>
      <c r="D49">
        <v>0</v>
      </c>
      <c r="E49">
        <v>779</v>
      </c>
      <c r="F49">
        <v>809</v>
      </c>
      <c r="G49">
        <v>0</v>
      </c>
      <c r="H49">
        <v>838</v>
      </c>
      <c r="I49">
        <v>845</v>
      </c>
      <c r="J49">
        <v>0</v>
      </c>
      <c r="K49">
        <v>979</v>
      </c>
      <c r="L49">
        <v>990</v>
      </c>
      <c r="M49">
        <v>0</v>
      </c>
      <c r="N49">
        <v>1015</v>
      </c>
      <c r="O49">
        <v>1021</v>
      </c>
      <c r="P49">
        <v>0</v>
      </c>
      <c r="Q49">
        <v>1038</v>
      </c>
      <c r="R49">
        <v>1041</v>
      </c>
      <c r="S49">
        <v>0</v>
      </c>
      <c r="T49">
        <v>1189</v>
      </c>
      <c r="U49">
        <v>1203</v>
      </c>
      <c r="V49">
        <v>0</v>
      </c>
      <c r="W49">
        <v>1217</v>
      </c>
      <c r="X49">
        <v>1242</v>
      </c>
      <c r="Y49">
        <v>0</v>
      </c>
      <c r="Z49">
        <v>1340</v>
      </c>
      <c r="AA49">
        <v>1349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>
        <v>4</v>
      </c>
      <c r="B50">
        <v>8</v>
      </c>
      <c r="C50">
        <v>11</v>
      </c>
      <c r="D50">
        <v>0</v>
      </c>
      <c r="E50">
        <v>75</v>
      </c>
      <c r="F50">
        <v>78</v>
      </c>
      <c r="G50">
        <v>0</v>
      </c>
      <c r="H50">
        <v>370</v>
      </c>
      <c r="I50">
        <v>377</v>
      </c>
      <c r="J50">
        <v>0</v>
      </c>
      <c r="K50" s="4">
        <v>635</v>
      </c>
      <c r="L50" s="4">
        <v>641</v>
      </c>
      <c r="M50">
        <v>0</v>
      </c>
      <c r="N50">
        <v>744</v>
      </c>
      <c r="O50">
        <v>766</v>
      </c>
      <c r="P50">
        <v>0</v>
      </c>
      <c r="Q50">
        <v>780</v>
      </c>
      <c r="R50">
        <v>810</v>
      </c>
      <c r="S50">
        <v>0</v>
      </c>
      <c r="T50">
        <v>840</v>
      </c>
      <c r="U50">
        <v>843</v>
      </c>
      <c r="V50">
        <v>0</v>
      </c>
      <c r="W50">
        <v>983</v>
      </c>
      <c r="X50">
        <v>988</v>
      </c>
      <c r="Y50">
        <v>0</v>
      </c>
      <c r="Z50">
        <v>1190</v>
      </c>
      <c r="AA50">
        <v>1197</v>
      </c>
      <c r="AB50">
        <v>0</v>
      </c>
      <c r="AC50">
        <v>1201</v>
      </c>
      <c r="AD50">
        <v>1207</v>
      </c>
      <c r="AE50">
        <v>0</v>
      </c>
      <c r="AF50">
        <v>1220</v>
      </c>
      <c r="AG50">
        <v>1244</v>
      </c>
      <c r="AH50">
        <v>0</v>
      </c>
      <c r="AI50">
        <v>1275</v>
      </c>
      <c r="AJ50">
        <v>1283</v>
      </c>
      <c r="AK50">
        <v>0</v>
      </c>
      <c r="AL50">
        <v>1341</v>
      </c>
      <c r="AM50">
        <v>1349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>
        <v>5</v>
      </c>
      <c r="B51">
        <v>6</v>
      </c>
      <c r="C51">
        <v>11</v>
      </c>
      <c r="D51">
        <v>0</v>
      </c>
      <c r="E51">
        <v>75</v>
      </c>
      <c r="F51">
        <v>81</v>
      </c>
      <c r="G51">
        <v>0</v>
      </c>
      <c r="H51">
        <v>370</v>
      </c>
      <c r="I51">
        <v>380</v>
      </c>
      <c r="J51">
        <v>0</v>
      </c>
      <c r="K51">
        <v>633</v>
      </c>
      <c r="L51">
        <v>643</v>
      </c>
      <c r="M51">
        <v>0</v>
      </c>
      <c r="N51">
        <v>742</v>
      </c>
      <c r="O51">
        <v>768</v>
      </c>
      <c r="P51">
        <v>0</v>
      </c>
      <c r="Q51">
        <v>779</v>
      </c>
      <c r="R51">
        <v>811</v>
      </c>
      <c r="S51">
        <v>0</v>
      </c>
      <c r="T51">
        <v>838</v>
      </c>
      <c r="U51">
        <v>864</v>
      </c>
      <c r="V51">
        <v>0</v>
      </c>
      <c r="W51">
        <v>979</v>
      </c>
      <c r="X51">
        <v>992</v>
      </c>
      <c r="Y51">
        <v>0</v>
      </c>
      <c r="Z51">
        <v>994</v>
      </c>
      <c r="AA51">
        <v>998</v>
      </c>
      <c r="AB51">
        <v>0</v>
      </c>
      <c r="AC51">
        <v>1015</v>
      </c>
      <c r="AD51">
        <v>1024</v>
      </c>
      <c r="AE51">
        <v>0</v>
      </c>
      <c r="AF51">
        <v>1038</v>
      </c>
      <c r="AG51">
        <v>1044</v>
      </c>
      <c r="AH51">
        <v>0</v>
      </c>
      <c r="AI51">
        <v>1147</v>
      </c>
      <c r="AJ51">
        <v>1154</v>
      </c>
      <c r="AK51">
        <v>0</v>
      </c>
      <c r="AL51">
        <v>1189</v>
      </c>
      <c r="AM51">
        <v>1246</v>
      </c>
      <c r="AN51">
        <v>0</v>
      </c>
      <c r="AO51">
        <v>1274</v>
      </c>
      <c r="AP51">
        <v>1299</v>
      </c>
      <c r="AQ51">
        <v>0</v>
      </c>
      <c r="AR51">
        <v>1340</v>
      </c>
      <c r="AS51">
        <v>1351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">
      <c r="A52">
        <v>6</v>
      </c>
      <c r="B52">
        <v>10</v>
      </c>
      <c r="C52">
        <v>13</v>
      </c>
      <c r="D52">
        <v>0</v>
      </c>
      <c r="E52">
        <v>78</v>
      </c>
      <c r="F52">
        <v>82</v>
      </c>
      <c r="G52">
        <v>0</v>
      </c>
      <c r="H52">
        <v>354</v>
      </c>
      <c r="I52">
        <v>357</v>
      </c>
      <c r="J52">
        <v>0</v>
      </c>
      <c r="K52">
        <v>372</v>
      </c>
      <c r="L52">
        <v>381</v>
      </c>
      <c r="M52">
        <v>0</v>
      </c>
      <c r="N52">
        <v>396</v>
      </c>
      <c r="O52">
        <v>403</v>
      </c>
      <c r="P52">
        <v>0</v>
      </c>
      <c r="Q52">
        <v>563</v>
      </c>
      <c r="R52">
        <v>570</v>
      </c>
      <c r="S52">
        <v>0</v>
      </c>
      <c r="T52">
        <v>582</v>
      </c>
      <c r="U52">
        <v>586</v>
      </c>
      <c r="V52">
        <v>0</v>
      </c>
      <c r="W52">
        <v>620</v>
      </c>
      <c r="X52">
        <v>626</v>
      </c>
      <c r="Y52">
        <v>0</v>
      </c>
      <c r="Z52">
        <v>638</v>
      </c>
      <c r="AA52">
        <v>648</v>
      </c>
      <c r="AB52">
        <v>0</v>
      </c>
      <c r="AC52">
        <v>660</v>
      </c>
      <c r="AD52">
        <v>666</v>
      </c>
      <c r="AE52">
        <v>0</v>
      </c>
      <c r="AF52">
        <v>744</v>
      </c>
      <c r="AG52">
        <v>764</v>
      </c>
      <c r="AH52">
        <v>0</v>
      </c>
      <c r="AI52">
        <v>781</v>
      </c>
      <c r="AJ52">
        <v>815</v>
      </c>
      <c r="AK52">
        <v>0</v>
      </c>
      <c r="AL52">
        <v>840</v>
      </c>
      <c r="AM52">
        <v>845</v>
      </c>
      <c r="AN52">
        <v>0</v>
      </c>
      <c r="AO52">
        <v>853</v>
      </c>
      <c r="AP52">
        <v>867</v>
      </c>
      <c r="AQ52">
        <v>0</v>
      </c>
      <c r="AR52">
        <v>981</v>
      </c>
      <c r="AS52">
        <v>1000</v>
      </c>
      <c r="AT52">
        <v>0</v>
      </c>
      <c r="AU52">
        <v>1017</v>
      </c>
      <c r="AV52">
        <v>1027</v>
      </c>
      <c r="AW52">
        <v>0</v>
      </c>
      <c r="AX52">
        <v>1191</v>
      </c>
      <c r="AY52">
        <v>1208</v>
      </c>
      <c r="AZ52">
        <v>0</v>
      </c>
      <c r="BA52">
        <v>1219</v>
      </c>
      <c r="BB52">
        <v>1248</v>
      </c>
      <c r="BC52">
        <v>0</v>
      </c>
      <c r="BD52">
        <v>1277</v>
      </c>
      <c r="BE52">
        <v>1299</v>
      </c>
      <c r="BF52">
        <v>0</v>
      </c>
      <c r="BG52">
        <v>1341</v>
      </c>
      <c r="BH52">
        <v>1351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">
      <c r="A53">
        <v>7</v>
      </c>
      <c r="B53">
        <v>234</v>
      </c>
      <c r="C53">
        <v>238</v>
      </c>
      <c r="D53">
        <v>0</v>
      </c>
      <c r="E53">
        <v>370</v>
      </c>
      <c r="F53">
        <v>375</v>
      </c>
      <c r="G53">
        <v>0</v>
      </c>
      <c r="H53">
        <v>559</v>
      </c>
      <c r="I53">
        <v>567</v>
      </c>
      <c r="J53">
        <v>0</v>
      </c>
      <c r="K53">
        <v>575</v>
      </c>
      <c r="L53">
        <v>589</v>
      </c>
      <c r="M53">
        <v>0</v>
      </c>
      <c r="N53">
        <v>636</v>
      </c>
      <c r="O53">
        <v>641</v>
      </c>
      <c r="P53">
        <v>0</v>
      </c>
      <c r="Q53">
        <v>743</v>
      </c>
      <c r="R53">
        <v>765</v>
      </c>
      <c r="S53">
        <v>0</v>
      </c>
      <c r="T53">
        <v>779</v>
      </c>
      <c r="U53">
        <v>811</v>
      </c>
      <c r="V53">
        <v>0</v>
      </c>
      <c r="W53">
        <v>837</v>
      </c>
      <c r="X53">
        <v>846</v>
      </c>
      <c r="Y53">
        <v>0</v>
      </c>
      <c r="Z53">
        <v>850</v>
      </c>
      <c r="AA53">
        <v>866</v>
      </c>
      <c r="AB53">
        <v>0</v>
      </c>
      <c r="AC53">
        <v>979</v>
      </c>
      <c r="AD53">
        <v>999</v>
      </c>
      <c r="AE53">
        <v>0</v>
      </c>
      <c r="AF53">
        <v>1014</v>
      </c>
      <c r="AG53">
        <v>1021</v>
      </c>
      <c r="AH53">
        <v>0</v>
      </c>
      <c r="AI53">
        <v>1147</v>
      </c>
      <c r="AJ53">
        <v>1153</v>
      </c>
      <c r="AK53">
        <v>0</v>
      </c>
      <c r="AL53">
        <v>1190</v>
      </c>
      <c r="AM53">
        <v>1206</v>
      </c>
      <c r="AN53">
        <v>0</v>
      </c>
      <c r="AO53">
        <v>1216</v>
      </c>
      <c r="AP53">
        <v>1245</v>
      </c>
      <c r="AQ53">
        <v>0</v>
      </c>
      <c r="AR53">
        <v>1276</v>
      </c>
      <c r="AS53">
        <v>1294</v>
      </c>
      <c r="AT53">
        <v>0</v>
      </c>
      <c r="AU53">
        <v>1339</v>
      </c>
      <c r="AV53">
        <v>1349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>
        <v>8</v>
      </c>
      <c r="B54">
        <v>743</v>
      </c>
      <c r="C54">
        <v>757</v>
      </c>
      <c r="D54">
        <v>0</v>
      </c>
      <c r="E54">
        <v>779</v>
      </c>
      <c r="F54">
        <v>809</v>
      </c>
      <c r="G54">
        <v>0</v>
      </c>
      <c r="H54">
        <v>837</v>
      </c>
      <c r="I54">
        <v>845</v>
      </c>
      <c r="J54">
        <v>0</v>
      </c>
      <c r="K54">
        <v>979</v>
      </c>
      <c r="L54">
        <v>989</v>
      </c>
      <c r="M54">
        <v>0</v>
      </c>
      <c r="N54">
        <v>1016</v>
      </c>
      <c r="O54">
        <v>1023</v>
      </c>
      <c r="P54">
        <v>0</v>
      </c>
      <c r="Q54">
        <v>1189</v>
      </c>
      <c r="R54">
        <v>1203</v>
      </c>
      <c r="S54">
        <v>0</v>
      </c>
      <c r="T54">
        <v>1218</v>
      </c>
      <c r="U54">
        <v>1242</v>
      </c>
      <c r="V54">
        <v>0</v>
      </c>
      <c r="W54">
        <v>1339</v>
      </c>
      <c r="X54">
        <v>1349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>
        <v>9</v>
      </c>
      <c r="B55">
        <v>369</v>
      </c>
      <c r="C55">
        <v>379</v>
      </c>
      <c r="D55">
        <v>0</v>
      </c>
      <c r="E55">
        <v>558</v>
      </c>
      <c r="F55">
        <v>565</v>
      </c>
      <c r="G55">
        <v>0</v>
      </c>
      <c r="H55">
        <v>632</v>
      </c>
      <c r="I55">
        <v>640</v>
      </c>
      <c r="J55">
        <v>0</v>
      </c>
      <c r="K55">
        <v>742</v>
      </c>
      <c r="L55">
        <v>766</v>
      </c>
      <c r="M55">
        <v>0</v>
      </c>
      <c r="N55">
        <v>778</v>
      </c>
      <c r="O55">
        <v>811</v>
      </c>
      <c r="P55">
        <v>0</v>
      </c>
      <c r="Q55">
        <v>837</v>
      </c>
      <c r="R55">
        <v>863</v>
      </c>
      <c r="S55">
        <v>0</v>
      </c>
      <c r="T55">
        <v>978</v>
      </c>
      <c r="U55">
        <v>991</v>
      </c>
      <c r="V55">
        <v>0</v>
      </c>
      <c r="W55">
        <v>1015</v>
      </c>
      <c r="X55">
        <v>1021</v>
      </c>
      <c r="Y55">
        <v>0</v>
      </c>
      <c r="Z55">
        <v>1038</v>
      </c>
      <c r="AA55">
        <v>1045</v>
      </c>
      <c r="AB55">
        <v>0</v>
      </c>
      <c r="AC55">
        <v>1147</v>
      </c>
      <c r="AD55">
        <v>1153</v>
      </c>
      <c r="AE55">
        <v>0</v>
      </c>
      <c r="AF55">
        <v>1187</v>
      </c>
      <c r="AG55">
        <v>1207</v>
      </c>
      <c r="AH55">
        <v>0</v>
      </c>
      <c r="AI55">
        <v>1215</v>
      </c>
      <c r="AJ55">
        <v>1247</v>
      </c>
      <c r="AK55">
        <v>0</v>
      </c>
      <c r="AL55">
        <v>1273</v>
      </c>
      <c r="AM55">
        <v>1282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>
        <v>10</v>
      </c>
      <c r="B56">
        <v>74</v>
      </c>
      <c r="C56">
        <v>78</v>
      </c>
      <c r="D56">
        <v>0</v>
      </c>
      <c r="E56">
        <v>369</v>
      </c>
      <c r="F56">
        <v>378</v>
      </c>
      <c r="G56">
        <v>0</v>
      </c>
      <c r="H56">
        <v>631</v>
      </c>
      <c r="I56">
        <v>642</v>
      </c>
      <c r="J56">
        <v>0</v>
      </c>
      <c r="K56">
        <v>742</v>
      </c>
      <c r="L56">
        <v>767</v>
      </c>
      <c r="M56">
        <v>0</v>
      </c>
      <c r="N56">
        <v>778</v>
      </c>
      <c r="O56">
        <v>812</v>
      </c>
      <c r="P56">
        <v>0</v>
      </c>
      <c r="Q56">
        <v>837</v>
      </c>
      <c r="R56">
        <v>863</v>
      </c>
      <c r="S56">
        <v>0</v>
      </c>
      <c r="T56">
        <v>978</v>
      </c>
      <c r="U56">
        <v>1000</v>
      </c>
      <c r="V56">
        <v>0</v>
      </c>
      <c r="W56">
        <v>1013</v>
      </c>
      <c r="X56">
        <v>1025</v>
      </c>
      <c r="Y56">
        <v>0</v>
      </c>
      <c r="Z56">
        <v>1037</v>
      </c>
      <c r="AA56">
        <v>1045</v>
      </c>
      <c r="AB56">
        <v>0</v>
      </c>
      <c r="AC56">
        <v>1147</v>
      </c>
      <c r="AD56">
        <v>1154</v>
      </c>
      <c r="AE56">
        <v>0</v>
      </c>
      <c r="AF56">
        <v>1187</v>
      </c>
      <c r="AG56">
        <v>1249</v>
      </c>
      <c r="AH56">
        <v>0</v>
      </c>
      <c r="AI56">
        <v>1274</v>
      </c>
      <c r="AJ56">
        <v>1297</v>
      </c>
      <c r="AK56">
        <v>0</v>
      </c>
      <c r="AL56">
        <v>1340</v>
      </c>
      <c r="AM56">
        <v>1350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>
        <v>11</v>
      </c>
      <c r="B57">
        <v>370</v>
      </c>
      <c r="C57">
        <v>378</v>
      </c>
      <c r="D57">
        <v>0</v>
      </c>
      <c r="E57">
        <v>562</v>
      </c>
      <c r="F57">
        <v>566</v>
      </c>
      <c r="G57">
        <v>0</v>
      </c>
      <c r="H57">
        <v>616</v>
      </c>
      <c r="I57">
        <v>649</v>
      </c>
      <c r="J57">
        <v>0</v>
      </c>
      <c r="K57">
        <v>664</v>
      </c>
      <c r="L57">
        <v>676</v>
      </c>
      <c r="M57">
        <v>0</v>
      </c>
      <c r="N57">
        <v>743</v>
      </c>
      <c r="O57">
        <v>770</v>
      </c>
      <c r="P57">
        <v>0</v>
      </c>
      <c r="Q57">
        <v>779</v>
      </c>
      <c r="R57">
        <v>813</v>
      </c>
      <c r="S57">
        <v>0</v>
      </c>
      <c r="T57">
        <v>820</v>
      </c>
      <c r="U57">
        <v>826</v>
      </c>
      <c r="V57">
        <v>0</v>
      </c>
      <c r="W57">
        <v>838</v>
      </c>
      <c r="X57">
        <v>866</v>
      </c>
      <c r="Y57">
        <v>0</v>
      </c>
      <c r="Z57">
        <v>978</v>
      </c>
      <c r="AA57">
        <v>1002</v>
      </c>
      <c r="AB57">
        <v>0</v>
      </c>
      <c r="AC57">
        <v>1013</v>
      </c>
      <c r="AD57">
        <v>1031</v>
      </c>
      <c r="AE57">
        <v>0</v>
      </c>
      <c r="AF57">
        <v>1033</v>
      </c>
      <c r="AG57">
        <v>1053</v>
      </c>
      <c r="AH57">
        <v>0</v>
      </c>
      <c r="AI57">
        <v>1147</v>
      </c>
      <c r="AJ57">
        <v>1156</v>
      </c>
      <c r="AK57">
        <v>0</v>
      </c>
      <c r="AL57">
        <v>1189</v>
      </c>
      <c r="AM57">
        <v>1251</v>
      </c>
      <c r="AN57">
        <v>0</v>
      </c>
      <c r="AO57">
        <v>1273</v>
      </c>
      <c r="AP57">
        <v>1299</v>
      </c>
      <c r="AQ57">
        <v>0</v>
      </c>
      <c r="AR57">
        <v>1340</v>
      </c>
      <c r="AS57">
        <v>1355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">
      <c r="A58">
        <v>12</v>
      </c>
      <c r="B58">
        <v>372</v>
      </c>
      <c r="C58">
        <v>375</v>
      </c>
      <c r="D58">
        <v>0</v>
      </c>
      <c r="E58">
        <v>743</v>
      </c>
      <c r="F58">
        <v>762</v>
      </c>
      <c r="G58">
        <v>0</v>
      </c>
      <c r="H58">
        <v>779</v>
      </c>
      <c r="I58">
        <v>809</v>
      </c>
      <c r="J58">
        <v>0</v>
      </c>
      <c r="K58">
        <v>837</v>
      </c>
      <c r="L58">
        <v>846</v>
      </c>
      <c r="M58">
        <v>0</v>
      </c>
      <c r="N58">
        <v>980</v>
      </c>
      <c r="O58">
        <v>989</v>
      </c>
      <c r="P58">
        <v>0</v>
      </c>
      <c r="Q58">
        <v>1017</v>
      </c>
      <c r="R58">
        <v>1021</v>
      </c>
      <c r="S58">
        <v>0</v>
      </c>
      <c r="T58">
        <v>1038</v>
      </c>
      <c r="U58">
        <v>1041</v>
      </c>
      <c r="V58">
        <v>0</v>
      </c>
      <c r="W58">
        <v>1148</v>
      </c>
      <c r="X58">
        <v>1152</v>
      </c>
      <c r="Y58">
        <v>0</v>
      </c>
      <c r="Z58">
        <v>1189</v>
      </c>
      <c r="AA58">
        <v>1203</v>
      </c>
      <c r="AB58">
        <v>0</v>
      </c>
      <c r="AC58">
        <v>1217</v>
      </c>
      <c r="AD58">
        <v>1245</v>
      </c>
      <c r="AE58">
        <v>0</v>
      </c>
      <c r="AF58">
        <v>1340</v>
      </c>
      <c r="AG58">
        <v>1350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>
        <v>13</v>
      </c>
      <c r="B59">
        <v>4</v>
      </c>
      <c r="C59">
        <v>12</v>
      </c>
      <c r="D59">
        <v>0</v>
      </c>
      <c r="E59">
        <v>72</v>
      </c>
      <c r="F59">
        <v>77</v>
      </c>
      <c r="G59">
        <v>0</v>
      </c>
      <c r="H59">
        <v>369</v>
      </c>
      <c r="I59">
        <v>379</v>
      </c>
      <c r="J59">
        <v>0</v>
      </c>
      <c r="K59">
        <v>558</v>
      </c>
      <c r="L59">
        <v>564</v>
      </c>
      <c r="M59">
        <v>0</v>
      </c>
      <c r="N59">
        <v>625</v>
      </c>
      <c r="O59">
        <v>645</v>
      </c>
      <c r="P59">
        <v>0</v>
      </c>
      <c r="Q59">
        <v>741</v>
      </c>
      <c r="R59">
        <v>767</v>
      </c>
      <c r="S59">
        <v>0</v>
      </c>
      <c r="T59">
        <v>778</v>
      </c>
      <c r="U59">
        <v>810</v>
      </c>
      <c r="V59">
        <v>0</v>
      </c>
      <c r="W59">
        <v>837</v>
      </c>
      <c r="X59">
        <v>846</v>
      </c>
      <c r="Y59">
        <v>0</v>
      </c>
      <c r="Z59">
        <v>851</v>
      </c>
      <c r="AA59">
        <v>860</v>
      </c>
      <c r="AB59">
        <v>0</v>
      </c>
      <c r="AC59">
        <v>979</v>
      </c>
      <c r="AD59">
        <v>990</v>
      </c>
      <c r="AE59">
        <v>0</v>
      </c>
      <c r="AF59">
        <v>1015</v>
      </c>
      <c r="AG59">
        <v>1021</v>
      </c>
      <c r="AH59">
        <v>0</v>
      </c>
      <c r="AI59">
        <v>1037</v>
      </c>
      <c r="AJ59">
        <v>1043</v>
      </c>
      <c r="AK59">
        <v>0</v>
      </c>
      <c r="AL59">
        <v>1146</v>
      </c>
      <c r="AM59">
        <v>1154</v>
      </c>
      <c r="AN59">
        <v>0</v>
      </c>
      <c r="AO59">
        <v>1189</v>
      </c>
      <c r="AP59">
        <v>1249</v>
      </c>
      <c r="AQ59">
        <v>0</v>
      </c>
      <c r="AR59">
        <v>1271</v>
      </c>
      <c r="AS59">
        <v>1297</v>
      </c>
      <c r="AT59">
        <v>0</v>
      </c>
      <c r="AU59">
        <v>1339</v>
      </c>
      <c r="AV59">
        <v>1350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>
        <v>14</v>
      </c>
      <c r="B60">
        <v>74</v>
      </c>
      <c r="C60">
        <v>77</v>
      </c>
      <c r="D60">
        <v>0</v>
      </c>
      <c r="E60">
        <v>370</v>
      </c>
      <c r="F60">
        <v>379</v>
      </c>
      <c r="G60">
        <v>0</v>
      </c>
      <c r="H60">
        <v>558</v>
      </c>
      <c r="I60">
        <v>563</v>
      </c>
      <c r="J60">
        <v>0</v>
      </c>
      <c r="K60">
        <v>629</v>
      </c>
      <c r="L60">
        <v>643</v>
      </c>
      <c r="M60">
        <v>0</v>
      </c>
      <c r="N60">
        <v>665</v>
      </c>
      <c r="O60">
        <v>669</v>
      </c>
      <c r="P60">
        <v>0</v>
      </c>
      <c r="Q60">
        <v>742</v>
      </c>
      <c r="R60">
        <v>767</v>
      </c>
      <c r="S60">
        <v>0</v>
      </c>
      <c r="T60">
        <v>778</v>
      </c>
      <c r="U60">
        <v>811</v>
      </c>
      <c r="V60">
        <v>0</v>
      </c>
      <c r="W60">
        <v>837</v>
      </c>
      <c r="X60">
        <v>863</v>
      </c>
      <c r="Y60">
        <v>0</v>
      </c>
      <c r="Z60">
        <v>978</v>
      </c>
      <c r="AA60">
        <v>999</v>
      </c>
      <c r="AB60">
        <v>0</v>
      </c>
      <c r="AC60">
        <v>1012</v>
      </c>
      <c r="AD60">
        <v>1026</v>
      </c>
      <c r="AE60">
        <v>0</v>
      </c>
      <c r="AF60">
        <v>1036</v>
      </c>
      <c r="AG60">
        <v>1046</v>
      </c>
      <c r="AH60">
        <v>0</v>
      </c>
      <c r="AI60">
        <v>1145</v>
      </c>
      <c r="AJ60">
        <v>1154</v>
      </c>
      <c r="AK60">
        <v>0</v>
      </c>
      <c r="AL60">
        <v>1188</v>
      </c>
      <c r="AM60">
        <v>1249</v>
      </c>
      <c r="AN60">
        <v>0</v>
      </c>
      <c r="AO60">
        <v>1272</v>
      </c>
      <c r="AP60">
        <v>1298</v>
      </c>
      <c r="AQ60">
        <v>0</v>
      </c>
      <c r="AR60">
        <v>1340</v>
      </c>
      <c r="AS60">
        <v>1350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3" spans="1:69" x14ac:dyDescent="0.2">
      <c r="B63" t="s">
        <v>13</v>
      </c>
    </row>
    <row r="65" spans="1:75" s="2" customFormat="1" x14ac:dyDescent="0.2">
      <c r="C65" s="2">
        <v>22</v>
      </c>
      <c r="D65" s="2">
        <v>24</v>
      </c>
      <c r="E65" s="2">
        <v>15</v>
      </c>
      <c r="F65" s="2">
        <v>21</v>
      </c>
      <c r="G65" s="2">
        <v>23</v>
      </c>
      <c r="H65" s="2">
        <v>25</v>
      </c>
      <c r="I65" s="2">
        <v>23</v>
      </c>
      <c r="J65" s="2">
        <v>14</v>
      </c>
      <c r="K65" s="2">
        <v>20</v>
      </c>
      <c r="L65" s="2">
        <v>22</v>
      </c>
      <c r="M65" s="2">
        <v>20</v>
      </c>
      <c r="N65" s="2">
        <v>18</v>
      </c>
      <c r="O65" s="2">
        <v>22</v>
      </c>
      <c r="P65" s="2">
        <v>24</v>
      </c>
    </row>
    <row r="68" spans="1:75" x14ac:dyDescent="0.2">
      <c r="A68">
        <v>1</v>
      </c>
      <c r="B68">
        <v>6</v>
      </c>
      <c r="C68">
        <v>13</v>
      </c>
      <c r="D68">
        <v>0</v>
      </c>
      <c r="E68">
        <v>73</v>
      </c>
      <c r="F68">
        <v>87</v>
      </c>
      <c r="G68">
        <v>0</v>
      </c>
      <c r="H68">
        <v>137</v>
      </c>
      <c r="I68">
        <v>145</v>
      </c>
      <c r="J68">
        <v>0</v>
      </c>
      <c r="K68">
        <v>232</v>
      </c>
      <c r="L68">
        <v>240</v>
      </c>
      <c r="M68">
        <v>0</v>
      </c>
      <c r="N68">
        <v>371</v>
      </c>
      <c r="O68">
        <v>381</v>
      </c>
      <c r="P68">
        <v>0</v>
      </c>
      <c r="Q68">
        <v>396</v>
      </c>
      <c r="R68">
        <v>403</v>
      </c>
      <c r="S68">
        <v>0</v>
      </c>
      <c r="T68">
        <v>538</v>
      </c>
      <c r="U68">
        <v>545</v>
      </c>
      <c r="V68">
        <v>0</v>
      </c>
      <c r="W68" s="4">
        <v>559</v>
      </c>
      <c r="X68" s="4">
        <v>570</v>
      </c>
      <c r="Y68">
        <v>0</v>
      </c>
      <c r="Z68" s="4">
        <v>580</v>
      </c>
      <c r="AA68" s="4">
        <v>587</v>
      </c>
      <c r="AB68">
        <v>0</v>
      </c>
      <c r="AC68" s="4">
        <v>612</v>
      </c>
      <c r="AD68" s="4">
        <v>653</v>
      </c>
      <c r="AE68">
        <v>0</v>
      </c>
      <c r="AF68" s="4">
        <v>659</v>
      </c>
      <c r="AG68" s="4">
        <v>685</v>
      </c>
      <c r="AH68">
        <v>0</v>
      </c>
      <c r="AI68">
        <v>688</v>
      </c>
      <c r="AJ68">
        <v>697</v>
      </c>
      <c r="AK68">
        <v>0</v>
      </c>
      <c r="AL68">
        <v>741</v>
      </c>
      <c r="AM68">
        <v>772</v>
      </c>
      <c r="AN68">
        <v>0</v>
      </c>
      <c r="AO68">
        <v>777</v>
      </c>
      <c r="AP68">
        <v>814</v>
      </c>
      <c r="AQ68">
        <v>0</v>
      </c>
      <c r="AR68">
        <v>819</v>
      </c>
      <c r="AS68">
        <v>826</v>
      </c>
      <c r="AT68">
        <v>0</v>
      </c>
      <c r="AU68">
        <v>837</v>
      </c>
      <c r="AV68">
        <v>867</v>
      </c>
      <c r="AW68">
        <v>0</v>
      </c>
      <c r="AX68">
        <v>978</v>
      </c>
      <c r="AY68">
        <v>1003</v>
      </c>
      <c r="AZ68">
        <v>0</v>
      </c>
      <c r="BA68">
        <v>1012</v>
      </c>
      <c r="BB68">
        <v>1055</v>
      </c>
      <c r="BC68">
        <v>0</v>
      </c>
      <c r="BD68">
        <v>1144</v>
      </c>
      <c r="BE68">
        <v>1157</v>
      </c>
      <c r="BF68">
        <v>0</v>
      </c>
      <c r="BG68">
        <v>1188</v>
      </c>
      <c r="BH68">
        <v>1263</v>
      </c>
      <c r="BI68">
        <v>0</v>
      </c>
      <c r="BJ68">
        <v>1272</v>
      </c>
      <c r="BK68">
        <v>1306</v>
      </c>
      <c r="BL68">
        <v>0</v>
      </c>
      <c r="BM68">
        <v>1338</v>
      </c>
      <c r="BN68">
        <v>1381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>
        <v>2</v>
      </c>
      <c r="B69">
        <v>4</v>
      </c>
      <c r="C69">
        <v>21</v>
      </c>
      <c r="D69">
        <v>0</v>
      </c>
      <c r="E69">
        <v>44</v>
      </c>
      <c r="F69">
        <v>51</v>
      </c>
      <c r="G69">
        <v>0</v>
      </c>
      <c r="H69">
        <v>61</v>
      </c>
      <c r="I69">
        <v>94</v>
      </c>
      <c r="J69">
        <v>0</v>
      </c>
      <c r="K69">
        <v>118</v>
      </c>
      <c r="L69">
        <v>164</v>
      </c>
      <c r="M69">
        <v>0</v>
      </c>
      <c r="N69">
        <v>170</v>
      </c>
      <c r="O69">
        <v>180</v>
      </c>
      <c r="P69">
        <v>0</v>
      </c>
      <c r="Q69">
        <v>209</v>
      </c>
      <c r="R69">
        <v>244</v>
      </c>
      <c r="S69">
        <v>0</v>
      </c>
      <c r="T69">
        <v>272</v>
      </c>
      <c r="U69">
        <v>282</v>
      </c>
      <c r="V69">
        <v>0</v>
      </c>
      <c r="W69">
        <v>347</v>
      </c>
      <c r="X69">
        <v>361</v>
      </c>
      <c r="Y69">
        <v>0</v>
      </c>
      <c r="Z69">
        <v>369</v>
      </c>
      <c r="AA69">
        <v>386</v>
      </c>
      <c r="AB69">
        <v>0</v>
      </c>
      <c r="AC69">
        <v>395</v>
      </c>
      <c r="AD69">
        <v>404</v>
      </c>
      <c r="AE69">
        <v>0</v>
      </c>
      <c r="AF69" s="4">
        <v>559</v>
      </c>
      <c r="AG69" s="4">
        <v>573</v>
      </c>
      <c r="AH69">
        <v>0</v>
      </c>
      <c r="AI69" s="4">
        <v>578</v>
      </c>
      <c r="AJ69" s="4">
        <v>588</v>
      </c>
      <c r="AK69">
        <v>0</v>
      </c>
      <c r="AL69" s="4">
        <v>607</v>
      </c>
      <c r="AM69" s="4">
        <v>653</v>
      </c>
      <c r="AN69">
        <v>0</v>
      </c>
      <c r="AO69" s="4">
        <v>658</v>
      </c>
      <c r="AP69" s="4">
        <v>679</v>
      </c>
      <c r="AQ69">
        <v>0</v>
      </c>
      <c r="AR69">
        <v>689</v>
      </c>
      <c r="AS69">
        <v>700</v>
      </c>
      <c r="AT69">
        <v>0</v>
      </c>
      <c r="AU69">
        <v>740</v>
      </c>
      <c r="AV69">
        <v>870</v>
      </c>
      <c r="AW69">
        <v>0</v>
      </c>
      <c r="AX69">
        <v>938</v>
      </c>
      <c r="AY69">
        <v>952</v>
      </c>
      <c r="AZ69">
        <v>0</v>
      </c>
      <c r="BA69">
        <v>967</v>
      </c>
      <c r="BB69">
        <v>1053</v>
      </c>
      <c r="BC69">
        <v>0</v>
      </c>
      <c r="BD69">
        <v>1083</v>
      </c>
      <c r="BE69">
        <v>1092</v>
      </c>
      <c r="BF69">
        <v>0</v>
      </c>
      <c r="BG69">
        <v>1142</v>
      </c>
      <c r="BH69">
        <v>1159</v>
      </c>
      <c r="BI69">
        <v>0</v>
      </c>
      <c r="BJ69">
        <v>1188</v>
      </c>
      <c r="BK69">
        <v>1259</v>
      </c>
      <c r="BL69">
        <v>0</v>
      </c>
      <c r="BM69">
        <v>1263</v>
      </c>
      <c r="BN69">
        <v>1305</v>
      </c>
      <c r="BO69">
        <v>0</v>
      </c>
      <c r="BP69">
        <v>1338</v>
      </c>
      <c r="BQ69">
        <v>1381</v>
      </c>
      <c r="BR69">
        <v>0</v>
      </c>
      <c r="BS69">
        <v>1397</v>
      </c>
      <c r="BT69">
        <v>1413</v>
      </c>
      <c r="BU69">
        <v>0</v>
      </c>
      <c r="BV69">
        <v>0</v>
      </c>
      <c r="BW69">
        <v>0</v>
      </c>
    </row>
    <row r="70" spans="1:75" x14ac:dyDescent="0.2">
      <c r="A70">
        <v>3</v>
      </c>
      <c r="B70">
        <v>2</v>
      </c>
      <c r="C70">
        <v>10</v>
      </c>
      <c r="D70">
        <v>0</v>
      </c>
      <c r="E70">
        <v>68</v>
      </c>
      <c r="F70">
        <v>83</v>
      </c>
      <c r="G70">
        <v>0</v>
      </c>
      <c r="H70">
        <v>368</v>
      </c>
      <c r="I70">
        <v>376</v>
      </c>
      <c r="J70">
        <v>0</v>
      </c>
      <c r="K70" s="4">
        <v>609</v>
      </c>
      <c r="L70" s="4">
        <v>618</v>
      </c>
      <c r="M70">
        <v>0</v>
      </c>
      <c r="N70" s="4">
        <v>627</v>
      </c>
      <c r="O70" s="4">
        <v>643</v>
      </c>
      <c r="P70">
        <v>0</v>
      </c>
      <c r="Q70">
        <v>740</v>
      </c>
      <c r="R70">
        <v>766</v>
      </c>
      <c r="S70">
        <v>0</v>
      </c>
      <c r="T70">
        <v>776</v>
      </c>
      <c r="U70">
        <v>812</v>
      </c>
      <c r="V70">
        <v>0</v>
      </c>
      <c r="W70">
        <v>835</v>
      </c>
      <c r="X70">
        <v>864</v>
      </c>
      <c r="Y70">
        <v>0</v>
      </c>
      <c r="Z70">
        <v>976</v>
      </c>
      <c r="AA70">
        <v>998</v>
      </c>
      <c r="AB70">
        <v>0</v>
      </c>
      <c r="AC70">
        <v>1010</v>
      </c>
      <c r="AD70">
        <v>1029</v>
      </c>
      <c r="AE70">
        <v>0</v>
      </c>
      <c r="AF70">
        <v>1033</v>
      </c>
      <c r="AG70">
        <v>1048</v>
      </c>
      <c r="AH70">
        <v>0</v>
      </c>
      <c r="AI70">
        <v>1142</v>
      </c>
      <c r="AJ70">
        <v>1154</v>
      </c>
      <c r="AK70">
        <v>0</v>
      </c>
      <c r="AL70">
        <v>1185</v>
      </c>
      <c r="AM70">
        <v>1255</v>
      </c>
      <c r="AN70">
        <v>0</v>
      </c>
      <c r="AO70">
        <v>1259</v>
      </c>
      <c r="AP70">
        <v>1302</v>
      </c>
      <c r="AQ70">
        <v>0</v>
      </c>
      <c r="AR70">
        <v>1337</v>
      </c>
      <c r="AS70">
        <v>1377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>
        <v>4</v>
      </c>
      <c r="B71">
        <v>3</v>
      </c>
      <c r="C71">
        <v>16</v>
      </c>
      <c r="D71">
        <v>0</v>
      </c>
      <c r="E71">
        <v>63</v>
      </c>
      <c r="F71">
        <v>94</v>
      </c>
      <c r="G71">
        <v>0</v>
      </c>
      <c r="H71">
        <v>122</v>
      </c>
      <c r="I71">
        <v>146</v>
      </c>
      <c r="J71">
        <v>0</v>
      </c>
      <c r="K71">
        <v>155</v>
      </c>
      <c r="L71">
        <v>163</v>
      </c>
      <c r="M71">
        <v>0</v>
      </c>
      <c r="N71">
        <v>219</v>
      </c>
      <c r="O71">
        <v>241</v>
      </c>
      <c r="P71">
        <v>0</v>
      </c>
      <c r="Q71">
        <v>347</v>
      </c>
      <c r="R71">
        <v>360</v>
      </c>
      <c r="S71">
        <v>0</v>
      </c>
      <c r="T71">
        <v>368</v>
      </c>
      <c r="U71">
        <v>381</v>
      </c>
      <c r="V71">
        <v>0</v>
      </c>
      <c r="W71">
        <v>394</v>
      </c>
      <c r="X71">
        <v>402</v>
      </c>
      <c r="Y71">
        <v>0</v>
      </c>
      <c r="Z71" s="4">
        <v>558</v>
      </c>
      <c r="AA71" s="4">
        <v>568</v>
      </c>
      <c r="AB71" s="4">
        <v>0</v>
      </c>
      <c r="AC71" s="4">
        <v>608</v>
      </c>
      <c r="AD71" s="4">
        <v>677</v>
      </c>
      <c r="AE71">
        <v>0</v>
      </c>
      <c r="AF71">
        <v>741</v>
      </c>
      <c r="AG71">
        <v>769</v>
      </c>
      <c r="AH71">
        <v>0</v>
      </c>
      <c r="AI71">
        <v>778</v>
      </c>
      <c r="AJ71">
        <v>812</v>
      </c>
      <c r="AK71">
        <v>0</v>
      </c>
      <c r="AL71">
        <v>837</v>
      </c>
      <c r="AM71">
        <v>866</v>
      </c>
      <c r="AN71">
        <v>0</v>
      </c>
      <c r="AO71">
        <v>979</v>
      </c>
      <c r="AP71">
        <v>997</v>
      </c>
      <c r="AQ71">
        <v>0</v>
      </c>
      <c r="AR71">
        <v>1016</v>
      </c>
      <c r="AS71">
        <v>1026</v>
      </c>
      <c r="AT71">
        <v>0</v>
      </c>
      <c r="AU71">
        <v>1037</v>
      </c>
      <c r="AV71">
        <v>1046</v>
      </c>
      <c r="AW71">
        <v>0</v>
      </c>
      <c r="AX71">
        <v>1146</v>
      </c>
      <c r="AY71">
        <v>1154</v>
      </c>
      <c r="AZ71">
        <v>0</v>
      </c>
      <c r="BA71">
        <v>1188</v>
      </c>
      <c r="BB71">
        <v>1254</v>
      </c>
      <c r="BC71">
        <v>0</v>
      </c>
      <c r="BD71">
        <v>1261</v>
      </c>
      <c r="BE71">
        <v>1301</v>
      </c>
      <c r="BF71">
        <v>0</v>
      </c>
      <c r="BG71">
        <v>1339</v>
      </c>
      <c r="BH71">
        <v>1360</v>
      </c>
      <c r="BI71">
        <v>0</v>
      </c>
      <c r="BJ71">
        <v>1370</v>
      </c>
      <c r="BK71">
        <v>1377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>
        <v>5</v>
      </c>
      <c r="B72">
        <v>3</v>
      </c>
      <c r="C72">
        <v>17</v>
      </c>
      <c r="D72">
        <v>0</v>
      </c>
      <c r="E72">
        <v>63</v>
      </c>
      <c r="F72">
        <v>94</v>
      </c>
      <c r="G72">
        <v>0</v>
      </c>
      <c r="H72">
        <v>121</v>
      </c>
      <c r="I72">
        <v>146</v>
      </c>
      <c r="J72">
        <v>0</v>
      </c>
      <c r="K72">
        <v>156</v>
      </c>
      <c r="L72">
        <v>166</v>
      </c>
      <c r="M72">
        <v>0</v>
      </c>
      <c r="N72">
        <v>217</v>
      </c>
      <c r="O72">
        <v>241</v>
      </c>
      <c r="P72">
        <v>0</v>
      </c>
      <c r="Q72">
        <v>273</v>
      </c>
      <c r="R72">
        <v>281</v>
      </c>
      <c r="S72">
        <v>0</v>
      </c>
      <c r="T72">
        <v>347</v>
      </c>
      <c r="U72">
        <v>360</v>
      </c>
      <c r="V72">
        <v>0</v>
      </c>
      <c r="W72">
        <v>368</v>
      </c>
      <c r="X72">
        <v>382</v>
      </c>
      <c r="Y72">
        <v>0</v>
      </c>
      <c r="Z72">
        <v>392</v>
      </c>
      <c r="AA72">
        <v>404</v>
      </c>
      <c r="AB72">
        <v>0</v>
      </c>
      <c r="AC72">
        <v>508</v>
      </c>
      <c r="AD72">
        <v>518</v>
      </c>
      <c r="AE72">
        <v>0</v>
      </c>
      <c r="AF72">
        <v>522</v>
      </c>
      <c r="AG72">
        <v>546</v>
      </c>
      <c r="AH72">
        <v>0</v>
      </c>
      <c r="AI72" s="4">
        <v>556</v>
      </c>
      <c r="AJ72" s="4">
        <v>570</v>
      </c>
      <c r="AK72" s="4">
        <v>0</v>
      </c>
      <c r="AL72" s="4">
        <v>605</v>
      </c>
      <c r="AM72" s="4">
        <v>697</v>
      </c>
      <c r="AN72">
        <v>0</v>
      </c>
      <c r="AO72">
        <v>740</v>
      </c>
      <c r="AP72">
        <v>772</v>
      </c>
      <c r="AQ72">
        <v>0</v>
      </c>
      <c r="AR72">
        <v>776</v>
      </c>
      <c r="AS72">
        <v>814</v>
      </c>
      <c r="AT72">
        <v>0</v>
      </c>
      <c r="AU72">
        <v>818</v>
      </c>
      <c r="AV72">
        <v>826</v>
      </c>
      <c r="AW72">
        <v>0</v>
      </c>
      <c r="AX72">
        <v>835</v>
      </c>
      <c r="AY72">
        <v>868</v>
      </c>
      <c r="AZ72">
        <v>0</v>
      </c>
      <c r="BA72">
        <v>977</v>
      </c>
      <c r="BB72">
        <v>1002</v>
      </c>
      <c r="BC72">
        <v>0</v>
      </c>
      <c r="BD72">
        <v>1012</v>
      </c>
      <c r="BE72">
        <v>1052</v>
      </c>
      <c r="BF72">
        <v>0</v>
      </c>
      <c r="BG72">
        <v>1143</v>
      </c>
      <c r="BH72">
        <v>1156</v>
      </c>
      <c r="BI72">
        <v>0</v>
      </c>
      <c r="BJ72">
        <v>1166</v>
      </c>
      <c r="BK72">
        <v>1173</v>
      </c>
      <c r="BL72">
        <v>0</v>
      </c>
      <c r="BM72">
        <v>1186</v>
      </c>
      <c r="BN72">
        <v>1305</v>
      </c>
      <c r="BO72">
        <v>0</v>
      </c>
      <c r="BP72">
        <v>1338</v>
      </c>
      <c r="BQ72">
        <v>1379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">
      <c r="A73">
        <v>6</v>
      </c>
      <c r="B73">
        <v>7</v>
      </c>
      <c r="C73">
        <v>19</v>
      </c>
      <c r="D73">
        <v>0</v>
      </c>
      <c r="E73">
        <v>66</v>
      </c>
      <c r="F73">
        <v>89</v>
      </c>
      <c r="G73">
        <v>0</v>
      </c>
      <c r="H73">
        <v>135</v>
      </c>
      <c r="I73">
        <v>148</v>
      </c>
      <c r="J73">
        <v>0</v>
      </c>
      <c r="K73">
        <v>156</v>
      </c>
      <c r="L73">
        <v>163</v>
      </c>
      <c r="M73">
        <v>0</v>
      </c>
      <c r="N73">
        <v>218</v>
      </c>
      <c r="O73">
        <v>242</v>
      </c>
      <c r="P73">
        <v>0</v>
      </c>
      <c r="Q73">
        <v>274</v>
      </c>
      <c r="R73">
        <v>282</v>
      </c>
      <c r="S73">
        <v>0</v>
      </c>
      <c r="T73">
        <v>349</v>
      </c>
      <c r="U73">
        <v>362</v>
      </c>
      <c r="V73">
        <v>0</v>
      </c>
      <c r="W73">
        <v>369</v>
      </c>
      <c r="X73">
        <v>384</v>
      </c>
      <c r="Y73">
        <v>0</v>
      </c>
      <c r="Z73">
        <v>394</v>
      </c>
      <c r="AA73">
        <v>405</v>
      </c>
      <c r="AB73">
        <v>0</v>
      </c>
      <c r="AC73" s="4">
        <v>561</v>
      </c>
      <c r="AD73" s="4">
        <v>572</v>
      </c>
      <c r="AE73" s="4">
        <v>0</v>
      </c>
      <c r="AF73" s="4">
        <v>580</v>
      </c>
      <c r="AG73" s="4">
        <v>588</v>
      </c>
      <c r="AH73" s="4">
        <v>0</v>
      </c>
      <c r="AI73" s="4">
        <v>607</v>
      </c>
      <c r="AJ73" s="4">
        <v>670</v>
      </c>
      <c r="AK73">
        <v>0</v>
      </c>
      <c r="AL73">
        <v>691</v>
      </c>
      <c r="AM73">
        <v>700</v>
      </c>
      <c r="AN73">
        <v>0</v>
      </c>
      <c r="AO73">
        <v>742</v>
      </c>
      <c r="AP73">
        <v>770</v>
      </c>
      <c r="AQ73">
        <v>0</v>
      </c>
      <c r="AR73">
        <v>779</v>
      </c>
      <c r="AS73">
        <v>821</v>
      </c>
      <c r="AT73">
        <v>0</v>
      </c>
      <c r="AU73">
        <v>836</v>
      </c>
      <c r="AV73">
        <v>870</v>
      </c>
      <c r="AW73">
        <v>0</v>
      </c>
      <c r="AX73">
        <v>939</v>
      </c>
      <c r="AY73">
        <v>949</v>
      </c>
      <c r="AZ73">
        <v>0</v>
      </c>
      <c r="BA73">
        <v>978</v>
      </c>
      <c r="BB73">
        <v>1003</v>
      </c>
      <c r="BC73">
        <v>0</v>
      </c>
      <c r="BD73">
        <v>1015</v>
      </c>
      <c r="BE73">
        <v>1032</v>
      </c>
      <c r="BF73">
        <v>0</v>
      </c>
      <c r="BG73">
        <v>1035</v>
      </c>
      <c r="BH73">
        <v>1050</v>
      </c>
      <c r="BI73">
        <v>0</v>
      </c>
      <c r="BJ73">
        <v>1147</v>
      </c>
      <c r="BK73">
        <v>1156</v>
      </c>
      <c r="BL73">
        <v>0</v>
      </c>
      <c r="BM73">
        <v>1188</v>
      </c>
      <c r="BN73">
        <v>1264</v>
      </c>
      <c r="BO73">
        <v>0</v>
      </c>
      <c r="BP73">
        <v>1273</v>
      </c>
      <c r="BQ73">
        <v>1303</v>
      </c>
      <c r="BR73">
        <v>0</v>
      </c>
      <c r="BS73">
        <v>1339</v>
      </c>
      <c r="BT73">
        <v>1360</v>
      </c>
      <c r="BU73">
        <v>0</v>
      </c>
      <c r="BV73">
        <v>1370</v>
      </c>
      <c r="BW73">
        <v>1379</v>
      </c>
    </row>
    <row r="74" spans="1:75" x14ac:dyDescent="0.2">
      <c r="A74">
        <v>7</v>
      </c>
      <c r="B74">
        <v>4</v>
      </c>
      <c r="C74">
        <v>14</v>
      </c>
      <c r="D74">
        <v>0</v>
      </c>
      <c r="E74">
        <v>62</v>
      </c>
      <c r="F74">
        <v>86</v>
      </c>
      <c r="G74">
        <v>0</v>
      </c>
      <c r="H74">
        <v>131</v>
      </c>
      <c r="I74">
        <v>147</v>
      </c>
      <c r="J74">
        <v>0</v>
      </c>
      <c r="K74">
        <v>154</v>
      </c>
      <c r="L74">
        <v>161</v>
      </c>
      <c r="M74">
        <v>0</v>
      </c>
      <c r="N74">
        <v>214</v>
      </c>
      <c r="O74">
        <v>241</v>
      </c>
      <c r="P74">
        <v>0</v>
      </c>
      <c r="Q74">
        <v>347</v>
      </c>
      <c r="R74">
        <v>358</v>
      </c>
      <c r="S74">
        <v>0</v>
      </c>
      <c r="T74">
        <v>367</v>
      </c>
      <c r="U74">
        <v>381</v>
      </c>
      <c r="V74">
        <v>0</v>
      </c>
      <c r="W74">
        <v>393</v>
      </c>
      <c r="X74">
        <v>402</v>
      </c>
      <c r="Y74">
        <v>0</v>
      </c>
      <c r="Z74" s="4">
        <v>557</v>
      </c>
      <c r="AA74" s="4">
        <v>571</v>
      </c>
      <c r="AB74" s="4">
        <v>0</v>
      </c>
      <c r="AC74" s="4">
        <v>574</v>
      </c>
      <c r="AD74" s="4">
        <v>590</v>
      </c>
      <c r="AE74" s="4">
        <v>0</v>
      </c>
      <c r="AF74" s="4">
        <v>597</v>
      </c>
      <c r="AG74" s="4">
        <v>649</v>
      </c>
      <c r="AH74" s="4">
        <v>0</v>
      </c>
      <c r="AI74" s="4">
        <v>658</v>
      </c>
      <c r="AJ74" s="4">
        <v>670</v>
      </c>
      <c r="AK74">
        <v>0</v>
      </c>
      <c r="AL74">
        <v>687</v>
      </c>
      <c r="AM74">
        <v>696</v>
      </c>
      <c r="AN74">
        <v>0</v>
      </c>
      <c r="AO74">
        <v>741</v>
      </c>
      <c r="AP74">
        <v>771</v>
      </c>
      <c r="AQ74">
        <v>0</v>
      </c>
      <c r="AR74">
        <v>777</v>
      </c>
      <c r="AS74">
        <v>813</v>
      </c>
      <c r="AT74">
        <v>0</v>
      </c>
      <c r="AU74">
        <v>834</v>
      </c>
      <c r="AV74">
        <v>868</v>
      </c>
      <c r="AW74">
        <v>0</v>
      </c>
      <c r="AX74">
        <v>977</v>
      </c>
      <c r="AY74">
        <v>1002</v>
      </c>
      <c r="AZ74">
        <v>0</v>
      </c>
      <c r="BA74">
        <v>1012</v>
      </c>
      <c r="BB74">
        <v>1028</v>
      </c>
      <c r="BC74">
        <v>0</v>
      </c>
      <c r="BD74">
        <v>1036</v>
      </c>
      <c r="BE74">
        <v>1046</v>
      </c>
      <c r="BF74">
        <v>0</v>
      </c>
      <c r="BG74">
        <v>1144</v>
      </c>
      <c r="BH74">
        <v>1155</v>
      </c>
      <c r="BI74">
        <v>0</v>
      </c>
      <c r="BJ74">
        <v>1187</v>
      </c>
      <c r="BK74">
        <v>1302</v>
      </c>
      <c r="BL74">
        <v>0</v>
      </c>
      <c r="BM74">
        <v>1337</v>
      </c>
      <c r="BN74">
        <v>1363</v>
      </c>
      <c r="BO74">
        <v>0</v>
      </c>
      <c r="BP74">
        <v>1365</v>
      </c>
      <c r="BQ74">
        <v>1378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>
        <v>8</v>
      </c>
      <c r="B75">
        <v>1</v>
      </c>
      <c r="C75">
        <v>10</v>
      </c>
      <c r="D75">
        <v>0</v>
      </c>
      <c r="E75">
        <v>66</v>
      </c>
      <c r="F75">
        <v>84</v>
      </c>
      <c r="G75">
        <v>0</v>
      </c>
      <c r="H75">
        <v>367</v>
      </c>
      <c r="I75">
        <v>375</v>
      </c>
      <c r="J75">
        <v>0</v>
      </c>
      <c r="K75">
        <v>609</v>
      </c>
      <c r="L75">
        <v>619</v>
      </c>
      <c r="M75">
        <v>0</v>
      </c>
      <c r="N75">
        <v>624</v>
      </c>
      <c r="O75">
        <v>644</v>
      </c>
      <c r="P75">
        <v>0</v>
      </c>
      <c r="Q75">
        <v>740</v>
      </c>
      <c r="R75">
        <v>767</v>
      </c>
      <c r="S75">
        <v>0</v>
      </c>
      <c r="T75">
        <v>776</v>
      </c>
      <c r="U75">
        <v>812</v>
      </c>
      <c r="V75">
        <v>0</v>
      </c>
      <c r="W75">
        <v>835</v>
      </c>
      <c r="X75">
        <v>864</v>
      </c>
      <c r="Y75">
        <v>0</v>
      </c>
      <c r="Z75">
        <v>977</v>
      </c>
      <c r="AA75">
        <v>999</v>
      </c>
      <c r="AB75">
        <v>0</v>
      </c>
      <c r="AC75">
        <v>1011</v>
      </c>
      <c r="AD75">
        <v>1030</v>
      </c>
      <c r="AE75">
        <v>0</v>
      </c>
      <c r="AF75">
        <v>1033</v>
      </c>
      <c r="AG75">
        <v>1047</v>
      </c>
      <c r="AH75">
        <v>0</v>
      </c>
      <c r="AI75">
        <v>1143</v>
      </c>
      <c r="AJ75">
        <v>1154</v>
      </c>
      <c r="AK75">
        <v>0</v>
      </c>
      <c r="AL75">
        <v>1184</v>
      </c>
      <c r="AM75">
        <v>1301</v>
      </c>
      <c r="AN75">
        <v>0</v>
      </c>
      <c r="AO75">
        <v>1336</v>
      </c>
      <c r="AP75">
        <v>1378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">
      <c r="A76">
        <v>9</v>
      </c>
      <c r="B76">
        <v>123</v>
      </c>
      <c r="C76">
        <v>145</v>
      </c>
      <c r="D76">
        <v>0</v>
      </c>
      <c r="E76">
        <v>154</v>
      </c>
      <c r="F76">
        <v>162</v>
      </c>
      <c r="G76">
        <v>0</v>
      </c>
      <c r="H76">
        <v>165</v>
      </c>
      <c r="I76">
        <v>173</v>
      </c>
      <c r="J76">
        <v>0</v>
      </c>
      <c r="K76">
        <v>215</v>
      </c>
      <c r="L76">
        <v>240</v>
      </c>
      <c r="M76">
        <v>0</v>
      </c>
      <c r="N76">
        <v>273</v>
      </c>
      <c r="O76">
        <v>280</v>
      </c>
      <c r="P76">
        <v>0</v>
      </c>
      <c r="Q76">
        <v>346</v>
      </c>
      <c r="R76">
        <v>359</v>
      </c>
      <c r="S76">
        <v>0</v>
      </c>
      <c r="T76">
        <v>367</v>
      </c>
      <c r="U76">
        <v>382</v>
      </c>
      <c r="V76">
        <v>0</v>
      </c>
      <c r="W76">
        <v>392</v>
      </c>
      <c r="X76">
        <v>404</v>
      </c>
      <c r="Y76">
        <v>0</v>
      </c>
      <c r="Z76">
        <v>507</v>
      </c>
      <c r="AA76">
        <v>543</v>
      </c>
      <c r="AB76">
        <v>0</v>
      </c>
      <c r="AC76">
        <v>556</v>
      </c>
      <c r="AD76">
        <v>568</v>
      </c>
      <c r="AE76">
        <v>0</v>
      </c>
      <c r="AF76">
        <v>579</v>
      </c>
      <c r="AG76">
        <v>586</v>
      </c>
      <c r="AH76">
        <v>0</v>
      </c>
      <c r="AI76">
        <v>606</v>
      </c>
      <c r="AJ76">
        <v>697</v>
      </c>
      <c r="AK76">
        <v>0</v>
      </c>
      <c r="AL76">
        <v>739</v>
      </c>
      <c r="AM76">
        <v>772</v>
      </c>
      <c r="AN76">
        <v>0</v>
      </c>
      <c r="AO76">
        <v>775</v>
      </c>
      <c r="AP76">
        <v>813</v>
      </c>
      <c r="AQ76">
        <v>0</v>
      </c>
      <c r="AR76">
        <v>834</v>
      </c>
      <c r="AS76">
        <v>866</v>
      </c>
      <c r="AT76">
        <v>0</v>
      </c>
      <c r="AU76">
        <v>975</v>
      </c>
      <c r="AV76">
        <v>1000</v>
      </c>
      <c r="AW76">
        <v>0</v>
      </c>
      <c r="AX76">
        <v>1009</v>
      </c>
      <c r="AY76">
        <v>1052</v>
      </c>
      <c r="AZ76">
        <v>0</v>
      </c>
      <c r="BA76">
        <v>1083</v>
      </c>
      <c r="BB76">
        <v>1090</v>
      </c>
      <c r="BC76">
        <v>0</v>
      </c>
      <c r="BD76">
        <v>1142</v>
      </c>
      <c r="BE76">
        <v>1155</v>
      </c>
      <c r="BF76">
        <v>0</v>
      </c>
      <c r="BG76">
        <v>1186</v>
      </c>
      <c r="BH76">
        <v>1304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2">
      <c r="A77">
        <v>10</v>
      </c>
      <c r="B77">
        <v>3</v>
      </c>
      <c r="C77">
        <v>15</v>
      </c>
      <c r="D77">
        <v>0</v>
      </c>
      <c r="E77">
        <v>63</v>
      </c>
      <c r="F77">
        <v>92</v>
      </c>
      <c r="G77">
        <v>0</v>
      </c>
      <c r="H77">
        <v>124</v>
      </c>
      <c r="I77">
        <v>145</v>
      </c>
      <c r="J77">
        <v>0</v>
      </c>
      <c r="K77">
        <v>155</v>
      </c>
      <c r="L77">
        <v>173</v>
      </c>
      <c r="M77">
        <v>0</v>
      </c>
      <c r="N77">
        <v>217</v>
      </c>
      <c r="O77">
        <v>240</v>
      </c>
      <c r="P77">
        <v>0</v>
      </c>
      <c r="Q77">
        <v>347</v>
      </c>
      <c r="R77">
        <v>359</v>
      </c>
      <c r="S77">
        <v>0</v>
      </c>
      <c r="T77">
        <v>367</v>
      </c>
      <c r="U77">
        <v>382</v>
      </c>
      <c r="V77">
        <v>0</v>
      </c>
      <c r="W77">
        <v>392</v>
      </c>
      <c r="X77">
        <v>403</v>
      </c>
      <c r="Y77">
        <v>0</v>
      </c>
      <c r="Z77">
        <v>509</v>
      </c>
      <c r="AA77">
        <v>516</v>
      </c>
      <c r="AB77">
        <v>0</v>
      </c>
      <c r="AC77">
        <v>524</v>
      </c>
      <c r="AD77">
        <v>532</v>
      </c>
      <c r="AE77">
        <v>0</v>
      </c>
      <c r="AF77">
        <v>537</v>
      </c>
      <c r="AG77">
        <v>544</v>
      </c>
      <c r="AH77">
        <v>0</v>
      </c>
      <c r="AI77">
        <v>557</v>
      </c>
      <c r="AJ77">
        <v>570</v>
      </c>
      <c r="AK77">
        <v>0</v>
      </c>
      <c r="AL77">
        <v>605</v>
      </c>
      <c r="AM77">
        <v>698</v>
      </c>
      <c r="AN77">
        <v>0</v>
      </c>
      <c r="AO77">
        <v>740</v>
      </c>
      <c r="AP77">
        <v>815</v>
      </c>
      <c r="AQ77">
        <v>0</v>
      </c>
      <c r="AR77">
        <v>818</v>
      </c>
      <c r="AS77">
        <v>825</v>
      </c>
      <c r="AT77">
        <v>0</v>
      </c>
      <c r="AU77">
        <v>834</v>
      </c>
      <c r="AV77">
        <v>867</v>
      </c>
      <c r="AW77">
        <v>0</v>
      </c>
      <c r="AX77">
        <v>965</v>
      </c>
      <c r="AY77">
        <v>1004</v>
      </c>
      <c r="AZ77">
        <v>0</v>
      </c>
      <c r="BA77">
        <v>1010</v>
      </c>
      <c r="BB77">
        <v>1052</v>
      </c>
      <c r="BC77">
        <v>0</v>
      </c>
      <c r="BD77">
        <v>1142</v>
      </c>
      <c r="BE77">
        <v>1156</v>
      </c>
      <c r="BF77">
        <v>0</v>
      </c>
      <c r="BG77">
        <v>1165</v>
      </c>
      <c r="BH77">
        <v>1172</v>
      </c>
      <c r="BI77">
        <v>0</v>
      </c>
      <c r="BJ77">
        <v>1185</v>
      </c>
      <c r="BK77">
        <v>1304</v>
      </c>
      <c r="BL77">
        <v>0</v>
      </c>
      <c r="BM77">
        <v>1337</v>
      </c>
      <c r="BN77">
        <v>1379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2">
      <c r="A78">
        <v>11</v>
      </c>
      <c r="B78">
        <v>4</v>
      </c>
      <c r="C78">
        <v>17</v>
      </c>
      <c r="D78">
        <v>0</v>
      </c>
      <c r="E78">
        <v>64</v>
      </c>
      <c r="F78">
        <v>91</v>
      </c>
      <c r="G78">
        <v>0</v>
      </c>
      <c r="H78">
        <v>123</v>
      </c>
      <c r="I78">
        <v>147</v>
      </c>
      <c r="J78">
        <v>0</v>
      </c>
      <c r="K78">
        <v>156</v>
      </c>
      <c r="L78">
        <v>163</v>
      </c>
      <c r="M78">
        <v>0</v>
      </c>
      <c r="N78">
        <v>220</v>
      </c>
      <c r="O78">
        <v>241</v>
      </c>
      <c r="P78">
        <v>0</v>
      </c>
      <c r="Q78">
        <v>347</v>
      </c>
      <c r="R78">
        <v>361</v>
      </c>
      <c r="S78">
        <v>0</v>
      </c>
      <c r="T78">
        <v>369</v>
      </c>
      <c r="U78">
        <v>386</v>
      </c>
      <c r="V78">
        <v>0</v>
      </c>
      <c r="W78">
        <v>394</v>
      </c>
      <c r="X78">
        <v>404</v>
      </c>
      <c r="Y78">
        <v>0</v>
      </c>
      <c r="Z78">
        <v>524</v>
      </c>
      <c r="AA78">
        <v>544</v>
      </c>
      <c r="AB78">
        <v>0</v>
      </c>
      <c r="AC78">
        <v>559</v>
      </c>
      <c r="AD78">
        <v>572</v>
      </c>
      <c r="AE78">
        <v>0</v>
      </c>
      <c r="AF78">
        <v>606</v>
      </c>
      <c r="AG78">
        <v>702</v>
      </c>
      <c r="AH78">
        <v>0</v>
      </c>
      <c r="AI78">
        <v>741</v>
      </c>
      <c r="AJ78">
        <v>829</v>
      </c>
      <c r="AK78">
        <v>0</v>
      </c>
      <c r="AL78">
        <v>834</v>
      </c>
      <c r="AM78">
        <v>869</v>
      </c>
      <c r="AN78">
        <v>0</v>
      </c>
      <c r="AO78">
        <v>965</v>
      </c>
      <c r="AP78">
        <v>1060</v>
      </c>
      <c r="AQ78">
        <v>0</v>
      </c>
      <c r="AR78">
        <v>1080</v>
      </c>
      <c r="AS78">
        <v>1094</v>
      </c>
      <c r="AT78">
        <v>0</v>
      </c>
      <c r="AU78">
        <v>1142</v>
      </c>
      <c r="AV78">
        <v>1158</v>
      </c>
      <c r="AW78">
        <v>0</v>
      </c>
      <c r="AX78">
        <v>1166</v>
      </c>
      <c r="AY78">
        <v>1176</v>
      </c>
      <c r="AZ78">
        <v>0</v>
      </c>
      <c r="BA78">
        <v>1187</v>
      </c>
      <c r="BB78">
        <v>1307</v>
      </c>
      <c r="BC78">
        <v>0</v>
      </c>
      <c r="BD78">
        <v>1338</v>
      </c>
      <c r="BE78">
        <v>1383</v>
      </c>
      <c r="BF78">
        <v>0</v>
      </c>
      <c r="BG78">
        <v>1430</v>
      </c>
      <c r="BH78">
        <v>1437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2">
      <c r="A79">
        <v>12</v>
      </c>
      <c r="B79">
        <v>4</v>
      </c>
      <c r="C79">
        <v>12</v>
      </c>
      <c r="D79">
        <v>0</v>
      </c>
      <c r="E79">
        <v>72</v>
      </c>
      <c r="F79">
        <v>84</v>
      </c>
      <c r="G79">
        <v>0</v>
      </c>
      <c r="H79">
        <v>367</v>
      </c>
      <c r="I79">
        <v>379</v>
      </c>
      <c r="J79">
        <v>0</v>
      </c>
      <c r="K79">
        <v>393</v>
      </c>
      <c r="L79">
        <v>400</v>
      </c>
      <c r="M79">
        <v>0</v>
      </c>
      <c r="N79">
        <v>557</v>
      </c>
      <c r="O79">
        <v>565</v>
      </c>
      <c r="P79">
        <v>0</v>
      </c>
      <c r="Q79">
        <v>610</v>
      </c>
      <c r="R79">
        <v>621</v>
      </c>
      <c r="S79">
        <v>0</v>
      </c>
      <c r="T79">
        <v>625</v>
      </c>
      <c r="U79">
        <v>643</v>
      </c>
      <c r="V79">
        <v>0</v>
      </c>
      <c r="W79">
        <v>741</v>
      </c>
      <c r="X79">
        <v>767</v>
      </c>
      <c r="Y79">
        <v>0</v>
      </c>
      <c r="Z79">
        <v>777</v>
      </c>
      <c r="AA79">
        <v>812</v>
      </c>
      <c r="AB79">
        <v>0</v>
      </c>
      <c r="AC79">
        <v>835</v>
      </c>
      <c r="AD79">
        <v>866</v>
      </c>
      <c r="AE79">
        <v>0</v>
      </c>
      <c r="AF79">
        <v>977</v>
      </c>
      <c r="AG79">
        <v>1000</v>
      </c>
      <c r="AH79">
        <v>0</v>
      </c>
      <c r="AI79">
        <v>1012</v>
      </c>
      <c r="AJ79">
        <v>1029</v>
      </c>
      <c r="AK79">
        <v>0</v>
      </c>
      <c r="AL79">
        <v>1034</v>
      </c>
      <c r="AM79">
        <v>1047</v>
      </c>
      <c r="AN79">
        <v>0</v>
      </c>
      <c r="AO79">
        <v>1144</v>
      </c>
      <c r="AP79">
        <v>1154</v>
      </c>
      <c r="AQ79">
        <v>0</v>
      </c>
      <c r="AR79">
        <v>1186</v>
      </c>
      <c r="AS79">
        <v>1255</v>
      </c>
      <c r="AT79">
        <v>0</v>
      </c>
      <c r="AU79">
        <v>1259</v>
      </c>
      <c r="AV79">
        <v>1302</v>
      </c>
      <c r="AW79">
        <v>0</v>
      </c>
      <c r="AX79">
        <v>1338</v>
      </c>
      <c r="AY79">
        <v>1365</v>
      </c>
      <c r="AZ79">
        <v>0</v>
      </c>
      <c r="BA79">
        <v>1367</v>
      </c>
      <c r="BB79">
        <v>1378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2">
      <c r="A80">
        <v>13</v>
      </c>
      <c r="B80">
        <v>2</v>
      </c>
      <c r="C80">
        <v>17</v>
      </c>
      <c r="D80">
        <v>0</v>
      </c>
      <c r="E80">
        <v>62</v>
      </c>
      <c r="F80">
        <v>96</v>
      </c>
      <c r="G80">
        <v>0</v>
      </c>
      <c r="H80">
        <v>117</v>
      </c>
      <c r="I80">
        <v>148</v>
      </c>
      <c r="J80">
        <v>0</v>
      </c>
      <c r="K80">
        <v>152</v>
      </c>
      <c r="L80">
        <v>174</v>
      </c>
      <c r="M80">
        <v>0</v>
      </c>
      <c r="N80">
        <v>214</v>
      </c>
      <c r="O80">
        <v>241</v>
      </c>
      <c r="P80">
        <v>0</v>
      </c>
      <c r="Q80">
        <v>271</v>
      </c>
      <c r="R80">
        <v>280</v>
      </c>
      <c r="S80">
        <v>0</v>
      </c>
      <c r="T80">
        <v>346</v>
      </c>
      <c r="U80">
        <v>357</v>
      </c>
      <c r="V80">
        <v>0</v>
      </c>
      <c r="W80">
        <v>365</v>
      </c>
      <c r="X80">
        <v>381</v>
      </c>
      <c r="Y80">
        <v>0</v>
      </c>
      <c r="Z80">
        <v>389</v>
      </c>
      <c r="AA80">
        <v>404</v>
      </c>
      <c r="AB80">
        <v>0</v>
      </c>
      <c r="AC80">
        <v>506</v>
      </c>
      <c r="AD80">
        <v>545</v>
      </c>
      <c r="AE80">
        <v>0</v>
      </c>
      <c r="AF80">
        <v>555</v>
      </c>
      <c r="AG80">
        <v>570</v>
      </c>
      <c r="AH80">
        <v>0</v>
      </c>
      <c r="AI80">
        <v>577</v>
      </c>
      <c r="AJ80">
        <v>586</v>
      </c>
      <c r="AK80">
        <v>0</v>
      </c>
      <c r="AL80">
        <v>603</v>
      </c>
      <c r="AM80">
        <v>698</v>
      </c>
      <c r="AN80">
        <v>0</v>
      </c>
      <c r="AO80">
        <v>739</v>
      </c>
      <c r="AP80">
        <v>773</v>
      </c>
      <c r="AQ80">
        <v>0</v>
      </c>
      <c r="AR80">
        <v>775</v>
      </c>
      <c r="AS80">
        <v>813</v>
      </c>
      <c r="AT80">
        <v>0</v>
      </c>
      <c r="AU80">
        <v>835</v>
      </c>
      <c r="AV80">
        <v>866</v>
      </c>
      <c r="AW80">
        <v>0</v>
      </c>
      <c r="AX80">
        <v>975</v>
      </c>
      <c r="AY80">
        <v>1000</v>
      </c>
      <c r="AZ80">
        <v>0</v>
      </c>
      <c r="BA80">
        <v>1011</v>
      </c>
      <c r="BB80">
        <v>1029</v>
      </c>
      <c r="BC80">
        <v>0</v>
      </c>
      <c r="BD80">
        <v>1033</v>
      </c>
      <c r="BE80">
        <v>1049</v>
      </c>
      <c r="BF80">
        <v>0</v>
      </c>
      <c r="BG80">
        <v>1142</v>
      </c>
      <c r="BH80">
        <v>1155</v>
      </c>
      <c r="BI80">
        <v>0</v>
      </c>
      <c r="BJ80">
        <v>1186</v>
      </c>
      <c r="BK80">
        <v>1303</v>
      </c>
      <c r="BL80">
        <v>0</v>
      </c>
      <c r="BM80">
        <v>1337</v>
      </c>
      <c r="BN80">
        <v>1379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</row>
    <row r="81" spans="1:75" x14ac:dyDescent="0.2">
      <c r="A81">
        <v>14</v>
      </c>
      <c r="B81">
        <v>2</v>
      </c>
      <c r="C81">
        <v>15</v>
      </c>
      <c r="D81">
        <v>0</v>
      </c>
      <c r="E81">
        <v>62</v>
      </c>
      <c r="F81">
        <v>93</v>
      </c>
      <c r="G81">
        <v>0</v>
      </c>
      <c r="H81">
        <v>121</v>
      </c>
      <c r="I81">
        <v>145</v>
      </c>
      <c r="J81">
        <v>0</v>
      </c>
      <c r="K81">
        <v>156</v>
      </c>
      <c r="L81">
        <v>167</v>
      </c>
      <c r="M81">
        <v>0</v>
      </c>
      <c r="N81">
        <v>217</v>
      </c>
      <c r="O81">
        <v>240</v>
      </c>
      <c r="P81">
        <v>0</v>
      </c>
      <c r="Q81">
        <v>273</v>
      </c>
      <c r="R81">
        <v>280</v>
      </c>
      <c r="S81">
        <v>0</v>
      </c>
      <c r="T81">
        <v>347</v>
      </c>
      <c r="U81">
        <v>358</v>
      </c>
      <c r="V81">
        <v>0</v>
      </c>
      <c r="W81">
        <v>366</v>
      </c>
      <c r="X81">
        <v>381</v>
      </c>
      <c r="Y81">
        <v>0</v>
      </c>
      <c r="Z81">
        <v>391</v>
      </c>
      <c r="AA81">
        <v>403</v>
      </c>
      <c r="AB81">
        <v>0</v>
      </c>
      <c r="AC81">
        <v>507</v>
      </c>
      <c r="AD81">
        <v>519</v>
      </c>
      <c r="AE81">
        <v>0</v>
      </c>
      <c r="AF81">
        <v>522</v>
      </c>
      <c r="AG81">
        <v>545</v>
      </c>
      <c r="AH81">
        <v>0</v>
      </c>
      <c r="AI81">
        <v>555</v>
      </c>
      <c r="AJ81">
        <v>569</v>
      </c>
      <c r="AK81">
        <v>0</v>
      </c>
      <c r="AL81">
        <v>578</v>
      </c>
      <c r="AM81">
        <v>586</v>
      </c>
      <c r="AN81">
        <v>0</v>
      </c>
      <c r="AO81">
        <v>605</v>
      </c>
      <c r="AP81">
        <v>697</v>
      </c>
      <c r="AQ81">
        <v>0</v>
      </c>
      <c r="AR81">
        <v>740</v>
      </c>
      <c r="AS81">
        <v>814</v>
      </c>
      <c r="AT81">
        <v>0</v>
      </c>
      <c r="AU81">
        <v>818</v>
      </c>
      <c r="AV81">
        <v>826</v>
      </c>
      <c r="AW81">
        <v>0</v>
      </c>
      <c r="AX81">
        <v>834</v>
      </c>
      <c r="AY81">
        <v>867</v>
      </c>
      <c r="AZ81">
        <v>0</v>
      </c>
      <c r="BA81">
        <v>965</v>
      </c>
      <c r="BB81">
        <v>1004</v>
      </c>
      <c r="BC81">
        <v>0</v>
      </c>
      <c r="BD81">
        <v>1009</v>
      </c>
      <c r="BE81">
        <v>1054</v>
      </c>
      <c r="BF81">
        <v>0</v>
      </c>
      <c r="BG81">
        <v>1078</v>
      </c>
      <c r="BH81">
        <v>1090</v>
      </c>
      <c r="BI81">
        <v>0</v>
      </c>
      <c r="BJ81">
        <v>1141</v>
      </c>
      <c r="BK81">
        <v>1156</v>
      </c>
      <c r="BL81">
        <v>0</v>
      </c>
      <c r="BM81">
        <v>1165</v>
      </c>
      <c r="BN81">
        <v>1173</v>
      </c>
      <c r="BO81">
        <v>0</v>
      </c>
      <c r="BP81">
        <v>1185</v>
      </c>
      <c r="BQ81">
        <v>1305</v>
      </c>
      <c r="BR81">
        <v>0</v>
      </c>
      <c r="BS81">
        <v>1337</v>
      </c>
      <c r="BT81">
        <v>1379</v>
      </c>
      <c r="BU81">
        <v>0</v>
      </c>
      <c r="BV81">
        <v>0</v>
      </c>
      <c r="BW81">
        <v>0</v>
      </c>
    </row>
    <row r="85" spans="1:75" s="6" customFormat="1" x14ac:dyDescent="0.2">
      <c r="C85" s="6" t="s">
        <v>42</v>
      </c>
      <c r="D85" s="6" t="s">
        <v>43</v>
      </c>
    </row>
    <row r="86" spans="1:75" x14ac:dyDescent="0.2">
      <c r="C86" s="6">
        <v>1</v>
      </c>
      <c r="D86" s="6">
        <v>2</v>
      </c>
      <c r="E86" s="6">
        <v>3</v>
      </c>
      <c r="F86" s="6">
        <v>4</v>
      </c>
      <c r="G86" s="6">
        <v>5</v>
      </c>
      <c r="H86" s="6">
        <v>6</v>
      </c>
      <c r="I86" s="6">
        <v>7</v>
      </c>
      <c r="J86" s="6">
        <v>8</v>
      </c>
      <c r="K86" s="6">
        <v>9</v>
      </c>
      <c r="L86" s="6">
        <v>10</v>
      </c>
      <c r="M86" s="6">
        <v>11</v>
      </c>
      <c r="N86" s="6">
        <v>12</v>
      </c>
      <c r="O86" s="6">
        <v>13</v>
      </c>
      <c r="P86" s="6">
        <v>14</v>
      </c>
    </row>
    <row r="87" spans="1:75" x14ac:dyDescent="0.2">
      <c r="C87" s="6" t="s">
        <v>15</v>
      </c>
      <c r="D87" s="6" t="s">
        <v>17</v>
      </c>
      <c r="E87" s="6" t="s">
        <v>18</v>
      </c>
      <c r="F87" s="6" t="s">
        <v>20</v>
      </c>
      <c r="G87" s="6" t="s">
        <v>23</v>
      </c>
      <c r="H87" s="6" t="s">
        <v>25</v>
      </c>
      <c r="I87" s="6" t="s">
        <v>26</v>
      </c>
      <c r="J87" s="6"/>
      <c r="K87" s="6"/>
      <c r="L87" s="6"/>
      <c r="M87" s="6"/>
      <c r="N87" s="6"/>
      <c r="O87" s="6"/>
      <c r="P87" s="6"/>
    </row>
    <row r="88" spans="1: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X65"/>
  <sheetViews>
    <sheetView topLeftCell="A64" workbookViewId="0">
      <selection activeCell="K54" sqref="K54"/>
    </sheetView>
  </sheetViews>
  <sheetFormatPr defaultRowHeight="14.25" x14ac:dyDescent="0.2"/>
  <sheetData>
    <row r="3" spans="2:16" x14ac:dyDescent="0.2">
      <c r="B3" t="s">
        <v>36</v>
      </c>
    </row>
    <row r="8" spans="2:16" x14ac:dyDescent="0.2">
      <c r="B8" t="s">
        <v>37</v>
      </c>
      <c r="C8" s="7">
        <v>0</v>
      </c>
      <c r="D8" s="7">
        <v>3</v>
      </c>
      <c r="E8" s="7">
        <v>1</v>
      </c>
      <c r="F8" s="7">
        <v>3</v>
      </c>
      <c r="G8" s="7">
        <v>2</v>
      </c>
      <c r="H8" s="7">
        <v>1</v>
      </c>
      <c r="I8" s="7">
        <v>1</v>
      </c>
      <c r="J8" s="7">
        <v>2</v>
      </c>
      <c r="K8" s="7">
        <v>1</v>
      </c>
      <c r="L8" s="7">
        <v>1</v>
      </c>
      <c r="M8" s="7">
        <v>1</v>
      </c>
      <c r="N8" s="7">
        <v>4</v>
      </c>
      <c r="O8" s="7">
        <v>2</v>
      </c>
      <c r="P8" s="7">
        <v>4</v>
      </c>
    </row>
    <row r="13" spans="2:16" x14ac:dyDescent="0.2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6" x14ac:dyDescent="0.2">
      <c r="C14">
        <v>110</v>
      </c>
      <c r="D14">
        <v>113</v>
      </c>
      <c r="E14">
        <v>0</v>
      </c>
      <c r="F14">
        <v>1185</v>
      </c>
      <c r="G14">
        <v>1188</v>
      </c>
      <c r="H14">
        <v>0</v>
      </c>
      <c r="I14">
        <v>1338</v>
      </c>
      <c r="J14">
        <v>1341</v>
      </c>
      <c r="K14">
        <v>0</v>
      </c>
      <c r="L14">
        <v>0</v>
      </c>
      <c r="M14">
        <v>0</v>
      </c>
    </row>
    <row r="15" spans="2:16" x14ac:dyDescent="0.2">
      <c r="C15">
        <v>1335</v>
      </c>
      <c r="D15">
        <v>1338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6" x14ac:dyDescent="0.2">
      <c r="C16">
        <v>153</v>
      </c>
      <c r="D16">
        <v>156</v>
      </c>
      <c r="E16">
        <v>0</v>
      </c>
      <c r="F16">
        <v>392</v>
      </c>
      <c r="G16">
        <v>395</v>
      </c>
      <c r="H16">
        <v>0</v>
      </c>
      <c r="I16">
        <v>1337</v>
      </c>
      <c r="J16">
        <v>1341</v>
      </c>
      <c r="K16">
        <v>0</v>
      </c>
      <c r="L16">
        <v>0</v>
      </c>
      <c r="M16">
        <v>0</v>
      </c>
    </row>
    <row r="17" spans="2:16" x14ac:dyDescent="0.2">
      <c r="C17">
        <v>835</v>
      </c>
      <c r="D17">
        <v>838</v>
      </c>
      <c r="E17">
        <v>0</v>
      </c>
      <c r="F17">
        <v>1337</v>
      </c>
      <c r="G17">
        <v>1340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6" x14ac:dyDescent="0.2">
      <c r="C18">
        <v>557</v>
      </c>
      <c r="D18">
        <v>562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6" x14ac:dyDescent="0.2">
      <c r="C19">
        <v>555</v>
      </c>
      <c r="D19">
        <v>558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6" x14ac:dyDescent="0.2">
      <c r="C20">
        <v>150</v>
      </c>
      <c r="D20">
        <v>154</v>
      </c>
      <c r="E20">
        <v>0</v>
      </c>
      <c r="F20">
        <v>1335</v>
      </c>
      <c r="G20">
        <v>1338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6" x14ac:dyDescent="0.2">
      <c r="C21">
        <v>1336</v>
      </c>
      <c r="D21">
        <v>1339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6" x14ac:dyDescent="0.2">
      <c r="C22">
        <v>1336</v>
      </c>
      <c r="D22">
        <v>1339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2:16" x14ac:dyDescent="0.2">
      <c r="C23">
        <v>1185</v>
      </c>
      <c r="D23">
        <v>1188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2:16" x14ac:dyDescent="0.2">
      <c r="C24">
        <v>151</v>
      </c>
      <c r="D24">
        <v>155</v>
      </c>
      <c r="E24">
        <v>0</v>
      </c>
      <c r="F24">
        <v>737</v>
      </c>
      <c r="G24">
        <v>740</v>
      </c>
      <c r="H24">
        <v>0</v>
      </c>
      <c r="I24">
        <v>1183</v>
      </c>
      <c r="J24">
        <v>1186</v>
      </c>
      <c r="K24">
        <v>0</v>
      </c>
      <c r="L24">
        <v>1336</v>
      </c>
      <c r="M24">
        <v>1339</v>
      </c>
    </row>
    <row r="25" spans="2:16" x14ac:dyDescent="0.2">
      <c r="C25">
        <v>601</v>
      </c>
      <c r="D25">
        <v>604</v>
      </c>
      <c r="E25">
        <v>0</v>
      </c>
      <c r="F25">
        <v>1335</v>
      </c>
      <c r="G25">
        <v>1338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6" x14ac:dyDescent="0.2">
      <c r="C26">
        <v>152</v>
      </c>
      <c r="D26">
        <v>155</v>
      </c>
      <c r="E26">
        <v>0</v>
      </c>
      <c r="F26">
        <v>775</v>
      </c>
      <c r="G26">
        <v>778</v>
      </c>
      <c r="H26">
        <v>0</v>
      </c>
      <c r="I26">
        <v>1183</v>
      </c>
      <c r="J26">
        <v>1186</v>
      </c>
      <c r="K26">
        <v>0</v>
      </c>
      <c r="L26">
        <v>1335</v>
      </c>
      <c r="M26">
        <v>1341</v>
      </c>
    </row>
    <row r="30" spans="2:16" x14ac:dyDescent="0.2">
      <c r="B30" t="s">
        <v>38</v>
      </c>
      <c r="C30" s="8">
        <v>16</v>
      </c>
      <c r="D30" s="8">
        <v>23</v>
      </c>
      <c r="E30" s="8">
        <v>18</v>
      </c>
      <c r="F30" s="8">
        <v>18</v>
      </c>
      <c r="G30" s="8">
        <v>24</v>
      </c>
      <c r="H30" s="8">
        <v>23</v>
      </c>
      <c r="I30" s="8">
        <v>17</v>
      </c>
      <c r="J30" s="8">
        <v>21</v>
      </c>
      <c r="K30" s="8">
        <v>17</v>
      </c>
      <c r="L30" s="8">
        <v>18</v>
      </c>
      <c r="M30" s="8">
        <v>20</v>
      </c>
      <c r="N30" s="8">
        <v>19</v>
      </c>
      <c r="O30" s="8">
        <v>25</v>
      </c>
      <c r="P30" s="8">
        <v>20</v>
      </c>
    </row>
    <row r="34" spans="3:76" x14ac:dyDescent="0.2">
      <c r="C34">
        <v>111</v>
      </c>
      <c r="D34">
        <v>112</v>
      </c>
      <c r="E34">
        <v>0</v>
      </c>
      <c r="F34">
        <v>156</v>
      </c>
      <c r="G34">
        <v>157</v>
      </c>
      <c r="H34">
        <v>0</v>
      </c>
      <c r="I34">
        <v>394</v>
      </c>
      <c r="J34">
        <v>395</v>
      </c>
      <c r="K34">
        <v>0</v>
      </c>
      <c r="L34">
        <v>451</v>
      </c>
      <c r="M34">
        <v>452</v>
      </c>
      <c r="N34">
        <v>0</v>
      </c>
      <c r="O34" s="9">
        <v>577</v>
      </c>
      <c r="P34" s="9">
        <v>578</v>
      </c>
      <c r="Q34" s="9">
        <v>0</v>
      </c>
      <c r="R34" s="9">
        <v>613</v>
      </c>
      <c r="S34" s="9">
        <v>614</v>
      </c>
      <c r="T34" s="9">
        <v>0</v>
      </c>
      <c r="U34" s="9">
        <v>636</v>
      </c>
      <c r="V34" s="9">
        <v>637</v>
      </c>
      <c r="W34">
        <v>0</v>
      </c>
      <c r="X34">
        <v>740</v>
      </c>
      <c r="Y34">
        <v>741</v>
      </c>
      <c r="Z34">
        <v>0</v>
      </c>
      <c r="AA34">
        <v>752</v>
      </c>
      <c r="AB34">
        <v>753</v>
      </c>
      <c r="AC34">
        <v>0</v>
      </c>
      <c r="AD34">
        <v>838</v>
      </c>
      <c r="AE34">
        <v>839</v>
      </c>
      <c r="AF34">
        <v>0</v>
      </c>
      <c r="AG34">
        <v>876</v>
      </c>
      <c r="AH34">
        <v>877</v>
      </c>
      <c r="AI34">
        <v>0</v>
      </c>
      <c r="AJ34">
        <v>962</v>
      </c>
      <c r="AK34">
        <v>963</v>
      </c>
      <c r="AL34">
        <v>0</v>
      </c>
      <c r="AM34">
        <v>1139</v>
      </c>
      <c r="AN34">
        <v>1140</v>
      </c>
      <c r="AO34">
        <v>0</v>
      </c>
      <c r="AP34">
        <v>1165</v>
      </c>
      <c r="AQ34">
        <v>1166</v>
      </c>
      <c r="AR34">
        <v>0</v>
      </c>
      <c r="AS34">
        <v>1186</v>
      </c>
      <c r="AT34">
        <v>1188</v>
      </c>
      <c r="AU34">
        <v>0</v>
      </c>
      <c r="AV34">
        <v>1430</v>
      </c>
      <c r="AW34">
        <v>1431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3:76" x14ac:dyDescent="0.2">
      <c r="C35">
        <v>4</v>
      </c>
      <c r="D35">
        <v>5</v>
      </c>
      <c r="E35">
        <v>0</v>
      </c>
      <c r="F35">
        <v>111</v>
      </c>
      <c r="G35">
        <v>113</v>
      </c>
      <c r="H35">
        <v>0</v>
      </c>
      <c r="I35">
        <v>154</v>
      </c>
      <c r="J35">
        <v>155</v>
      </c>
      <c r="K35">
        <v>0</v>
      </c>
      <c r="L35">
        <v>394</v>
      </c>
      <c r="M35">
        <v>395</v>
      </c>
      <c r="N35">
        <v>0</v>
      </c>
      <c r="O35">
        <v>448</v>
      </c>
      <c r="P35">
        <v>449</v>
      </c>
      <c r="Q35">
        <v>0</v>
      </c>
      <c r="R35">
        <v>478</v>
      </c>
      <c r="S35">
        <v>479</v>
      </c>
      <c r="T35">
        <v>0</v>
      </c>
      <c r="U35">
        <v>487</v>
      </c>
      <c r="V35">
        <v>488</v>
      </c>
      <c r="W35">
        <v>0</v>
      </c>
      <c r="X35">
        <v>506</v>
      </c>
      <c r="Y35">
        <v>507</v>
      </c>
      <c r="Z35">
        <v>0</v>
      </c>
      <c r="AA35">
        <v>524</v>
      </c>
      <c r="AB35">
        <v>525</v>
      </c>
      <c r="AC35">
        <v>0</v>
      </c>
      <c r="AD35">
        <v>530</v>
      </c>
      <c r="AE35">
        <v>531</v>
      </c>
      <c r="AF35">
        <v>0</v>
      </c>
      <c r="AG35">
        <v>534</v>
      </c>
      <c r="AH35">
        <v>535</v>
      </c>
      <c r="AI35">
        <v>0</v>
      </c>
      <c r="AJ35">
        <v>553</v>
      </c>
      <c r="AK35">
        <v>554</v>
      </c>
      <c r="AL35">
        <v>0</v>
      </c>
      <c r="AM35" s="9">
        <v>559</v>
      </c>
      <c r="AN35" s="9">
        <v>560</v>
      </c>
      <c r="AO35" s="9">
        <v>0</v>
      </c>
      <c r="AP35" s="9">
        <v>578</v>
      </c>
      <c r="AQ35" s="9">
        <v>579</v>
      </c>
      <c r="AR35" s="9">
        <v>0</v>
      </c>
      <c r="AS35" s="9">
        <v>584</v>
      </c>
      <c r="AT35" s="9">
        <v>585</v>
      </c>
      <c r="AU35" s="9">
        <v>0</v>
      </c>
      <c r="AV35" s="9">
        <v>607</v>
      </c>
      <c r="AW35" s="9">
        <v>608</v>
      </c>
      <c r="AX35">
        <v>0</v>
      </c>
      <c r="AY35">
        <v>778</v>
      </c>
      <c r="AZ35">
        <v>779</v>
      </c>
      <c r="BA35">
        <v>0</v>
      </c>
      <c r="BB35">
        <v>916</v>
      </c>
      <c r="BC35">
        <v>917</v>
      </c>
      <c r="BD35">
        <v>0</v>
      </c>
      <c r="BE35">
        <v>1029</v>
      </c>
      <c r="BF35">
        <v>1030</v>
      </c>
      <c r="BG35">
        <v>0</v>
      </c>
      <c r="BH35">
        <v>1148</v>
      </c>
      <c r="BI35">
        <v>1149</v>
      </c>
      <c r="BJ35">
        <v>0</v>
      </c>
      <c r="BK35">
        <v>1186</v>
      </c>
      <c r="BL35">
        <v>1188</v>
      </c>
      <c r="BM35">
        <v>0</v>
      </c>
      <c r="BN35">
        <v>1276</v>
      </c>
      <c r="BO35">
        <v>1277</v>
      </c>
      <c r="BP35">
        <v>0</v>
      </c>
      <c r="BQ35">
        <v>1338</v>
      </c>
      <c r="BR35">
        <v>1340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3:76" x14ac:dyDescent="0.2">
      <c r="C36">
        <v>42</v>
      </c>
      <c r="D36">
        <v>43</v>
      </c>
      <c r="E36">
        <v>0</v>
      </c>
      <c r="F36">
        <v>108</v>
      </c>
      <c r="G36">
        <v>109</v>
      </c>
      <c r="H36">
        <v>0</v>
      </c>
      <c r="I36">
        <v>478</v>
      </c>
      <c r="J36">
        <v>479</v>
      </c>
      <c r="K36">
        <v>0</v>
      </c>
      <c r="L36">
        <v>503</v>
      </c>
      <c r="M36">
        <v>504</v>
      </c>
      <c r="N36">
        <v>0</v>
      </c>
      <c r="O36">
        <v>574</v>
      </c>
      <c r="P36">
        <v>575</v>
      </c>
      <c r="Q36">
        <v>0</v>
      </c>
      <c r="R36">
        <v>601</v>
      </c>
      <c r="S36">
        <v>602</v>
      </c>
      <c r="T36">
        <v>0</v>
      </c>
      <c r="U36">
        <v>652</v>
      </c>
      <c r="V36">
        <v>653</v>
      </c>
      <c r="W36">
        <v>0</v>
      </c>
      <c r="X36">
        <v>664</v>
      </c>
      <c r="Y36">
        <v>665</v>
      </c>
      <c r="Z36">
        <v>0</v>
      </c>
      <c r="AA36">
        <v>737</v>
      </c>
      <c r="AB36">
        <v>738</v>
      </c>
      <c r="AC36">
        <v>0</v>
      </c>
      <c r="AD36">
        <v>776</v>
      </c>
      <c r="AE36">
        <v>777</v>
      </c>
      <c r="AF36">
        <v>0</v>
      </c>
      <c r="AG36">
        <v>859</v>
      </c>
      <c r="AH36">
        <v>860</v>
      </c>
      <c r="AI36">
        <v>0</v>
      </c>
      <c r="AJ36">
        <v>1056</v>
      </c>
      <c r="AK36">
        <v>1057</v>
      </c>
      <c r="AL36">
        <v>0</v>
      </c>
      <c r="AM36">
        <v>1135</v>
      </c>
      <c r="AN36">
        <v>1137</v>
      </c>
      <c r="AO36">
        <v>0</v>
      </c>
      <c r="AP36">
        <v>1145</v>
      </c>
      <c r="AQ36">
        <v>1146</v>
      </c>
      <c r="AR36">
        <v>0</v>
      </c>
      <c r="AS36">
        <v>1162</v>
      </c>
      <c r="AT36">
        <v>1163</v>
      </c>
      <c r="AU36">
        <v>0</v>
      </c>
      <c r="AV36">
        <v>1183</v>
      </c>
      <c r="AW36">
        <v>1185</v>
      </c>
      <c r="AX36">
        <v>0</v>
      </c>
      <c r="AY36">
        <v>1211</v>
      </c>
      <c r="AZ36">
        <v>1213</v>
      </c>
      <c r="BA36">
        <v>0</v>
      </c>
      <c r="BB36">
        <v>1335</v>
      </c>
      <c r="BC36">
        <v>1338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3:76" x14ac:dyDescent="0.2">
      <c r="C37">
        <v>2</v>
      </c>
      <c r="D37">
        <v>3</v>
      </c>
      <c r="E37">
        <v>0</v>
      </c>
      <c r="F37">
        <v>58</v>
      </c>
      <c r="G37">
        <v>59</v>
      </c>
      <c r="H37">
        <v>0</v>
      </c>
      <c r="I37">
        <v>110</v>
      </c>
      <c r="J37">
        <v>111</v>
      </c>
      <c r="K37">
        <v>0</v>
      </c>
      <c r="L37">
        <v>393</v>
      </c>
      <c r="M37">
        <v>394</v>
      </c>
      <c r="N37">
        <v>0</v>
      </c>
      <c r="O37">
        <v>480</v>
      </c>
      <c r="P37">
        <v>481</v>
      </c>
      <c r="Q37">
        <v>0</v>
      </c>
      <c r="R37">
        <v>505</v>
      </c>
      <c r="S37">
        <v>506</v>
      </c>
      <c r="T37">
        <v>0</v>
      </c>
      <c r="U37">
        <v>602</v>
      </c>
      <c r="V37">
        <v>604</v>
      </c>
      <c r="W37">
        <v>0</v>
      </c>
      <c r="X37">
        <v>655</v>
      </c>
      <c r="Y37">
        <v>656</v>
      </c>
      <c r="Z37">
        <v>0</v>
      </c>
      <c r="AA37">
        <v>739</v>
      </c>
      <c r="AB37">
        <v>740</v>
      </c>
      <c r="AC37">
        <v>0</v>
      </c>
      <c r="AD37">
        <v>778</v>
      </c>
      <c r="AE37">
        <v>779</v>
      </c>
      <c r="AF37">
        <v>0</v>
      </c>
      <c r="AG37">
        <v>833</v>
      </c>
      <c r="AH37">
        <v>835</v>
      </c>
      <c r="AI37">
        <v>0</v>
      </c>
      <c r="AJ37">
        <v>837</v>
      </c>
      <c r="AK37">
        <v>838</v>
      </c>
      <c r="AL37">
        <v>0</v>
      </c>
      <c r="AM37">
        <v>886</v>
      </c>
      <c r="AN37">
        <v>887</v>
      </c>
      <c r="AO37">
        <v>0</v>
      </c>
      <c r="AP37">
        <v>1138</v>
      </c>
      <c r="AQ37">
        <v>1139</v>
      </c>
      <c r="AR37">
        <v>0</v>
      </c>
      <c r="AS37">
        <v>1164</v>
      </c>
      <c r="AT37">
        <v>1165</v>
      </c>
      <c r="AU37">
        <v>0</v>
      </c>
      <c r="AV37">
        <v>1185</v>
      </c>
      <c r="AW37">
        <v>1187</v>
      </c>
      <c r="AX37">
        <v>0</v>
      </c>
      <c r="AY37">
        <v>1226</v>
      </c>
      <c r="AZ37">
        <v>1227</v>
      </c>
      <c r="BA37">
        <v>0</v>
      </c>
      <c r="BB37">
        <v>1337</v>
      </c>
      <c r="BC37">
        <v>1339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3:76" x14ac:dyDescent="0.2">
      <c r="C38">
        <v>110</v>
      </c>
      <c r="D38">
        <v>111</v>
      </c>
      <c r="E38">
        <v>0</v>
      </c>
      <c r="F38">
        <v>155</v>
      </c>
      <c r="G38">
        <v>156</v>
      </c>
      <c r="H38">
        <v>0</v>
      </c>
      <c r="I38">
        <v>393</v>
      </c>
      <c r="J38">
        <v>394</v>
      </c>
      <c r="K38">
        <v>0</v>
      </c>
      <c r="L38">
        <v>505</v>
      </c>
      <c r="M38">
        <v>506</v>
      </c>
      <c r="N38">
        <v>0</v>
      </c>
      <c r="O38">
        <v>602</v>
      </c>
      <c r="P38">
        <v>604</v>
      </c>
      <c r="Q38">
        <v>0</v>
      </c>
      <c r="R38">
        <v>634</v>
      </c>
      <c r="S38">
        <v>635</v>
      </c>
      <c r="T38">
        <v>0</v>
      </c>
      <c r="U38">
        <v>653</v>
      </c>
      <c r="V38">
        <v>655</v>
      </c>
      <c r="W38">
        <v>0</v>
      </c>
      <c r="X38">
        <v>669</v>
      </c>
      <c r="Y38">
        <v>670</v>
      </c>
      <c r="Z38">
        <v>0</v>
      </c>
      <c r="AA38">
        <v>700</v>
      </c>
      <c r="AB38">
        <v>701</v>
      </c>
      <c r="AC38">
        <v>0</v>
      </c>
      <c r="AD38">
        <v>738</v>
      </c>
      <c r="AE38">
        <v>740</v>
      </c>
      <c r="AF38">
        <v>0</v>
      </c>
      <c r="AG38">
        <v>778</v>
      </c>
      <c r="AH38">
        <v>779</v>
      </c>
      <c r="AI38">
        <v>0</v>
      </c>
      <c r="AJ38">
        <v>835</v>
      </c>
      <c r="AK38">
        <v>838</v>
      </c>
      <c r="AL38">
        <v>0</v>
      </c>
      <c r="AM38">
        <v>861</v>
      </c>
      <c r="AN38">
        <v>862</v>
      </c>
      <c r="AO38">
        <v>0</v>
      </c>
      <c r="AP38">
        <v>919</v>
      </c>
      <c r="AQ38">
        <v>920</v>
      </c>
      <c r="AR38">
        <v>0</v>
      </c>
      <c r="AS38">
        <v>1076</v>
      </c>
      <c r="AT38">
        <v>1077</v>
      </c>
      <c r="AU38">
        <v>0</v>
      </c>
      <c r="AV38">
        <v>1138</v>
      </c>
      <c r="AW38">
        <v>1139</v>
      </c>
      <c r="AX38">
        <v>0</v>
      </c>
      <c r="AY38">
        <v>1147</v>
      </c>
      <c r="AZ38">
        <v>1148</v>
      </c>
      <c r="BA38">
        <v>0</v>
      </c>
      <c r="BB38">
        <v>1164</v>
      </c>
      <c r="BC38">
        <v>1165</v>
      </c>
      <c r="BD38">
        <v>0</v>
      </c>
      <c r="BE38">
        <v>1185</v>
      </c>
      <c r="BF38">
        <v>1187</v>
      </c>
      <c r="BG38">
        <v>0</v>
      </c>
      <c r="BH38">
        <v>1214</v>
      </c>
      <c r="BI38">
        <v>1215</v>
      </c>
      <c r="BJ38">
        <v>0</v>
      </c>
      <c r="BK38">
        <v>1226</v>
      </c>
      <c r="BL38">
        <v>1227</v>
      </c>
      <c r="BM38">
        <v>0</v>
      </c>
      <c r="BN38">
        <v>1273</v>
      </c>
      <c r="BO38">
        <v>1274</v>
      </c>
      <c r="BP38">
        <v>0</v>
      </c>
      <c r="BQ38">
        <v>1320</v>
      </c>
      <c r="BR38">
        <v>1321</v>
      </c>
      <c r="BS38">
        <v>0</v>
      </c>
      <c r="BT38">
        <v>1337</v>
      </c>
      <c r="BU38">
        <v>1340</v>
      </c>
      <c r="BV38">
        <v>0</v>
      </c>
      <c r="BW38">
        <v>0</v>
      </c>
      <c r="BX38">
        <v>0</v>
      </c>
    </row>
    <row r="39" spans="3:76" x14ac:dyDescent="0.2">
      <c r="C39">
        <v>4</v>
      </c>
      <c r="D39">
        <v>5</v>
      </c>
      <c r="E39">
        <v>0</v>
      </c>
      <c r="F39">
        <v>112</v>
      </c>
      <c r="G39">
        <v>113</v>
      </c>
      <c r="H39">
        <v>0</v>
      </c>
      <c r="I39">
        <v>507</v>
      </c>
      <c r="J39">
        <v>508</v>
      </c>
      <c r="K39">
        <v>0</v>
      </c>
      <c r="L39">
        <v>559</v>
      </c>
      <c r="M39">
        <v>561</v>
      </c>
      <c r="N39">
        <v>0</v>
      </c>
      <c r="O39">
        <v>578</v>
      </c>
      <c r="P39">
        <v>579</v>
      </c>
      <c r="Q39">
        <v>0</v>
      </c>
      <c r="R39">
        <v>605</v>
      </c>
      <c r="S39">
        <v>606</v>
      </c>
      <c r="T39">
        <v>0</v>
      </c>
      <c r="U39">
        <v>654</v>
      </c>
      <c r="V39">
        <v>655</v>
      </c>
      <c r="W39">
        <v>0</v>
      </c>
      <c r="X39">
        <v>693</v>
      </c>
      <c r="Y39">
        <v>694</v>
      </c>
      <c r="Z39">
        <v>0</v>
      </c>
      <c r="AA39">
        <v>741</v>
      </c>
      <c r="AB39">
        <v>742</v>
      </c>
      <c r="AC39">
        <v>0</v>
      </c>
      <c r="AD39">
        <v>780</v>
      </c>
      <c r="AE39">
        <v>781</v>
      </c>
      <c r="AF39">
        <v>0</v>
      </c>
      <c r="AG39">
        <v>835</v>
      </c>
      <c r="AH39">
        <v>836</v>
      </c>
      <c r="AI39">
        <v>0</v>
      </c>
      <c r="AJ39">
        <v>839</v>
      </c>
      <c r="AK39">
        <v>840</v>
      </c>
      <c r="AL39">
        <v>0</v>
      </c>
      <c r="AM39">
        <v>862</v>
      </c>
      <c r="AN39">
        <v>863</v>
      </c>
      <c r="AO39">
        <v>0</v>
      </c>
      <c r="AP39">
        <v>1039</v>
      </c>
      <c r="AQ39">
        <v>1040</v>
      </c>
      <c r="AR39">
        <v>0</v>
      </c>
      <c r="AS39">
        <v>1045</v>
      </c>
      <c r="AT39">
        <v>1046</v>
      </c>
      <c r="AU39">
        <v>0</v>
      </c>
      <c r="AV39">
        <v>1067</v>
      </c>
      <c r="AW39">
        <v>1068</v>
      </c>
      <c r="AX39">
        <v>0</v>
      </c>
      <c r="AY39">
        <v>1123</v>
      </c>
      <c r="AZ39">
        <v>1124</v>
      </c>
      <c r="BA39">
        <v>0</v>
      </c>
      <c r="BB39">
        <v>1140</v>
      </c>
      <c r="BC39">
        <v>1141</v>
      </c>
      <c r="BD39">
        <v>0</v>
      </c>
      <c r="BE39">
        <v>1166</v>
      </c>
      <c r="BF39">
        <v>1167</v>
      </c>
      <c r="BG39">
        <v>0</v>
      </c>
      <c r="BH39">
        <v>1187</v>
      </c>
      <c r="BI39">
        <v>1189</v>
      </c>
      <c r="BJ39">
        <v>0</v>
      </c>
      <c r="BK39">
        <v>1228</v>
      </c>
      <c r="BL39">
        <v>1229</v>
      </c>
      <c r="BM39">
        <v>0</v>
      </c>
      <c r="BN39">
        <v>1339</v>
      </c>
      <c r="BO39">
        <v>1341</v>
      </c>
      <c r="BP39">
        <v>0</v>
      </c>
      <c r="BQ39">
        <v>1390</v>
      </c>
      <c r="BR39">
        <v>1391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3:76" x14ac:dyDescent="0.2">
      <c r="C40">
        <v>2</v>
      </c>
      <c r="D40">
        <v>3</v>
      </c>
      <c r="E40">
        <v>0</v>
      </c>
      <c r="F40">
        <v>392</v>
      </c>
      <c r="G40">
        <v>393</v>
      </c>
      <c r="H40">
        <v>0</v>
      </c>
      <c r="I40">
        <v>502</v>
      </c>
      <c r="J40">
        <v>503</v>
      </c>
      <c r="K40">
        <v>0</v>
      </c>
      <c r="L40">
        <v>555</v>
      </c>
      <c r="M40">
        <v>558</v>
      </c>
      <c r="N40">
        <v>0</v>
      </c>
      <c r="O40">
        <v>582</v>
      </c>
      <c r="P40">
        <v>583</v>
      </c>
      <c r="Q40">
        <v>0</v>
      </c>
      <c r="R40">
        <v>597</v>
      </c>
      <c r="S40">
        <v>598</v>
      </c>
      <c r="T40">
        <v>0</v>
      </c>
      <c r="U40">
        <v>612</v>
      </c>
      <c r="V40">
        <v>613</v>
      </c>
      <c r="W40">
        <v>0</v>
      </c>
      <c r="X40">
        <v>738</v>
      </c>
      <c r="Y40">
        <v>740</v>
      </c>
      <c r="Z40">
        <v>0</v>
      </c>
      <c r="AA40">
        <v>831</v>
      </c>
      <c r="AB40">
        <v>832</v>
      </c>
      <c r="AC40">
        <v>0</v>
      </c>
      <c r="AD40">
        <v>834</v>
      </c>
      <c r="AE40">
        <v>835</v>
      </c>
      <c r="AF40">
        <v>0</v>
      </c>
      <c r="AG40">
        <v>963</v>
      </c>
      <c r="AH40">
        <v>964</v>
      </c>
      <c r="AI40">
        <v>0</v>
      </c>
      <c r="AJ40">
        <v>1032</v>
      </c>
      <c r="AK40">
        <v>1033</v>
      </c>
      <c r="AL40">
        <v>0</v>
      </c>
      <c r="AM40">
        <v>1037</v>
      </c>
      <c r="AN40">
        <v>1038</v>
      </c>
      <c r="AO40">
        <v>0</v>
      </c>
      <c r="AP40">
        <v>1123</v>
      </c>
      <c r="AQ40">
        <v>1124</v>
      </c>
      <c r="AR40">
        <v>0</v>
      </c>
      <c r="AS40">
        <v>1145</v>
      </c>
      <c r="AT40">
        <v>1147</v>
      </c>
      <c r="AU40">
        <v>0</v>
      </c>
      <c r="AV40">
        <v>1184</v>
      </c>
      <c r="AW40">
        <v>1186</v>
      </c>
      <c r="AX40">
        <v>0</v>
      </c>
      <c r="AY40">
        <v>1338</v>
      </c>
      <c r="AZ40">
        <v>1339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3:76" x14ac:dyDescent="0.2">
      <c r="C41">
        <v>152</v>
      </c>
      <c r="D41">
        <v>154</v>
      </c>
      <c r="E41">
        <v>0</v>
      </c>
      <c r="F41">
        <v>390</v>
      </c>
      <c r="G41">
        <v>391</v>
      </c>
      <c r="H41">
        <v>0</v>
      </c>
      <c r="I41">
        <v>478</v>
      </c>
      <c r="J41">
        <v>479</v>
      </c>
      <c r="K41">
        <v>0</v>
      </c>
      <c r="L41">
        <v>503</v>
      </c>
      <c r="M41">
        <v>504</v>
      </c>
      <c r="N41">
        <v>0</v>
      </c>
      <c r="O41">
        <v>555</v>
      </c>
      <c r="P41">
        <v>557</v>
      </c>
      <c r="Q41">
        <v>0</v>
      </c>
      <c r="R41">
        <v>574</v>
      </c>
      <c r="S41">
        <v>575</v>
      </c>
      <c r="T41">
        <v>0</v>
      </c>
      <c r="U41">
        <v>581</v>
      </c>
      <c r="V41">
        <v>582</v>
      </c>
      <c r="W41">
        <v>0</v>
      </c>
      <c r="X41">
        <v>600</v>
      </c>
      <c r="Y41">
        <v>602</v>
      </c>
      <c r="Z41">
        <v>0</v>
      </c>
      <c r="AA41">
        <v>658</v>
      </c>
      <c r="AB41">
        <v>659</v>
      </c>
      <c r="AC41">
        <v>0</v>
      </c>
      <c r="AD41">
        <v>707</v>
      </c>
      <c r="AE41">
        <v>708</v>
      </c>
      <c r="AF41">
        <v>0</v>
      </c>
      <c r="AG41">
        <v>737</v>
      </c>
      <c r="AH41">
        <v>738</v>
      </c>
      <c r="AI41">
        <v>0</v>
      </c>
      <c r="AJ41">
        <v>741</v>
      </c>
      <c r="AK41">
        <v>742</v>
      </c>
      <c r="AL41">
        <v>0</v>
      </c>
      <c r="AM41">
        <v>835</v>
      </c>
      <c r="AN41">
        <v>836</v>
      </c>
      <c r="AO41">
        <v>0</v>
      </c>
      <c r="AP41">
        <v>934</v>
      </c>
      <c r="AQ41">
        <v>935</v>
      </c>
      <c r="AR41">
        <v>0</v>
      </c>
      <c r="AS41">
        <v>1079</v>
      </c>
      <c r="AT41">
        <v>1080</v>
      </c>
      <c r="AU41">
        <v>0</v>
      </c>
      <c r="AV41">
        <v>1136</v>
      </c>
      <c r="AW41">
        <v>1137</v>
      </c>
      <c r="AX41">
        <v>0</v>
      </c>
      <c r="AY41">
        <v>1144</v>
      </c>
      <c r="AZ41">
        <v>1146</v>
      </c>
      <c r="BA41">
        <v>0</v>
      </c>
      <c r="BB41">
        <v>1162</v>
      </c>
      <c r="BC41">
        <v>1163</v>
      </c>
      <c r="BD41">
        <v>0</v>
      </c>
      <c r="BE41">
        <v>1183</v>
      </c>
      <c r="BF41">
        <v>1185</v>
      </c>
      <c r="BG41">
        <v>0</v>
      </c>
      <c r="BH41">
        <v>1224</v>
      </c>
      <c r="BI41">
        <v>1225</v>
      </c>
      <c r="BJ41">
        <v>0</v>
      </c>
      <c r="BK41">
        <v>1335</v>
      </c>
      <c r="BL41">
        <v>1338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3:76" x14ac:dyDescent="0.2">
      <c r="C42">
        <v>1</v>
      </c>
      <c r="D42">
        <v>2</v>
      </c>
      <c r="E42">
        <v>0</v>
      </c>
      <c r="F42">
        <v>109</v>
      </c>
      <c r="G42">
        <v>110</v>
      </c>
      <c r="H42">
        <v>0</v>
      </c>
      <c r="I42">
        <v>392</v>
      </c>
      <c r="J42">
        <v>393</v>
      </c>
      <c r="K42">
        <v>0</v>
      </c>
      <c r="L42">
        <v>495</v>
      </c>
      <c r="M42">
        <v>496</v>
      </c>
      <c r="N42">
        <v>0</v>
      </c>
      <c r="O42">
        <v>504</v>
      </c>
      <c r="P42">
        <v>505</v>
      </c>
      <c r="Q42">
        <v>0</v>
      </c>
      <c r="R42">
        <v>738</v>
      </c>
      <c r="S42">
        <v>739</v>
      </c>
      <c r="T42">
        <v>0</v>
      </c>
      <c r="U42">
        <v>832</v>
      </c>
      <c r="V42">
        <v>834</v>
      </c>
      <c r="W42">
        <v>0</v>
      </c>
      <c r="X42">
        <v>836</v>
      </c>
      <c r="Y42">
        <v>837</v>
      </c>
      <c r="Z42">
        <v>0</v>
      </c>
      <c r="AA42">
        <v>858</v>
      </c>
      <c r="AB42">
        <v>859</v>
      </c>
      <c r="AC42">
        <v>0</v>
      </c>
      <c r="AD42">
        <v>918</v>
      </c>
      <c r="AE42">
        <v>919</v>
      </c>
      <c r="AF42">
        <v>0</v>
      </c>
      <c r="AG42">
        <v>1042</v>
      </c>
      <c r="AH42">
        <v>1043</v>
      </c>
      <c r="AI42">
        <v>0</v>
      </c>
      <c r="AJ42">
        <v>1137</v>
      </c>
      <c r="AK42">
        <v>1139</v>
      </c>
      <c r="AL42">
        <v>0</v>
      </c>
      <c r="AM42">
        <v>1184</v>
      </c>
      <c r="AN42">
        <v>1186</v>
      </c>
      <c r="AO42">
        <v>0</v>
      </c>
      <c r="AP42">
        <v>1217</v>
      </c>
      <c r="AQ42">
        <v>1218</v>
      </c>
      <c r="AR42">
        <v>0</v>
      </c>
      <c r="AS42">
        <v>1226</v>
      </c>
      <c r="AT42">
        <v>1227</v>
      </c>
      <c r="AU42">
        <v>0</v>
      </c>
      <c r="AV42">
        <v>1254</v>
      </c>
      <c r="AW42">
        <v>1255</v>
      </c>
      <c r="AX42">
        <v>0</v>
      </c>
      <c r="AY42">
        <v>1336</v>
      </c>
      <c r="AZ42">
        <v>1339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3:76" x14ac:dyDescent="0.2">
      <c r="C43">
        <v>57</v>
      </c>
      <c r="D43">
        <v>58</v>
      </c>
      <c r="E43">
        <v>0</v>
      </c>
      <c r="F43">
        <v>109</v>
      </c>
      <c r="G43">
        <v>111</v>
      </c>
      <c r="H43">
        <v>0</v>
      </c>
      <c r="I43">
        <v>155</v>
      </c>
      <c r="J43">
        <v>156</v>
      </c>
      <c r="K43">
        <v>0</v>
      </c>
      <c r="L43">
        <v>443</v>
      </c>
      <c r="M43">
        <v>444</v>
      </c>
      <c r="N43">
        <v>0</v>
      </c>
      <c r="O43">
        <v>505</v>
      </c>
      <c r="P43">
        <v>506</v>
      </c>
      <c r="Q43">
        <v>0</v>
      </c>
      <c r="R43">
        <v>537</v>
      </c>
      <c r="S43">
        <v>538</v>
      </c>
      <c r="T43">
        <v>0</v>
      </c>
      <c r="U43">
        <v>556</v>
      </c>
      <c r="V43">
        <v>557</v>
      </c>
      <c r="W43">
        <v>0</v>
      </c>
      <c r="X43">
        <v>603</v>
      </c>
      <c r="Y43">
        <v>604</v>
      </c>
      <c r="Z43">
        <v>0</v>
      </c>
      <c r="AA43">
        <v>634</v>
      </c>
      <c r="AB43">
        <v>635</v>
      </c>
      <c r="AC43">
        <v>0</v>
      </c>
      <c r="AD43">
        <v>713</v>
      </c>
      <c r="AE43">
        <v>714</v>
      </c>
      <c r="AF43">
        <v>0</v>
      </c>
      <c r="AG43">
        <v>737</v>
      </c>
      <c r="AH43">
        <v>739</v>
      </c>
      <c r="AI43">
        <v>0</v>
      </c>
      <c r="AJ43">
        <v>776</v>
      </c>
      <c r="AK43">
        <v>778</v>
      </c>
      <c r="AL43">
        <v>0</v>
      </c>
      <c r="AM43">
        <v>860</v>
      </c>
      <c r="AN43">
        <v>861</v>
      </c>
      <c r="AO43">
        <v>0</v>
      </c>
      <c r="AP43">
        <v>900</v>
      </c>
      <c r="AQ43">
        <v>901</v>
      </c>
      <c r="AR43">
        <v>0</v>
      </c>
      <c r="AS43">
        <v>1091</v>
      </c>
      <c r="AT43">
        <v>1092</v>
      </c>
      <c r="AU43">
        <v>0</v>
      </c>
      <c r="AV43">
        <v>1148</v>
      </c>
      <c r="AW43">
        <v>1149</v>
      </c>
      <c r="AX43">
        <v>0</v>
      </c>
      <c r="AY43">
        <v>1184</v>
      </c>
      <c r="AZ43">
        <v>1185</v>
      </c>
      <c r="BA43">
        <v>0</v>
      </c>
      <c r="BB43">
        <v>1213</v>
      </c>
      <c r="BC43">
        <v>1215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3:76" x14ac:dyDescent="0.2">
      <c r="C44">
        <v>110</v>
      </c>
      <c r="D44">
        <v>112</v>
      </c>
      <c r="E44">
        <v>0</v>
      </c>
      <c r="F44">
        <v>276</v>
      </c>
      <c r="G44">
        <v>277</v>
      </c>
      <c r="H44">
        <v>0</v>
      </c>
      <c r="I44">
        <v>444</v>
      </c>
      <c r="J44">
        <v>445</v>
      </c>
      <c r="K44">
        <v>0</v>
      </c>
      <c r="L44">
        <v>497</v>
      </c>
      <c r="M44">
        <v>498</v>
      </c>
      <c r="N44">
        <v>0</v>
      </c>
      <c r="O44">
        <v>558</v>
      </c>
      <c r="P44">
        <v>560</v>
      </c>
      <c r="Q44">
        <v>0</v>
      </c>
      <c r="R44">
        <v>603</v>
      </c>
      <c r="S44">
        <v>604</v>
      </c>
      <c r="T44">
        <v>0</v>
      </c>
      <c r="U44">
        <v>627</v>
      </c>
      <c r="V44">
        <v>628</v>
      </c>
      <c r="W44">
        <v>0</v>
      </c>
      <c r="X44">
        <v>762</v>
      </c>
      <c r="Y44">
        <v>763</v>
      </c>
      <c r="Z44">
        <v>0</v>
      </c>
      <c r="AA44">
        <v>779</v>
      </c>
      <c r="AB44">
        <v>780</v>
      </c>
      <c r="AC44">
        <v>0</v>
      </c>
      <c r="AD44">
        <v>834</v>
      </c>
      <c r="AE44">
        <v>836</v>
      </c>
      <c r="AF44">
        <v>0</v>
      </c>
      <c r="AG44">
        <v>838</v>
      </c>
      <c r="AH44">
        <v>839</v>
      </c>
      <c r="AI44">
        <v>0</v>
      </c>
      <c r="AJ44">
        <v>1066</v>
      </c>
      <c r="AK44">
        <v>1067</v>
      </c>
      <c r="AL44">
        <v>0</v>
      </c>
      <c r="AM44">
        <v>1125</v>
      </c>
      <c r="AN44">
        <v>1126</v>
      </c>
      <c r="AO44">
        <v>0</v>
      </c>
      <c r="AP44">
        <v>1138</v>
      </c>
      <c r="AQ44">
        <v>1140</v>
      </c>
      <c r="AR44">
        <v>0</v>
      </c>
      <c r="AS44">
        <v>1165</v>
      </c>
      <c r="AT44">
        <v>1166</v>
      </c>
      <c r="AU44">
        <v>0</v>
      </c>
      <c r="AV44">
        <v>1185</v>
      </c>
      <c r="AW44">
        <v>1188</v>
      </c>
      <c r="AX44">
        <v>0</v>
      </c>
      <c r="AY44">
        <v>1216</v>
      </c>
      <c r="AZ44">
        <v>1217</v>
      </c>
      <c r="BA44">
        <v>0</v>
      </c>
      <c r="BB44">
        <v>1263</v>
      </c>
      <c r="BC44">
        <v>1264</v>
      </c>
      <c r="BD44">
        <v>0</v>
      </c>
      <c r="BE44">
        <v>1338</v>
      </c>
      <c r="BF44">
        <v>1340</v>
      </c>
      <c r="BG44">
        <v>0</v>
      </c>
      <c r="BH44">
        <v>1389</v>
      </c>
      <c r="BI44">
        <v>1390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3:76" x14ac:dyDescent="0.2">
      <c r="C45">
        <v>1</v>
      </c>
      <c r="D45">
        <v>2</v>
      </c>
      <c r="E45">
        <v>0</v>
      </c>
      <c r="F45">
        <v>109</v>
      </c>
      <c r="G45">
        <v>110</v>
      </c>
      <c r="H45">
        <v>0</v>
      </c>
      <c r="I45">
        <v>504</v>
      </c>
      <c r="J45">
        <v>505</v>
      </c>
      <c r="K45">
        <v>0</v>
      </c>
      <c r="L45">
        <v>556</v>
      </c>
      <c r="M45">
        <v>558</v>
      </c>
      <c r="N45">
        <v>0</v>
      </c>
      <c r="O45">
        <v>593</v>
      </c>
      <c r="P45">
        <v>594</v>
      </c>
      <c r="Q45">
        <v>0</v>
      </c>
      <c r="R45">
        <v>601</v>
      </c>
      <c r="S45">
        <v>602</v>
      </c>
      <c r="T45">
        <v>0</v>
      </c>
      <c r="U45">
        <v>737</v>
      </c>
      <c r="V45">
        <v>739</v>
      </c>
      <c r="W45">
        <v>0</v>
      </c>
      <c r="X45">
        <v>777</v>
      </c>
      <c r="Y45">
        <v>778</v>
      </c>
      <c r="Z45">
        <v>0</v>
      </c>
      <c r="AA45">
        <v>782</v>
      </c>
      <c r="AB45">
        <v>783</v>
      </c>
      <c r="AC45">
        <v>0</v>
      </c>
      <c r="AD45">
        <v>832</v>
      </c>
      <c r="AE45">
        <v>833</v>
      </c>
      <c r="AF45">
        <v>0</v>
      </c>
      <c r="AG45">
        <v>836</v>
      </c>
      <c r="AH45">
        <v>837</v>
      </c>
      <c r="AI45">
        <v>0</v>
      </c>
      <c r="AJ45">
        <v>1036</v>
      </c>
      <c r="AK45">
        <v>1037</v>
      </c>
      <c r="AL45">
        <v>0</v>
      </c>
      <c r="AM45">
        <v>1091</v>
      </c>
      <c r="AN45">
        <v>1092</v>
      </c>
      <c r="AO45">
        <v>0</v>
      </c>
      <c r="AP45">
        <v>1137</v>
      </c>
      <c r="AQ45">
        <v>1138</v>
      </c>
      <c r="AR45">
        <v>0</v>
      </c>
      <c r="AS45">
        <v>1183</v>
      </c>
      <c r="AT45">
        <v>1186</v>
      </c>
      <c r="AU45">
        <v>0</v>
      </c>
      <c r="AV45">
        <v>1212</v>
      </c>
      <c r="AW45">
        <v>1213</v>
      </c>
      <c r="AX45">
        <v>0</v>
      </c>
      <c r="AY45">
        <v>1225</v>
      </c>
      <c r="AZ45">
        <v>1226</v>
      </c>
      <c r="BA45">
        <v>0</v>
      </c>
      <c r="BB45">
        <v>1271</v>
      </c>
      <c r="BC45">
        <v>1273</v>
      </c>
      <c r="BD45">
        <v>0</v>
      </c>
      <c r="BE45">
        <v>1336</v>
      </c>
      <c r="BF45">
        <v>1338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3:76" x14ac:dyDescent="0.2">
      <c r="C46">
        <v>109</v>
      </c>
      <c r="D46">
        <v>110</v>
      </c>
      <c r="E46">
        <v>0</v>
      </c>
      <c r="F46">
        <v>154</v>
      </c>
      <c r="G46">
        <v>155</v>
      </c>
      <c r="H46">
        <v>0</v>
      </c>
      <c r="I46">
        <v>391</v>
      </c>
      <c r="J46">
        <v>392</v>
      </c>
      <c r="K46">
        <v>0</v>
      </c>
      <c r="L46">
        <v>478</v>
      </c>
      <c r="M46">
        <v>479</v>
      </c>
      <c r="N46">
        <v>0</v>
      </c>
      <c r="O46">
        <v>504</v>
      </c>
      <c r="P46">
        <v>505</v>
      </c>
      <c r="Q46">
        <v>0</v>
      </c>
      <c r="R46">
        <v>556</v>
      </c>
      <c r="S46">
        <v>558</v>
      </c>
      <c r="T46">
        <v>0</v>
      </c>
      <c r="U46">
        <v>582</v>
      </c>
      <c r="V46">
        <v>583</v>
      </c>
      <c r="W46">
        <v>0</v>
      </c>
      <c r="X46">
        <v>591</v>
      </c>
      <c r="Y46">
        <v>592</v>
      </c>
      <c r="Z46">
        <v>0</v>
      </c>
      <c r="AA46">
        <v>601</v>
      </c>
      <c r="AB46">
        <v>603</v>
      </c>
      <c r="AC46">
        <v>0</v>
      </c>
      <c r="AD46">
        <v>643</v>
      </c>
      <c r="AE46">
        <v>644</v>
      </c>
      <c r="AF46">
        <v>0</v>
      </c>
      <c r="AG46">
        <v>651</v>
      </c>
      <c r="AH46">
        <v>652</v>
      </c>
      <c r="AI46">
        <v>0</v>
      </c>
      <c r="AJ46">
        <v>654</v>
      </c>
      <c r="AK46">
        <v>655</v>
      </c>
      <c r="AL46">
        <v>0</v>
      </c>
      <c r="AM46">
        <v>738</v>
      </c>
      <c r="AN46">
        <v>739</v>
      </c>
      <c r="AO46">
        <v>0</v>
      </c>
      <c r="AP46">
        <v>777</v>
      </c>
      <c r="AQ46">
        <v>778</v>
      </c>
      <c r="AR46">
        <v>0</v>
      </c>
      <c r="AS46">
        <v>832</v>
      </c>
      <c r="AT46">
        <v>833</v>
      </c>
      <c r="AU46">
        <v>0</v>
      </c>
      <c r="AV46">
        <v>836</v>
      </c>
      <c r="AW46">
        <v>837</v>
      </c>
      <c r="AX46">
        <v>0</v>
      </c>
      <c r="AY46">
        <v>1042</v>
      </c>
      <c r="AZ46">
        <v>1043</v>
      </c>
      <c r="BA46">
        <v>0</v>
      </c>
      <c r="BB46">
        <v>1144</v>
      </c>
      <c r="BC46">
        <v>1146</v>
      </c>
      <c r="BD46">
        <v>0</v>
      </c>
      <c r="BE46">
        <v>1184</v>
      </c>
      <c r="BF46">
        <v>1186</v>
      </c>
      <c r="BG46">
        <v>0</v>
      </c>
      <c r="BH46">
        <v>1213</v>
      </c>
      <c r="BI46">
        <v>1214</v>
      </c>
      <c r="BJ46">
        <v>0</v>
      </c>
      <c r="BK46">
        <v>1225</v>
      </c>
      <c r="BL46">
        <v>1226</v>
      </c>
      <c r="BM46">
        <v>0</v>
      </c>
      <c r="BN46">
        <v>1271</v>
      </c>
      <c r="BO46">
        <v>1273</v>
      </c>
      <c r="BP46">
        <v>0</v>
      </c>
      <c r="BQ46">
        <v>1318</v>
      </c>
      <c r="BR46">
        <v>1319</v>
      </c>
      <c r="BS46">
        <v>0</v>
      </c>
      <c r="BT46">
        <v>1335</v>
      </c>
      <c r="BU46">
        <v>1338</v>
      </c>
      <c r="BV46">
        <v>0</v>
      </c>
      <c r="BW46">
        <v>1427</v>
      </c>
      <c r="BX46">
        <v>1428</v>
      </c>
    </row>
    <row r="47" spans="3:76" x14ac:dyDescent="0.2">
      <c r="C47">
        <v>154</v>
      </c>
      <c r="D47">
        <v>155</v>
      </c>
      <c r="E47">
        <v>0</v>
      </c>
      <c r="F47">
        <v>392</v>
      </c>
      <c r="G47">
        <v>393</v>
      </c>
      <c r="H47">
        <v>0</v>
      </c>
      <c r="I47">
        <v>468</v>
      </c>
      <c r="J47">
        <v>469</v>
      </c>
      <c r="K47">
        <v>0</v>
      </c>
      <c r="L47">
        <v>479</v>
      </c>
      <c r="M47">
        <v>480</v>
      </c>
      <c r="N47">
        <v>0</v>
      </c>
      <c r="O47">
        <v>504</v>
      </c>
      <c r="P47">
        <v>505</v>
      </c>
      <c r="Q47">
        <v>0</v>
      </c>
      <c r="R47">
        <v>571</v>
      </c>
      <c r="S47">
        <v>572</v>
      </c>
      <c r="T47">
        <v>0</v>
      </c>
      <c r="U47">
        <v>602</v>
      </c>
      <c r="V47">
        <v>603</v>
      </c>
      <c r="W47">
        <v>0</v>
      </c>
      <c r="X47">
        <v>654</v>
      </c>
      <c r="Y47">
        <v>655</v>
      </c>
      <c r="Z47">
        <v>0</v>
      </c>
      <c r="AA47">
        <v>738</v>
      </c>
      <c r="AB47">
        <v>739</v>
      </c>
      <c r="AC47">
        <v>0</v>
      </c>
      <c r="AD47">
        <v>777</v>
      </c>
      <c r="AE47">
        <v>778</v>
      </c>
      <c r="AF47">
        <v>0</v>
      </c>
      <c r="AG47">
        <v>836</v>
      </c>
      <c r="AH47">
        <v>837</v>
      </c>
      <c r="AI47">
        <v>0</v>
      </c>
      <c r="AJ47">
        <v>909</v>
      </c>
      <c r="AK47">
        <v>910</v>
      </c>
      <c r="AL47">
        <v>0</v>
      </c>
      <c r="AM47">
        <v>1137</v>
      </c>
      <c r="AN47">
        <v>1138</v>
      </c>
      <c r="AO47">
        <v>0</v>
      </c>
      <c r="AP47">
        <v>1163</v>
      </c>
      <c r="AQ47">
        <v>1164</v>
      </c>
      <c r="AR47">
        <v>0</v>
      </c>
      <c r="AS47">
        <v>1184</v>
      </c>
      <c r="AT47">
        <v>1186</v>
      </c>
      <c r="AU47">
        <v>0</v>
      </c>
      <c r="AV47">
        <v>1188</v>
      </c>
      <c r="AW47">
        <v>1189</v>
      </c>
      <c r="AX47">
        <v>0</v>
      </c>
      <c r="AY47">
        <v>1217</v>
      </c>
      <c r="AZ47">
        <v>1218</v>
      </c>
      <c r="BA47">
        <v>0</v>
      </c>
      <c r="BB47">
        <v>1319</v>
      </c>
      <c r="BC47">
        <v>1320</v>
      </c>
      <c r="BD47">
        <v>0</v>
      </c>
      <c r="BE47">
        <v>1336</v>
      </c>
      <c r="BF47">
        <v>1338</v>
      </c>
      <c r="BG47">
        <v>0</v>
      </c>
      <c r="BH47">
        <v>1428</v>
      </c>
      <c r="BI47">
        <v>1429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50" spans="2:43" x14ac:dyDescent="0.2">
      <c r="B50" t="s">
        <v>39</v>
      </c>
      <c r="C50" s="8">
        <v>10</v>
      </c>
      <c r="D50" s="8">
        <v>9</v>
      </c>
      <c r="E50" s="8">
        <v>7</v>
      </c>
      <c r="F50" s="8">
        <v>11</v>
      </c>
      <c r="G50" s="8">
        <v>13</v>
      </c>
      <c r="H50" s="8">
        <v>12</v>
      </c>
      <c r="I50" s="8">
        <v>8</v>
      </c>
      <c r="J50" s="8">
        <v>13</v>
      </c>
      <c r="K50" s="8">
        <v>9</v>
      </c>
      <c r="L50" s="8">
        <v>7</v>
      </c>
      <c r="M50" s="8">
        <v>5</v>
      </c>
      <c r="N50" s="8">
        <v>12</v>
      </c>
      <c r="O50" s="8">
        <v>14</v>
      </c>
      <c r="P50" s="8">
        <v>11</v>
      </c>
    </row>
    <row r="52" spans="2:43" x14ac:dyDescent="0.2">
      <c r="C52">
        <v>111</v>
      </c>
      <c r="D52">
        <v>112</v>
      </c>
      <c r="E52">
        <v>0</v>
      </c>
      <c r="F52">
        <v>394</v>
      </c>
      <c r="G52">
        <v>395</v>
      </c>
      <c r="H52">
        <v>0</v>
      </c>
      <c r="I52" s="9">
        <v>577</v>
      </c>
      <c r="J52" s="9">
        <v>578</v>
      </c>
      <c r="K52" s="9">
        <v>0</v>
      </c>
      <c r="L52" s="9">
        <v>613</v>
      </c>
      <c r="M52" s="9">
        <v>614</v>
      </c>
      <c r="N52" s="9">
        <v>0</v>
      </c>
      <c r="O52" s="9">
        <v>636</v>
      </c>
      <c r="P52" s="9">
        <v>637</v>
      </c>
      <c r="Q52">
        <v>0</v>
      </c>
      <c r="R52">
        <v>740</v>
      </c>
      <c r="S52">
        <v>741</v>
      </c>
      <c r="T52">
        <v>0</v>
      </c>
      <c r="U52">
        <v>876</v>
      </c>
      <c r="V52">
        <v>877</v>
      </c>
      <c r="W52">
        <v>0</v>
      </c>
      <c r="X52">
        <v>1139</v>
      </c>
      <c r="Y52">
        <v>1140</v>
      </c>
      <c r="Z52">
        <v>0</v>
      </c>
      <c r="AA52">
        <v>1165</v>
      </c>
      <c r="AB52">
        <v>1166</v>
      </c>
      <c r="AC52">
        <v>0</v>
      </c>
      <c r="AD52">
        <v>1186</v>
      </c>
      <c r="AE52">
        <v>1188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2:43" x14ac:dyDescent="0.2">
      <c r="C53">
        <v>4</v>
      </c>
      <c r="D53">
        <v>5</v>
      </c>
      <c r="E53">
        <v>0</v>
      </c>
      <c r="F53">
        <v>524</v>
      </c>
      <c r="G53">
        <v>525</v>
      </c>
      <c r="H53">
        <v>0</v>
      </c>
      <c r="I53">
        <v>553</v>
      </c>
      <c r="J53">
        <v>554</v>
      </c>
      <c r="K53">
        <v>0</v>
      </c>
      <c r="L53">
        <v>584</v>
      </c>
      <c r="M53">
        <v>585</v>
      </c>
      <c r="N53">
        <v>0</v>
      </c>
      <c r="O53">
        <v>607</v>
      </c>
      <c r="P53">
        <v>608</v>
      </c>
      <c r="Q53">
        <v>0</v>
      </c>
      <c r="R53">
        <v>778</v>
      </c>
      <c r="S53">
        <v>779</v>
      </c>
      <c r="T53">
        <v>0</v>
      </c>
      <c r="U53">
        <v>916</v>
      </c>
      <c r="V53">
        <v>917</v>
      </c>
      <c r="W53">
        <v>0</v>
      </c>
      <c r="X53">
        <v>1029</v>
      </c>
      <c r="Y53">
        <v>1030</v>
      </c>
      <c r="Z53">
        <v>0</v>
      </c>
      <c r="AA53">
        <v>1186</v>
      </c>
      <c r="AB53">
        <v>1188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2:43" x14ac:dyDescent="0.2">
      <c r="C54">
        <v>108</v>
      </c>
      <c r="D54">
        <v>109</v>
      </c>
      <c r="E54">
        <v>0</v>
      </c>
      <c r="F54">
        <v>601</v>
      </c>
      <c r="G54">
        <v>602</v>
      </c>
      <c r="H54">
        <v>0</v>
      </c>
      <c r="I54">
        <v>652</v>
      </c>
      <c r="J54">
        <v>653</v>
      </c>
      <c r="K54">
        <v>0</v>
      </c>
      <c r="L54">
        <v>737</v>
      </c>
      <c r="M54">
        <v>738</v>
      </c>
      <c r="N54">
        <v>0</v>
      </c>
      <c r="O54">
        <v>859</v>
      </c>
      <c r="P54">
        <v>860</v>
      </c>
      <c r="Q54">
        <v>0</v>
      </c>
      <c r="R54">
        <v>1145</v>
      </c>
      <c r="S54">
        <v>1146</v>
      </c>
      <c r="T54">
        <v>0</v>
      </c>
      <c r="U54">
        <v>1162</v>
      </c>
      <c r="V54">
        <v>1163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2:43" x14ac:dyDescent="0.2">
      <c r="C55">
        <v>393</v>
      </c>
      <c r="D55">
        <v>394</v>
      </c>
      <c r="E55">
        <v>0</v>
      </c>
      <c r="F55">
        <v>480</v>
      </c>
      <c r="G55">
        <v>481</v>
      </c>
      <c r="H55">
        <v>0</v>
      </c>
      <c r="I55">
        <v>505</v>
      </c>
      <c r="J55">
        <v>506</v>
      </c>
      <c r="K55">
        <v>0</v>
      </c>
      <c r="L55">
        <v>655</v>
      </c>
      <c r="M55">
        <v>656</v>
      </c>
      <c r="N55">
        <v>0</v>
      </c>
      <c r="O55">
        <v>739</v>
      </c>
      <c r="P55">
        <v>740</v>
      </c>
      <c r="Q55">
        <v>0</v>
      </c>
      <c r="R55">
        <v>833</v>
      </c>
      <c r="S55">
        <v>834</v>
      </c>
      <c r="T55">
        <v>0</v>
      </c>
      <c r="U55">
        <v>837</v>
      </c>
      <c r="V55">
        <v>838</v>
      </c>
      <c r="W55">
        <v>0</v>
      </c>
      <c r="X55">
        <v>1164</v>
      </c>
      <c r="Y55">
        <v>1165</v>
      </c>
      <c r="Z55">
        <v>0</v>
      </c>
      <c r="AA55">
        <v>1185</v>
      </c>
      <c r="AB55">
        <v>1187</v>
      </c>
      <c r="AC55">
        <v>0</v>
      </c>
      <c r="AD55">
        <v>1226</v>
      </c>
      <c r="AE55">
        <v>1227</v>
      </c>
      <c r="AF55">
        <v>0</v>
      </c>
      <c r="AG55">
        <v>1337</v>
      </c>
      <c r="AH55">
        <v>1339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2:43" x14ac:dyDescent="0.2">
      <c r="C56">
        <v>393</v>
      </c>
      <c r="D56">
        <v>394</v>
      </c>
      <c r="E56">
        <v>0</v>
      </c>
      <c r="F56">
        <v>505</v>
      </c>
      <c r="G56">
        <v>506</v>
      </c>
      <c r="H56">
        <v>0</v>
      </c>
      <c r="I56">
        <v>603</v>
      </c>
      <c r="J56">
        <v>604</v>
      </c>
      <c r="K56">
        <v>0</v>
      </c>
      <c r="L56">
        <v>654</v>
      </c>
      <c r="M56">
        <v>655</v>
      </c>
      <c r="N56">
        <v>0</v>
      </c>
      <c r="O56">
        <v>669</v>
      </c>
      <c r="P56">
        <v>670</v>
      </c>
      <c r="Q56">
        <v>0</v>
      </c>
      <c r="R56">
        <v>739</v>
      </c>
      <c r="S56">
        <v>740</v>
      </c>
      <c r="T56">
        <v>0</v>
      </c>
      <c r="U56">
        <v>778</v>
      </c>
      <c r="V56">
        <v>779</v>
      </c>
      <c r="W56">
        <v>0</v>
      </c>
      <c r="X56">
        <v>1138</v>
      </c>
      <c r="Y56">
        <v>1139</v>
      </c>
      <c r="Z56">
        <v>0</v>
      </c>
      <c r="AA56">
        <v>1147</v>
      </c>
      <c r="AB56">
        <v>1148</v>
      </c>
      <c r="AC56">
        <v>0</v>
      </c>
      <c r="AD56">
        <v>1164</v>
      </c>
      <c r="AE56">
        <v>1165</v>
      </c>
      <c r="AF56">
        <v>0</v>
      </c>
      <c r="AG56">
        <v>1185</v>
      </c>
      <c r="AH56">
        <v>1187</v>
      </c>
      <c r="AI56">
        <v>0</v>
      </c>
      <c r="AJ56">
        <v>1214</v>
      </c>
      <c r="AK56">
        <v>1215</v>
      </c>
      <c r="AL56">
        <v>0</v>
      </c>
      <c r="AM56">
        <v>1273</v>
      </c>
      <c r="AN56">
        <v>1274</v>
      </c>
      <c r="AO56">
        <v>0</v>
      </c>
      <c r="AP56">
        <v>0</v>
      </c>
      <c r="AQ56">
        <v>0</v>
      </c>
    </row>
    <row r="57" spans="2:43" x14ac:dyDescent="0.2">
      <c r="C57">
        <v>112</v>
      </c>
      <c r="D57">
        <v>113</v>
      </c>
      <c r="E57">
        <v>0</v>
      </c>
      <c r="F57">
        <v>507</v>
      </c>
      <c r="G57">
        <v>508</v>
      </c>
      <c r="H57">
        <v>0</v>
      </c>
      <c r="I57">
        <v>559</v>
      </c>
      <c r="J57">
        <v>561</v>
      </c>
      <c r="K57">
        <v>0</v>
      </c>
      <c r="L57">
        <v>741</v>
      </c>
      <c r="M57">
        <v>742</v>
      </c>
      <c r="N57">
        <v>0</v>
      </c>
      <c r="O57">
        <v>780</v>
      </c>
      <c r="P57">
        <v>781</v>
      </c>
      <c r="Q57">
        <v>0</v>
      </c>
      <c r="R57">
        <v>835</v>
      </c>
      <c r="S57">
        <v>836</v>
      </c>
      <c r="T57">
        <v>0</v>
      </c>
      <c r="U57">
        <v>1123</v>
      </c>
      <c r="V57">
        <v>1124</v>
      </c>
      <c r="W57">
        <v>0</v>
      </c>
      <c r="X57">
        <v>1140</v>
      </c>
      <c r="Y57">
        <v>1141</v>
      </c>
      <c r="Z57">
        <v>0</v>
      </c>
      <c r="AA57">
        <v>1166</v>
      </c>
      <c r="AB57">
        <v>1167</v>
      </c>
      <c r="AC57">
        <v>0</v>
      </c>
      <c r="AD57">
        <v>1187</v>
      </c>
      <c r="AE57">
        <v>1189</v>
      </c>
      <c r="AF57">
        <v>0</v>
      </c>
      <c r="AG57">
        <v>1228</v>
      </c>
      <c r="AH57">
        <v>1229</v>
      </c>
      <c r="AI57">
        <v>0</v>
      </c>
      <c r="AJ57">
        <v>1339</v>
      </c>
      <c r="AK57">
        <v>1341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2:43" x14ac:dyDescent="0.2">
      <c r="C58">
        <v>2</v>
      </c>
      <c r="D58">
        <v>3</v>
      </c>
      <c r="E58">
        <v>0</v>
      </c>
      <c r="F58">
        <v>392</v>
      </c>
      <c r="G58">
        <v>393</v>
      </c>
      <c r="H58">
        <v>0</v>
      </c>
      <c r="I58">
        <v>555</v>
      </c>
      <c r="J58">
        <v>558</v>
      </c>
      <c r="K58">
        <v>0</v>
      </c>
      <c r="L58">
        <v>738</v>
      </c>
      <c r="M58">
        <v>740</v>
      </c>
      <c r="N58">
        <v>0</v>
      </c>
      <c r="O58">
        <v>1032</v>
      </c>
      <c r="P58">
        <v>1033</v>
      </c>
      <c r="Q58">
        <v>0</v>
      </c>
      <c r="R58">
        <v>1145</v>
      </c>
      <c r="S58">
        <v>1147</v>
      </c>
      <c r="T58">
        <v>0</v>
      </c>
      <c r="U58">
        <v>1184</v>
      </c>
      <c r="V58">
        <v>1186</v>
      </c>
      <c r="W58">
        <v>0</v>
      </c>
      <c r="X58">
        <v>1338</v>
      </c>
      <c r="Y58">
        <v>1339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2:43" x14ac:dyDescent="0.2">
      <c r="C59">
        <v>478</v>
      </c>
      <c r="D59">
        <v>479</v>
      </c>
      <c r="E59">
        <v>0</v>
      </c>
      <c r="F59">
        <v>503</v>
      </c>
      <c r="G59">
        <v>504</v>
      </c>
      <c r="H59">
        <v>0</v>
      </c>
      <c r="I59">
        <v>556</v>
      </c>
      <c r="J59">
        <v>557</v>
      </c>
      <c r="K59">
        <v>0</v>
      </c>
      <c r="L59">
        <v>574</v>
      </c>
      <c r="M59">
        <v>575</v>
      </c>
      <c r="N59">
        <v>0</v>
      </c>
      <c r="O59">
        <v>600</v>
      </c>
      <c r="P59">
        <v>602</v>
      </c>
      <c r="Q59">
        <v>0</v>
      </c>
      <c r="R59">
        <v>737</v>
      </c>
      <c r="S59">
        <v>738</v>
      </c>
      <c r="T59">
        <v>0</v>
      </c>
      <c r="U59">
        <v>741</v>
      </c>
      <c r="V59">
        <v>742</v>
      </c>
      <c r="W59">
        <v>0</v>
      </c>
      <c r="X59">
        <v>835</v>
      </c>
      <c r="Y59">
        <v>836</v>
      </c>
      <c r="Z59">
        <v>0</v>
      </c>
      <c r="AA59">
        <v>1136</v>
      </c>
      <c r="AB59">
        <v>1137</v>
      </c>
      <c r="AC59">
        <v>0</v>
      </c>
      <c r="AD59">
        <v>1162</v>
      </c>
      <c r="AE59">
        <v>1163</v>
      </c>
      <c r="AF59">
        <v>0</v>
      </c>
      <c r="AG59">
        <v>1183</v>
      </c>
      <c r="AH59">
        <v>1185</v>
      </c>
      <c r="AI59">
        <v>0</v>
      </c>
      <c r="AJ59">
        <v>1224</v>
      </c>
      <c r="AK59">
        <v>1225</v>
      </c>
      <c r="AL59">
        <v>0</v>
      </c>
      <c r="AM59">
        <v>1335</v>
      </c>
      <c r="AN59">
        <v>1337</v>
      </c>
      <c r="AO59">
        <v>0</v>
      </c>
      <c r="AP59">
        <v>0</v>
      </c>
      <c r="AQ59">
        <v>0</v>
      </c>
    </row>
    <row r="60" spans="2:43" x14ac:dyDescent="0.2">
      <c r="C60">
        <v>392</v>
      </c>
      <c r="D60">
        <v>393</v>
      </c>
      <c r="E60">
        <v>0</v>
      </c>
      <c r="F60">
        <v>504</v>
      </c>
      <c r="G60">
        <v>505</v>
      </c>
      <c r="H60">
        <v>0</v>
      </c>
      <c r="I60">
        <v>738</v>
      </c>
      <c r="J60">
        <v>739</v>
      </c>
      <c r="K60">
        <v>0</v>
      </c>
      <c r="L60">
        <v>836</v>
      </c>
      <c r="M60">
        <v>837</v>
      </c>
      <c r="N60">
        <v>0</v>
      </c>
      <c r="O60">
        <v>918</v>
      </c>
      <c r="P60">
        <v>919</v>
      </c>
      <c r="Q60">
        <v>0</v>
      </c>
      <c r="R60">
        <v>1137</v>
      </c>
      <c r="S60">
        <v>1139</v>
      </c>
      <c r="T60">
        <v>0</v>
      </c>
      <c r="U60">
        <v>1184</v>
      </c>
      <c r="V60">
        <v>1186</v>
      </c>
      <c r="W60">
        <v>0</v>
      </c>
      <c r="X60">
        <v>1217</v>
      </c>
      <c r="Y60">
        <v>1218</v>
      </c>
      <c r="Z60">
        <v>0</v>
      </c>
      <c r="AA60">
        <v>1336</v>
      </c>
      <c r="AB60">
        <v>1338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2:43" x14ac:dyDescent="0.2">
      <c r="C61">
        <v>505</v>
      </c>
      <c r="D61">
        <v>506</v>
      </c>
      <c r="E61">
        <v>0</v>
      </c>
      <c r="F61">
        <v>556</v>
      </c>
      <c r="G61">
        <v>557</v>
      </c>
      <c r="H61">
        <v>0</v>
      </c>
      <c r="I61">
        <v>603</v>
      </c>
      <c r="J61">
        <v>604</v>
      </c>
      <c r="K61">
        <v>0</v>
      </c>
      <c r="L61">
        <v>738</v>
      </c>
      <c r="M61">
        <v>739</v>
      </c>
      <c r="N61">
        <v>0</v>
      </c>
      <c r="O61">
        <v>1091</v>
      </c>
      <c r="P61">
        <v>1092</v>
      </c>
      <c r="Q61">
        <v>0</v>
      </c>
      <c r="R61">
        <v>1184</v>
      </c>
      <c r="S61">
        <v>1185</v>
      </c>
      <c r="T61">
        <v>0</v>
      </c>
      <c r="U61">
        <v>1214</v>
      </c>
      <c r="V61">
        <v>1215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2:43" x14ac:dyDescent="0.2">
      <c r="C62">
        <v>111</v>
      </c>
      <c r="D62">
        <v>112</v>
      </c>
      <c r="E62">
        <v>0</v>
      </c>
      <c r="F62">
        <v>558</v>
      </c>
      <c r="G62">
        <v>560</v>
      </c>
      <c r="H62">
        <v>0</v>
      </c>
      <c r="I62">
        <v>603</v>
      </c>
      <c r="J62">
        <v>604</v>
      </c>
      <c r="K62">
        <v>0</v>
      </c>
      <c r="L62">
        <v>1185</v>
      </c>
      <c r="M62">
        <v>1188</v>
      </c>
      <c r="N62">
        <v>0</v>
      </c>
      <c r="O62">
        <v>1338</v>
      </c>
      <c r="P62">
        <v>1339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2:43" x14ac:dyDescent="0.2">
      <c r="C63">
        <v>504</v>
      </c>
      <c r="D63">
        <v>505</v>
      </c>
      <c r="E63">
        <v>0</v>
      </c>
      <c r="F63">
        <v>556</v>
      </c>
      <c r="G63">
        <v>557</v>
      </c>
      <c r="H63">
        <v>0</v>
      </c>
      <c r="I63">
        <v>593</v>
      </c>
      <c r="J63">
        <v>594</v>
      </c>
      <c r="K63">
        <v>0</v>
      </c>
      <c r="L63">
        <v>601</v>
      </c>
      <c r="M63">
        <v>602</v>
      </c>
      <c r="N63">
        <v>0</v>
      </c>
      <c r="O63">
        <v>738</v>
      </c>
      <c r="P63">
        <v>739</v>
      </c>
      <c r="Q63">
        <v>0</v>
      </c>
      <c r="R63">
        <v>777</v>
      </c>
      <c r="S63">
        <v>778</v>
      </c>
      <c r="T63">
        <v>0</v>
      </c>
      <c r="U63">
        <v>832</v>
      </c>
      <c r="V63">
        <v>833</v>
      </c>
      <c r="W63">
        <v>0</v>
      </c>
      <c r="X63">
        <v>1091</v>
      </c>
      <c r="Y63">
        <v>1092</v>
      </c>
      <c r="Z63">
        <v>0</v>
      </c>
      <c r="AA63">
        <v>1137</v>
      </c>
      <c r="AB63">
        <v>1138</v>
      </c>
      <c r="AC63">
        <v>0</v>
      </c>
      <c r="AD63">
        <v>1184</v>
      </c>
      <c r="AE63">
        <v>1186</v>
      </c>
      <c r="AF63">
        <v>0</v>
      </c>
      <c r="AG63">
        <v>1225</v>
      </c>
      <c r="AH63">
        <v>1226</v>
      </c>
      <c r="AI63">
        <v>0</v>
      </c>
      <c r="AJ63">
        <v>1336</v>
      </c>
      <c r="AK63">
        <v>1338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2:43" x14ac:dyDescent="0.2">
      <c r="C64">
        <v>391</v>
      </c>
      <c r="D64">
        <v>392</v>
      </c>
      <c r="E64">
        <v>0</v>
      </c>
      <c r="F64">
        <v>504</v>
      </c>
      <c r="G64">
        <v>505</v>
      </c>
      <c r="H64">
        <v>0</v>
      </c>
      <c r="I64">
        <v>556</v>
      </c>
      <c r="J64">
        <v>557</v>
      </c>
      <c r="K64">
        <v>0</v>
      </c>
      <c r="L64">
        <v>591</v>
      </c>
      <c r="M64">
        <v>592</v>
      </c>
      <c r="N64">
        <v>0</v>
      </c>
      <c r="O64">
        <v>601</v>
      </c>
      <c r="P64">
        <v>603</v>
      </c>
      <c r="Q64">
        <v>0</v>
      </c>
      <c r="R64">
        <v>654</v>
      </c>
      <c r="S64">
        <v>655</v>
      </c>
      <c r="T64">
        <v>0</v>
      </c>
      <c r="U64">
        <v>738</v>
      </c>
      <c r="V64">
        <v>739</v>
      </c>
      <c r="W64">
        <v>0</v>
      </c>
      <c r="X64">
        <v>777</v>
      </c>
      <c r="Y64">
        <v>778</v>
      </c>
      <c r="Z64">
        <v>0</v>
      </c>
      <c r="AA64">
        <v>832</v>
      </c>
      <c r="AB64">
        <v>833</v>
      </c>
      <c r="AC64">
        <v>0</v>
      </c>
      <c r="AD64">
        <v>836</v>
      </c>
      <c r="AE64">
        <v>837</v>
      </c>
      <c r="AF64">
        <v>0</v>
      </c>
      <c r="AG64">
        <v>1042</v>
      </c>
      <c r="AH64">
        <v>1043</v>
      </c>
      <c r="AI64">
        <v>0</v>
      </c>
      <c r="AJ64">
        <v>1184</v>
      </c>
      <c r="AK64">
        <v>1186</v>
      </c>
      <c r="AL64">
        <v>0</v>
      </c>
      <c r="AM64">
        <v>1225</v>
      </c>
      <c r="AN64">
        <v>1226</v>
      </c>
      <c r="AO64">
        <v>0</v>
      </c>
      <c r="AP64">
        <v>1336</v>
      </c>
      <c r="AQ64">
        <v>1338</v>
      </c>
    </row>
    <row r="65" spans="3:43" x14ac:dyDescent="0.2">
      <c r="C65">
        <v>392</v>
      </c>
      <c r="D65">
        <v>393</v>
      </c>
      <c r="E65">
        <v>0</v>
      </c>
      <c r="F65">
        <v>479</v>
      </c>
      <c r="G65">
        <v>480</v>
      </c>
      <c r="H65">
        <v>0</v>
      </c>
      <c r="I65">
        <v>504</v>
      </c>
      <c r="J65">
        <v>505</v>
      </c>
      <c r="K65">
        <v>0</v>
      </c>
      <c r="L65">
        <v>602</v>
      </c>
      <c r="M65">
        <v>603</v>
      </c>
      <c r="N65">
        <v>0</v>
      </c>
      <c r="O65">
        <v>738</v>
      </c>
      <c r="P65">
        <v>739</v>
      </c>
      <c r="Q65">
        <v>0</v>
      </c>
      <c r="R65">
        <v>777</v>
      </c>
      <c r="S65">
        <v>778</v>
      </c>
      <c r="T65">
        <v>0</v>
      </c>
      <c r="U65">
        <v>836</v>
      </c>
      <c r="V65">
        <v>837</v>
      </c>
      <c r="W65">
        <v>0</v>
      </c>
      <c r="X65">
        <v>1163</v>
      </c>
      <c r="Y65">
        <v>1164</v>
      </c>
      <c r="Z65">
        <v>0</v>
      </c>
      <c r="AA65">
        <v>1184</v>
      </c>
      <c r="AB65">
        <v>1186</v>
      </c>
      <c r="AC65">
        <v>0</v>
      </c>
      <c r="AD65">
        <v>1336</v>
      </c>
      <c r="AE65">
        <v>1338</v>
      </c>
      <c r="AF65">
        <v>0</v>
      </c>
      <c r="AG65">
        <v>1428</v>
      </c>
      <c r="AH65">
        <v>1429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V120"/>
  <sheetViews>
    <sheetView topLeftCell="A109" workbookViewId="0">
      <selection activeCell="D126" sqref="D126"/>
    </sheetView>
  </sheetViews>
  <sheetFormatPr defaultRowHeight="14.25" x14ac:dyDescent="0.2"/>
  <sheetData>
    <row r="4" spans="3:17" x14ac:dyDescent="0.2">
      <c r="C4" t="s">
        <v>44</v>
      </c>
      <c r="D4">
        <v>1</v>
      </c>
      <c r="E4">
        <v>3</v>
      </c>
      <c r="F4">
        <v>0</v>
      </c>
      <c r="G4">
        <v>0</v>
      </c>
      <c r="H4">
        <v>1</v>
      </c>
      <c r="I4">
        <v>2</v>
      </c>
      <c r="J4">
        <v>4</v>
      </c>
      <c r="K4">
        <v>0</v>
      </c>
      <c r="L4">
        <v>2</v>
      </c>
      <c r="M4">
        <v>3</v>
      </c>
      <c r="N4">
        <v>2</v>
      </c>
      <c r="O4">
        <v>0</v>
      </c>
      <c r="P4">
        <v>2</v>
      </c>
      <c r="Q4">
        <v>1</v>
      </c>
    </row>
    <row r="9" spans="3:17" x14ac:dyDescent="0.2">
      <c r="C9">
        <v>1</v>
      </c>
      <c r="D9">
        <v>395</v>
      </c>
      <c r="E9">
        <v>397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3:17" x14ac:dyDescent="0.2">
      <c r="C10">
        <v>2</v>
      </c>
      <c r="D10">
        <v>402</v>
      </c>
      <c r="E10">
        <v>405</v>
      </c>
      <c r="F10">
        <v>0</v>
      </c>
      <c r="G10">
        <v>510</v>
      </c>
      <c r="H10">
        <v>511</v>
      </c>
      <c r="I10">
        <v>0</v>
      </c>
      <c r="J10">
        <v>613</v>
      </c>
      <c r="K10">
        <v>620</v>
      </c>
      <c r="L10">
        <v>0</v>
      </c>
      <c r="M10">
        <v>0</v>
      </c>
      <c r="N10">
        <v>0</v>
      </c>
    </row>
    <row r="11" spans="3:17" x14ac:dyDescent="0.2"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3:17" x14ac:dyDescent="0.2"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3:17" x14ac:dyDescent="0.2">
      <c r="C13">
        <v>5</v>
      </c>
      <c r="D13">
        <v>393</v>
      </c>
      <c r="E13">
        <v>396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3:17" x14ac:dyDescent="0.2">
      <c r="C14">
        <v>6</v>
      </c>
      <c r="D14">
        <v>493</v>
      </c>
      <c r="E14">
        <v>494</v>
      </c>
      <c r="F14">
        <v>0</v>
      </c>
      <c r="G14">
        <v>616</v>
      </c>
      <c r="H14">
        <v>620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3:17" x14ac:dyDescent="0.2">
      <c r="C15">
        <v>7</v>
      </c>
      <c r="D15">
        <v>288</v>
      </c>
      <c r="E15">
        <v>294</v>
      </c>
      <c r="F15">
        <v>0</v>
      </c>
      <c r="G15">
        <v>403</v>
      </c>
      <c r="H15">
        <v>403</v>
      </c>
      <c r="I15">
        <v>0</v>
      </c>
      <c r="J15">
        <v>494</v>
      </c>
      <c r="K15">
        <v>494</v>
      </c>
      <c r="L15">
        <v>0</v>
      </c>
      <c r="M15">
        <v>616</v>
      </c>
      <c r="N15">
        <v>619</v>
      </c>
    </row>
    <row r="16" spans="3:17" x14ac:dyDescent="0.2">
      <c r="C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3:38" x14ac:dyDescent="0.2">
      <c r="C17">
        <v>9</v>
      </c>
      <c r="D17">
        <v>187</v>
      </c>
      <c r="E17">
        <v>188</v>
      </c>
      <c r="F17">
        <v>0</v>
      </c>
      <c r="G17">
        <v>392</v>
      </c>
      <c r="H17">
        <v>397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3:38" x14ac:dyDescent="0.2">
      <c r="C18">
        <v>10</v>
      </c>
      <c r="D18">
        <v>392</v>
      </c>
      <c r="E18">
        <v>396</v>
      </c>
      <c r="F18">
        <v>0</v>
      </c>
      <c r="G18">
        <v>404</v>
      </c>
      <c r="H18">
        <v>404</v>
      </c>
      <c r="I18">
        <v>0</v>
      </c>
      <c r="J18">
        <v>616</v>
      </c>
      <c r="K18">
        <v>618</v>
      </c>
      <c r="L18">
        <v>0</v>
      </c>
      <c r="M18">
        <v>0</v>
      </c>
      <c r="N18">
        <v>0</v>
      </c>
    </row>
    <row r="19" spans="3:38" x14ac:dyDescent="0.2">
      <c r="C19">
        <v>11</v>
      </c>
      <c r="D19">
        <v>377</v>
      </c>
      <c r="E19">
        <v>379</v>
      </c>
      <c r="F19">
        <v>0</v>
      </c>
      <c r="G19">
        <v>392</v>
      </c>
      <c r="H19">
        <v>398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3:38" x14ac:dyDescent="0.2"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3:38" x14ac:dyDescent="0.2">
      <c r="C21">
        <v>13</v>
      </c>
      <c r="D21">
        <v>376</v>
      </c>
      <c r="E21">
        <v>376</v>
      </c>
      <c r="F21">
        <v>0</v>
      </c>
      <c r="G21">
        <v>392</v>
      </c>
      <c r="H21">
        <v>396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3:38" x14ac:dyDescent="0.2">
      <c r="C22">
        <v>14</v>
      </c>
      <c r="D22">
        <v>392</v>
      </c>
      <c r="E22">
        <v>396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6" spans="3:38" x14ac:dyDescent="0.2">
      <c r="C26" t="s">
        <v>45</v>
      </c>
      <c r="D26">
        <v>5</v>
      </c>
      <c r="E26">
        <v>9</v>
      </c>
      <c r="F26">
        <v>1</v>
      </c>
      <c r="G26">
        <v>2</v>
      </c>
      <c r="H26">
        <v>6</v>
      </c>
      <c r="I26">
        <v>9</v>
      </c>
      <c r="J26">
        <v>6</v>
      </c>
      <c r="K26">
        <v>1</v>
      </c>
      <c r="L26">
        <v>6</v>
      </c>
      <c r="M26">
        <v>8</v>
      </c>
      <c r="N26">
        <v>12</v>
      </c>
      <c r="O26">
        <v>3</v>
      </c>
      <c r="P26">
        <v>5</v>
      </c>
      <c r="Q26">
        <v>9</v>
      </c>
    </row>
    <row r="29" spans="3:38" x14ac:dyDescent="0.2">
      <c r="C29">
        <v>1</v>
      </c>
      <c r="D29">
        <v>376</v>
      </c>
      <c r="E29">
        <v>378</v>
      </c>
      <c r="F29">
        <v>0</v>
      </c>
      <c r="G29">
        <v>393</v>
      </c>
      <c r="H29">
        <v>399</v>
      </c>
      <c r="I29">
        <v>0</v>
      </c>
      <c r="J29">
        <v>492</v>
      </c>
      <c r="K29">
        <v>493</v>
      </c>
      <c r="L29">
        <v>0</v>
      </c>
      <c r="M29">
        <v>614</v>
      </c>
      <c r="N29">
        <v>620</v>
      </c>
      <c r="O29">
        <v>0</v>
      </c>
      <c r="P29">
        <v>672</v>
      </c>
      <c r="Q29">
        <v>675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3:38" x14ac:dyDescent="0.2">
      <c r="C30">
        <v>2</v>
      </c>
      <c r="D30">
        <v>373</v>
      </c>
      <c r="E30">
        <v>375</v>
      </c>
      <c r="F30">
        <v>0</v>
      </c>
      <c r="G30">
        <v>392</v>
      </c>
      <c r="H30">
        <v>397</v>
      </c>
      <c r="I30">
        <v>0</v>
      </c>
      <c r="J30">
        <v>400</v>
      </c>
      <c r="K30">
        <v>407</v>
      </c>
      <c r="L30">
        <v>0</v>
      </c>
      <c r="M30">
        <v>430</v>
      </c>
      <c r="N30">
        <v>431</v>
      </c>
      <c r="O30">
        <v>0</v>
      </c>
      <c r="P30">
        <v>492</v>
      </c>
      <c r="Q30">
        <v>496</v>
      </c>
      <c r="R30">
        <v>0</v>
      </c>
      <c r="S30">
        <v>499</v>
      </c>
      <c r="T30">
        <v>501</v>
      </c>
      <c r="U30">
        <v>0</v>
      </c>
      <c r="V30">
        <v>510</v>
      </c>
      <c r="W30">
        <v>513</v>
      </c>
      <c r="X30">
        <v>0</v>
      </c>
      <c r="Y30">
        <v>611</v>
      </c>
      <c r="Z30">
        <v>622</v>
      </c>
      <c r="AA30">
        <v>0</v>
      </c>
      <c r="AB30">
        <v>672</v>
      </c>
      <c r="AC30">
        <v>674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3:38" x14ac:dyDescent="0.2">
      <c r="C31">
        <v>3</v>
      </c>
      <c r="D31">
        <v>392</v>
      </c>
      <c r="E31">
        <v>396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3:38" x14ac:dyDescent="0.2">
      <c r="C32">
        <v>4</v>
      </c>
      <c r="D32">
        <v>376</v>
      </c>
      <c r="E32">
        <v>377</v>
      </c>
      <c r="F32">
        <v>0</v>
      </c>
      <c r="G32">
        <v>392</v>
      </c>
      <c r="H32">
        <v>397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3:38" x14ac:dyDescent="0.2">
      <c r="C33">
        <v>5</v>
      </c>
      <c r="D33">
        <v>186</v>
      </c>
      <c r="E33">
        <v>189</v>
      </c>
      <c r="F33">
        <v>0</v>
      </c>
      <c r="G33">
        <v>373</v>
      </c>
      <c r="H33">
        <v>379</v>
      </c>
      <c r="I33">
        <v>0</v>
      </c>
      <c r="J33">
        <v>391</v>
      </c>
      <c r="K33">
        <v>400</v>
      </c>
      <c r="L33">
        <v>0</v>
      </c>
      <c r="M33">
        <v>610</v>
      </c>
      <c r="N33">
        <v>611</v>
      </c>
      <c r="O33">
        <v>0</v>
      </c>
      <c r="P33">
        <v>613</v>
      </c>
      <c r="Q33">
        <v>620</v>
      </c>
      <c r="R33">
        <v>0</v>
      </c>
      <c r="S33">
        <v>646</v>
      </c>
      <c r="T33">
        <v>647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3:38" x14ac:dyDescent="0.2">
      <c r="C34">
        <v>6</v>
      </c>
      <c r="D34">
        <v>188</v>
      </c>
      <c r="E34">
        <v>189</v>
      </c>
      <c r="F34">
        <v>0</v>
      </c>
      <c r="G34">
        <v>374</v>
      </c>
      <c r="H34">
        <v>378</v>
      </c>
      <c r="I34">
        <v>0</v>
      </c>
      <c r="J34">
        <v>392</v>
      </c>
      <c r="K34">
        <v>398</v>
      </c>
      <c r="L34">
        <v>0</v>
      </c>
      <c r="M34">
        <v>401</v>
      </c>
      <c r="N34">
        <v>407</v>
      </c>
      <c r="O34">
        <v>0</v>
      </c>
      <c r="P34">
        <v>430</v>
      </c>
      <c r="Q34">
        <v>431</v>
      </c>
      <c r="R34">
        <v>0</v>
      </c>
      <c r="S34">
        <v>493</v>
      </c>
      <c r="T34">
        <v>496</v>
      </c>
      <c r="U34">
        <v>0</v>
      </c>
      <c r="V34">
        <v>511</v>
      </c>
      <c r="W34">
        <v>512</v>
      </c>
      <c r="X34">
        <v>0</v>
      </c>
      <c r="Y34">
        <v>612</v>
      </c>
      <c r="Z34">
        <v>621</v>
      </c>
      <c r="AA34">
        <v>0</v>
      </c>
      <c r="AB34">
        <v>673</v>
      </c>
      <c r="AC34">
        <v>674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3:38" x14ac:dyDescent="0.2">
      <c r="C35">
        <v>7</v>
      </c>
      <c r="D35" s="1">
        <v>288</v>
      </c>
      <c r="E35" s="1">
        <v>294</v>
      </c>
      <c r="F35">
        <v>0</v>
      </c>
      <c r="G35">
        <v>391</v>
      </c>
      <c r="H35">
        <v>396</v>
      </c>
      <c r="I35">
        <v>0</v>
      </c>
      <c r="J35">
        <v>400</v>
      </c>
      <c r="K35">
        <v>404</v>
      </c>
      <c r="L35">
        <v>0</v>
      </c>
      <c r="M35">
        <v>492</v>
      </c>
      <c r="N35">
        <v>495</v>
      </c>
      <c r="O35">
        <v>0</v>
      </c>
      <c r="P35">
        <v>613</v>
      </c>
      <c r="Q35">
        <v>621</v>
      </c>
      <c r="R35">
        <v>0</v>
      </c>
      <c r="S35">
        <v>671</v>
      </c>
      <c r="T35">
        <v>673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3:38" x14ac:dyDescent="0.2">
      <c r="C36">
        <v>8</v>
      </c>
      <c r="D36">
        <v>391</v>
      </c>
      <c r="E36">
        <v>397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3:38" x14ac:dyDescent="0.2">
      <c r="C37">
        <v>9</v>
      </c>
      <c r="D37">
        <v>186</v>
      </c>
      <c r="E37">
        <v>189</v>
      </c>
      <c r="F37">
        <v>0</v>
      </c>
      <c r="G37">
        <v>373</v>
      </c>
      <c r="H37">
        <v>378</v>
      </c>
      <c r="I37">
        <v>0</v>
      </c>
      <c r="J37">
        <v>391</v>
      </c>
      <c r="K37">
        <v>400</v>
      </c>
      <c r="L37">
        <v>0</v>
      </c>
      <c r="M37">
        <v>403</v>
      </c>
      <c r="N37">
        <v>404</v>
      </c>
      <c r="O37">
        <v>0</v>
      </c>
      <c r="P37">
        <v>612</v>
      </c>
      <c r="Q37">
        <v>613</v>
      </c>
      <c r="R37">
        <v>0</v>
      </c>
      <c r="S37">
        <v>672</v>
      </c>
      <c r="T37">
        <v>674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3:38" x14ac:dyDescent="0.2">
      <c r="C38">
        <v>10</v>
      </c>
      <c r="D38">
        <v>186</v>
      </c>
      <c r="E38">
        <v>188</v>
      </c>
      <c r="F38">
        <v>0</v>
      </c>
      <c r="G38">
        <v>373</v>
      </c>
      <c r="H38">
        <v>379</v>
      </c>
      <c r="I38">
        <v>0</v>
      </c>
      <c r="J38">
        <v>391</v>
      </c>
      <c r="K38">
        <v>405</v>
      </c>
      <c r="L38">
        <v>0</v>
      </c>
      <c r="M38">
        <v>491</v>
      </c>
      <c r="N38">
        <v>495</v>
      </c>
      <c r="O38">
        <v>0</v>
      </c>
      <c r="P38">
        <v>596</v>
      </c>
      <c r="Q38">
        <v>597</v>
      </c>
      <c r="R38">
        <v>0</v>
      </c>
      <c r="S38">
        <v>600</v>
      </c>
      <c r="T38">
        <v>603</v>
      </c>
      <c r="U38">
        <v>0</v>
      </c>
      <c r="V38">
        <v>609</v>
      </c>
      <c r="W38">
        <v>621</v>
      </c>
      <c r="X38">
        <v>0</v>
      </c>
      <c r="Y38">
        <v>672</v>
      </c>
      <c r="Z38">
        <v>673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3:38" x14ac:dyDescent="0.2">
      <c r="C39">
        <v>11</v>
      </c>
      <c r="D39">
        <v>187</v>
      </c>
      <c r="E39">
        <v>189</v>
      </c>
      <c r="F39">
        <v>0</v>
      </c>
      <c r="G39">
        <v>374</v>
      </c>
      <c r="H39">
        <v>382</v>
      </c>
      <c r="I39">
        <v>0</v>
      </c>
      <c r="J39">
        <v>391</v>
      </c>
      <c r="K39">
        <v>400</v>
      </c>
      <c r="L39">
        <v>0</v>
      </c>
      <c r="M39">
        <v>404</v>
      </c>
      <c r="N39">
        <v>405</v>
      </c>
      <c r="O39">
        <v>0</v>
      </c>
      <c r="P39">
        <v>492</v>
      </c>
      <c r="Q39">
        <v>494</v>
      </c>
      <c r="R39">
        <v>0</v>
      </c>
      <c r="S39">
        <v>510</v>
      </c>
      <c r="T39">
        <v>515</v>
      </c>
      <c r="U39">
        <v>0</v>
      </c>
      <c r="V39">
        <v>520</v>
      </c>
      <c r="W39">
        <v>524</v>
      </c>
      <c r="X39">
        <v>0</v>
      </c>
      <c r="Y39">
        <v>576</v>
      </c>
      <c r="Z39">
        <v>578</v>
      </c>
      <c r="AA39">
        <v>0</v>
      </c>
      <c r="AB39">
        <v>597</v>
      </c>
      <c r="AC39">
        <v>599</v>
      </c>
      <c r="AD39">
        <v>0</v>
      </c>
      <c r="AE39">
        <v>602</v>
      </c>
      <c r="AF39">
        <v>605</v>
      </c>
      <c r="AG39">
        <v>0</v>
      </c>
      <c r="AH39">
        <v>611</v>
      </c>
      <c r="AI39">
        <v>621</v>
      </c>
      <c r="AJ39">
        <v>0</v>
      </c>
      <c r="AK39">
        <v>672</v>
      </c>
      <c r="AL39">
        <v>675</v>
      </c>
    </row>
    <row r="40" spans="3:38" x14ac:dyDescent="0.2">
      <c r="C40">
        <v>12</v>
      </c>
      <c r="D40">
        <v>392</v>
      </c>
      <c r="E40">
        <v>400</v>
      </c>
      <c r="F40">
        <v>0</v>
      </c>
      <c r="G40">
        <v>615</v>
      </c>
      <c r="H40">
        <v>616</v>
      </c>
      <c r="I40">
        <v>0</v>
      </c>
      <c r="J40">
        <v>618</v>
      </c>
      <c r="K40">
        <v>619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3:38" x14ac:dyDescent="0.2">
      <c r="C41">
        <v>13</v>
      </c>
      <c r="D41">
        <v>186</v>
      </c>
      <c r="E41">
        <v>188</v>
      </c>
      <c r="F41">
        <v>0</v>
      </c>
      <c r="G41">
        <v>373</v>
      </c>
      <c r="H41">
        <v>382</v>
      </c>
      <c r="I41">
        <v>0</v>
      </c>
      <c r="J41">
        <v>390</v>
      </c>
      <c r="K41">
        <v>398</v>
      </c>
      <c r="L41">
        <v>0</v>
      </c>
      <c r="M41">
        <v>600</v>
      </c>
      <c r="N41">
        <v>603</v>
      </c>
      <c r="O41">
        <v>0</v>
      </c>
      <c r="P41">
        <v>613</v>
      </c>
      <c r="Q41">
        <v>619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3:38" x14ac:dyDescent="0.2">
      <c r="C42">
        <v>14</v>
      </c>
      <c r="D42">
        <v>187</v>
      </c>
      <c r="E42">
        <v>188</v>
      </c>
      <c r="F42">
        <v>0</v>
      </c>
      <c r="G42">
        <v>373</v>
      </c>
      <c r="H42">
        <v>380</v>
      </c>
      <c r="I42">
        <v>0</v>
      </c>
      <c r="J42">
        <v>391</v>
      </c>
      <c r="K42">
        <v>404</v>
      </c>
      <c r="L42">
        <v>0</v>
      </c>
      <c r="M42">
        <v>420</v>
      </c>
      <c r="N42">
        <v>422</v>
      </c>
      <c r="O42">
        <v>0</v>
      </c>
      <c r="P42">
        <v>492</v>
      </c>
      <c r="Q42">
        <v>494</v>
      </c>
      <c r="R42">
        <v>0</v>
      </c>
      <c r="S42">
        <v>601</v>
      </c>
      <c r="T42">
        <v>602</v>
      </c>
      <c r="U42">
        <v>0</v>
      </c>
      <c r="V42">
        <v>609</v>
      </c>
      <c r="W42">
        <v>619</v>
      </c>
      <c r="X42">
        <v>0</v>
      </c>
      <c r="Y42">
        <v>638</v>
      </c>
      <c r="Z42">
        <v>639</v>
      </c>
      <c r="AA42">
        <v>0</v>
      </c>
      <c r="AB42">
        <v>671</v>
      </c>
      <c r="AC42">
        <v>673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6" spans="3:38" x14ac:dyDescent="0.2">
      <c r="C46" t="s">
        <v>46</v>
      </c>
      <c r="D46">
        <v>9</v>
      </c>
      <c r="E46">
        <v>15</v>
      </c>
      <c r="F46">
        <v>7</v>
      </c>
      <c r="G46">
        <v>5</v>
      </c>
      <c r="H46">
        <v>11</v>
      </c>
      <c r="I46">
        <v>14</v>
      </c>
      <c r="J46">
        <v>13</v>
      </c>
      <c r="K46">
        <v>8</v>
      </c>
      <c r="L46">
        <v>11</v>
      </c>
      <c r="M46">
        <v>14</v>
      </c>
      <c r="N46">
        <v>12</v>
      </c>
      <c r="O46">
        <v>7</v>
      </c>
      <c r="P46">
        <v>14</v>
      </c>
      <c r="Q46">
        <v>13</v>
      </c>
    </row>
    <row r="49" spans="3:47" x14ac:dyDescent="0.2">
      <c r="C49">
        <v>1</v>
      </c>
      <c r="D49">
        <v>373</v>
      </c>
      <c r="E49">
        <v>383</v>
      </c>
      <c r="F49">
        <v>0</v>
      </c>
      <c r="G49">
        <v>392</v>
      </c>
      <c r="H49">
        <v>406</v>
      </c>
      <c r="I49">
        <v>0</v>
      </c>
      <c r="J49">
        <v>421</v>
      </c>
      <c r="K49">
        <v>426</v>
      </c>
      <c r="L49">
        <v>0</v>
      </c>
      <c r="M49">
        <v>491</v>
      </c>
      <c r="N49">
        <v>496</v>
      </c>
      <c r="O49">
        <v>0</v>
      </c>
      <c r="P49">
        <v>509</v>
      </c>
      <c r="Q49">
        <v>515</v>
      </c>
      <c r="R49">
        <v>0</v>
      </c>
      <c r="S49">
        <v>520</v>
      </c>
      <c r="T49">
        <v>526</v>
      </c>
      <c r="U49">
        <v>0</v>
      </c>
      <c r="V49">
        <v>596</v>
      </c>
      <c r="W49">
        <v>605</v>
      </c>
      <c r="X49">
        <v>0</v>
      </c>
      <c r="Y49">
        <v>611</v>
      </c>
      <c r="Z49">
        <v>625</v>
      </c>
      <c r="AA49">
        <v>0</v>
      </c>
      <c r="AB49">
        <v>671</v>
      </c>
      <c r="AC49">
        <v>677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3:47" x14ac:dyDescent="0.2">
      <c r="C50">
        <v>2</v>
      </c>
      <c r="D50">
        <v>4</v>
      </c>
      <c r="E50">
        <v>8</v>
      </c>
      <c r="F50">
        <v>0</v>
      </c>
      <c r="G50">
        <v>37</v>
      </c>
      <c r="H50">
        <v>43</v>
      </c>
      <c r="I50">
        <v>0</v>
      </c>
      <c r="J50">
        <v>111</v>
      </c>
      <c r="K50">
        <v>121</v>
      </c>
      <c r="L50">
        <v>0</v>
      </c>
      <c r="M50">
        <v>176</v>
      </c>
      <c r="N50">
        <v>179</v>
      </c>
      <c r="O50">
        <v>0</v>
      </c>
      <c r="P50">
        <v>186</v>
      </c>
      <c r="Q50">
        <v>191</v>
      </c>
      <c r="R50">
        <v>0</v>
      </c>
      <c r="S50">
        <v>372</v>
      </c>
      <c r="T50">
        <v>386</v>
      </c>
      <c r="U50">
        <v>0</v>
      </c>
      <c r="V50">
        <v>390</v>
      </c>
      <c r="W50">
        <v>409</v>
      </c>
      <c r="X50">
        <v>0</v>
      </c>
      <c r="Y50">
        <v>420</v>
      </c>
      <c r="Z50">
        <v>434</v>
      </c>
      <c r="AA50">
        <v>0</v>
      </c>
      <c r="AB50">
        <v>490</v>
      </c>
      <c r="AC50">
        <v>502</v>
      </c>
      <c r="AD50">
        <v>0</v>
      </c>
      <c r="AE50">
        <v>509</v>
      </c>
      <c r="AF50">
        <v>514</v>
      </c>
      <c r="AG50">
        <v>0</v>
      </c>
      <c r="AH50">
        <v>576</v>
      </c>
      <c r="AI50">
        <v>579</v>
      </c>
      <c r="AJ50">
        <v>0</v>
      </c>
      <c r="AK50">
        <v>596</v>
      </c>
      <c r="AL50">
        <v>625</v>
      </c>
      <c r="AM50">
        <v>0</v>
      </c>
      <c r="AN50">
        <v>639</v>
      </c>
      <c r="AO50">
        <v>651</v>
      </c>
      <c r="AP50">
        <v>0</v>
      </c>
      <c r="AQ50">
        <v>671</v>
      </c>
      <c r="AR50">
        <v>679</v>
      </c>
      <c r="AS50">
        <v>0</v>
      </c>
      <c r="AT50">
        <v>685</v>
      </c>
      <c r="AU50">
        <v>689</v>
      </c>
    </row>
    <row r="51" spans="3:47" x14ac:dyDescent="0.2">
      <c r="C51">
        <v>3</v>
      </c>
      <c r="D51">
        <v>372</v>
      </c>
      <c r="E51">
        <v>379</v>
      </c>
      <c r="F51">
        <v>0</v>
      </c>
      <c r="G51">
        <v>390</v>
      </c>
      <c r="H51">
        <v>405</v>
      </c>
      <c r="I51">
        <v>0</v>
      </c>
      <c r="J51">
        <v>420</v>
      </c>
      <c r="K51">
        <v>426</v>
      </c>
      <c r="L51">
        <v>0</v>
      </c>
      <c r="M51">
        <v>490</v>
      </c>
      <c r="N51">
        <v>494</v>
      </c>
      <c r="O51">
        <v>0</v>
      </c>
      <c r="P51">
        <v>595</v>
      </c>
      <c r="Q51">
        <v>602</v>
      </c>
      <c r="R51">
        <v>0</v>
      </c>
      <c r="S51">
        <v>609</v>
      </c>
      <c r="T51">
        <v>621</v>
      </c>
      <c r="U51">
        <v>0</v>
      </c>
      <c r="V51">
        <v>670</v>
      </c>
      <c r="W51">
        <v>675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3:47" x14ac:dyDescent="0.2">
      <c r="C52">
        <v>4</v>
      </c>
      <c r="D52">
        <v>186</v>
      </c>
      <c r="E52">
        <v>189</v>
      </c>
      <c r="F52">
        <v>0</v>
      </c>
      <c r="G52">
        <v>373</v>
      </c>
      <c r="H52">
        <v>381</v>
      </c>
      <c r="I52">
        <v>0</v>
      </c>
      <c r="J52">
        <v>391</v>
      </c>
      <c r="K52">
        <v>405</v>
      </c>
      <c r="L52">
        <v>0</v>
      </c>
      <c r="M52">
        <v>609</v>
      </c>
      <c r="N52">
        <v>622</v>
      </c>
      <c r="O52">
        <v>0</v>
      </c>
      <c r="P52">
        <v>672</v>
      </c>
      <c r="Q52">
        <v>675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3:47" x14ac:dyDescent="0.2">
      <c r="C53">
        <v>5</v>
      </c>
      <c r="D53">
        <v>185</v>
      </c>
      <c r="E53">
        <v>190</v>
      </c>
      <c r="F53">
        <v>0</v>
      </c>
      <c r="G53">
        <v>317</v>
      </c>
      <c r="H53">
        <v>323</v>
      </c>
      <c r="I53">
        <v>0</v>
      </c>
      <c r="J53">
        <v>372</v>
      </c>
      <c r="K53">
        <v>384</v>
      </c>
      <c r="L53">
        <v>0</v>
      </c>
      <c r="M53">
        <v>390</v>
      </c>
      <c r="N53">
        <v>406</v>
      </c>
      <c r="O53">
        <v>0</v>
      </c>
      <c r="P53">
        <v>420</v>
      </c>
      <c r="Q53">
        <v>433</v>
      </c>
      <c r="R53">
        <v>0</v>
      </c>
      <c r="S53">
        <v>491</v>
      </c>
      <c r="T53">
        <v>499</v>
      </c>
      <c r="U53">
        <v>0</v>
      </c>
      <c r="V53">
        <v>509</v>
      </c>
      <c r="W53">
        <v>514</v>
      </c>
      <c r="X53">
        <v>0</v>
      </c>
      <c r="Y53">
        <v>575</v>
      </c>
      <c r="Z53">
        <v>578</v>
      </c>
      <c r="AA53">
        <v>0</v>
      </c>
      <c r="AB53">
        <v>595</v>
      </c>
      <c r="AC53">
        <v>624</v>
      </c>
      <c r="AD53">
        <v>0</v>
      </c>
      <c r="AE53">
        <v>637</v>
      </c>
      <c r="AF53">
        <v>649</v>
      </c>
      <c r="AG53">
        <v>0</v>
      </c>
      <c r="AH53">
        <v>671</v>
      </c>
      <c r="AI53">
        <v>676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3:47" x14ac:dyDescent="0.2">
      <c r="C54">
        <v>6</v>
      </c>
      <c r="D54">
        <v>186</v>
      </c>
      <c r="E54">
        <v>191</v>
      </c>
      <c r="F54">
        <v>0</v>
      </c>
      <c r="G54">
        <v>310</v>
      </c>
      <c r="H54">
        <v>314</v>
      </c>
      <c r="I54">
        <v>0</v>
      </c>
      <c r="J54">
        <v>318</v>
      </c>
      <c r="K54">
        <v>325</v>
      </c>
      <c r="L54">
        <v>0</v>
      </c>
      <c r="M54">
        <v>331</v>
      </c>
      <c r="N54">
        <v>334</v>
      </c>
      <c r="O54">
        <v>0</v>
      </c>
      <c r="P54">
        <v>373</v>
      </c>
      <c r="Q54">
        <v>381</v>
      </c>
      <c r="R54">
        <v>0</v>
      </c>
      <c r="S54">
        <v>392</v>
      </c>
      <c r="T54">
        <v>409</v>
      </c>
      <c r="U54">
        <v>0</v>
      </c>
      <c r="V54">
        <v>427</v>
      </c>
      <c r="W54">
        <v>434</v>
      </c>
      <c r="X54">
        <v>0</v>
      </c>
      <c r="Y54">
        <v>492</v>
      </c>
      <c r="Z54">
        <v>501</v>
      </c>
      <c r="AA54">
        <v>0</v>
      </c>
      <c r="AB54">
        <v>509</v>
      </c>
      <c r="AC54">
        <v>515</v>
      </c>
      <c r="AD54">
        <v>0</v>
      </c>
      <c r="AE54">
        <v>597</v>
      </c>
      <c r="AF54">
        <v>604</v>
      </c>
      <c r="AG54">
        <v>0</v>
      </c>
      <c r="AH54">
        <v>610</v>
      </c>
      <c r="AI54">
        <v>625</v>
      </c>
      <c r="AJ54">
        <v>0</v>
      </c>
      <c r="AK54">
        <v>639</v>
      </c>
      <c r="AL54">
        <v>642</v>
      </c>
      <c r="AM54">
        <v>0</v>
      </c>
      <c r="AN54">
        <v>644</v>
      </c>
      <c r="AO54">
        <v>649</v>
      </c>
      <c r="AP54">
        <v>0</v>
      </c>
      <c r="AQ54">
        <v>672</v>
      </c>
      <c r="AR54">
        <v>676</v>
      </c>
      <c r="AS54">
        <v>0</v>
      </c>
      <c r="AT54">
        <v>0</v>
      </c>
      <c r="AU54">
        <v>0</v>
      </c>
    </row>
    <row r="55" spans="3:47" x14ac:dyDescent="0.2">
      <c r="C55">
        <v>7</v>
      </c>
      <c r="D55">
        <v>186</v>
      </c>
      <c r="E55">
        <v>189</v>
      </c>
      <c r="F55">
        <v>0</v>
      </c>
      <c r="G55" s="1">
        <v>281</v>
      </c>
      <c r="H55" s="1">
        <v>284</v>
      </c>
      <c r="I55" s="1">
        <v>0</v>
      </c>
      <c r="J55" s="1">
        <v>287</v>
      </c>
      <c r="K55" s="1">
        <v>295</v>
      </c>
      <c r="L55">
        <v>0</v>
      </c>
      <c r="M55">
        <v>373</v>
      </c>
      <c r="N55">
        <v>383</v>
      </c>
      <c r="O55">
        <v>0</v>
      </c>
      <c r="P55">
        <v>390</v>
      </c>
      <c r="Q55">
        <v>405</v>
      </c>
      <c r="R55">
        <v>0</v>
      </c>
      <c r="S55">
        <v>419</v>
      </c>
      <c r="T55">
        <v>423</v>
      </c>
      <c r="U55">
        <v>0</v>
      </c>
      <c r="V55">
        <v>426</v>
      </c>
      <c r="W55">
        <v>433</v>
      </c>
      <c r="X55">
        <v>0</v>
      </c>
      <c r="Y55">
        <v>491</v>
      </c>
      <c r="Z55">
        <v>500</v>
      </c>
      <c r="AA55">
        <v>0</v>
      </c>
      <c r="AB55">
        <v>508</v>
      </c>
      <c r="AC55">
        <v>513</v>
      </c>
      <c r="AD55">
        <v>0</v>
      </c>
      <c r="AE55">
        <v>600</v>
      </c>
      <c r="AF55">
        <v>604</v>
      </c>
      <c r="AG55">
        <v>0</v>
      </c>
      <c r="AH55">
        <v>609</v>
      </c>
      <c r="AI55">
        <v>623</v>
      </c>
      <c r="AJ55">
        <v>0</v>
      </c>
      <c r="AK55">
        <v>638</v>
      </c>
      <c r="AL55">
        <v>648</v>
      </c>
      <c r="AM55">
        <v>0</v>
      </c>
      <c r="AN55">
        <v>670</v>
      </c>
      <c r="AO55">
        <v>674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3:47" x14ac:dyDescent="0.2">
      <c r="C56">
        <v>8</v>
      </c>
      <c r="D56">
        <v>372</v>
      </c>
      <c r="E56">
        <v>379</v>
      </c>
      <c r="F56">
        <v>0</v>
      </c>
      <c r="G56">
        <v>390</v>
      </c>
      <c r="H56">
        <v>404</v>
      </c>
      <c r="I56">
        <v>0</v>
      </c>
      <c r="J56">
        <v>420</v>
      </c>
      <c r="K56">
        <v>423</v>
      </c>
      <c r="L56">
        <v>0</v>
      </c>
      <c r="M56">
        <v>490</v>
      </c>
      <c r="N56">
        <v>494</v>
      </c>
      <c r="O56">
        <v>0</v>
      </c>
      <c r="P56">
        <v>508</v>
      </c>
      <c r="Q56">
        <v>513</v>
      </c>
      <c r="R56">
        <v>0</v>
      </c>
      <c r="S56">
        <v>595</v>
      </c>
      <c r="T56">
        <v>602</v>
      </c>
      <c r="U56">
        <v>0</v>
      </c>
      <c r="V56">
        <v>609</v>
      </c>
      <c r="W56">
        <v>621</v>
      </c>
      <c r="X56">
        <v>0</v>
      </c>
      <c r="Y56">
        <v>670</v>
      </c>
      <c r="Z56">
        <v>674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3:47" x14ac:dyDescent="0.2">
      <c r="C57">
        <v>9</v>
      </c>
      <c r="D57">
        <v>185</v>
      </c>
      <c r="E57">
        <v>190</v>
      </c>
      <c r="F57">
        <v>0</v>
      </c>
      <c r="G57">
        <v>280</v>
      </c>
      <c r="H57">
        <v>283</v>
      </c>
      <c r="I57">
        <v>0</v>
      </c>
      <c r="J57">
        <v>371</v>
      </c>
      <c r="K57">
        <v>383</v>
      </c>
      <c r="L57">
        <v>0</v>
      </c>
      <c r="M57">
        <v>390</v>
      </c>
      <c r="N57">
        <v>405</v>
      </c>
      <c r="O57">
        <v>0</v>
      </c>
      <c r="P57">
        <v>419</v>
      </c>
      <c r="Q57">
        <v>432</v>
      </c>
      <c r="R57">
        <v>0</v>
      </c>
      <c r="S57">
        <v>490</v>
      </c>
      <c r="T57">
        <v>496</v>
      </c>
      <c r="U57">
        <v>0</v>
      </c>
      <c r="V57">
        <v>509</v>
      </c>
      <c r="W57">
        <v>512</v>
      </c>
      <c r="X57">
        <v>0</v>
      </c>
      <c r="Y57">
        <v>595</v>
      </c>
      <c r="Z57">
        <v>603</v>
      </c>
      <c r="AA57">
        <v>0</v>
      </c>
      <c r="AB57">
        <v>608</v>
      </c>
      <c r="AC57">
        <v>623</v>
      </c>
      <c r="AD57">
        <v>0</v>
      </c>
      <c r="AE57">
        <v>638</v>
      </c>
      <c r="AF57">
        <v>648</v>
      </c>
      <c r="AG57">
        <v>0</v>
      </c>
      <c r="AH57">
        <v>671</v>
      </c>
      <c r="AI57">
        <v>678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3:47" x14ac:dyDescent="0.2">
      <c r="C58">
        <v>10</v>
      </c>
      <c r="D58">
        <v>37</v>
      </c>
      <c r="E58">
        <v>40</v>
      </c>
      <c r="F58">
        <v>0</v>
      </c>
      <c r="G58">
        <v>185</v>
      </c>
      <c r="H58">
        <v>190</v>
      </c>
      <c r="I58">
        <v>0</v>
      </c>
      <c r="J58">
        <v>315</v>
      </c>
      <c r="K58">
        <v>321</v>
      </c>
      <c r="L58">
        <v>0</v>
      </c>
      <c r="M58">
        <v>372</v>
      </c>
      <c r="N58">
        <v>384</v>
      </c>
      <c r="O58">
        <v>0</v>
      </c>
      <c r="P58">
        <v>389</v>
      </c>
      <c r="Q58">
        <v>406</v>
      </c>
      <c r="R58">
        <v>0</v>
      </c>
      <c r="S58">
        <v>419</v>
      </c>
      <c r="T58">
        <v>432</v>
      </c>
      <c r="U58">
        <v>0</v>
      </c>
      <c r="V58">
        <v>490</v>
      </c>
      <c r="W58">
        <v>500</v>
      </c>
      <c r="X58">
        <v>0</v>
      </c>
      <c r="Y58">
        <v>507</v>
      </c>
      <c r="Z58">
        <v>514</v>
      </c>
      <c r="AA58">
        <v>0</v>
      </c>
      <c r="AB58">
        <v>520</v>
      </c>
      <c r="AC58">
        <v>523</v>
      </c>
      <c r="AD58">
        <v>0</v>
      </c>
      <c r="AE58">
        <v>574</v>
      </c>
      <c r="AF58">
        <v>577</v>
      </c>
      <c r="AG58">
        <v>0</v>
      </c>
      <c r="AH58">
        <v>595</v>
      </c>
      <c r="AI58">
        <v>625</v>
      </c>
      <c r="AJ58">
        <v>0</v>
      </c>
      <c r="AK58">
        <v>637</v>
      </c>
      <c r="AL58">
        <v>641</v>
      </c>
      <c r="AM58">
        <v>0</v>
      </c>
      <c r="AN58">
        <v>644</v>
      </c>
      <c r="AO58">
        <v>648</v>
      </c>
      <c r="AP58">
        <v>0</v>
      </c>
      <c r="AQ58">
        <v>670</v>
      </c>
      <c r="AR58">
        <v>676</v>
      </c>
      <c r="AS58">
        <v>0</v>
      </c>
      <c r="AT58">
        <v>0</v>
      </c>
      <c r="AU58">
        <v>0</v>
      </c>
    </row>
    <row r="59" spans="3:47" x14ac:dyDescent="0.2">
      <c r="C59">
        <v>11</v>
      </c>
      <c r="D59">
        <v>186</v>
      </c>
      <c r="E59">
        <v>191</v>
      </c>
      <c r="F59">
        <v>0</v>
      </c>
      <c r="G59">
        <v>317</v>
      </c>
      <c r="H59">
        <v>325</v>
      </c>
      <c r="I59">
        <v>0</v>
      </c>
      <c r="J59">
        <v>332</v>
      </c>
      <c r="K59">
        <v>338</v>
      </c>
      <c r="L59">
        <v>0</v>
      </c>
      <c r="M59">
        <v>372</v>
      </c>
      <c r="N59">
        <v>385</v>
      </c>
      <c r="O59">
        <v>0</v>
      </c>
      <c r="P59">
        <v>390</v>
      </c>
      <c r="Q59">
        <v>406</v>
      </c>
      <c r="R59">
        <v>0</v>
      </c>
      <c r="S59">
        <v>420</v>
      </c>
      <c r="T59">
        <v>433</v>
      </c>
      <c r="U59">
        <v>0</v>
      </c>
      <c r="V59">
        <v>491</v>
      </c>
      <c r="W59">
        <v>500</v>
      </c>
      <c r="X59">
        <v>0</v>
      </c>
      <c r="Y59">
        <v>506</v>
      </c>
      <c r="Z59">
        <v>527</v>
      </c>
      <c r="AA59">
        <v>0</v>
      </c>
      <c r="AB59">
        <v>574</v>
      </c>
      <c r="AC59">
        <v>579</v>
      </c>
      <c r="AD59">
        <v>0</v>
      </c>
      <c r="AE59">
        <v>595</v>
      </c>
      <c r="AF59">
        <v>625</v>
      </c>
      <c r="AG59">
        <v>0</v>
      </c>
      <c r="AH59">
        <v>637</v>
      </c>
      <c r="AI59">
        <v>649</v>
      </c>
      <c r="AJ59">
        <v>0</v>
      </c>
      <c r="AK59">
        <v>671</v>
      </c>
      <c r="AL59">
        <v>678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3:47" x14ac:dyDescent="0.2">
      <c r="C60">
        <v>12</v>
      </c>
      <c r="D60">
        <v>372</v>
      </c>
      <c r="E60">
        <v>381</v>
      </c>
      <c r="F60">
        <v>0</v>
      </c>
      <c r="G60">
        <v>390</v>
      </c>
      <c r="H60">
        <v>404</v>
      </c>
      <c r="I60">
        <v>0</v>
      </c>
      <c r="J60">
        <v>419</v>
      </c>
      <c r="K60">
        <v>427</v>
      </c>
      <c r="L60">
        <v>0</v>
      </c>
      <c r="M60">
        <v>491</v>
      </c>
      <c r="N60">
        <v>495</v>
      </c>
      <c r="O60">
        <v>0</v>
      </c>
      <c r="P60">
        <v>595</v>
      </c>
      <c r="Q60">
        <v>603</v>
      </c>
      <c r="R60">
        <v>0</v>
      </c>
      <c r="S60">
        <v>609</v>
      </c>
      <c r="T60">
        <v>623</v>
      </c>
      <c r="U60">
        <v>0</v>
      </c>
      <c r="V60">
        <v>671</v>
      </c>
      <c r="W60">
        <v>676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3:47" x14ac:dyDescent="0.2">
      <c r="C61">
        <v>13</v>
      </c>
      <c r="D61">
        <v>3</v>
      </c>
      <c r="E61">
        <v>6</v>
      </c>
      <c r="F61">
        <v>0</v>
      </c>
      <c r="G61">
        <v>185</v>
      </c>
      <c r="H61">
        <v>190</v>
      </c>
      <c r="I61">
        <v>0</v>
      </c>
      <c r="J61">
        <v>280</v>
      </c>
      <c r="K61">
        <v>283</v>
      </c>
      <c r="L61">
        <v>0</v>
      </c>
      <c r="M61">
        <v>315</v>
      </c>
      <c r="N61">
        <v>323</v>
      </c>
      <c r="O61">
        <v>0</v>
      </c>
      <c r="P61">
        <v>371</v>
      </c>
      <c r="Q61">
        <v>384</v>
      </c>
      <c r="R61">
        <v>0</v>
      </c>
      <c r="S61">
        <v>389</v>
      </c>
      <c r="T61">
        <v>404</v>
      </c>
      <c r="U61">
        <v>0</v>
      </c>
      <c r="V61">
        <v>420</v>
      </c>
      <c r="W61">
        <v>423</v>
      </c>
      <c r="X61">
        <v>0</v>
      </c>
      <c r="Y61">
        <v>490</v>
      </c>
      <c r="Z61">
        <v>496</v>
      </c>
      <c r="AA61">
        <v>0</v>
      </c>
      <c r="AB61">
        <v>519</v>
      </c>
      <c r="AC61">
        <v>522</v>
      </c>
      <c r="AD61">
        <v>0</v>
      </c>
      <c r="AE61">
        <v>574</v>
      </c>
      <c r="AF61">
        <v>577</v>
      </c>
      <c r="AG61">
        <v>0</v>
      </c>
      <c r="AH61">
        <v>595</v>
      </c>
      <c r="AI61">
        <v>624</v>
      </c>
      <c r="AJ61">
        <v>0</v>
      </c>
      <c r="AK61">
        <v>637</v>
      </c>
      <c r="AL61">
        <v>641</v>
      </c>
      <c r="AM61">
        <v>0</v>
      </c>
      <c r="AN61">
        <v>644</v>
      </c>
      <c r="AO61">
        <v>648</v>
      </c>
      <c r="AP61">
        <v>0</v>
      </c>
      <c r="AQ61">
        <v>670</v>
      </c>
      <c r="AR61">
        <v>675</v>
      </c>
      <c r="AS61">
        <v>0</v>
      </c>
      <c r="AT61">
        <v>0</v>
      </c>
      <c r="AU61">
        <v>0</v>
      </c>
    </row>
    <row r="62" spans="3:47" x14ac:dyDescent="0.2">
      <c r="C62">
        <v>14</v>
      </c>
      <c r="D62">
        <v>37</v>
      </c>
      <c r="E62">
        <v>40</v>
      </c>
      <c r="F62">
        <v>0</v>
      </c>
      <c r="G62">
        <v>185</v>
      </c>
      <c r="H62">
        <v>190</v>
      </c>
      <c r="I62">
        <v>0</v>
      </c>
      <c r="J62">
        <v>314</v>
      </c>
      <c r="K62">
        <v>321</v>
      </c>
      <c r="L62">
        <v>0</v>
      </c>
      <c r="M62">
        <v>372</v>
      </c>
      <c r="N62">
        <v>384</v>
      </c>
      <c r="O62">
        <v>0</v>
      </c>
      <c r="P62">
        <v>389</v>
      </c>
      <c r="Q62">
        <v>406</v>
      </c>
      <c r="R62">
        <v>0</v>
      </c>
      <c r="S62">
        <v>419</v>
      </c>
      <c r="T62">
        <v>427</v>
      </c>
      <c r="U62">
        <v>0</v>
      </c>
      <c r="V62">
        <v>490</v>
      </c>
      <c r="W62">
        <v>500</v>
      </c>
      <c r="X62">
        <v>0</v>
      </c>
      <c r="Y62">
        <v>506</v>
      </c>
      <c r="Z62">
        <v>514</v>
      </c>
      <c r="AA62">
        <v>0</v>
      </c>
      <c r="AB62">
        <v>519</v>
      </c>
      <c r="AC62">
        <v>523</v>
      </c>
      <c r="AD62">
        <v>0</v>
      </c>
      <c r="AE62">
        <v>573</v>
      </c>
      <c r="AF62">
        <v>578</v>
      </c>
      <c r="AG62">
        <v>0</v>
      </c>
      <c r="AH62">
        <v>594</v>
      </c>
      <c r="AI62">
        <v>625</v>
      </c>
      <c r="AJ62">
        <v>0</v>
      </c>
      <c r="AK62">
        <v>637</v>
      </c>
      <c r="AL62">
        <v>649</v>
      </c>
      <c r="AM62">
        <v>0</v>
      </c>
      <c r="AN62">
        <v>670</v>
      </c>
      <c r="AO62">
        <v>675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6" spans="3:50" x14ac:dyDescent="0.2">
      <c r="C66" t="s">
        <v>47</v>
      </c>
      <c r="D66">
        <v>11</v>
      </c>
      <c r="E66">
        <v>16</v>
      </c>
      <c r="F66">
        <v>10</v>
      </c>
      <c r="G66">
        <v>12</v>
      </c>
      <c r="H66">
        <v>15</v>
      </c>
      <c r="I66">
        <v>15</v>
      </c>
      <c r="J66">
        <v>12</v>
      </c>
      <c r="K66">
        <v>9</v>
      </c>
      <c r="L66">
        <v>16</v>
      </c>
      <c r="M66">
        <v>11</v>
      </c>
      <c r="N66">
        <v>13</v>
      </c>
      <c r="O66">
        <v>9</v>
      </c>
      <c r="P66">
        <v>14</v>
      </c>
      <c r="Q66">
        <v>13</v>
      </c>
    </row>
    <row r="70" spans="3:50" x14ac:dyDescent="0.2">
      <c r="C70">
        <v>1</v>
      </c>
      <c r="D70">
        <v>37</v>
      </c>
      <c r="E70">
        <v>45</v>
      </c>
      <c r="F70">
        <v>0</v>
      </c>
      <c r="G70">
        <v>112</v>
      </c>
      <c r="H70">
        <v>120</v>
      </c>
      <c r="I70">
        <v>0</v>
      </c>
      <c r="J70" s="1">
        <v>306</v>
      </c>
      <c r="K70" s="1">
        <v>348</v>
      </c>
      <c r="L70">
        <v>0</v>
      </c>
      <c r="M70">
        <v>371</v>
      </c>
      <c r="N70">
        <v>386</v>
      </c>
      <c r="O70">
        <v>0</v>
      </c>
      <c r="P70">
        <v>389</v>
      </c>
      <c r="Q70">
        <v>414</v>
      </c>
      <c r="R70">
        <v>0</v>
      </c>
      <c r="S70">
        <v>419</v>
      </c>
      <c r="T70">
        <v>434</v>
      </c>
      <c r="U70">
        <v>0</v>
      </c>
      <c r="V70">
        <v>489</v>
      </c>
      <c r="W70">
        <v>502</v>
      </c>
      <c r="X70">
        <v>0</v>
      </c>
      <c r="Y70">
        <v>507</v>
      </c>
      <c r="Z70">
        <v>528</v>
      </c>
      <c r="AA70">
        <v>0</v>
      </c>
      <c r="AB70">
        <v>594</v>
      </c>
      <c r="AC70">
        <v>629</v>
      </c>
      <c r="AD70">
        <v>0</v>
      </c>
      <c r="AE70">
        <v>632</v>
      </c>
      <c r="AF70">
        <v>654</v>
      </c>
      <c r="AG70">
        <v>0</v>
      </c>
      <c r="AH70">
        <v>669</v>
      </c>
      <c r="AI70">
        <v>691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3:50" x14ac:dyDescent="0.2">
      <c r="C71">
        <v>2</v>
      </c>
      <c r="D71">
        <v>3</v>
      </c>
      <c r="E71">
        <v>10</v>
      </c>
      <c r="F71">
        <v>0</v>
      </c>
      <c r="G71">
        <v>32</v>
      </c>
      <c r="H71">
        <v>47</v>
      </c>
      <c r="I71">
        <v>0</v>
      </c>
      <c r="J71">
        <v>59</v>
      </c>
      <c r="K71">
        <v>82</v>
      </c>
      <c r="L71">
        <v>0</v>
      </c>
      <c r="M71">
        <v>106</v>
      </c>
      <c r="N71">
        <v>122</v>
      </c>
      <c r="O71">
        <v>0</v>
      </c>
      <c r="P71">
        <v>174</v>
      </c>
      <c r="Q71">
        <v>181</v>
      </c>
      <c r="R71">
        <v>0</v>
      </c>
      <c r="S71">
        <v>185</v>
      </c>
      <c r="T71">
        <v>193</v>
      </c>
      <c r="U71">
        <v>0</v>
      </c>
      <c r="V71" s="1">
        <v>280</v>
      </c>
      <c r="W71" s="1">
        <v>294</v>
      </c>
      <c r="X71" s="1">
        <v>0</v>
      </c>
      <c r="Y71" s="1">
        <v>305</v>
      </c>
      <c r="Z71" s="1">
        <v>351</v>
      </c>
      <c r="AA71">
        <v>0</v>
      </c>
      <c r="AB71">
        <v>371</v>
      </c>
      <c r="AC71">
        <v>435</v>
      </c>
      <c r="AD71">
        <v>0</v>
      </c>
      <c r="AE71">
        <v>485</v>
      </c>
      <c r="AF71">
        <v>504</v>
      </c>
      <c r="AG71">
        <v>0</v>
      </c>
      <c r="AH71">
        <v>506</v>
      </c>
      <c r="AI71">
        <v>527</v>
      </c>
      <c r="AJ71">
        <v>0</v>
      </c>
      <c r="AK71">
        <v>572</v>
      </c>
      <c r="AL71">
        <v>580</v>
      </c>
      <c r="AM71">
        <v>0</v>
      </c>
      <c r="AN71">
        <v>595</v>
      </c>
      <c r="AO71">
        <v>629</v>
      </c>
      <c r="AP71">
        <v>0</v>
      </c>
      <c r="AQ71">
        <v>634</v>
      </c>
      <c r="AR71">
        <v>655</v>
      </c>
      <c r="AS71">
        <v>0</v>
      </c>
      <c r="AT71">
        <v>670</v>
      </c>
      <c r="AU71">
        <v>692</v>
      </c>
      <c r="AV71">
        <v>0</v>
      </c>
      <c r="AW71">
        <v>700</v>
      </c>
      <c r="AX71">
        <v>708</v>
      </c>
    </row>
    <row r="72" spans="3:50" x14ac:dyDescent="0.2">
      <c r="C72">
        <v>3</v>
      </c>
      <c r="D72">
        <v>36</v>
      </c>
      <c r="E72">
        <v>43</v>
      </c>
      <c r="F72">
        <v>0</v>
      </c>
      <c r="G72" s="1">
        <v>314</v>
      </c>
      <c r="H72" s="1">
        <v>321</v>
      </c>
      <c r="I72">
        <v>0</v>
      </c>
      <c r="J72">
        <v>371</v>
      </c>
      <c r="K72">
        <v>384</v>
      </c>
      <c r="L72">
        <v>0</v>
      </c>
      <c r="M72">
        <v>388</v>
      </c>
      <c r="N72">
        <v>406</v>
      </c>
      <c r="O72">
        <v>0</v>
      </c>
      <c r="P72">
        <v>418</v>
      </c>
      <c r="Q72">
        <v>432</v>
      </c>
      <c r="R72">
        <v>0</v>
      </c>
      <c r="S72">
        <v>489</v>
      </c>
      <c r="T72">
        <v>500</v>
      </c>
      <c r="U72">
        <v>0</v>
      </c>
      <c r="V72">
        <v>506</v>
      </c>
      <c r="W72">
        <v>525</v>
      </c>
      <c r="X72">
        <v>0</v>
      </c>
      <c r="Y72">
        <v>593</v>
      </c>
      <c r="Z72">
        <v>627</v>
      </c>
      <c r="AA72">
        <v>0</v>
      </c>
      <c r="AB72">
        <v>632</v>
      </c>
      <c r="AC72">
        <v>650</v>
      </c>
      <c r="AD72">
        <v>0</v>
      </c>
      <c r="AE72">
        <v>669</v>
      </c>
      <c r="AF72">
        <v>688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3:50" x14ac:dyDescent="0.2">
      <c r="C73">
        <v>4</v>
      </c>
      <c r="D73">
        <v>32</v>
      </c>
      <c r="E73">
        <v>47</v>
      </c>
      <c r="F73">
        <v>0</v>
      </c>
      <c r="G73">
        <v>63</v>
      </c>
      <c r="H73">
        <v>73</v>
      </c>
      <c r="I73">
        <v>0</v>
      </c>
      <c r="J73">
        <v>110</v>
      </c>
      <c r="K73">
        <v>120</v>
      </c>
      <c r="L73">
        <v>0</v>
      </c>
      <c r="M73" s="1">
        <v>305</v>
      </c>
      <c r="N73" s="1">
        <v>325</v>
      </c>
      <c r="O73" s="1">
        <v>0</v>
      </c>
      <c r="P73" s="1">
        <v>329</v>
      </c>
      <c r="Q73" s="1">
        <v>342</v>
      </c>
      <c r="R73">
        <v>0</v>
      </c>
      <c r="S73">
        <v>372</v>
      </c>
      <c r="T73">
        <v>385</v>
      </c>
      <c r="U73">
        <v>0</v>
      </c>
      <c r="V73">
        <v>390</v>
      </c>
      <c r="W73">
        <v>406</v>
      </c>
      <c r="X73">
        <v>0</v>
      </c>
      <c r="Y73">
        <v>419</v>
      </c>
      <c r="Z73">
        <v>433</v>
      </c>
      <c r="AA73">
        <v>0</v>
      </c>
      <c r="AB73">
        <v>491</v>
      </c>
      <c r="AC73">
        <v>499</v>
      </c>
      <c r="AD73">
        <v>0</v>
      </c>
      <c r="AE73">
        <v>595</v>
      </c>
      <c r="AF73">
        <v>628</v>
      </c>
      <c r="AG73">
        <v>0</v>
      </c>
      <c r="AH73">
        <v>633</v>
      </c>
      <c r="AI73">
        <v>650</v>
      </c>
      <c r="AJ73">
        <v>0</v>
      </c>
      <c r="AK73">
        <v>670</v>
      </c>
      <c r="AL73">
        <v>681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3:50" x14ac:dyDescent="0.2">
      <c r="C74">
        <v>5</v>
      </c>
      <c r="D74">
        <v>2</v>
      </c>
      <c r="E74">
        <v>9</v>
      </c>
      <c r="F74">
        <v>0</v>
      </c>
      <c r="G74">
        <v>32</v>
      </c>
      <c r="H74">
        <v>46</v>
      </c>
      <c r="I74">
        <v>0</v>
      </c>
      <c r="J74">
        <v>62</v>
      </c>
      <c r="K74">
        <v>73</v>
      </c>
      <c r="L74">
        <v>0</v>
      </c>
      <c r="M74">
        <v>109</v>
      </c>
      <c r="N74">
        <v>121</v>
      </c>
      <c r="O74">
        <v>0</v>
      </c>
      <c r="P74">
        <v>185</v>
      </c>
      <c r="Q74">
        <v>192</v>
      </c>
      <c r="R74">
        <v>0</v>
      </c>
      <c r="S74">
        <v>255</v>
      </c>
      <c r="T74">
        <v>273</v>
      </c>
      <c r="U74">
        <v>0</v>
      </c>
      <c r="V74">
        <v>303</v>
      </c>
      <c r="W74">
        <v>349</v>
      </c>
      <c r="X74">
        <v>0</v>
      </c>
      <c r="Y74">
        <v>371</v>
      </c>
      <c r="Z74">
        <v>386</v>
      </c>
      <c r="AA74">
        <v>0</v>
      </c>
      <c r="AB74">
        <v>388</v>
      </c>
      <c r="AC74">
        <v>414</v>
      </c>
      <c r="AD74">
        <v>0</v>
      </c>
      <c r="AE74">
        <v>418</v>
      </c>
      <c r="AF74">
        <v>434</v>
      </c>
      <c r="AG74">
        <v>0</v>
      </c>
      <c r="AH74">
        <v>488</v>
      </c>
      <c r="AI74">
        <v>501</v>
      </c>
      <c r="AJ74">
        <v>0</v>
      </c>
      <c r="AK74">
        <v>506</v>
      </c>
      <c r="AL74">
        <v>526</v>
      </c>
      <c r="AM74">
        <v>0</v>
      </c>
      <c r="AN74">
        <v>572</v>
      </c>
      <c r="AO74">
        <v>579</v>
      </c>
      <c r="AP74">
        <v>0</v>
      </c>
      <c r="AQ74">
        <v>593</v>
      </c>
      <c r="AR74">
        <v>654</v>
      </c>
      <c r="AS74">
        <v>0</v>
      </c>
      <c r="AT74">
        <v>670</v>
      </c>
      <c r="AU74">
        <v>690</v>
      </c>
      <c r="AV74">
        <v>0</v>
      </c>
      <c r="AW74">
        <v>0</v>
      </c>
      <c r="AX74">
        <v>0</v>
      </c>
    </row>
    <row r="75" spans="3:50" x14ac:dyDescent="0.2">
      <c r="C75">
        <v>6</v>
      </c>
      <c r="D75">
        <v>33</v>
      </c>
      <c r="E75">
        <v>45</v>
      </c>
      <c r="F75">
        <v>0</v>
      </c>
      <c r="G75">
        <v>67</v>
      </c>
      <c r="H75">
        <v>74</v>
      </c>
      <c r="I75">
        <v>0</v>
      </c>
      <c r="J75">
        <v>109</v>
      </c>
      <c r="K75">
        <v>121</v>
      </c>
      <c r="L75">
        <v>0</v>
      </c>
      <c r="M75">
        <v>175</v>
      </c>
      <c r="N75">
        <v>182</v>
      </c>
      <c r="O75">
        <v>0</v>
      </c>
      <c r="P75">
        <v>185</v>
      </c>
      <c r="Q75">
        <v>192</v>
      </c>
      <c r="R75">
        <v>0</v>
      </c>
      <c r="S75">
        <v>305</v>
      </c>
      <c r="T75">
        <v>338</v>
      </c>
      <c r="U75">
        <v>0</v>
      </c>
      <c r="V75">
        <v>372</v>
      </c>
      <c r="W75">
        <v>386</v>
      </c>
      <c r="X75">
        <v>0</v>
      </c>
      <c r="Y75">
        <v>389</v>
      </c>
      <c r="Z75">
        <v>410</v>
      </c>
      <c r="AA75">
        <v>0</v>
      </c>
      <c r="AB75">
        <v>419</v>
      </c>
      <c r="AC75">
        <v>435</v>
      </c>
      <c r="AD75">
        <v>0</v>
      </c>
      <c r="AE75">
        <v>469</v>
      </c>
      <c r="AF75">
        <v>476</v>
      </c>
      <c r="AG75">
        <v>0</v>
      </c>
      <c r="AH75">
        <v>490</v>
      </c>
      <c r="AI75">
        <v>502</v>
      </c>
      <c r="AJ75">
        <v>0</v>
      </c>
      <c r="AK75">
        <v>508</v>
      </c>
      <c r="AL75">
        <v>516</v>
      </c>
      <c r="AM75">
        <v>0</v>
      </c>
      <c r="AN75">
        <v>595</v>
      </c>
      <c r="AO75">
        <v>629</v>
      </c>
      <c r="AP75">
        <v>0</v>
      </c>
      <c r="AQ75">
        <v>637</v>
      </c>
      <c r="AR75">
        <v>653</v>
      </c>
      <c r="AS75">
        <v>0</v>
      </c>
      <c r="AT75">
        <v>671</v>
      </c>
      <c r="AU75">
        <v>682</v>
      </c>
      <c r="AV75">
        <v>0</v>
      </c>
      <c r="AW75">
        <v>0</v>
      </c>
      <c r="AX75">
        <v>0</v>
      </c>
    </row>
    <row r="76" spans="3:50" x14ac:dyDescent="0.2">
      <c r="C76">
        <v>7</v>
      </c>
      <c r="D76">
        <v>32</v>
      </c>
      <c r="E76">
        <v>44</v>
      </c>
      <c r="F76">
        <v>0</v>
      </c>
      <c r="G76">
        <v>108</v>
      </c>
      <c r="H76">
        <v>121</v>
      </c>
      <c r="I76">
        <v>0</v>
      </c>
      <c r="J76" s="1">
        <v>287</v>
      </c>
      <c r="K76" s="1">
        <v>296</v>
      </c>
      <c r="L76" s="1">
        <v>0</v>
      </c>
      <c r="M76" s="1">
        <v>300</v>
      </c>
      <c r="N76" s="1">
        <v>325</v>
      </c>
      <c r="O76">
        <v>0</v>
      </c>
      <c r="P76">
        <v>371</v>
      </c>
      <c r="Q76">
        <v>386</v>
      </c>
      <c r="R76">
        <v>0</v>
      </c>
      <c r="S76">
        <v>388</v>
      </c>
      <c r="T76">
        <v>407</v>
      </c>
      <c r="U76">
        <v>0</v>
      </c>
      <c r="V76">
        <v>417</v>
      </c>
      <c r="W76">
        <v>434</v>
      </c>
      <c r="X76">
        <v>0</v>
      </c>
      <c r="Y76">
        <v>488</v>
      </c>
      <c r="Z76">
        <v>501</v>
      </c>
      <c r="AA76">
        <v>0</v>
      </c>
      <c r="AB76">
        <v>506</v>
      </c>
      <c r="AC76">
        <v>515</v>
      </c>
      <c r="AD76">
        <v>0</v>
      </c>
      <c r="AE76">
        <v>594</v>
      </c>
      <c r="AF76">
        <v>633</v>
      </c>
      <c r="AG76">
        <v>0</v>
      </c>
      <c r="AH76">
        <v>635</v>
      </c>
      <c r="AI76">
        <v>651</v>
      </c>
      <c r="AJ76">
        <v>0</v>
      </c>
      <c r="AK76">
        <v>669</v>
      </c>
      <c r="AL76">
        <v>690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3:50" x14ac:dyDescent="0.2">
      <c r="C77">
        <v>8</v>
      </c>
      <c r="D77">
        <v>36</v>
      </c>
      <c r="E77">
        <v>43</v>
      </c>
      <c r="F77">
        <v>0</v>
      </c>
      <c r="G77">
        <v>304</v>
      </c>
      <c r="H77">
        <v>322</v>
      </c>
      <c r="I77">
        <v>0</v>
      </c>
      <c r="J77">
        <v>371</v>
      </c>
      <c r="K77">
        <v>384</v>
      </c>
      <c r="L77">
        <v>0</v>
      </c>
      <c r="M77">
        <v>388</v>
      </c>
      <c r="N77">
        <v>406</v>
      </c>
      <c r="O77">
        <v>0</v>
      </c>
      <c r="P77">
        <v>418</v>
      </c>
      <c r="Q77">
        <v>432</v>
      </c>
      <c r="R77">
        <v>0</v>
      </c>
      <c r="S77">
        <v>489</v>
      </c>
      <c r="T77">
        <v>500</v>
      </c>
      <c r="U77">
        <v>0</v>
      </c>
      <c r="V77">
        <v>505</v>
      </c>
      <c r="W77">
        <v>524</v>
      </c>
      <c r="X77">
        <v>0</v>
      </c>
      <c r="Y77">
        <v>593</v>
      </c>
      <c r="Z77">
        <v>650</v>
      </c>
      <c r="AA77">
        <v>0</v>
      </c>
      <c r="AB77">
        <v>669</v>
      </c>
      <c r="AC77">
        <v>681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3:50" x14ac:dyDescent="0.2">
      <c r="C78">
        <v>9</v>
      </c>
      <c r="D78">
        <v>2</v>
      </c>
      <c r="E78">
        <v>9</v>
      </c>
      <c r="F78">
        <v>0</v>
      </c>
      <c r="G78">
        <v>32</v>
      </c>
      <c r="H78">
        <v>45</v>
      </c>
      <c r="I78">
        <v>0</v>
      </c>
      <c r="J78">
        <v>63</v>
      </c>
      <c r="K78">
        <v>72</v>
      </c>
      <c r="L78">
        <v>0</v>
      </c>
      <c r="M78">
        <v>109</v>
      </c>
      <c r="N78">
        <v>120</v>
      </c>
      <c r="O78">
        <v>0</v>
      </c>
      <c r="P78">
        <v>173</v>
      </c>
      <c r="Q78">
        <v>180</v>
      </c>
      <c r="R78">
        <v>0</v>
      </c>
      <c r="S78">
        <v>184</v>
      </c>
      <c r="T78">
        <v>193</v>
      </c>
      <c r="U78">
        <v>0</v>
      </c>
      <c r="V78">
        <v>196</v>
      </c>
      <c r="W78">
        <v>203</v>
      </c>
      <c r="X78">
        <v>0</v>
      </c>
      <c r="Y78">
        <v>254</v>
      </c>
      <c r="Z78">
        <v>269</v>
      </c>
      <c r="AA78">
        <v>0</v>
      </c>
      <c r="AB78">
        <v>304</v>
      </c>
      <c r="AC78">
        <v>349</v>
      </c>
      <c r="AD78">
        <v>0</v>
      </c>
      <c r="AE78">
        <v>370</v>
      </c>
      <c r="AF78">
        <v>386</v>
      </c>
      <c r="AG78">
        <v>0</v>
      </c>
      <c r="AH78">
        <v>388</v>
      </c>
      <c r="AI78">
        <v>407</v>
      </c>
      <c r="AJ78">
        <v>0</v>
      </c>
      <c r="AK78">
        <v>417</v>
      </c>
      <c r="AL78">
        <v>434</v>
      </c>
      <c r="AM78">
        <v>0</v>
      </c>
      <c r="AN78">
        <v>487</v>
      </c>
      <c r="AO78">
        <v>501</v>
      </c>
      <c r="AP78">
        <v>0</v>
      </c>
      <c r="AQ78">
        <v>506</v>
      </c>
      <c r="AR78">
        <v>525</v>
      </c>
      <c r="AS78">
        <v>0</v>
      </c>
      <c r="AT78">
        <v>593</v>
      </c>
      <c r="AU78">
        <v>652</v>
      </c>
      <c r="AV78">
        <v>0</v>
      </c>
      <c r="AW78">
        <v>669</v>
      </c>
      <c r="AX78">
        <v>690</v>
      </c>
    </row>
    <row r="79" spans="3:50" x14ac:dyDescent="0.2">
      <c r="C79">
        <v>10</v>
      </c>
      <c r="D79">
        <v>32</v>
      </c>
      <c r="E79">
        <v>46</v>
      </c>
      <c r="F79">
        <v>0</v>
      </c>
      <c r="G79">
        <v>63</v>
      </c>
      <c r="H79">
        <v>73</v>
      </c>
      <c r="I79">
        <v>0</v>
      </c>
      <c r="J79">
        <v>109</v>
      </c>
      <c r="K79">
        <v>120</v>
      </c>
      <c r="L79">
        <v>0</v>
      </c>
      <c r="M79">
        <v>184</v>
      </c>
      <c r="N79">
        <v>191</v>
      </c>
      <c r="O79">
        <v>0</v>
      </c>
      <c r="P79">
        <v>303</v>
      </c>
      <c r="Q79">
        <v>350</v>
      </c>
      <c r="R79">
        <v>0</v>
      </c>
      <c r="S79">
        <v>371</v>
      </c>
      <c r="T79">
        <v>414</v>
      </c>
      <c r="U79">
        <v>0</v>
      </c>
      <c r="V79">
        <v>417</v>
      </c>
      <c r="W79">
        <v>434</v>
      </c>
      <c r="X79">
        <v>0</v>
      </c>
      <c r="Y79">
        <v>482</v>
      </c>
      <c r="Z79">
        <v>502</v>
      </c>
      <c r="AA79">
        <v>0</v>
      </c>
      <c r="AB79">
        <v>505</v>
      </c>
      <c r="AC79">
        <v>526</v>
      </c>
      <c r="AD79">
        <v>0</v>
      </c>
      <c r="AE79">
        <v>593</v>
      </c>
      <c r="AF79">
        <v>653</v>
      </c>
      <c r="AG79">
        <v>0</v>
      </c>
      <c r="AH79">
        <v>669</v>
      </c>
      <c r="AI79">
        <v>690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3:50" x14ac:dyDescent="0.2">
      <c r="C80">
        <v>11</v>
      </c>
      <c r="D80">
        <v>33</v>
      </c>
      <c r="E80">
        <v>45</v>
      </c>
      <c r="F80">
        <v>0</v>
      </c>
      <c r="G80">
        <v>63</v>
      </c>
      <c r="H80">
        <v>73</v>
      </c>
      <c r="I80">
        <v>0</v>
      </c>
      <c r="J80">
        <v>110</v>
      </c>
      <c r="K80">
        <v>121</v>
      </c>
      <c r="L80">
        <v>0</v>
      </c>
      <c r="M80">
        <v>174</v>
      </c>
      <c r="N80">
        <v>181</v>
      </c>
      <c r="O80">
        <v>0</v>
      </c>
      <c r="P80">
        <v>185</v>
      </c>
      <c r="Q80">
        <v>194</v>
      </c>
      <c r="R80">
        <v>0</v>
      </c>
      <c r="S80">
        <v>303</v>
      </c>
      <c r="T80">
        <v>351</v>
      </c>
      <c r="U80">
        <v>0</v>
      </c>
      <c r="V80">
        <v>371</v>
      </c>
      <c r="W80">
        <v>415</v>
      </c>
      <c r="X80">
        <v>0</v>
      </c>
      <c r="Y80">
        <v>417</v>
      </c>
      <c r="Z80">
        <v>434</v>
      </c>
      <c r="AA80">
        <v>0</v>
      </c>
      <c r="AB80">
        <v>485</v>
      </c>
      <c r="AC80">
        <v>530</v>
      </c>
      <c r="AD80">
        <v>0</v>
      </c>
      <c r="AE80">
        <v>540</v>
      </c>
      <c r="AF80">
        <v>550</v>
      </c>
      <c r="AG80">
        <v>0</v>
      </c>
      <c r="AH80">
        <v>572</v>
      </c>
      <c r="AI80">
        <v>580</v>
      </c>
      <c r="AJ80">
        <v>0</v>
      </c>
      <c r="AK80">
        <v>594</v>
      </c>
      <c r="AL80">
        <v>654</v>
      </c>
      <c r="AM80">
        <v>0</v>
      </c>
      <c r="AN80">
        <v>669</v>
      </c>
      <c r="AO80">
        <v>692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2:50" x14ac:dyDescent="0.2">
      <c r="C81">
        <v>12</v>
      </c>
      <c r="D81">
        <v>314</v>
      </c>
      <c r="E81">
        <v>322</v>
      </c>
      <c r="F81">
        <v>0</v>
      </c>
      <c r="G81">
        <v>371</v>
      </c>
      <c r="H81">
        <v>384</v>
      </c>
      <c r="I81">
        <v>0</v>
      </c>
      <c r="J81">
        <v>389</v>
      </c>
      <c r="K81">
        <v>406</v>
      </c>
      <c r="L81">
        <v>0</v>
      </c>
      <c r="M81">
        <v>418</v>
      </c>
      <c r="N81">
        <v>433</v>
      </c>
      <c r="O81">
        <v>0</v>
      </c>
      <c r="P81">
        <v>488</v>
      </c>
      <c r="Q81">
        <v>500</v>
      </c>
      <c r="R81">
        <v>0</v>
      </c>
      <c r="S81">
        <v>506</v>
      </c>
      <c r="T81">
        <v>515</v>
      </c>
      <c r="U81">
        <v>0</v>
      </c>
      <c r="V81">
        <v>517</v>
      </c>
      <c r="W81">
        <v>525</v>
      </c>
      <c r="X81">
        <v>0</v>
      </c>
      <c r="Y81">
        <v>593</v>
      </c>
      <c r="Z81">
        <v>651</v>
      </c>
      <c r="AA81">
        <v>0</v>
      </c>
      <c r="AB81">
        <v>669</v>
      </c>
      <c r="AC81">
        <v>689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2:50" x14ac:dyDescent="0.2">
      <c r="C82">
        <v>13</v>
      </c>
      <c r="D82">
        <v>2</v>
      </c>
      <c r="E82">
        <v>9</v>
      </c>
      <c r="F82">
        <v>0</v>
      </c>
      <c r="G82">
        <v>32</v>
      </c>
      <c r="H82">
        <v>48</v>
      </c>
      <c r="I82">
        <v>0</v>
      </c>
      <c r="J82">
        <v>59</v>
      </c>
      <c r="K82">
        <v>73</v>
      </c>
      <c r="L82">
        <v>0</v>
      </c>
      <c r="M82">
        <v>77</v>
      </c>
      <c r="N82">
        <v>87</v>
      </c>
      <c r="O82">
        <v>0</v>
      </c>
      <c r="P82">
        <v>108</v>
      </c>
      <c r="Q82">
        <v>120</v>
      </c>
      <c r="R82">
        <v>0</v>
      </c>
      <c r="S82">
        <v>184</v>
      </c>
      <c r="T82">
        <v>192</v>
      </c>
      <c r="U82">
        <v>0</v>
      </c>
      <c r="V82">
        <v>253</v>
      </c>
      <c r="W82">
        <v>272</v>
      </c>
      <c r="X82">
        <v>0</v>
      </c>
      <c r="Y82">
        <v>302</v>
      </c>
      <c r="Z82">
        <v>349</v>
      </c>
      <c r="AA82">
        <v>0</v>
      </c>
      <c r="AB82">
        <v>370</v>
      </c>
      <c r="AC82">
        <v>407</v>
      </c>
      <c r="AD82">
        <v>0</v>
      </c>
      <c r="AE82">
        <v>418</v>
      </c>
      <c r="AF82">
        <v>433</v>
      </c>
      <c r="AG82">
        <v>0</v>
      </c>
      <c r="AH82">
        <v>488</v>
      </c>
      <c r="AI82">
        <v>500</v>
      </c>
      <c r="AJ82">
        <v>0</v>
      </c>
      <c r="AK82">
        <v>505</v>
      </c>
      <c r="AL82">
        <v>526</v>
      </c>
      <c r="AM82">
        <v>0</v>
      </c>
      <c r="AN82">
        <v>593</v>
      </c>
      <c r="AO82">
        <v>652</v>
      </c>
      <c r="AP82">
        <v>0</v>
      </c>
      <c r="AQ82">
        <v>669</v>
      </c>
      <c r="AR82">
        <v>689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2:50" x14ac:dyDescent="0.2">
      <c r="C83">
        <v>14</v>
      </c>
      <c r="D83">
        <v>32</v>
      </c>
      <c r="E83">
        <v>46</v>
      </c>
      <c r="F83">
        <v>0</v>
      </c>
      <c r="G83">
        <v>62</v>
      </c>
      <c r="H83">
        <v>72</v>
      </c>
      <c r="I83">
        <v>0</v>
      </c>
      <c r="J83">
        <v>108</v>
      </c>
      <c r="K83">
        <v>120</v>
      </c>
      <c r="L83">
        <v>0</v>
      </c>
      <c r="M83">
        <v>184</v>
      </c>
      <c r="N83">
        <v>192</v>
      </c>
      <c r="O83">
        <v>0</v>
      </c>
      <c r="P83">
        <v>254</v>
      </c>
      <c r="Q83">
        <v>273</v>
      </c>
      <c r="R83">
        <v>0</v>
      </c>
      <c r="S83">
        <v>303</v>
      </c>
      <c r="T83">
        <v>349</v>
      </c>
      <c r="U83">
        <v>0</v>
      </c>
      <c r="V83">
        <v>370</v>
      </c>
      <c r="W83">
        <v>414</v>
      </c>
      <c r="X83">
        <v>0</v>
      </c>
      <c r="Y83">
        <v>417</v>
      </c>
      <c r="Z83">
        <v>434</v>
      </c>
      <c r="AA83">
        <v>0</v>
      </c>
      <c r="AB83">
        <v>484</v>
      </c>
      <c r="AC83">
        <v>502</v>
      </c>
      <c r="AD83">
        <v>0</v>
      </c>
      <c r="AE83">
        <v>504</v>
      </c>
      <c r="AF83">
        <v>526</v>
      </c>
      <c r="AG83">
        <v>0</v>
      </c>
      <c r="AH83">
        <v>571</v>
      </c>
      <c r="AI83">
        <v>579</v>
      </c>
      <c r="AJ83">
        <v>0</v>
      </c>
      <c r="AK83">
        <v>593</v>
      </c>
      <c r="AL83">
        <v>653</v>
      </c>
      <c r="AM83">
        <v>0</v>
      </c>
      <c r="AN83">
        <v>669</v>
      </c>
      <c r="AO83">
        <v>691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7" spans="2:50" x14ac:dyDescent="0.2"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</row>
    <row r="88" spans="2:50" x14ac:dyDescent="0.2">
      <c r="B88" t="s">
        <v>48</v>
      </c>
      <c r="D88">
        <v>1234</v>
      </c>
    </row>
    <row r="90" spans="2:50" x14ac:dyDescent="0.2">
      <c r="B90" t="s">
        <v>49</v>
      </c>
    </row>
    <row r="91" spans="2:50" s="6" customFormat="1" x14ac:dyDescent="0.2">
      <c r="D91" s="6" t="s">
        <v>50</v>
      </c>
      <c r="E91" s="6" t="s">
        <v>51</v>
      </c>
    </row>
    <row r="95" spans="2:50" x14ac:dyDescent="0.2">
      <c r="C95" t="s">
        <v>52</v>
      </c>
      <c r="D95">
        <v>15</v>
      </c>
      <c r="E95">
        <v>20</v>
      </c>
      <c r="F95">
        <v>11</v>
      </c>
      <c r="G95">
        <v>16</v>
      </c>
      <c r="H95">
        <v>18</v>
      </c>
      <c r="I95">
        <v>24</v>
      </c>
      <c r="J95">
        <v>20</v>
      </c>
      <c r="K95">
        <v>11</v>
      </c>
      <c r="L95">
        <v>18</v>
      </c>
      <c r="M95">
        <v>18</v>
      </c>
      <c r="N95">
        <v>16</v>
      </c>
      <c r="O95">
        <v>13</v>
      </c>
      <c r="P95">
        <v>19</v>
      </c>
      <c r="Q95">
        <v>20</v>
      </c>
    </row>
    <row r="98" spans="3:74" x14ac:dyDescent="0.2">
      <c r="C98">
        <v>1</v>
      </c>
      <c r="D98">
        <v>37</v>
      </c>
      <c r="E98">
        <v>45</v>
      </c>
      <c r="F98">
        <v>0</v>
      </c>
      <c r="G98">
        <v>112</v>
      </c>
      <c r="H98">
        <v>120</v>
      </c>
      <c r="I98">
        <v>0</v>
      </c>
      <c r="J98">
        <v>186</v>
      </c>
      <c r="K98">
        <v>191</v>
      </c>
      <c r="L98">
        <v>0</v>
      </c>
      <c r="M98">
        <v>267</v>
      </c>
      <c r="N98">
        <v>273</v>
      </c>
      <c r="O98">
        <v>0</v>
      </c>
      <c r="P98" s="1">
        <v>281</v>
      </c>
      <c r="Q98" s="1">
        <v>285</v>
      </c>
      <c r="R98" s="1">
        <v>0</v>
      </c>
      <c r="S98" s="1">
        <v>306</v>
      </c>
      <c r="T98" s="1">
        <v>348</v>
      </c>
      <c r="U98">
        <v>0</v>
      </c>
      <c r="V98">
        <v>371</v>
      </c>
      <c r="W98">
        <v>386</v>
      </c>
      <c r="X98">
        <v>0</v>
      </c>
      <c r="Y98">
        <v>389</v>
      </c>
      <c r="Z98">
        <v>414</v>
      </c>
      <c r="AA98">
        <v>0</v>
      </c>
      <c r="AB98">
        <v>419</v>
      </c>
      <c r="AC98">
        <v>434</v>
      </c>
      <c r="AD98">
        <v>0</v>
      </c>
      <c r="AE98">
        <v>489</v>
      </c>
      <c r="AF98">
        <v>502</v>
      </c>
      <c r="AG98">
        <v>0</v>
      </c>
      <c r="AH98">
        <v>507</v>
      </c>
      <c r="AI98">
        <v>528</v>
      </c>
      <c r="AJ98">
        <v>0</v>
      </c>
      <c r="AK98">
        <v>573</v>
      </c>
      <c r="AL98">
        <v>579</v>
      </c>
      <c r="AM98">
        <v>0</v>
      </c>
      <c r="AN98">
        <v>594</v>
      </c>
      <c r="AO98">
        <v>629</v>
      </c>
      <c r="AP98">
        <v>0</v>
      </c>
      <c r="AQ98">
        <v>632</v>
      </c>
      <c r="AR98">
        <v>654</v>
      </c>
      <c r="AS98">
        <v>0</v>
      </c>
      <c r="AT98">
        <v>669</v>
      </c>
      <c r="AU98">
        <v>691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</row>
    <row r="99" spans="3:74" x14ac:dyDescent="0.2">
      <c r="C99">
        <v>2</v>
      </c>
      <c r="D99">
        <v>3</v>
      </c>
      <c r="E99">
        <v>10</v>
      </c>
      <c r="F99">
        <v>0</v>
      </c>
      <c r="G99">
        <v>32</v>
      </c>
      <c r="H99">
        <v>47</v>
      </c>
      <c r="I99">
        <v>0</v>
      </c>
      <c r="J99">
        <v>59</v>
      </c>
      <c r="K99">
        <v>82</v>
      </c>
      <c r="L99">
        <v>0</v>
      </c>
      <c r="M99">
        <v>85</v>
      </c>
      <c r="N99">
        <v>90</v>
      </c>
      <c r="O99">
        <v>0</v>
      </c>
      <c r="P99">
        <v>106</v>
      </c>
      <c r="Q99">
        <v>122</v>
      </c>
      <c r="R99">
        <v>0</v>
      </c>
      <c r="S99">
        <v>136</v>
      </c>
      <c r="T99">
        <v>142</v>
      </c>
      <c r="U99">
        <v>0</v>
      </c>
      <c r="V99">
        <v>174</v>
      </c>
      <c r="W99">
        <v>181</v>
      </c>
      <c r="X99">
        <v>0</v>
      </c>
      <c r="Y99">
        <v>185</v>
      </c>
      <c r="Z99">
        <v>193</v>
      </c>
      <c r="AA99">
        <v>0</v>
      </c>
      <c r="AB99">
        <v>198</v>
      </c>
      <c r="AC99">
        <v>202</v>
      </c>
      <c r="AD99">
        <v>0</v>
      </c>
      <c r="AE99" s="1">
        <v>280</v>
      </c>
      <c r="AF99" s="1">
        <v>294</v>
      </c>
      <c r="AG99" s="1">
        <v>0</v>
      </c>
      <c r="AH99" s="1">
        <v>305</v>
      </c>
      <c r="AI99" s="1">
        <v>351</v>
      </c>
      <c r="AJ99">
        <v>0</v>
      </c>
      <c r="AK99">
        <v>371</v>
      </c>
      <c r="AL99">
        <v>435</v>
      </c>
      <c r="AM99">
        <v>0</v>
      </c>
      <c r="AN99">
        <v>485</v>
      </c>
      <c r="AO99">
        <v>504</v>
      </c>
      <c r="AP99">
        <v>0</v>
      </c>
      <c r="AQ99">
        <v>506</v>
      </c>
      <c r="AR99">
        <v>527</v>
      </c>
      <c r="AS99">
        <v>0</v>
      </c>
      <c r="AT99">
        <v>542</v>
      </c>
      <c r="AU99">
        <v>546</v>
      </c>
      <c r="AV99">
        <v>0</v>
      </c>
      <c r="AW99">
        <v>572</v>
      </c>
      <c r="AX99">
        <v>580</v>
      </c>
      <c r="AY99">
        <v>0</v>
      </c>
      <c r="AZ99">
        <v>595</v>
      </c>
      <c r="BA99">
        <v>629</v>
      </c>
      <c r="BB99">
        <v>0</v>
      </c>
      <c r="BC99">
        <v>634</v>
      </c>
      <c r="BD99">
        <v>655</v>
      </c>
      <c r="BE99">
        <v>0</v>
      </c>
      <c r="BF99">
        <v>670</v>
      </c>
      <c r="BG99">
        <v>692</v>
      </c>
      <c r="BH99">
        <v>0</v>
      </c>
      <c r="BI99">
        <v>700</v>
      </c>
      <c r="BJ99">
        <v>708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</row>
    <row r="100" spans="3:74" x14ac:dyDescent="0.2">
      <c r="C100">
        <v>3</v>
      </c>
      <c r="D100">
        <v>36</v>
      </c>
      <c r="E100">
        <v>43</v>
      </c>
      <c r="F100">
        <v>0</v>
      </c>
      <c r="G100" s="1">
        <v>314</v>
      </c>
      <c r="H100" s="1">
        <v>321</v>
      </c>
      <c r="I100">
        <v>0</v>
      </c>
      <c r="J100">
        <v>371</v>
      </c>
      <c r="K100">
        <v>384</v>
      </c>
      <c r="L100">
        <v>0</v>
      </c>
      <c r="M100">
        <v>388</v>
      </c>
      <c r="N100">
        <v>406</v>
      </c>
      <c r="O100">
        <v>0</v>
      </c>
      <c r="P100">
        <v>418</v>
      </c>
      <c r="Q100">
        <v>432</v>
      </c>
      <c r="R100">
        <v>0</v>
      </c>
      <c r="S100">
        <v>489</v>
      </c>
      <c r="T100">
        <v>500</v>
      </c>
      <c r="U100">
        <v>0</v>
      </c>
      <c r="V100">
        <v>506</v>
      </c>
      <c r="W100">
        <v>525</v>
      </c>
      <c r="X100">
        <v>0</v>
      </c>
      <c r="Y100">
        <v>572</v>
      </c>
      <c r="Z100">
        <v>577</v>
      </c>
      <c r="AA100">
        <v>0</v>
      </c>
      <c r="AB100">
        <v>593</v>
      </c>
      <c r="AC100">
        <v>627</v>
      </c>
      <c r="AD100">
        <v>0</v>
      </c>
      <c r="AE100">
        <v>632</v>
      </c>
      <c r="AF100">
        <v>650</v>
      </c>
      <c r="AG100">
        <v>0</v>
      </c>
      <c r="AH100">
        <v>669</v>
      </c>
      <c r="AI100">
        <v>688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</row>
    <row r="101" spans="3:74" x14ac:dyDescent="0.2">
      <c r="C101">
        <v>4</v>
      </c>
      <c r="D101">
        <v>3</v>
      </c>
      <c r="E101">
        <v>9</v>
      </c>
      <c r="F101">
        <v>0</v>
      </c>
      <c r="G101">
        <v>32</v>
      </c>
      <c r="H101">
        <v>47</v>
      </c>
      <c r="I101">
        <v>0</v>
      </c>
      <c r="J101">
        <v>63</v>
      </c>
      <c r="K101">
        <v>73</v>
      </c>
      <c r="L101">
        <v>0</v>
      </c>
      <c r="M101">
        <v>110</v>
      </c>
      <c r="N101">
        <v>120</v>
      </c>
      <c r="O101">
        <v>0</v>
      </c>
      <c r="P101">
        <v>185</v>
      </c>
      <c r="Q101">
        <v>191</v>
      </c>
      <c r="R101">
        <v>0</v>
      </c>
      <c r="S101" s="1">
        <v>280</v>
      </c>
      <c r="T101" s="1">
        <v>284</v>
      </c>
      <c r="U101" s="1">
        <v>0</v>
      </c>
      <c r="V101" s="1">
        <v>305</v>
      </c>
      <c r="W101" s="1">
        <v>325</v>
      </c>
      <c r="X101" s="1">
        <v>0</v>
      </c>
      <c r="Y101" s="1">
        <v>329</v>
      </c>
      <c r="Z101" s="1">
        <v>342</v>
      </c>
      <c r="AA101">
        <v>0</v>
      </c>
      <c r="AB101">
        <v>372</v>
      </c>
      <c r="AC101">
        <v>385</v>
      </c>
      <c r="AD101">
        <v>0</v>
      </c>
      <c r="AE101">
        <v>390</v>
      </c>
      <c r="AF101">
        <v>406</v>
      </c>
      <c r="AG101">
        <v>0</v>
      </c>
      <c r="AH101">
        <v>419</v>
      </c>
      <c r="AI101">
        <v>433</v>
      </c>
      <c r="AJ101">
        <v>0</v>
      </c>
      <c r="AK101">
        <v>491</v>
      </c>
      <c r="AL101">
        <v>499</v>
      </c>
      <c r="AM101">
        <v>0</v>
      </c>
      <c r="AN101">
        <v>509</v>
      </c>
      <c r="AO101">
        <v>514</v>
      </c>
      <c r="AP101">
        <v>0</v>
      </c>
      <c r="AQ101">
        <v>595</v>
      </c>
      <c r="AR101">
        <v>628</v>
      </c>
      <c r="AS101">
        <v>0</v>
      </c>
      <c r="AT101">
        <v>633</v>
      </c>
      <c r="AU101">
        <v>650</v>
      </c>
      <c r="AV101">
        <v>0</v>
      </c>
      <c r="AW101">
        <v>670</v>
      </c>
      <c r="AX101">
        <v>681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</row>
    <row r="102" spans="3:74" x14ac:dyDescent="0.2">
      <c r="C102">
        <v>5</v>
      </c>
      <c r="D102">
        <v>2</v>
      </c>
      <c r="E102">
        <v>9</v>
      </c>
      <c r="F102">
        <v>0</v>
      </c>
      <c r="G102">
        <v>32</v>
      </c>
      <c r="H102">
        <v>46</v>
      </c>
      <c r="I102">
        <v>0</v>
      </c>
      <c r="J102">
        <v>62</v>
      </c>
      <c r="K102">
        <v>73</v>
      </c>
      <c r="L102">
        <v>0</v>
      </c>
      <c r="M102">
        <v>109</v>
      </c>
      <c r="N102">
        <v>121</v>
      </c>
      <c r="O102">
        <v>0</v>
      </c>
      <c r="P102">
        <v>174</v>
      </c>
      <c r="Q102">
        <v>180</v>
      </c>
      <c r="R102">
        <v>0</v>
      </c>
      <c r="S102">
        <v>185</v>
      </c>
      <c r="T102">
        <v>192</v>
      </c>
      <c r="U102">
        <v>0</v>
      </c>
      <c r="V102">
        <v>197</v>
      </c>
      <c r="W102">
        <v>201</v>
      </c>
      <c r="X102">
        <v>0</v>
      </c>
      <c r="Y102">
        <v>255</v>
      </c>
      <c r="Z102">
        <v>273</v>
      </c>
      <c r="AA102">
        <v>0</v>
      </c>
      <c r="AB102" s="1">
        <v>279</v>
      </c>
      <c r="AC102" s="1">
        <v>285</v>
      </c>
      <c r="AD102" s="1">
        <v>0</v>
      </c>
      <c r="AE102" s="1">
        <v>303</v>
      </c>
      <c r="AF102" s="1">
        <v>349</v>
      </c>
      <c r="AG102">
        <v>0</v>
      </c>
      <c r="AH102">
        <v>371</v>
      </c>
      <c r="AI102">
        <v>386</v>
      </c>
      <c r="AJ102">
        <v>0</v>
      </c>
      <c r="AK102">
        <v>388</v>
      </c>
      <c r="AL102">
        <v>414</v>
      </c>
      <c r="AM102">
        <v>0</v>
      </c>
      <c r="AN102">
        <v>418</v>
      </c>
      <c r="AO102">
        <v>434</v>
      </c>
      <c r="AP102">
        <v>0</v>
      </c>
      <c r="AQ102">
        <v>488</v>
      </c>
      <c r="AR102">
        <v>501</v>
      </c>
      <c r="AS102">
        <v>0</v>
      </c>
      <c r="AT102">
        <v>506</v>
      </c>
      <c r="AU102">
        <v>526</v>
      </c>
      <c r="AV102">
        <v>0</v>
      </c>
      <c r="AW102">
        <v>572</v>
      </c>
      <c r="AX102">
        <v>579</v>
      </c>
      <c r="AY102">
        <v>0</v>
      </c>
      <c r="AZ102">
        <v>593</v>
      </c>
      <c r="BA102">
        <v>654</v>
      </c>
      <c r="BB102">
        <v>0</v>
      </c>
      <c r="BC102">
        <v>670</v>
      </c>
      <c r="BD102">
        <v>690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</row>
    <row r="103" spans="3:74" x14ac:dyDescent="0.2">
      <c r="C103">
        <v>6</v>
      </c>
      <c r="D103">
        <v>4</v>
      </c>
      <c r="E103">
        <v>9</v>
      </c>
      <c r="F103">
        <v>0</v>
      </c>
      <c r="G103">
        <v>33</v>
      </c>
      <c r="H103">
        <v>45</v>
      </c>
      <c r="I103">
        <v>0</v>
      </c>
      <c r="J103">
        <v>67</v>
      </c>
      <c r="K103">
        <v>74</v>
      </c>
      <c r="L103">
        <v>0</v>
      </c>
      <c r="M103">
        <v>109</v>
      </c>
      <c r="N103">
        <v>121</v>
      </c>
      <c r="O103">
        <v>0</v>
      </c>
      <c r="P103">
        <v>175</v>
      </c>
      <c r="Q103">
        <v>182</v>
      </c>
      <c r="R103">
        <v>0</v>
      </c>
      <c r="S103">
        <v>185</v>
      </c>
      <c r="T103">
        <v>192</v>
      </c>
      <c r="U103">
        <v>0</v>
      </c>
      <c r="V103">
        <v>197</v>
      </c>
      <c r="W103">
        <v>203</v>
      </c>
      <c r="X103">
        <v>0</v>
      </c>
      <c r="Y103" s="1">
        <v>281</v>
      </c>
      <c r="Z103" s="1">
        <v>286</v>
      </c>
      <c r="AA103" s="1">
        <v>0</v>
      </c>
      <c r="AB103" s="1">
        <v>290</v>
      </c>
      <c r="AC103" s="1">
        <v>294</v>
      </c>
      <c r="AD103" s="1">
        <v>0</v>
      </c>
      <c r="AE103" s="1">
        <v>305</v>
      </c>
      <c r="AF103" s="1">
        <v>338</v>
      </c>
      <c r="AG103">
        <v>0</v>
      </c>
      <c r="AH103">
        <v>346</v>
      </c>
      <c r="AI103">
        <v>350</v>
      </c>
      <c r="AJ103">
        <v>0</v>
      </c>
      <c r="AK103">
        <v>372</v>
      </c>
      <c r="AL103">
        <v>386</v>
      </c>
      <c r="AM103">
        <v>0</v>
      </c>
      <c r="AN103">
        <v>389</v>
      </c>
      <c r="AO103">
        <v>410</v>
      </c>
      <c r="AP103">
        <v>0</v>
      </c>
      <c r="AQ103">
        <v>419</v>
      </c>
      <c r="AR103">
        <v>435</v>
      </c>
      <c r="AS103">
        <v>0</v>
      </c>
      <c r="AT103">
        <v>469</v>
      </c>
      <c r="AU103">
        <v>476</v>
      </c>
      <c r="AV103">
        <v>0</v>
      </c>
      <c r="AW103">
        <v>483</v>
      </c>
      <c r="AX103">
        <v>487</v>
      </c>
      <c r="AY103">
        <v>0</v>
      </c>
      <c r="AZ103">
        <v>490</v>
      </c>
      <c r="BA103">
        <v>502</v>
      </c>
      <c r="BB103">
        <v>0</v>
      </c>
      <c r="BC103">
        <v>508</v>
      </c>
      <c r="BD103">
        <v>516</v>
      </c>
      <c r="BE103">
        <v>0</v>
      </c>
      <c r="BF103">
        <v>519</v>
      </c>
      <c r="BG103">
        <v>524</v>
      </c>
      <c r="BH103">
        <v>0</v>
      </c>
      <c r="BI103">
        <v>575</v>
      </c>
      <c r="BJ103">
        <v>579</v>
      </c>
      <c r="BK103">
        <v>0</v>
      </c>
      <c r="BL103">
        <v>595</v>
      </c>
      <c r="BM103">
        <v>629</v>
      </c>
      <c r="BN103">
        <v>0</v>
      </c>
      <c r="BO103">
        <v>637</v>
      </c>
      <c r="BP103">
        <v>653</v>
      </c>
      <c r="BQ103">
        <v>0</v>
      </c>
      <c r="BR103">
        <v>671</v>
      </c>
      <c r="BS103">
        <v>682</v>
      </c>
      <c r="BT103">
        <v>0</v>
      </c>
      <c r="BU103">
        <v>686</v>
      </c>
      <c r="BV103">
        <v>690</v>
      </c>
    </row>
    <row r="104" spans="3:74" x14ac:dyDescent="0.2">
      <c r="C104">
        <v>7</v>
      </c>
      <c r="D104">
        <v>3</v>
      </c>
      <c r="E104">
        <v>8</v>
      </c>
      <c r="F104">
        <v>0</v>
      </c>
      <c r="G104">
        <v>32</v>
      </c>
      <c r="H104">
        <v>44</v>
      </c>
      <c r="I104">
        <v>0</v>
      </c>
      <c r="J104">
        <v>67</v>
      </c>
      <c r="K104">
        <v>73</v>
      </c>
      <c r="L104">
        <v>0</v>
      </c>
      <c r="M104">
        <v>77</v>
      </c>
      <c r="N104">
        <v>81</v>
      </c>
      <c r="O104">
        <v>0</v>
      </c>
      <c r="P104">
        <v>108</v>
      </c>
      <c r="Q104">
        <v>121</v>
      </c>
      <c r="R104">
        <v>0</v>
      </c>
      <c r="S104">
        <v>174</v>
      </c>
      <c r="T104">
        <v>179</v>
      </c>
      <c r="U104">
        <v>0</v>
      </c>
      <c r="V104">
        <v>185</v>
      </c>
      <c r="W104">
        <v>191</v>
      </c>
      <c r="X104">
        <v>0</v>
      </c>
      <c r="Y104" s="1">
        <v>279</v>
      </c>
      <c r="Z104" s="1">
        <v>285</v>
      </c>
      <c r="AA104" s="1">
        <v>0</v>
      </c>
      <c r="AB104" s="1">
        <v>287</v>
      </c>
      <c r="AC104" s="1">
        <v>296</v>
      </c>
      <c r="AD104" s="1">
        <v>0</v>
      </c>
      <c r="AE104" s="1">
        <v>300</v>
      </c>
      <c r="AF104" s="1">
        <v>325</v>
      </c>
      <c r="AG104">
        <v>0</v>
      </c>
      <c r="AH104">
        <v>371</v>
      </c>
      <c r="AI104">
        <v>386</v>
      </c>
      <c r="AJ104">
        <v>0</v>
      </c>
      <c r="AK104">
        <v>388</v>
      </c>
      <c r="AL104">
        <v>407</v>
      </c>
      <c r="AM104">
        <v>0</v>
      </c>
      <c r="AN104">
        <v>417</v>
      </c>
      <c r="AO104">
        <v>434</v>
      </c>
      <c r="AP104">
        <v>0</v>
      </c>
      <c r="AQ104">
        <v>488</v>
      </c>
      <c r="AR104">
        <v>501</v>
      </c>
      <c r="AS104">
        <v>0</v>
      </c>
      <c r="AT104">
        <v>506</v>
      </c>
      <c r="AU104">
        <v>515</v>
      </c>
      <c r="AV104">
        <v>0</v>
      </c>
      <c r="AW104">
        <v>520</v>
      </c>
      <c r="AX104">
        <v>524</v>
      </c>
      <c r="AY104">
        <v>0</v>
      </c>
      <c r="AZ104">
        <v>573</v>
      </c>
      <c r="BA104">
        <v>578</v>
      </c>
      <c r="BB104">
        <v>0</v>
      </c>
      <c r="BC104">
        <v>594</v>
      </c>
      <c r="BD104">
        <v>633</v>
      </c>
      <c r="BE104">
        <v>0</v>
      </c>
      <c r="BF104">
        <v>635</v>
      </c>
      <c r="BG104">
        <v>651</v>
      </c>
      <c r="BH104">
        <v>0</v>
      </c>
      <c r="BI104">
        <v>669</v>
      </c>
      <c r="BJ104">
        <v>690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</row>
    <row r="105" spans="3:74" x14ac:dyDescent="0.2">
      <c r="C105">
        <v>8</v>
      </c>
      <c r="D105">
        <v>36</v>
      </c>
      <c r="E105">
        <v>43</v>
      </c>
      <c r="F105">
        <v>0</v>
      </c>
      <c r="G105" s="1">
        <v>304</v>
      </c>
      <c r="H105" s="1">
        <v>322</v>
      </c>
      <c r="I105">
        <v>0</v>
      </c>
      <c r="J105">
        <v>371</v>
      </c>
      <c r="K105">
        <v>384</v>
      </c>
      <c r="L105">
        <v>0</v>
      </c>
      <c r="M105">
        <v>388</v>
      </c>
      <c r="N105">
        <v>406</v>
      </c>
      <c r="O105">
        <v>0</v>
      </c>
      <c r="P105">
        <v>418</v>
      </c>
      <c r="Q105">
        <v>432</v>
      </c>
      <c r="R105">
        <v>0</v>
      </c>
      <c r="S105">
        <v>489</v>
      </c>
      <c r="T105">
        <v>500</v>
      </c>
      <c r="U105">
        <v>0</v>
      </c>
      <c r="V105">
        <v>505</v>
      </c>
      <c r="W105">
        <v>524</v>
      </c>
      <c r="X105">
        <v>0</v>
      </c>
      <c r="Y105">
        <v>572</v>
      </c>
      <c r="Z105">
        <v>577</v>
      </c>
      <c r="AA105">
        <v>0</v>
      </c>
      <c r="AB105">
        <v>593</v>
      </c>
      <c r="AC105">
        <v>650</v>
      </c>
      <c r="AD105">
        <v>0</v>
      </c>
      <c r="AE105">
        <v>669</v>
      </c>
      <c r="AF105">
        <v>681</v>
      </c>
      <c r="AG105">
        <v>0</v>
      </c>
      <c r="AH105">
        <v>683</v>
      </c>
      <c r="AI105">
        <v>689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</row>
    <row r="106" spans="3:74" x14ac:dyDescent="0.2">
      <c r="C106">
        <v>9</v>
      </c>
      <c r="D106">
        <v>2</v>
      </c>
      <c r="E106">
        <v>9</v>
      </c>
      <c r="F106">
        <v>0</v>
      </c>
      <c r="G106">
        <v>32</v>
      </c>
      <c r="H106">
        <v>45</v>
      </c>
      <c r="I106">
        <v>0</v>
      </c>
      <c r="J106">
        <v>63</v>
      </c>
      <c r="K106">
        <v>72</v>
      </c>
      <c r="L106">
        <v>0</v>
      </c>
      <c r="M106">
        <v>109</v>
      </c>
      <c r="N106">
        <v>120</v>
      </c>
      <c r="O106">
        <v>0</v>
      </c>
      <c r="P106">
        <v>173</v>
      </c>
      <c r="Q106">
        <v>180</v>
      </c>
      <c r="R106">
        <v>0</v>
      </c>
      <c r="S106">
        <v>184</v>
      </c>
      <c r="T106">
        <v>193</v>
      </c>
      <c r="U106">
        <v>0</v>
      </c>
      <c r="V106">
        <v>196</v>
      </c>
      <c r="W106">
        <v>203</v>
      </c>
      <c r="X106">
        <v>0</v>
      </c>
      <c r="Y106">
        <v>254</v>
      </c>
      <c r="Z106">
        <v>269</v>
      </c>
      <c r="AA106">
        <v>0</v>
      </c>
      <c r="AB106" s="1">
        <v>279</v>
      </c>
      <c r="AC106" s="1">
        <v>285</v>
      </c>
      <c r="AD106" s="1">
        <v>0</v>
      </c>
      <c r="AE106" s="1">
        <v>304</v>
      </c>
      <c r="AF106" s="1">
        <v>349</v>
      </c>
      <c r="AG106">
        <v>0</v>
      </c>
      <c r="AH106">
        <v>370</v>
      </c>
      <c r="AI106">
        <v>386</v>
      </c>
      <c r="AJ106">
        <v>0</v>
      </c>
      <c r="AK106">
        <v>388</v>
      </c>
      <c r="AL106">
        <v>407</v>
      </c>
      <c r="AM106">
        <v>0</v>
      </c>
      <c r="AN106">
        <v>417</v>
      </c>
      <c r="AO106">
        <v>434</v>
      </c>
      <c r="AP106">
        <v>0</v>
      </c>
      <c r="AQ106">
        <v>487</v>
      </c>
      <c r="AR106">
        <v>501</v>
      </c>
      <c r="AS106">
        <v>0</v>
      </c>
      <c r="AT106">
        <v>506</v>
      </c>
      <c r="AU106">
        <v>525</v>
      </c>
      <c r="AV106">
        <v>0</v>
      </c>
      <c r="AW106">
        <v>572</v>
      </c>
      <c r="AX106">
        <v>578</v>
      </c>
      <c r="AY106">
        <v>0</v>
      </c>
      <c r="AZ106">
        <v>593</v>
      </c>
      <c r="BA106">
        <v>652</v>
      </c>
      <c r="BB106">
        <v>0</v>
      </c>
      <c r="BC106">
        <v>669</v>
      </c>
      <c r="BD106">
        <v>690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3:74" x14ac:dyDescent="0.2">
      <c r="C107">
        <v>10</v>
      </c>
      <c r="D107">
        <v>2</v>
      </c>
      <c r="E107">
        <v>8</v>
      </c>
      <c r="F107">
        <v>0</v>
      </c>
      <c r="G107">
        <v>32</v>
      </c>
      <c r="H107">
        <v>46</v>
      </c>
      <c r="I107">
        <v>0</v>
      </c>
      <c r="J107">
        <v>63</v>
      </c>
      <c r="K107">
        <v>73</v>
      </c>
      <c r="L107">
        <v>0</v>
      </c>
      <c r="M107">
        <v>77</v>
      </c>
      <c r="N107">
        <v>81</v>
      </c>
      <c r="O107">
        <v>0</v>
      </c>
      <c r="P107">
        <v>109</v>
      </c>
      <c r="Q107">
        <v>120</v>
      </c>
      <c r="R107">
        <v>0</v>
      </c>
      <c r="S107">
        <v>173</v>
      </c>
      <c r="T107">
        <v>179</v>
      </c>
      <c r="U107">
        <v>0</v>
      </c>
      <c r="V107">
        <v>184</v>
      </c>
      <c r="W107">
        <v>191</v>
      </c>
      <c r="X107">
        <v>0</v>
      </c>
      <c r="Y107">
        <v>197</v>
      </c>
      <c r="Z107">
        <v>201</v>
      </c>
      <c r="AA107">
        <v>0</v>
      </c>
      <c r="AB107">
        <v>266</v>
      </c>
      <c r="AC107">
        <v>272</v>
      </c>
      <c r="AD107">
        <v>0</v>
      </c>
      <c r="AE107" s="1">
        <v>279</v>
      </c>
      <c r="AF107" s="1">
        <v>285</v>
      </c>
      <c r="AG107" s="1">
        <v>0</v>
      </c>
      <c r="AH107" s="1">
        <v>303</v>
      </c>
      <c r="AI107" s="1">
        <v>350</v>
      </c>
      <c r="AJ107">
        <v>0</v>
      </c>
      <c r="AK107">
        <v>371</v>
      </c>
      <c r="AL107">
        <v>414</v>
      </c>
      <c r="AM107">
        <v>0</v>
      </c>
      <c r="AN107">
        <v>417</v>
      </c>
      <c r="AO107">
        <v>434</v>
      </c>
      <c r="AP107">
        <v>0</v>
      </c>
      <c r="AQ107">
        <v>482</v>
      </c>
      <c r="AR107">
        <v>502</v>
      </c>
      <c r="AS107">
        <v>0</v>
      </c>
      <c r="AT107">
        <v>505</v>
      </c>
      <c r="AU107">
        <v>526</v>
      </c>
      <c r="AV107">
        <v>0</v>
      </c>
      <c r="AW107">
        <v>572</v>
      </c>
      <c r="AX107">
        <v>578</v>
      </c>
      <c r="AY107">
        <v>0</v>
      </c>
      <c r="AZ107">
        <v>593</v>
      </c>
      <c r="BA107">
        <v>653</v>
      </c>
      <c r="BB107">
        <v>0</v>
      </c>
      <c r="BC107">
        <v>669</v>
      </c>
      <c r="BD107">
        <v>690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3:74" x14ac:dyDescent="0.2">
      <c r="C108">
        <v>11</v>
      </c>
      <c r="D108">
        <v>3</v>
      </c>
      <c r="E108">
        <v>9</v>
      </c>
      <c r="F108">
        <v>0</v>
      </c>
      <c r="G108">
        <v>33</v>
      </c>
      <c r="H108">
        <v>45</v>
      </c>
      <c r="I108">
        <v>0</v>
      </c>
      <c r="J108">
        <v>63</v>
      </c>
      <c r="K108">
        <v>73</v>
      </c>
      <c r="L108">
        <v>0</v>
      </c>
      <c r="M108">
        <v>110</v>
      </c>
      <c r="N108">
        <v>121</v>
      </c>
      <c r="O108">
        <v>0</v>
      </c>
      <c r="P108">
        <v>174</v>
      </c>
      <c r="Q108">
        <v>181</v>
      </c>
      <c r="R108">
        <v>0</v>
      </c>
      <c r="S108">
        <v>185</v>
      </c>
      <c r="T108">
        <v>194</v>
      </c>
      <c r="U108">
        <v>0</v>
      </c>
      <c r="V108" s="1">
        <v>280</v>
      </c>
      <c r="W108" s="1">
        <v>286</v>
      </c>
      <c r="X108" s="1">
        <v>0</v>
      </c>
      <c r="Y108" s="1">
        <v>303</v>
      </c>
      <c r="Z108" s="1">
        <v>351</v>
      </c>
      <c r="AA108">
        <v>0</v>
      </c>
      <c r="AB108">
        <v>371</v>
      </c>
      <c r="AC108">
        <v>415</v>
      </c>
      <c r="AD108">
        <v>0</v>
      </c>
      <c r="AE108">
        <v>417</v>
      </c>
      <c r="AF108">
        <v>434</v>
      </c>
      <c r="AG108">
        <v>0</v>
      </c>
      <c r="AH108">
        <v>485</v>
      </c>
      <c r="AI108">
        <v>530</v>
      </c>
      <c r="AJ108">
        <v>0</v>
      </c>
      <c r="AK108">
        <v>540</v>
      </c>
      <c r="AL108">
        <v>550</v>
      </c>
      <c r="AM108">
        <v>0</v>
      </c>
      <c r="AN108">
        <v>572</v>
      </c>
      <c r="AO108">
        <v>580</v>
      </c>
      <c r="AP108">
        <v>0</v>
      </c>
      <c r="AQ108">
        <v>584</v>
      </c>
      <c r="AR108">
        <v>588</v>
      </c>
      <c r="AS108">
        <v>0</v>
      </c>
      <c r="AT108">
        <v>594</v>
      </c>
      <c r="AU108">
        <v>654</v>
      </c>
      <c r="AV108">
        <v>0</v>
      </c>
      <c r="AW108">
        <v>669</v>
      </c>
      <c r="AX108">
        <v>692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</row>
    <row r="109" spans="3:74" x14ac:dyDescent="0.2">
      <c r="C109">
        <v>12</v>
      </c>
      <c r="D109">
        <v>36</v>
      </c>
      <c r="E109">
        <v>42</v>
      </c>
      <c r="F109">
        <v>0</v>
      </c>
      <c r="G109">
        <v>185</v>
      </c>
      <c r="H109">
        <v>189</v>
      </c>
      <c r="I109">
        <v>0</v>
      </c>
      <c r="J109" s="1">
        <v>280</v>
      </c>
      <c r="K109" s="1">
        <v>284</v>
      </c>
      <c r="L109" s="1">
        <v>0</v>
      </c>
      <c r="M109" s="1">
        <v>314</v>
      </c>
      <c r="N109" s="1">
        <v>322</v>
      </c>
      <c r="O109">
        <v>0</v>
      </c>
      <c r="P109">
        <v>371</v>
      </c>
      <c r="Q109">
        <v>384</v>
      </c>
      <c r="R109">
        <v>0</v>
      </c>
      <c r="S109">
        <v>389</v>
      </c>
      <c r="T109">
        <v>406</v>
      </c>
      <c r="U109">
        <v>0</v>
      </c>
      <c r="V109">
        <v>418</v>
      </c>
      <c r="W109">
        <v>433</v>
      </c>
      <c r="X109">
        <v>0</v>
      </c>
      <c r="Y109">
        <v>488</v>
      </c>
      <c r="Z109">
        <v>500</v>
      </c>
      <c r="AA109">
        <v>0</v>
      </c>
      <c r="AB109">
        <v>506</v>
      </c>
      <c r="AC109">
        <v>515</v>
      </c>
      <c r="AD109">
        <v>0</v>
      </c>
      <c r="AE109">
        <v>517</v>
      </c>
      <c r="AF109">
        <v>525</v>
      </c>
      <c r="AG109">
        <v>0</v>
      </c>
      <c r="AH109">
        <v>573</v>
      </c>
      <c r="AI109">
        <v>578</v>
      </c>
      <c r="AJ109">
        <v>0</v>
      </c>
      <c r="AK109">
        <v>593</v>
      </c>
      <c r="AL109">
        <v>651</v>
      </c>
      <c r="AM109">
        <v>0</v>
      </c>
      <c r="AN109">
        <v>669</v>
      </c>
      <c r="AO109">
        <v>689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</row>
    <row r="110" spans="3:74" x14ac:dyDescent="0.2">
      <c r="C110">
        <v>13</v>
      </c>
      <c r="D110">
        <v>2</v>
      </c>
      <c r="E110">
        <v>9</v>
      </c>
      <c r="F110">
        <v>0</v>
      </c>
      <c r="G110">
        <v>32</v>
      </c>
      <c r="H110">
        <v>48</v>
      </c>
      <c r="I110">
        <v>0</v>
      </c>
      <c r="J110">
        <v>59</v>
      </c>
      <c r="K110">
        <v>73</v>
      </c>
      <c r="L110">
        <v>0</v>
      </c>
      <c r="M110">
        <v>77</v>
      </c>
      <c r="N110">
        <v>87</v>
      </c>
      <c r="O110">
        <v>0</v>
      </c>
      <c r="P110">
        <v>108</v>
      </c>
      <c r="Q110">
        <v>120</v>
      </c>
      <c r="R110">
        <v>0</v>
      </c>
      <c r="S110">
        <v>173</v>
      </c>
      <c r="T110">
        <v>179</v>
      </c>
      <c r="U110">
        <v>0</v>
      </c>
      <c r="V110">
        <v>184</v>
      </c>
      <c r="W110">
        <v>192</v>
      </c>
      <c r="X110">
        <v>0</v>
      </c>
      <c r="Y110">
        <v>196</v>
      </c>
      <c r="Z110">
        <v>202</v>
      </c>
      <c r="AA110">
        <v>0</v>
      </c>
      <c r="AB110">
        <v>253</v>
      </c>
      <c r="AC110">
        <v>272</v>
      </c>
      <c r="AD110">
        <v>0</v>
      </c>
      <c r="AE110" s="1">
        <v>279</v>
      </c>
      <c r="AF110" s="1">
        <v>285</v>
      </c>
      <c r="AG110" s="1">
        <v>0</v>
      </c>
      <c r="AH110" s="1">
        <v>289</v>
      </c>
      <c r="AI110" s="1">
        <v>293</v>
      </c>
      <c r="AJ110" s="1">
        <v>0</v>
      </c>
      <c r="AK110" s="1">
        <v>302</v>
      </c>
      <c r="AL110" s="1">
        <v>349</v>
      </c>
      <c r="AM110">
        <v>0</v>
      </c>
      <c r="AN110">
        <v>370</v>
      </c>
      <c r="AO110">
        <v>407</v>
      </c>
      <c r="AP110">
        <v>0</v>
      </c>
      <c r="AQ110">
        <v>418</v>
      </c>
      <c r="AR110">
        <v>433</v>
      </c>
      <c r="AS110">
        <v>0</v>
      </c>
      <c r="AT110">
        <v>488</v>
      </c>
      <c r="AU110">
        <v>500</v>
      </c>
      <c r="AV110">
        <v>0</v>
      </c>
      <c r="AW110">
        <v>505</v>
      </c>
      <c r="AX110">
        <v>526</v>
      </c>
      <c r="AY110">
        <v>0</v>
      </c>
      <c r="AZ110">
        <v>572</v>
      </c>
      <c r="BA110">
        <v>578</v>
      </c>
      <c r="BB110">
        <v>0</v>
      </c>
      <c r="BC110">
        <v>593</v>
      </c>
      <c r="BD110">
        <v>652</v>
      </c>
      <c r="BE110">
        <v>0</v>
      </c>
      <c r="BF110">
        <v>669</v>
      </c>
      <c r="BG110">
        <v>689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</row>
    <row r="111" spans="3:74" x14ac:dyDescent="0.2">
      <c r="C111">
        <v>14</v>
      </c>
      <c r="D111">
        <v>2</v>
      </c>
      <c r="E111">
        <v>8</v>
      </c>
      <c r="F111">
        <v>0</v>
      </c>
      <c r="G111">
        <v>32</v>
      </c>
      <c r="H111">
        <v>46</v>
      </c>
      <c r="I111">
        <v>0</v>
      </c>
      <c r="J111">
        <v>62</v>
      </c>
      <c r="K111">
        <v>72</v>
      </c>
      <c r="L111">
        <v>0</v>
      </c>
      <c r="M111">
        <v>77</v>
      </c>
      <c r="N111">
        <v>81</v>
      </c>
      <c r="O111">
        <v>0</v>
      </c>
      <c r="P111">
        <v>108</v>
      </c>
      <c r="Q111">
        <v>120</v>
      </c>
      <c r="R111">
        <v>0</v>
      </c>
      <c r="S111">
        <v>173</v>
      </c>
      <c r="T111">
        <v>179</v>
      </c>
      <c r="U111">
        <v>0</v>
      </c>
      <c r="V111">
        <v>184</v>
      </c>
      <c r="W111">
        <v>192</v>
      </c>
      <c r="X111">
        <v>0</v>
      </c>
      <c r="Y111">
        <v>196</v>
      </c>
      <c r="Z111">
        <v>201</v>
      </c>
      <c r="AA111">
        <v>0</v>
      </c>
      <c r="AB111">
        <v>254</v>
      </c>
      <c r="AC111">
        <v>273</v>
      </c>
      <c r="AD111">
        <v>0</v>
      </c>
      <c r="AE111" s="1">
        <v>279</v>
      </c>
      <c r="AF111" s="1">
        <v>285</v>
      </c>
      <c r="AG111" s="1">
        <v>0</v>
      </c>
      <c r="AH111" s="1">
        <v>303</v>
      </c>
      <c r="AI111" s="1">
        <v>349</v>
      </c>
      <c r="AJ111">
        <v>0</v>
      </c>
      <c r="AK111">
        <v>370</v>
      </c>
      <c r="AL111">
        <v>414</v>
      </c>
      <c r="AM111">
        <v>0</v>
      </c>
      <c r="AN111">
        <v>417</v>
      </c>
      <c r="AO111">
        <v>434</v>
      </c>
      <c r="AP111">
        <v>0</v>
      </c>
      <c r="AQ111">
        <v>484</v>
      </c>
      <c r="AR111">
        <v>502</v>
      </c>
      <c r="AS111">
        <v>0</v>
      </c>
      <c r="AT111">
        <v>504</v>
      </c>
      <c r="AU111">
        <v>526</v>
      </c>
      <c r="AV111">
        <v>0</v>
      </c>
      <c r="AW111">
        <v>539</v>
      </c>
      <c r="AX111">
        <v>545</v>
      </c>
      <c r="AY111">
        <v>0</v>
      </c>
      <c r="AZ111">
        <v>571</v>
      </c>
      <c r="BA111">
        <v>579</v>
      </c>
      <c r="BB111">
        <v>0</v>
      </c>
      <c r="BC111">
        <v>583</v>
      </c>
      <c r="BD111">
        <v>588</v>
      </c>
      <c r="BE111">
        <v>0</v>
      </c>
      <c r="BF111">
        <v>593</v>
      </c>
      <c r="BG111">
        <v>653</v>
      </c>
      <c r="BH111">
        <v>0</v>
      </c>
      <c r="BI111">
        <v>669</v>
      </c>
      <c r="BJ111">
        <v>691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</row>
    <row r="116" spans="2:17" x14ac:dyDescent="0.2"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P116">
        <v>13</v>
      </c>
      <c r="Q116">
        <v>14</v>
      </c>
    </row>
    <row r="117" spans="2:17" x14ac:dyDescent="0.2">
      <c r="B117" t="s">
        <v>48</v>
      </c>
      <c r="D117">
        <v>34</v>
      </c>
      <c r="G117">
        <v>34</v>
      </c>
      <c r="H117">
        <v>3</v>
      </c>
      <c r="J117">
        <v>910</v>
      </c>
      <c r="L117">
        <v>3</v>
      </c>
      <c r="M117">
        <v>3</v>
      </c>
      <c r="N117">
        <v>3</v>
      </c>
      <c r="Q117">
        <v>3</v>
      </c>
    </row>
    <row r="119" spans="2:17" x14ac:dyDescent="0.2">
      <c r="B119" t="s">
        <v>49</v>
      </c>
      <c r="F119">
        <v>67</v>
      </c>
      <c r="K119">
        <v>45678</v>
      </c>
      <c r="O119">
        <v>12678</v>
      </c>
    </row>
    <row r="120" spans="2:17" x14ac:dyDescent="0.2">
      <c r="B120" s="6"/>
      <c r="C120" s="6"/>
      <c r="D120" s="6" t="s">
        <v>53</v>
      </c>
      <c r="E120" s="6" t="s">
        <v>54</v>
      </c>
      <c r="F120" s="6" t="s">
        <v>55</v>
      </c>
      <c r="G120" s="6" t="s">
        <v>56</v>
      </c>
      <c r="H120" s="6" t="s">
        <v>57</v>
      </c>
      <c r="I120" s="6" t="s">
        <v>58</v>
      </c>
      <c r="J120" s="6" t="s">
        <v>59</v>
      </c>
      <c r="K120" s="6" t="s">
        <v>60</v>
      </c>
      <c r="L120" s="6" t="s">
        <v>61</v>
      </c>
      <c r="M120" s="6" t="s">
        <v>62</v>
      </c>
      <c r="N120" s="6" t="s">
        <v>63</v>
      </c>
      <c r="O120" s="6" t="s">
        <v>64</v>
      </c>
      <c r="P120" s="6" t="s">
        <v>65</v>
      </c>
      <c r="Q120" s="6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I28"/>
  <sheetViews>
    <sheetView topLeftCell="A13" workbookViewId="0">
      <selection activeCell="G35" sqref="G35"/>
    </sheetView>
  </sheetViews>
  <sheetFormatPr defaultRowHeight="14.25" x14ac:dyDescent="0.2"/>
  <sheetData>
    <row r="4" spans="2:61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</row>
    <row r="5" spans="2:61" x14ac:dyDescent="0.2">
      <c r="C5">
        <v>14</v>
      </c>
      <c r="D5">
        <v>18</v>
      </c>
      <c r="E5">
        <v>13</v>
      </c>
      <c r="F5">
        <v>16</v>
      </c>
      <c r="G5">
        <v>17</v>
      </c>
      <c r="H5">
        <v>20</v>
      </c>
      <c r="I5">
        <v>18</v>
      </c>
      <c r="J5">
        <v>10</v>
      </c>
      <c r="K5">
        <v>18</v>
      </c>
      <c r="L5">
        <v>16</v>
      </c>
      <c r="M5">
        <v>18</v>
      </c>
      <c r="N5">
        <v>12</v>
      </c>
      <c r="O5">
        <v>17</v>
      </c>
      <c r="P5">
        <v>17</v>
      </c>
    </row>
    <row r="8" spans="2:61" x14ac:dyDescent="0.2">
      <c r="B8">
        <v>1</v>
      </c>
      <c r="C8">
        <v>24</v>
      </c>
      <c r="D8">
        <v>30</v>
      </c>
      <c r="E8">
        <v>0</v>
      </c>
      <c r="F8">
        <v>45</v>
      </c>
      <c r="G8">
        <v>48</v>
      </c>
      <c r="H8">
        <v>0</v>
      </c>
      <c r="I8">
        <v>77</v>
      </c>
      <c r="J8">
        <v>80</v>
      </c>
      <c r="K8">
        <v>0</v>
      </c>
      <c r="L8">
        <v>124</v>
      </c>
      <c r="M8">
        <v>128</v>
      </c>
      <c r="N8">
        <v>0</v>
      </c>
      <c r="O8">
        <v>176</v>
      </c>
      <c r="P8">
        <v>179</v>
      </c>
      <c r="Q8">
        <v>0</v>
      </c>
      <c r="R8" s="1">
        <v>187</v>
      </c>
      <c r="S8" s="1">
        <v>190</v>
      </c>
      <c r="T8">
        <v>0</v>
      </c>
      <c r="U8" s="1">
        <v>205</v>
      </c>
      <c r="V8" s="1">
        <v>233</v>
      </c>
      <c r="W8">
        <v>0</v>
      </c>
      <c r="X8">
        <v>248</v>
      </c>
      <c r="Y8">
        <v>276</v>
      </c>
      <c r="Z8">
        <v>0</v>
      </c>
      <c r="AA8">
        <v>279</v>
      </c>
      <c r="AB8">
        <v>289</v>
      </c>
      <c r="AC8">
        <v>0</v>
      </c>
      <c r="AD8">
        <v>323</v>
      </c>
      <c r="AE8">
        <v>352</v>
      </c>
      <c r="AF8">
        <v>0</v>
      </c>
      <c r="AG8">
        <v>383</v>
      </c>
      <c r="AH8">
        <v>386</v>
      </c>
      <c r="AI8">
        <v>0</v>
      </c>
      <c r="AJ8">
        <v>396</v>
      </c>
      <c r="AK8">
        <v>422</v>
      </c>
      <c r="AL8">
        <v>0</v>
      </c>
      <c r="AM8">
        <v>424</v>
      </c>
      <c r="AN8">
        <v>436</v>
      </c>
      <c r="AO8">
        <v>0</v>
      </c>
      <c r="AP8">
        <v>446</v>
      </c>
      <c r="AQ8">
        <v>460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2:61" x14ac:dyDescent="0.2">
      <c r="B9">
        <v>2</v>
      </c>
      <c r="C9">
        <v>3</v>
      </c>
      <c r="D9">
        <v>8</v>
      </c>
      <c r="E9">
        <v>0</v>
      </c>
      <c r="F9">
        <v>22</v>
      </c>
      <c r="G9">
        <v>33</v>
      </c>
      <c r="H9">
        <v>0</v>
      </c>
      <c r="I9">
        <v>41</v>
      </c>
      <c r="J9">
        <v>61</v>
      </c>
      <c r="K9">
        <v>0</v>
      </c>
      <c r="L9">
        <v>70</v>
      </c>
      <c r="M9">
        <v>82</v>
      </c>
      <c r="N9">
        <v>0</v>
      </c>
      <c r="O9">
        <v>91</v>
      </c>
      <c r="P9">
        <v>94</v>
      </c>
      <c r="Q9">
        <v>0</v>
      </c>
      <c r="R9">
        <v>116</v>
      </c>
      <c r="S9">
        <v>128</v>
      </c>
      <c r="T9">
        <v>0</v>
      </c>
      <c r="U9">
        <v>133</v>
      </c>
      <c r="V9">
        <v>135</v>
      </c>
      <c r="W9">
        <v>0</v>
      </c>
      <c r="X9">
        <v>174</v>
      </c>
      <c r="Y9">
        <v>178</v>
      </c>
      <c r="Z9">
        <v>0</v>
      </c>
      <c r="AA9" s="1">
        <v>188</v>
      </c>
      <c r="AB9" s="1">
        <v>196</v>
      </c>
      <c r="AC9" s="1">
        <v>0</v>
      </c>
      <c r="AD9" s="1">
        <v>206</v>
      </c>
      <c r="AE9" s="1">
        <v>235</v>
      </c>
      <c r="AF9">
        <v>0</v>
      </c>
      <c r="AG9">
        <v>248</v>
      </c>
      <c r="AH9">
        <v>291</v>
      </c>
      <c r="AI9">
        <v>0</v>
      </c>
      <c r="AJ9">
        <v>325</v>
      </c>
      <c r="AK9">
        <v>352</v>
      </c>
      <c r="AL9">
        <v>0</v>
      </c>
      <c r="AM9">
        <v>361</v>
      </c>
      <c r="AN9">
        <v>365</v>
      </c>
      <c r="AO9">
        <v>0</v>
      </c>
      <c r="AP9">
        <v>382</v>
      </c>
      <c r="AQ9">
        <v>389</v>
      </c>
      <c r="AR9">
        <v>0</v>
      </c>
      <c r="AS9">
        <v>396</v>
      </c>
      <c r="AT9">
        <v>419</v>
      </c>
      <c r="AU9">
        <v>0</v>
      </c>
      <c r="AV9">
        <v>424</v>
      </c>
      <c r="AW9">
        <v>437</v>
      </c>
      <c r="AX9">
        <v>0</v>
      </c>
      <c r="AY9">
        <v>446</v>
      </c>
      <c r="AZ9">
        <v>460</v>
      </c>
      <c r="BA9">
        <v>0</v>
      </c>
      <c r="BB9">
        <v>467</v>
      </c>
      <c r="BC9">
        <v>473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2:61" x14ac:dyDescent="0.2">
      <c r="B10">
        <v>3</v>
      </c>
      <c r="C10">
        <v>2</v>
      </c>
      <c r="D10">
        <v>4</v>
      </c>
      <c r="E10">
        <v>0</v>
      </c>
      <c r="F10">
        <v>24</v>
      </c>
      <c r="G10">
        <v>28</v>
      </c>
      <c r="H10">
        <v>0</v>
      </c>
      <c r="I10">
        <v>76</v>
      </c>
      <c r="J10">
        <v>78</v>
      </c>
      <c r="K10">
        <v>0</v>
      </c>
      <c r="L10">
        <v>124</v>
      </c>
      <c r="M10">
        <v>126</v>
      </c>
      <c r="N10">
        <v>0</v>
      </c>
      <c r="O10" s="1">
        <v>209</v>
      </c>
      <c r="P10" s="1">
        <v>215</v>
      </c>
      <c r="Q10">
        <v>0</v>
      </c>
      <c r="R10">
        <v>248</v>
      </c>
      <c r="S10">
        <v>256</v>
      </c>
      <c r="T10">
        <v>0</v>
      </c>
      <c r="U10">
        <v>258</v>
      </c>
      <c r="V10">
        <v>274</v>
      </c>
      <c r="W10">
        <v>0</v>
      </c>
      <c r="X10">
        <v>279</v>
      </c>
      <c r="Y10">
        <v>287</v>
      </c>
      <c r="Z10">
        <v>0</v>
      </c>
      <c r="AA10">
        <v>325</v>
      </c>
      <c r="AB10">
        <v>333</v>
      </c>
      <c r="AC10">
        <v>0</v>
      </c>
      <c r="AD10">
        <v>337</v>
      </c>
      <c r="AE10">
        <v>350</v>
      </c>
      <c r="AF10">
        <v>0</v>
      </c>
      <c r="AG10">
        <v>382</v>
      </c>
      <c r="AH10">
        <v>385</v>
      </c>
      <c r="AI10">
        <v>0</v>
      </c>
      <c r="AJ10">
        <v>396</v>
      </c>
      <c r="AK10">
        <v>434</v>
      </c>
      <c r="AL10">
        <v>0</v>
      </c>
      <c r="AM10">
        <v>445</v>
      </c>
      <c r="AN10">
        <v>459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2:61" x14ac:dyDescent="0.2">
      <c r="B11">
        <v>4</v>
      </c>
      <c r="C11">
        <v>2</v>
      </c>
      <c r="D11">
        <v>6</v>
      </c>
      <c r="E11">
        <v>0</v>
      </c>
      <c r="F11">
        <v>23</v>
      </c>
      <c r="G11">
        <v>32</v>
      </c>
      <c r="H11">
        <v>0</v>
      </c>
      <c r="I11">
        <v>44</v>
      </c>
      <c r="J11">
        <v>57</v>
      </c>
      <c r="K11">
        <v>0</v>
      </c>
      <c r="L11">
        <v>73</v>
      </c>
      <c r="M11">
        <v>80</v>
      </c>
      <c r="N11">
        <v>0</v>
      </c>
      <c r="O11">
        <v>122</v>
      </c>
      <c r="P11">
        <v>127</v>
      </c>
      <c r="Q11">
        <v>0</v>
      </c>
      <c r="R11">
        <v>132</v>
      </c>
      <c r="S11">
        <v>134</v>
      </c>
      <c r="T11">
        <v>0</v>
      </c>
      <c r="U11" s="1">
        <v>187</v>
      </c>
      <c r="V11" s="1">
        <v>189</v>
      </c>
      <c r="W11" s="1">
        <v>0</v>
      </c>
      <c r="X11" s="1">
        <v>204</v>
      </c>
      <c r="Y11" s="1">
        <v>227</v>
      </c>
      <c r="Z11">
        <v>0</v>
      </c>
      <c r="AA11">
        <v>249</v>
      </c>
      <c r="AB11">
        <v>257</v>
      </c>
      <c r="AC11">
        <v>0</v>
      </c>
      <c r="AD11">
        <v>259</v>
      </c>
      <c r="AE11">
        <v>271</v>
      </c>
      <c r="AF11">
        <v>0</v>
      </c>
      <c r="AG11">
        <v>280</v>
      </c>
      <c r="AH11">
        <v>288</v>
      </c>
      <c r="AI11">
        <v>0</v>
      </c>
      <c r="AJ11">
        <v>327</v>
      </c>
      <c r="AK11">
        <v>333</v>
      </c>
      <c r="AL11">
        <v>0</v>
      </c>
      <c r="AM11">
        <v>339</v>
      </c>
      <c r="AN11">
        <v>343</v>
      </c>
      <c r="AO11">
        <v>0</v>
      </c>
      <c r="AP11">
        <v>397</v>
      </c>
      <c r="AQ11">
        <v>419</v>
      </c>
      <c r="AR11">
        <v>0</v>
      </c>
      <c r="AS11">
        <v>424</v>
      </c>
      <c r="AT11">
        <v>434</v>
      </c>
      <c r="AU11">
        <v>0</v>
      </c>
      <c r="AV11">
        <v>447</v>
      </c>
      <c r="AW11">
        <v>454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2:61" x14ac:dyDescent="0.2">
      <c r="B12">
        <v>5</v>
      </c>
      <c r="C12">
        <v>2</v>
      </c>
      <c r="D12">
        <v>6</v>
      </c>
      <c r="E12">
        <v>0</v>
      </c>
      <c r="F12">
        <v>23</v>
      </c>
      <c r="G12">
        <v>32</v>
      </c>
      <c r="H12">
        <v>0</v>
      </c>
      <c r="I12">
        <v>41</v>
      </c>
      <c r="J12">
        <v>59</v>
      </c>
      <c r="K12">
        <v>0</v>
      </c>
      <c r="L12">
        <v>72</v>
      </c>
      <c r="M12">
        <v>81</v>
      </c>
      <c r="N12">
        <v>0</v>
      </c>
      <c r="O12">
        <v>117</v>
      </c>
      <c r="P12">
        <v>119</v>
      </c>
      <c r="Q12">
        <v>0</v>
      </c>
      <c r="R12">
        <v>121</v>
      </c>
      <c r="S12">
        <v>128</v>
      </c>
      <c r="T12">
        <v>0</v>
      </c>
      <c r="U12">
        <v>130</v>
      </c>
      <c r="V12">
        <v>135</v>
      </c>
      <c r="W12">
        <v>0</v>
      </c>
      <c r="X12">
        <v>172</v>
      </c>
      <c r="Y12">
        <v>182</v>
      </c>
      <c r="Z12">
        <v>0</v>
      </c>
      <c r="AA12" s="1">
        <v>186</v>
      </c>
      <c r="AB12" s="1">
        <v>190</v>
      </c>
      <c r="AC12" s="1">
        <v>0</v>
      </c>
      <c r="AD12" s="1">
        <v>203</v>
      </c>
      <c r="AE12" s="1">
        <v>231</v>
      </c>
      <c r="AF12">
        <v>0</v>
      </c>
      <c r="AG12">
        <v>248</v>
      </c>
      <c r="AH12">
        <v>290</v>
      </c>
      <c r="AI12">
        <v>0</v>
      </c>
      <c r="AJ12">
        <v>325</v>
      </c>
      <c r="AK12">
        <v>334</v>
      </c>
      <c r="AL12">
        <v>0</v>
      </c>
      <c r="AM12">
        <v>337</v>
      </c>
      <c r="AN12">
        <v>351</v>
      </c>
      <c r="AO12">
        <v>0</v>
      </c>
      <c r="AP12">
        <v>361</v>
      </c>
      <c r="AQ12">
        <v>363</v>
      </c>
      <c r="AR12">
        <v>0</v>
      </c>
      <c r="AS12">
        <v>382</v>
      </c>
      <c r="AT12">
        <v>387</v>
      </c>
      <c r="AU12">
        <v>0</v>
      </c>
      <c r="AV12">
        <v>395</v>
      </c>
      <c r="AW12">
        <v>436</v>
      </c>
      <c r="AX12">
        <v>0</v>
      </c>
      <c r="AY12">
        <v>446</v>
      </c>
      <c r="AZ12">
        <v>460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2:61" x14ac:dyDescent="0.2">
      <c r="B13">
        <v>6</v>
      </c>
      <c r="C13">
        <v>4</v>
      </c>
      <c r="D13">
        <v>7</v>
      </c>
      <c r="E13">
        <v>0</v>
      </c>
      <c r="F13">
        <v>23</v>
      </c>
      <c r="G13">
        <v>30</v>
      </c>
      <c r="H13">
        <v>0</v>
      </c>
      <c r="I13">
        <v>45</v>
      </c>
      <c r="J13">
        <v>54</v>
      </c>
      <c r="K13">
        <v>0</v>
      </c>
      <c r="L13">
        <v>74</v>
      </c>
      <c r="M13">
        <v>81</v>
      </c>
      <c r="N13">
        <v>0</v>
      </c>
      <c r="O13">
        <v>92</v>
      </c>
      <c r="P13">
        <v>94</v>
      </c>
      <c r="Q13">
        <v>0</v>
      </c>
      <c r="R13">
        <v>117</v>
      </c>
      <c r="S13">
        <v>136</v>
      </c>
      <c r="T13">
        <v>0</v>
      </c>
      <c r="U13" s="1">
        <v>188</v>
      </c>
      <c r="V13" s="1">
        <v>192</v>
      </c>
      <c r="W13" s="1">
        <v>0</v>
      </c>
      <c r="X13" s="1">
        <v>194</v>
      </c>
      <c r="Y13" s="1">
        <v>196</v>
      </c>
      <c r="Z13" s="1">
        <v>0</v>
      </c>
      <c r="AA13" s="1">
        <v>202</v>
      </c>
      <c r="AB13" s="1">
        <v>224</v>
      </c>
      <c r="AC13">
        <v>0</v>
      </c>
      <c r="AD13">
        <v>231</v>
      </c>
      <c r="AE13">
        <v>233</v>
      </c>
      <c r="AF13">
        <v>0</v>
      </c>
      <c r="AG13">
        <v>248</v>
      </c>
      <c r="AH13">
        <v>275</v>
      </c>
      <c r="AI13">
        <v>0</v>
      </c>
      <c r="AJ13">
        <v>279</v>
      </c>
      <c r="AK13">
        <v>291</v>
      </c>
      <c r="AL13">
        <v>0</v>
      </c>
      <c r="AM13">
        <v>315</v>
      </c>
      <c r="AN13">
        <v>317</v>
      </c>
      <c r="AO13">
        <v>0</v>
      </c>
      <c r="AP13">
        <v>323</v>
      </c>
      <c r="AQ13">
        <v>335</v>
      </c>
      <c r="AR13">
        <v>0</v>
      </c>
      <c r="AS13">
        <v>339</v>
      </c>
      <c r="AT13">
        <v>350</v>
      </c>
      <c r="AU13">
        <v>0</v>
      </c>
      <c r="AV13">
        <v>383</v>
      </c>
      <c r="AW13">
        <v>386</v>
      </c>
      <c r="AX13">
        <v>0</v>
      </c>
      <c r="AY13">
        <v>397</v>
      </c>
      <c r="AZ13">
        <v>420</v>
      </c>
      <c r="BA13">
        <v>0</v>
      </c>
      <c r="BB13">
        <v>424</v>
      </c>
      <c r="BC13">
        <v>435</v>
      </c>
      <c r="BD13">
        <v>0</v>
      </c>
      <c r="BE13">
        <v>447</v>
      </c>
      <c r="BF13">
        <v>454</v>
      </c>
      <c r="BG13">
        <v>0</v>
      </c>
      <c r="BH13">
        <v>457</v>
      </c>
      <c r="BI13">
        <v>460</v>
      </c>
    </row>
    <row r="14" spans="2:61" x14ac:dyDescent="0.2">
      <c r="B14">
        <v>7</v>
      </c>
      <c r="C14">
        <v>2</v>
      </c>
      <c r="D14">
        <v>5</v>
      </c>
      <c r="E14">
        <v>0</v>
      </c>
      <c r="F14">
        <v>23</v>
      </c>
      <c r="G14">
        <v>29</v>
      </c>
      <c r="H14">
        <v>0</v>
      </c>
      <c r="I14">
        <v>44</v>
      </c>
      <c r="J14">
        <v>55</v>
      </c>
      <c r="K14">
        <v>0</v>
      </c>
      <c r="L14">
        <v>73</v>
      </c>
      <c r="M14">
        <v>80</v>
      </c>
      <c r="N14">
        <v>0</v>
      </c>
      <c r="O14">
        <v>117</v>
      </c>
      <c r="P14">
        <v>119</v>
      </c>
      <c r="Q14">
        <v>0</v>
      </c>
      <c r="R14">
        <v>122</v>
      </c>
      <c r="S14">
        <v>127</v>
      </c>
      <c r="T14">
        <v>0</v>
      </c>
      <c r="U14">
        <v>130</v>
      </c>
      <c r="V14">
        <v>134</v>
      </c>
      <c r="W14">
        <v>0</v>
      </c>
      <c r="X14" s="1">
        <v>186</v>
      </c>
      <c r="Y14" s="1">
        <v>216</v>
      </c>
      <c r="Z14" s="1">
        <v>0</v>
      </c>
      <c r="AA14" s="1">
        <v>221</v>
      </c>
      <c r="AB14" s="1">
        <v>224</v>
      </c>
      <c r="AC14">
        <v>0</v>
      </c>
      <c r="AD14">
        <v>228</v>
      </c>
      <c r="AE14">
        <v>232</v>
      </c>
      <c r="AF14">
        <v>0</v>
      </c>
      <c r="AG14">
        <v>248</v>
      </c>
      <c r="AH14">
        <v>273</v>
      </c>
      <c r="AI14">
        <v>0</v>
      </c>
      <c r="AJ14">
        <v>277</v>
      </c>
      <c r="AK14">
        <v>290</v>
      </c>
      <c r="AL14">
        <v>0</v>
      </c>
      <c r="AM14">
        <v>326</v>
      </c>
      <c r="AN14">
        <v>335</v>
      </c>
      <c r="AO14">
        <v>0</v>
      </c>
      <c r="AP14">
        <v>337</v>
      </c>
      <c r="AQ14">
        <v>343</v>
      </c>
      <c r="AR14">
        <v>0</v>
      </c>
      <c r="AS14">
        <v>346</v>
      </c>
      <c r="AT14">
        <v>350</v>
      </c>
      <c r="AU14">
        <v>0</v>
      </c>
      <c r="AV14">
        <v>382</v>
      </c>
      <c r="AW14">
        <v>386</v>
      </c>
      <c r="AX14">
        <v>0</v>
      </c>
      <c r="AY14">
        <v>396</v>
      </c>
      <c r="AZ14">
        <v>435</v>
      </c>
      <c r="BA14">
        <v>0</v>
      </c>
      <c r="BB14">
        <v>446</v>
      </c>
      <c r="BC14">
        <v>460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2:61" x14ac:dyDescent="0.2">
      <c r="B15">
        <v>8</v>
      </c>
      <c r="C15">
        <v>2</v>
      </c>
      <c r="D15">
        <v>4</v>
      </c>
      <c r="E15">
        <v>0</v>
      </c>
      <c r="F15">
        <v>24</v>
      </c>
      <c r="G15">
        <v>28</v>
      </c>
      <c r="H15">
        <v>0</v>
      </c>
      <c r="I15" s="1">
        <v>207</v>
      </c>
      <c r="J15" s="1">
        <v>215</v>
      </c>
      <c r="K15">
        <v>0</v>
      </c>
      <c r="L15">
        <v>248</v>
      </c>
      <c r="M15">
        <v>273</v>
      </c>
      <c r="N15">
        <v>0</v>
      </c>
      <c r="O15">
        <v>279</v>
      </c>
      <c r="P15">
        <v>288</v>
      </c>
      <c r="Q15">
        <v>0</v>
      </c>
      <c r="R15">
        <v>326</v>
      </c>
      <c r="S15">
        <v>333</v>
      </c>
      <c r="T15">
        <v>0</v>
      </c>
      <c r="U15">
        <v>337</v>
      </c>
      <c r="V15">
        <v>350</v>
      </c>
      <c r="W15">
        <v>0</v>
      </c>
      <c r="X15">
        <v>382</v>
      </c>
      <c r="Y15">
        <v>385</v>
      </c>
      <c r="Z15">
        <v>0</v>
      </c>
      <c r="AA15">
        <v>396</v>
      </c>
      <c r="AB15">
        <v>434</v>
      </c>
      <c r="AC15">
        <v>0</v>
      </c>
      <c r="AD15">
        <v>445</v>
      </c>
      <c r="AE15">
        <v>459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2:61" x14ac:dyDescent="0.2">
      <c r="B16">
        <v>9</v>
      </c>
      <c r="C16">
        <v>2</v>
      </c>
      <c r="D16">
        <v>6</v>
      </c>
      <c r="E16">
        <v>0</v>
      </c>
      <c r="F16">
        <v>22</v>
      </c>
      <c r="G16">
        <v>31</v>
      </c>
      <c r="H16">
        <v>0</v>
      </c>
      <c r="I16">
        <v>43</v>
      </c>
      <c r="J16">
        <v>48</v>
      </c>
      <c r="K16">
        <v>0</v>
      </c>
      <c r="L16">
        <v>53</v>
      </c>
      <c r="M16">
        <v>56</v>
      </c>
      <c r="N16">
        <v>0</v>
      </c>
      <c r="O16">
        <v>73</v>
      </c>
      <c r="P16">
        <v>80</v>
      </c>
      <c r="Q16">
        <v>0</v>
      </c>
      <c r="R16">
        <v>117</v>
      </c>
      <c r="S16">
        <v>128</v>
      </c>
      <c r="T16">
        <v>0</v>
      </c>
      <c r="U16">
        <v>130</v>
      </c>
      <c r="V16">
        <v>135</v>
      </c>
      <c r="W16">
        <v>0</v>
      </c>
      <c r="X16">
        <v>171</v>
      </c>
      <c r="Y16">
        <v>181</v>
      </c>
      <c r="Z16">
        <v>0</v>
      </c>
      <c r="AA16" s="1">
        <v>186</v>
      </c>
      <c r="AB16" s="1">
        <v>190</v>
      </c>
      <c r="AC16" s="1">
        <v>0</v>
      </c>
      <c r="AD16" s="1">
        <v>193</v>
      </c>
      <c r="AE16" s="1">
        <v>195</v>
      </c>
      <c r="AF16" s="1">
        <v>0</v>
      </c>
      <c r="AG16" s="1">
        <v>203</v>
      </c>
      <c r="AH16" s="1">
        <v>233</v>
      </c>
      <c r="AI16">
        <v>0</v>
      </c>
      <c r="AJ16">
        <v>247</v>
      </c>
      <c r="AK16">
        <v>275</v>
      </c>
      <c r="AL16">
        <v>0</v>
      </c>
      <c r="AM16">
        <v>277</v>
      </c>
      <c r="AN16">
        <v>290</v>
      </c>
      <c r="AO16">
        <v>0</v>
      </c>
      <c r="AP16">
        <v>324</v>
      </c>
      <c r="AQ16">
        <v>335</v>
      </c>
      <c r="AR16">
        <v>0</v>
      </c>
      <c r="AS16">
        <v>337</v>
      </c>
      <c r="AT16">
        <v>351</v>
      </c>
      <c r="AU16">
        <v>0</v>
      </c>
      <c r="AV16">
        <v>382</v>
      </c>
      <c r="AW16">
        <v>385</v>
      </c>
      <c r="AX16">
        <v>0</v>
      </c>
      <c r="AY16">
        <v>396</v>
      </c>
      <c r="AZ16">
        <v>435</v>
      </c>
      <c r="BA16">
        <v>0</v>
      </c>
      <c r="BB16">
        <v>446</v>
      </c>
      <c r="BC16">
        <v>460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2:61" x14ac:dyDescent="0.2">
      <c r="B17">
        <v>10</v>
      </c>
      <c r="C17">
        <v>2</v>
      </c>
      <c r="D17">
        <v>6</v>
      </c>
      <c r="E17">
        <v>0</v>
      </c>
      <c r="F17">
        <v>22</v>
      </c>
      <c r="G17">
        <v>32</v>
      </c>
      <c r="H17">
        <v>0</v>
      </c>
      <c r="I17">
        <v>42</v>
      </c>
      <c r="J17">
        <v>49</v>
      </c>
      <c r="K17">
        <v>0</v>
      </c>
      <c r="L17">
        <v>51</v>
      </c>
      <c r="M17">
        <v>57</v>
      </c>
      <c r="N17">
        <v>0</v>
      </c>
      <c r="O17">
        <v>73</v>
      </c>
      <c r="P17">
        <v>80</v>
      </c>
      <c r="Q17">
        <v>0</v>
      </c>
      <c r="R17">
        <v>117</v>
      </c>
      <c r="S17">
        <v>119</v>
      </c>
      <c r="T17">
        <v>0</v>
      </c>
      <c r="U17">
        <v>121</v>
      </c>
      <c r="V17">
        <v>134</v>
      </c>
      <c r="W17">
        <v>0</v>
      </c>
      <c r="X17">
        <v>175</v>
      </c>
      <c r="Y17">
        <v>181</v>
      </c>
      <c r="Z17">
        <v>0</v>
      </c>
      <c r="AA17" s="1">
        <v>186</v>
      </c>
      <c r="AB17" s="1">
        <v>190</v>
      </c>
      <c r="AC17" s="1">
        <v>0</v>
      </c>
      <c r="AD17" s="1">
        <v>203</v>
      </c>
      <c r="AE17" s="1">
        <v>233</v>
      </c>
      <c r="AF17">
        <v>0</v>
      </c>
      <c r="AG17">
        <v>248</v>
      </c>
      <c r="AH17">
        <v>290</v>
      </c>
      <c r="AI17">
        <v>0</v>
      </c>
      <c r="AJ17">
        <v>322</v>
      </c>
      <c r="AK17">
        <v>351</v>
      </c>
      <c r="AL17">
        <v>0</v>
      </c>
      <c r="AM17">
        <v>381</v>
      </c>
      <c r="AN17">
        <v>387</v>
      </c>
      <c r="AO17">
        <v>0</v>
      </c>
      <c r="AP17">
        <v>390</v>
      </c>
      <c r="AQ17">
        <v>392</v>
      </c>
      <c r="AR17">
        <v>0</v>
      </c>
      <c r="AS17">
        <v>395</v>
      </c>
      <c r="AT17">
        <v>435</v>
      </c>
      <c r="AU17">
        <v>0</v>
      </c>
      <c r="AV17">
        <v>446</v>
      </c>
      <c r="AW17">
        <v>460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2:61" x14ac:dyDescent="0.2">
      <c r="B18">
        <v>11</v>
      </c>
      <c r="C18">
        <v>2</v>
      </c>
      <c r="D18">
        <v>6</v>
      </c>
      <c r="E18">
        <v>0</v>
      </c>
      <c r="F18">
        <v>23</v>
      </c>
      <c r="G18">
        <v>31</v>
      </c>
      <c r="H18">
        <v>0</v>
      </c>
      <c r="I18">
        <v>42</v>
      </c>
      <c r="J18">
        <v>49</v>
      </c>
      <c r="K18">
        <v>0</v>
      </c>
      <c r="L18">
        <v>54</v>
      </c>
      <c r="M18">
        <v>56</v>
      </c>
      <c r="N18">
        <v>0</v>
      </c>
      <c r="O18">
        <v>74</v>
      </c>
      <c r="P18">
        <v>80</v>
      </c>
      <c r="Q18">
        <v>0</v>
      </c>
      <c r="R18">
        <v>122</v>
      </c>
      <c r="S18">
        <v>136</v>
      </c>
      <c r="T18">
        <v>0</v>
      </c>
      <c r="U18">
        <v>175</v>
      </c>
      <c r="V18">
        <v>182</v>
      </c>
      <c r="W18">
        <v>0</v>
      </c>
      <c r="X18" s="1">
        <v>187</v>
      </c>
      <c r="Y18" s="1">
        <v>196</v>
      </c>
      <c r="Z18" s="1">
        <v>0</v>
      </c>
      <c r="AA18" s="1">
        <v>204</v>
      </c>
      <c r="AB18" s="1">
        <v>234</v>
      </c>
      <c r="AC18">
        <v>0</v>
      </c>
      <c r="AD18">
        <v>247</v>
      </c>
      <c r="AE18">
        <v>290</v>
      </c>
      <c r="AF18">
        <v>0</v>
      </c>
      <c r="AG18">
        <v>323</v>
      </c>
      <c r="AH18">
        <v>354</v>
      </c>
      <c r="AI18">
        <v>0</v>
      </c>
      <c r="AJ18">
        <v>361</v>
      </c>
      <c r="AK18">
        <v>365</v>
      </c>
      <c r="AL18">
        <v>0</v>
      </c>
      <c r="AM18">
        <v>382</v>
      </c>
      <c r="AN18">
        <v>388</v>
      </c>
      <c r="AO18">
        <v>0</v>
      </c>
      <c r="AP18">
        <v>390</v>
      </c>
      <c r="AQ18">
        <v>392</v>
      </c>
      <c r="AR18">
        <v>0</v>
      </c>
      <c r="AS18">
        <v>395</v>
      </c>
      <c r="AT18">
        <v>437</v>
      </c>
      <c r="AU18">
        <v>0</v>
      </c>
      <c r="AV18">
        <v>444</v>
      </c>
      <c r="AW18">
        <v>463</v>
      </c>
      <c r="AX18">
        <v>0</v>
      </c>
      <c r="AY18">
        <v>472</v>
      </c>
      <c r="AZ18">
        <v>474</v>
      </c>
      <c r="BA18">
        <v>0</v>
      </c>
      <c r="BB18">
        <v>477</v>
      </c>
      <c r="BC18">
        <v>479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2:61" x14ac:dyDescent="0.2">
      <c r="B19">
        <v>12</v>
      </c>
      <c r="C19">
        <v>26</v>
      </c>
      <c r="D19">
        <v>29</v>
      </c>
      <c r="E19">
        <v>0</v>
      </c>
      <c r="F19">
        <v>76</v>
      </c>
      <c r="G19">
        <v>79</v>
      </c>
      <c r="H19">
        <v>0</v>
      </c>
      <c r="I19">
        <v>123</v>
      </c>
      <c r="J19">
        <v>127</v>
      </c>
      <c r="K19">
        <v>0</v>
      </c>
      <c r="L19" s="1">
        <v>187</v>
      </c>
      <c r="M19" s="1">
        <v>189</v>
      </c>
      <c r="N19" s="1">
        <v>0</v>
      </c>
      <c r="O19" s="1">
        <v>204</v>
      </c>
      <c r="P19" s="1">
        <v>215</v>
      </c>
      <c r="Q19">
        <v>0</v>
      </c>
      <c r="R19">
        <v>248</v>
      </c>
      <c r="S19">
        <v>272</v>
      </c>
      <c r="T19">
        <v>0</v>
      </c>
      <c r="U19">
        <v>278</v>
      </c>
      <c r="V19">
        <v>289</v>
      </c>
      <c r="W19">
        <v>0</v>
      </c>
      <c r="X19">
        <v>325</v>
      </c>
      <c r="Y19">
        <v>334</v>
      </c>
      <c r="Z19">
        <v>0</v>
      </c>
      <c r="AA19">
        <v>338</v>
      </c>
      <c r="AB19">
        <v>350</v>
      </c>
      <c r="AC19">
        <v>0</v>
      </c>
      <c r="AD19">
        <v>382</v>
      </c>
      <c r="AE19">
        <v>385</v>
      </c>
      <c r="AF19">
        <v>0</v>
      </c>
      <c r="AG19">
        <v>396</v>
      </c>
      <c r="AH19">
        <v>434</v>
      </c>
      <c r="AI19">
        <v>0</v>
      </c>
      <c r="AJ19">
        <v>446</v>
      </c>
      <c r="AK19">
        <v>460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2">
      <c r="B20">
        <v>13</v>
      </c>
      <c r="C20">
        <v>2</v>
      </c>
      <c r="D20">
        <v>6</v>
      </c>
      <c r="E20">
        <v>0</v>
      </c>
      <c r="F20">
        <v>22</v>
      </c>
      <c r="G20">
        <v>32</v>
      </c>
      <c r="H20">
        <v>0</v>
      </c>
      <c r="I20">
        <v>40</v>
      </c>
      <c r="J20">
        <v>58</v>
      </c>
      <c r="K20">
        <v>0</v>
      </c>
      <c r="L20">
        <v>72</v>
      </c>
      <c r="M20">
        <v>80</v>
      </c>
      <c r="N20">
        <v>0</v>
      </c>
      <c r="O20">
        <v>91</v>
      </c>
      <c r="P20">
        <v>93</v>
      </c>
      <c r="Q20">
        <v>0</v>
      </c>
      <c r="R20">
        <v>115</v>
      </c>
      <c r="S20">
        <v>119</v>
      </c>
      <c r="T20">
        <v>0</v>
      </c>
      <c r="U20">
        <v>121</v>
      </c>
      <c r="V20">
        <v>135</v>
      </c>
      <c r="W20">
        <v>0</v>
      </c>
      <c r="X20">
        <v>171</v>
      </c>
      <c r="Y20">
        <v>182</v>
      </c>
      <c r="Z20">
        <v>0</v>
      </c>
      <c r="AA20" s="1">
        <v>185</v>
      </c>
      <c r="AB20" s="1">
        <v>195</v>
      </c>
      <c r="AC20" s="1">
        <v>0</v>
      </c>
      <c r="AD20" s="1">
        <v>202</v>
      </c>
      <c r="AE20" s="1">
        <v>233</v>
      </c>
      <c r="AF20">
        <v>0</v>
      </c>
      <c r="AG20">
        <v>247</v>
      </c>
      <c r="AH20">
        <v>275</v>
      </c>
      <c r="AI20">
        <v>0</v>
      </c>
      <c r="AJ20">
        <v>277</v>
      </c>
      <c r="AK20">
        <v>289</v>
      </c>
      <c r="AL20">
        <v>0</v>
      </c>
      <c r="AM20">
        <v>323</v>
      </c>
      <c r="AN20">
        <v>333</v>
      </c>
      <c r="AO20">
        <v>0</v>
      </c>
      <c r="AP20">
        <v>338</v>
      </c>
      <c r="AQ20">
        <v>350</v>
      </c>
      <c r="AR20">
        <v>0</v>
      </c>
      <c r="AS20">
        <v>382</v>
      </c>
      <c r="AT20">
        <v>386</v>
      </c>
      <c r="AU20">
        <v>0</v>
      </c>
      <c r="AV20">
        <v>396</v>
      </c>
      <c r="AW20">
        <v>435</v>
      </c>
      <c r="AX20">
        <v>0</v>
      </c>
      <c r="AY20">
        <v>446</v>
      </c>
      <c r="AZ20">
        <v>460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2:61" x14ac:dyDescent="0.2">
      <c r="B21">
        <v>14</v>
      </c>
      <c r="C21">
        <v>2</v>
      </c>
      <c r="D21">
        <v>6</v>
      </c>
      <c r="E21">
        <v>0</v>
      </c>
      <c r="F21">
        <v>22</v>
      </c>
      <c r="G21">
        <v>31</v>
      </c>
      <c r="H21">
        <v>0</v>
      </c>
      <c r="I21">
        <v>41</v>
      </c>
      <c r="J21">
        <v>49</v>
      </c>
      <c r="K21">
        <v>0</v>
      </c>
      <c r="L21">
        <v>51</v>
      </c>
      <c r="M21">
        <v>58</v>
      </c>
      <c r="N21">
        <v>0</v>
      </c>
      <c r="O21">
        <v>73</v>
      </c>
      <c r="P21">
        <v>80</v>
      </c>
      <c r="Q21">
        <v>0</v>
      </c>
      <c r="R21">
        <v>116</v>
      </c>
      <c r="S21">
        <v>119</v>
      </c>
      <c r="T21">
        <v>0</v>
      </c>
      <c r="U21">
        <v>122</v>
      </c>
      <c r="V21">
        <v>128</v>
      </c>
      <c r="W21">
        <v>0</v>
      </c>
      <c r="X21">
        <v>130</v>
      </c>
      <c r="Y21">
        <v>134</v>
      </c>
      <c r="Z21">
        <v>0</v>
      </c>
      <c r="AA21">
        <v>171</v>
      </c>
      <c r="AB21">
        <v>182</v>
      </c>
      <c r="AC21">
        <v>0</v>
      </c>
      <c r="AD21" s="1">
        <v>185</v>
      </c>
      <c r="AE21" s="1">
        <v>190</v>
      </c>
      <c r="AF21" s="1">
        <v>0</v>
      </c>
      <c r="AG21" s="1">
        <v>203</v>
      </c>
      <c r="AH21" s="1">
        <v>232</v>
      </c>
      <c r="AI21">
        <v>0</v>
      </c>
      <c r="AJ21">
        <v>247</v>
      </c>
      <c r="AK21">
        <v>290</v>
      </c>
      <c r="AL21">
        <v>0</v>
      </c>
      <c r="AM21">
        <v>322</v>
      </c>
      <c r="AN21">
        <v>351</v>
      </c>
      <c r="AO21">
        <v>0</v>
      </c>
      <c r="AP21">
        <v>381</v>
      </c>
      <c r="AQ21">
        <v>387</v>
      </c>
      <c r="AR21">
        <v>0</v>
      </c>
      <c r="AS21">
        <v>390</v>
      </c>
      <c r="AT21">
        <v>392</v>
      </c>
      <c r="AU21">
        <v>0</v>
      </c>
      <c r="AV21">
        <v>395</v>
      </c>
      <c r="AW21">
        <v>436</v>
      </c>
      <c r="AX21">
        <v>0</v>
      </c>
      <c r="AY21">
        <v>446</v>
      </c>
      <c r="AZ21">
        <v>460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5" spans="2:61" x14ac:dyDescent="0.2">
      <c r="B25" t="s">
        <v>67</v>
      </c>
      <c r="C25">
        <v>34</v>
      </c>
      <c r="F25">
        <v>34</v>
      </c>
      <c r="G25">
        <v>3</v>
      </c>
      <c r="L25">
        <v>3</v>
      </c>
      <c r="N25">
        <v>34910</v>
      </c>
      <c r="P25">
        <v>3</v>
      </c>
    </row>
    <row r="27" spans="2:61" x14ac:dyDescent="0.2">
      <c r="B27" t="s">
        <v>68</v>
      </c>
      <c r="E27">
        <v>678</v>
      </c>
      <c r="J27">
        <v>5678</v>
      </c>
    </row>
    <row r="28" spans="2:61" s="6" customFormat="1" x14ac:dyDescent="0.2">
      <c r="C28" s="6" t="s">
        <v>69</v>
      </c>
      <c r="D28" s="6" t="s">
        <v>70</v>
      </c>
      <c r="E28" s="6" t="s">
        <v>71</v>
      </c>
      <c r="F28" s="6" t="s">
        <v>72</v>
      </c>
      <c r="G28" s="6" t="s">
        <v>73</v>
      </c>
      <c r="H28" s="6" t="s">
        <v>54</v>
      </c>
      <c r="I28" s="6" t="s">
        <v>74</v>
      </c>
      <c r="J28" s="6" t="s">
        <v>75</v>
      </c>
      <c r="K28" s="6" t="s">
        <v>76</v>
      </c>
      <c r="L28" s="6" t="s">
        <v>77</v>
      </c>
      <c r="M28" s="6" t="s">
        <v>78</v>
      </c>
      <c r="N28" s="6" t="s">
        <v>79</v>
      </c>
      <c r="O28" s="6" t="s">
        <v>80</v>
      </c>
      <c r="P28" s="6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Z37"/>
  <sheetViews>
    <sheetView topLeftCell="A7" workbookViewId="0">
      <selection activeCell="P37" sqref="P37"/>
    </sheetView>
  </sheetViews>
  <sheetFormatPr defaultRowHeight="14.25" x14ac:dyDescent="0.2"/>
  <sheetData>
    <row r="9" spans="2:52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</row>
    <row r="10" spans="2:52" x14ac:dyDescent="0.2">
      <c r="C10">
        <v>10</v>
      </c>
      <c r="D10">
        <v>17</v>
      </c>
      <c r="E10">
        <v>7</v>
      </c>
      <c r="F10">
        <v>11</v>
      </c>
      <c r="G10">
        <v>12</v>
      </c>
      <c r="H10">
        <v>11</v>
      </c>
      <c r="I10">
        <v>13</v>
      </c>
      <c r="J10">
        <v>7</v>
      </c>
      <c r="K10">
        <v>13</v>
      </c>
      <c r="L10">
        <v>11</v>
      </c>
      <c r="M10">
        <v>12</v>
      </c>
      <c r="N10">
        <v>7</v>
      </c>
      <c r="O10">
        <v>13</v>
      </c>
      <c r="P10">
        <v>11</v>
      </c>
    </row>
    <row r="12" spans="2:52" s="12" customFormat="1" x14ac:dyDescent="0.2">
      <c r="C12" s="12">
        <v>8</v>
      </c>
      <c r="D12" s="12">
        <v>15</v>
      </c>
      <c r="E12" s="12">
        <v>7</v>
      </c>
      <c r="F12" s="12">
        <v>9</v>
      </c>
      <c r="G12" s="12">
        <v>11</v>
      </c>
      <c r="H12" s="12">
        <v>10</v>
      </c>
      <c r="I12" s="12">
        <v>12</v>
      </c>
      <c r="J12" s="12">
        <v>6</v>
      </c>
      <c r="K12" s="12">
        <v>12</v>
      </c>
      <c r="L12" s="12">
        <v>10</v>
      </c>
      <c r="M12" s="12">
        <v>11</v>
      </c>
      <c r="N12" s="12">
        <v>5</v>
      </c>
      <c r="O12" s="12">
        <v>11</v>
      </c>
      <c r="P12" s="12">
        <v>10</v>
      </c>
    </row>
    <row r="16" spans="2:52" x14ac:dyDescent="0.2">
      <c r="B16">
        <v>1</v>
      </c>
      <c r="C16">
        <v>15</v>
      </c>
      <c r="D16">
        <v>18</v>
      </c>
      <c r="E16">
        <v>0</v>
      </c>
      <c r="F16">
        <v>74</v>
      </c>
      <c r="G16">
        <v>78</v>
      </c>
      <c r="H16">
        <v>0</v>
      </c>
      <c r="I16" s="1">
        <v>111</v>
      </c>
      <c r="J16" s="1">
        <v>113</v>
      </c>
      <c r="K16" s="1">
        <v>0</v>
      </c>
      <c r="L16" s="1">
        <v>123</v>
      </c>
      <c r="M16" s="1">
        <v>138</v>
      </c>
      <c r="N16">
        <v>0</v>
      </c>
      <c r="O16">
        <v>150</v>
      </c>
      <c r="P16">
        <v>173</v>
      </c>
      <c r="Q16">
        <v>0</v>
      </c>
      <c r="R16">
        <v>195</v>
      </c>
      <c r="S16">
        <v>212</v>
      </c>
      <c r="T16">
        <v>0</v>
      </c>
      <c r="U16">
        <v>230</v>
      </c>
      <c r="V16">
        <v>234</v>
      </c>
      <c r="W16">
        <v>0</v>
      </c>
      <c r="X16">
        <v>238</v>
      </c>
      <c r="Y16">
        <v>262</v>
      </c>
      <c r="Z16">
        <v>0</v>
      </c>
      <c r="AA16">
        <v>267</v>
      </c>
      <c r="AB16">
        <v>278</v>
      </c>
      <c r="AC16">
        <v>0</v>
      </c>
      <c r="AD16">
        <v>284</v>
      </c>
      <c r="AE16">
        <v>286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2:52" x14ac:dyDescent="0.2">
      <c r="B17">
        <v>2</v>
      </c>
      <c r="C17">
        <v>2</v>
      </c>
      <c r="D17">
        <v>5</v>
      </c>
      <c r="E17">
        <v>0</v>
      </c>
      <c r="F17">
        <v>11</v>
      </c>
      <c r="G17">
        <v>19</v>
      </c>
      <c r="H17">
        <v>0</v>
      </c>
      <c r="I17">
        <v>25</v>
      </c>
      <c r="J17">
        <v>37</v>
      </c>
      <c r="K17">
        <v>0</v>
      </c>
      <c r="L17">
        <v>43</v>
      </c>
      <c r="M17">
        <v>50</v>
      </c>
      <c r="N17">
        <v>0</v>
      </c>
      <c r="O17">
        <v>69</v>
      </c>
      <c r="P17">
        <v>80</v>
      </c>
      <c r="Q17">
        <v>0</v>
      </c>
      <c r="R17">
        <v>104</v>
      </c>
      <c r="S17">
        <v>108</v>
      </c>
      <c r="T17">
        <v>0</v>
      </c>
      <c r="U17" s="1">
        <v>112</v>
      </c>
      <c r="V17" s="1">
        <v>120</v>
      </c>
      <c r="W17" s="1">
        <v>0</v>
      </c>
      <c r="X17" s="1">
        <v>122</v>
      </c>
      <c r="Y17" s="1">
        <v>132</v>
      </c>
      <c r="Z17">
        <v>0</v>
      </c>
      <c r="AA17">
        <v>137</v>
      </c>
      <c r="AB17">
        <v>139</v>
      </c>
      <c r="AC17">
        <v>0</v>
      </c>
      <c r="AD17">
        <v>148</v>
      </c>
      <c r="AE17">
        <v>174</v>
      </c>
      <c r="AF17">
        <v>0</v>
      </c>
      <c r="AG17">
        <v>187</v>
      </c>
      <c r="AH17">
        <v>189</v>
      </c>
      <c r="AI17">
        <v>0</v>
      </c>
      <c r="AJ17">
        <v>192</v>
      </c>
      <c r="AK17">
        <v>211</v>
      </c>
      <c r="AL17">
        <v>0</v>
      </c>
      <c r="AM17">
        <v>229</v>
      </c>
      <c r="AN17">
        <v>234</v>
      </c>
      <c r="AO17">
        <v>0</v>
      </c>
      <c r="AP17">
        <v>237</v>
      </c>
      <c r="AQ17">
        <v>252</v>
      </c>
      <c r="AR17">
        <v>0</v>
      </c>
      <c r="AS17">
        <v>255</v>
      </c>
      <c r="AT17">
        <v>262</v>
      </c>
      <c r="AU17">
        <v>0</v>
      </c>
      <c r="AV17">
        <v>267</v>
      </c>
      <c r="AW17">
        <v>278</v>
      </c>
      <c r="AX17">
        <v>0</v>
      </c>
      <c r="AY17">
        <v>282</v>
      </c>
      <c r="AZ17">
        <v>287</v>
      </c>
    </row>
    <row r="18" spans="2:52" x14ac:dyDescent="0.2">
      <c r="B18">
        <v>3</v>
      </c>
      <c r="C18">
        <v>15</v>
      </c>
      <c r="D18">
        <v>18</v>
      </c>
      <c r="E18">
        <v>0</v>
      </c>
      <c r="F18" s="1">
        <v>124</v>
      </c>
      <c r="G18" s="1">
        <v>135</v>
      </c>
      <c r="H18">
        <v>0</v>
      </c>
      <c r="I18">
        <v>150</v>
      </c>
      <c r="J18">
        <v>164</v>
      </c>
      <c r="K18">
        <v>0</v>
      </c>
      <c r="L18">
        <v>167</v>
      </c>
      <c r="M18">
        <v>173</v>
      </c>
      <c r="N18">
        <v>0</v>
      </c>
      <c r="O18">
        <v>195</v>
      </c>
      <c r="P18">
        <v>210</v>
      </c>
      <c r="Q18">
        <v>0</v>
      </c>
      <c r="R18">
        <v>236</v>
      </c>
      <c r="S18">
        <v>261</v>
      </c>
      <c r="T18">
        <v>0</v>
      </c>
      <c r="U18">
        <v>267</v>
      </c>
      <c r="V18">
        <v>275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2:52" x14ac:dyDescent="0.2">
      <c r="B19">
        <v>4</v>
      </c>
      <c r="C19">
        <v>2</v>
      </c>
      <c r="D19">
        <v>4</v>
      </c>
      <c r="E19">
        <v>0</v>
      </c>
      <c r="F19">
        <v>14</v>
      </c>
      <c r="G19">
        <v>19</v>
      </c>
      <c r="H19">
        <v>0</v>
      </c>
      <c r="I19">
        <v>26</v>
      </c>
      <c r="J19">
        <v>31</v>
      </c>
      <c r="K19">
        <v>0</v>
      </c>
      <c r="L19">
        <v>45</v>
      </c>
      <c r="M19">
        <v>47</v>
      </c>
      <c r="N19">
        <v>0</v>
      </c>
      <c r="O19">
        <v>71</v>
      </c>
      <c r="P19">
        <v>79</v>
      </c>
      <c r="Q19">
        <v>0</v>
      </c>
      <c r="R19" s="1">
        <v>124</v>
      </c>
      <c r="S19" s="1">
        <v>138</v>
      </c>
      <c r="T19">
        <v>0</v>
      </c>
      <c r="U19">
        <v>150</v>
      </c>
      <c r="V19">
        <v>164</v>
      </c>
      <c r="W19">
        <v>0</v>
      </c>
      <c r="X19">
        <v>168</v>
      </c>
      <c r="Y19">
        <v>173</v>
      </c>
      <c r="Z19">
        <v>0</v>
      </c>
      <c r="AA19">
        <v>196</v>
      </c>
      <c r="AB19">
        <v>200</v>
      </c>
      <c r="AC19">
        <v>0</v>
      </c>
      <c r="AD19">
        <v>238</v>
      </c>
      <c r="AE19">
        <v>261</v>
      </c>
      <c r="AF19">
        <v>0</v>
      </c>
      <c r="AG19">
        <v>268</v>
      </c>
      <c r="AH19">
        <v>275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2:52" x14ac:dyDescent="0.2">
      <c r="B20">
        <v>5</v>
      </c>
      <c r="C20">
        <v>2</v>
      </c>
      <c r="D20">
        <v>4</v>
      </c>
      <c r="E20">
        <v>0</v>
      </c>
      <c r="F20">
        <v>14</v>
      </c>
      <c r="G20">
        <v>19</v>
      </c>
      <c r="H20">
        <v>0</v>
      </c>
      <c r="I20">
        <v>26</v>
      </c>
      <c r="J20">
        <v>34</v>
      </c>
      <c r="K20">
        <v>0</v>
      </c>
      <c r="L20">
        <v>43</v>
      </c>
      <c r="M20">
        <v>48</v>
      </c>
      <c r="N20">
        <v>0</v>
      </c>
      <c r="O20">
        <v>71</v>
      </c>
      <c r="P20">
        <v>82</v>
      </c>
      <c r="Q20">
        <v>0</v>
      </c>
      <c r="R20">
        <v>104</v>
      </c>
      <c r="S20">
        <v>109</v>
      </c>
      <c r="T20">
        <v>0</v>
      </c>
      <c r="U20" s="1">
        <v>122</v>
      </c>
      <c r="V20" s="1">
        <v>139</v>
      </c>
      <c r="W20">
        <v>0</v>
      </c>
      <c r="X20">
        <v>149</v>
      </c>
      <c r="Y20">
        <v>174</v>
      </c>
      <c r="Z20">
        <v>0</v>
      </c>
      <c r="AA20">
        <v>195</v>
      </c>
      <c r="AB20">
        <v>211</v>
      </c>
      <c r="AC20">
        <v>0</v>
      </c>
      <c r="AD20">
        <v>230</v>
      </c>
      <c r="AE20">
        <v>234</v>
      </c>
      <c r="AF20">
        <v>0</v>
      </c>
      <c r="AG20">
        <v>236</v>
      </c>
      <c r="AH20">
        <v>262</v>
      </c>
      <c r="AI20">
        <v>0</v>
      </c>
      <c r="AJ20">
        <v>267</v>
      </c>
      <c r="AK20">
        <v>277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2:52" x14ac:dyDescent="0.2">
      <c r="B21">
        <v>6</v>
      </c>
      <c r="C21">
        <v>2</v>
      </c>
      <c r="D21">
        <v>4</v>
      </c>
      <c r="E21">
        <v>0</v>
      </c>
      <c r="F21">
        <v>15</v>
      </c>
      <c r="G21">
        <v>19</v>
      </c>
      <c r="H21">
        <v>0</v>
      </c>
      <c r="I21">
        <v>27</v>
      </c>
      <c r="J21">
        <v>32</v>
      </c>
      <c r="K21">
        <v>0</v>
      </c>
      <c r="L21">
        <v>44</v>
      </c>
      <c r="M21">
        <v>48</v>
      </c>
      <c r="N21">
        <v>0</v>
      </c>
      <c r="O21">
        <v>71</v>
      </c>
      <c r="P21">
        <v>82</v>
      </c>
      <c r="Q21">
        <v>0</v>
      </c>
      <c r="R21" s="1">
        <v>112</v>
      </c>
      <c r="S21" s="1">
        <v>117</v>
      </c>
      <c r="T21" s="1">
        <v>0</v>
      </c>
      <c r="U21" s="1">
        <v>122</v>
      </c>
      <c r="V21" s="1">
        <v>136</v>
      </c>
      <c r="W21">
        <v>0</v>
      </c>
      <c r="X21">
        <v>150</v>
      </c>
      <c r="Y21">
        <v>174</v>
      </c>
      <c r="Z21">
        <v>0</v>
      </c>
      <c r="AA21">
        <v>192</v>
      </c>
      <c r="AB21">
        <v>211</v>
      </c>
      <c r="AC21">
        <v>0</v>
      </c>
      <c r="AD21">
        <v>239</v>
      </c>
      <c r="AE21">
        <v>262</v>
      </c>
      <c r="AF21">
        <v>0</v>
      </c>
      <c r="AG21">
        <v>268</v>
      </c>
      <c r="AH21">
        <v>276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2:52" x14ac:dyDescent="0.2">
      <c r="B22">
        <v>7</v>
      </c>
      <c r="C22">
        <v>2</v>
      </c>
      <c r="D22">
        <v>4</v>
      </c>
      <c r="E22">
        <v>0</v>
      </c>
      <c r="F22">
        <v>14</v>
      </c>
      <c r="G22">
        <v>19</v>
      </c>
      <c r="H22">
        <v>0</v>
      </c>
      <c r="I22">
        <v>27</v>
      </c>
      <c r="J22">
        <v>34</v>
      </c>
      <c r="K22">
        <v>0</v>
      </c>
      <c r="L22">
        <v>43</v>
      </c>
      <c r="M22">
        <v>48</v>
      </c>
      <c r="N22">
        <v>0</v>
      </c>
      <c r="O22">
        <v>71</v>
      </c>
      <c r="P22">
        <v>81</v>
      </c>
      <c r="Q22">
        <v>0</v>
      </c>
      <c r="R22" s="1">
        <v>115</v>
      </c>
      <c r="S22" s="1">
        <v>135</v>
      </c>
      <c r="T22">
        <v>0</v>
      </c>
      <c r="U22">
        <v>149</v>
      </c>
      <c r="V22">
        <v>164</v>
      </c>
      <c r="W22">
        <v>0</v>
      </c>
      <c r="X22">
        <v>167</v>
      </c>
      <c r="Y22">
        <v>175</v>
      </c>
      <c r="Z22">
        <v>0</v>
      </c>
      <c r="AA22">
        <v>196</v>
      </c>
      <c r="AB22">
        <v>208</v>
      </c>
      <c r="AC22">
        <v>0</v>
      </c>
      <c r="AD22">
        <v>230</v>
      </c>
      <c r="AE22">
        <v>233</v>
      </c>
      <c r="AF22">
        <v>0</v>
      </c>
      <c r="AG22">
        <v>238</v>
      </c>
      <c r="AH22">
        <v>252</v>
      </c>
      <c r="AI22">
        <v>0</v>
      </c>
      <c r="AJ22">
        <v>254</v>
      </c>
      <c r="AK22">
        <v>262</v>
      </c>
      <c r="AL22">
        <v>0</v>
      </c>
      <c r="AM22">
        <v>267</v>
      </c>
      <c r="AN22">
        <v>275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2:52" x14ac:dyDescent="0.2">
      <c r="B23">
        <v>8</v>
      </c>
      <c r="C23">
        <v>15</v>
      </c>
      <c r="D23">
        <v>17</v>
      </c>
      <c r="E23">
        <v>0</v>
      </c>
      <c r="F23" s="1">
        <v>124</v>
      </c>
      <c r="G23" s="1">
        <v>133</v>
      </c>
      <c r="H23">
        <v>0</v>
      </c>
      <c r="I23">
        <v>149</v>
      </c>
      <c r="J23">
        <v>164</v>
      </c>
      <c r="K23">
        <v>0</v>
      </c>
      <c r="L23">
        <v>167</v>
      </c>
      <c r="M23">
        <v>173</v>
      </c>
      <c r="N23">
        <v>0</v>
      </c>
      <c r="O23">
        <v>195</v>
      </c>
      <c r="P23">
        <v>210</v>
      </c>
      <c r="Q23">
        <v>0</v>
      </c>
      <c r="R23">
        <v>237</v>
      </c>
      <c r="S23">
        <v>261</v>
      </c>
      <c r="T23">
        <v>0</v>
      </c>
      <c r="U23">
        <v>267</v>
      </c>
      <c r="V23">
        <v>275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2:52" x14ac:dyDescent="0.2">
      <c r="B24">
        <v>9</v>
      </c>
      <c r="C24">
        <v>2</v>
      </c>
      <c r="D24">
        <v>4</v>
      </c>
      <c r="E24">
        <v>0</v>
      </c>
      <c r="F24">
        <v>14</v>
      </c>
      <c r="G24">
        <v>19</v>
      </c>
      <c r="H24">
        <v>0</v>
      </c>
      <c r="I24">
        <v>26</v>
      </c>
      <c r="J24">
        <v>31</v>
      </c>
      <c r="K24">
        <v>0</v>
      </c>
      <c r="L24">
        <v>45</v>
      </c>
      <c r="M24">
        <v>48</v>
      </c>
      <c r="N24">
        <v>0</v>
      </c>
      <c r="O24">
        <v>71</v>
      </c>
      <c r="P24">
        <v>82</v>
      </c>
      <c r="Q24">
        <v>0</v>
      </c>
      <c r="R24">
        <v>103</v>
      </c>
      <c r="S24">
        <v>106</v>
      </c>
      <c r="T24">
        <v>0</v>
      </c>
      <c r="U24">
        <v>111</v>
      </c>
      <c r="V24">
        <v>115</v>
      </c>
      <c r="W24">
        <v>0</v>
      </c>
      <c r="X24">
        <v>123</v>
      </c>
      <c r="Y24">
        <v>139</v>
      </c>
      <c r="Z24">
        <v>0</v>
      </c>
      <c r="AA24">
        <v>149</v>
      </c>
      <c r="AB24">
        <v>174</v>
      </c>
      <c r="AC24">
        <v>0</v>
      </c>
      <c r="AD24">
        <v>195</v>
      </c>
      <c r="AE24">
        <v>211</v>
      </c>
      <c r="AF24">
        <v>0</v>
      </c>
      <c r="AG24">
        <v>229</v>
      </c>
      <c r="AH24">
        <v>233</v>
      </c>
      <c r="AI24">
        <v>0</v>
      </c>
      <c r="AJ24">
        <v>236</v>
      </c>
      <c r="AK24">
        <v>262</v>
      </c>
      <c r="AL24">
        <v>0</v>
      </c>
      <c r="AM24">
        <v>268</v>
      </c>
      <c r="AN24">
        <v>275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2:52" x14ac:dyDescent="0.2">
      <c r="B25">
        <v>10</v>
      </c>
      <c r="C25">
        <v>2</v>
      </c>
      <c r="D25">
        <v>4</v>
      </c>
      <c r="E25">
        <v>0</v>
      </c>
      <c r="F25">
        <v>14</v>
      </c>
      <c r="G25">
        <v>19</v>
      </c>
      <c r="H25">
        <v>0</v>
      </c>
      <c r="I25">
        <v>26</v>
      </c>
      <c r="J25">
        <v>31</v>
      </c>
      <c r="K25">
        <v>0</v>
      </c>
      <c r="L25">
        <v>43</v>
      </c>
      <c r="M25">
        <v>48</v>
      </c>
      <c r="N25">
        <v>0</v>
      </c>
      <c r="O25">
        <v>71</v>
      </c>
      <c r="P25">
        <v>82</v>
      </c>
      <c r="Q25">
        <v>0</v>
      </c>
      <c r="R25" s="1">
        <v>123</v>
      </c>
      <c r="S25" s="1">
        <v>140</v>
      </c>
      <c r="T25">
        <v>0</v>
      </c>
      <c r="U25">
        <v>149</v>
      </c>
      <c r="V25">
        <v>174</v>
      </c>
      <c r="W25">
        <v>0</v>
      </c>
      <c r="X25">
        <v>195</v>
      </c>
      <c r="Y25">
        <v>212</v>
      </c>
      <c r="Z25">
        <v>0</v>
      </c>
      <c r="AA25">
        <v>230</v>
      </c>
      <c r="AB25">
        <v>234</v>
      </c>
      <c r="AC25">
        <v>0</v>
      </c>
      <c r="AD25">
        <v>236</v>
      </c>
      <c r="AE25">
        <v>263</v>
      </c>
      <c r="AF25">
        <v>0</v>
      </c>
      <c r="AG25">
        <v>267</v>
      </c>
      <c r="AH25">
        <v>277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2:52" x14ac:dyDescent="0.2">
      <c r="B26">
        <v>11</v>
      </c>
      <c r="C26">
        <v>2</v>
      </c>
      <c r="D26">
        <v>4</v>
      </c>
      <c r="E26">
        <v>0</v>
      </c>
      <c r="F26">
        <v>15</v>
      </c>
      <c r="G26">
        <v>18</v>
      </c>
      <c r="H26">
        <v>0</v>
      </c>
      <c r="I26">
        <v>26</v>
      </c>
      <c r="J26">
        <v>31</v>
      </c>
      <c r="K26">
        <v>0</v>
      </c>
      <c r="L26">
        <v>44</v>
      </c>
      <c r="M26">
        <v>48</v>
      </c>
      <c r="N26">
        <v>0</v>
      </c>
      <c r="O26">
        <v>71</v>
      </c>
      <c r="P26">
        <v>82</v>
      </c>
      <c r="Q26">
        <v>0</v>
      </c>
      <c r="R26">
        <v>105</v>
      </c>
      <c r="S26">
        <v>117</v>
      </c>
      <c r="T26">
        <v>0</v>
      </c>
      <c r="U26">
        <v>122</v>
      </c>
      <c r="V26">
        <v>140</v>
      </c>
      <c r="W26">
        <v>0</v>
      </c>
      <c r="X26">
        <v>149</v>
      </c>
      <c r="Y26">
        <v>174</v>
      </c>
      <c r="Z26">
        <v>0</v>
      </c>
      <c r="AA26">
        <v>192</v>
      </c>
      <c r="AB26">
        <v>213</v>
      </c>
      <c r="AC26">
        <v>0</v>
      </c>
      <c r="AD26">
        <v>229</v>
      </c>
      <c r="AE26">
        <v>234</v>
      </c>
      <c r="AF26">
        <v>0</v>
      </c>
      <c r="AG26">
        <v>238</v>
      </c>
      <c r="AH26">
        <v>262</v>
      </c>
      <c r="AI26">
        <v>0</v>
      </c>
      <c r="AJ26">
        <v>267</v>
      </c>
      <c r="AK26">
        <v>287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2:52" x14ac:dyDescent="0.2">
      <c r="B27">
        <v>12</v>
      </c>
      <c r="C27">
        <v>15</v>
      </c>
      <c r="D27">
        <v>18</v>
      </c>
      <c r="E27">
        <v>0</v>
      </c>
      <c r="F27">
        <v>45</v>
      </c>
      <c r="G27">
        <v>47</v>
      </c>
      <c r="H27">
        <v>0</v>
      </c>
      <c r="I27">
        <v>149</v>
      </c>
      <c r="J27">
        <v>173</v>
      </c>
      <c r="K27">
        <v>0</v>
      </c>
      <c r="L27">
        <v>195</v>
      </c>
      <c r="M27">
        <v>210</v>
      </c>
      <c r="N27">
        <v>0</v>
      </c>
      <c r="O27">
        <v>230</v>
      </c>
      <c r="P27">
        <v>232</v>
      </c>
      <c r="Q27">
        <v>0</v>
      </c>
      <c r="R27">
        <v>237</v>
      </c>
      <c r="S27">
        <v>261</v>
      </c>
      <c r="T27">
        <v>0</v>
      </c>
      <c r="U27">
        <v>268</v>
      </c>
      <c r="V27">
        <v>275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2:52" x14ac:dyDescent="0.2">
      <c r="B28">
        <v>13</v>
      </c>
      <c r="C28">
        <v>2</v>
      </c>
      <c r="D28">
        <v>4</v>
      </c>
      <c r="E28">
        <v>0</v>
      </c>
      <c r="F28">
        <v>14</v>
      </c>
      <c r="G28">
        <v>20</v>
      </c>
      <c r="H28">
        <v>0</v>
      </c>
      <c r="I28">
        <v>25</v>
      </c>
      <c r="J28">
        <v>34</v>
      </c>
      <c r="K28">
        <v>0</v>
      </c>
      <c r="L28">
        <v>43</v>
      </c>
      <c r="M28">
        <v>49</v>
      </c>
      <c r="N28">
        <v>0</v>
      </c>
      <c r="O28">
        <v>68</v>
      </c>
      <c r="P28">
        <v>82</v>
      </c>
      <c r="Q28">
        <v>0</v>
      </c>
      <c r="R28">
        <v>103</v>
      </c>
      <c r="S28">
        <v>108</v>
      </c>
      <c r="T28">
        <v>0</v>
      </c>
      <c r="U28" s="1">
        <v>114</v>
      </c>
      <c r="V28" s="1">
        <v>116</v>
      </c>
      <c r="W28" s="1">
        <v>0</v>
      </c>
      <c r="X28" s="1">
        <v>122</v>
      </c>
      <c r="Y28" s="1">
        <v>140</v>
      </c>
      <c r="Z28">
        <v>0</v>
      </c>
      <c r="AA28">
        <v>149</v>
      </c>
      <c r="AB28">
        <v>174</v>
      </c>
      <c r="AC28">
        <v>0</v>
      </c>
      <c r="AD28">
        <v>195</v>
      </c>
      <c r="AE28">
        <v>211</v>
      </c>
      <c r="AF28">
        <v>0</v>
      </c>
      <c r="AG28">
        <v>229</v>
      </c>
      <c r="AH28">
        <v>233</v>
      </c>
      <c r="AI28">
        <v>0</v>
      </c>
      <c r="AJ28">
        <v>236</v>
      </c>
      <c r="AK28">
        <v>261</v>
      </c>
      <c r="AL28">
        <v>0</v>
      </c>
      <c r="AM28">
        <v>267</v>
      </c>
      <c r="AN28">
        <v>276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2:52" x14ac:dyDescent="0.2">
      <c r="B29">
        <v>14</v>
      </c>
      <c r="C29">
        <v>2</v>
      </c>
      <c r="D29">
        <v>4</v>
      </c>
      <c r="E29">
        <v>0</v>
      </c>
      <c r="F29">
        <v>14</v>
      </c>
      <c r="G29">
        <v>19</v>
      </c>
      <c r="H29">
        <v>0</v>
      </c>
      <c r="I29">
        <v>26</v>
      </c>
      <c r="J29">
        <v>34</v>
      </c>
      <c r="K29">
        <v>0</v>
      </c>
      <c r="L29">
        <v>43</v>
      </c>
      <c r="M29">
        <v>48</v>
      </c>
      <c r="N29">
        <v>0</v>
      </c>
      <c r="O29">
        <v>71</v>
      </c>
      <c r="P29">
        <v>81</v>
      </c>
      <c r="Q29">
        <v>0</v>
      </c>
      <c r="R29">
        <v>103</v>
      </c>
      <c r="S29">
        <v>115</v>
      </c>
      <c r="T29">
        <v>0</v>
      </c>
      <c r="U29">
        <v>123</v>
      </c>
      <c r="V29">
        <v>140</v>
      </c>
      <c r="W29">
        <v>0</v>
      </c>
      <c r="X29">
        <v>149</v>
      </c>
      <c r="Y29">
        <v>174</v>
      </c>
      <c r="Z29">
        <v>0</v>
      </c>
      <c r="AA29">
        <v>195</v>
      </c>
      <c r="AB29">
        <v>212</v>
      </c>
      <c r="AC29">
        <v>0</v>
      </c>
      <c r="AD29">
        <v>229</v>
      </c>
      <c r="AE29">
        <v>263</v>
      </c>
      <c r="AF29">
        <v>0</v>
      </c>
      <c r="AG29">
        <v>267</v>
      </c>
      <c r="AH29">
        <v>277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3" spans="2:16" x14ac:dyDescent="0.2">
      <c r="B33" t="s">
        <v>82</v>
      </c>
      <c r="E33">
        <v>678910</v>
      </c>
      <c r="F33">
        <v>678910</v>
      </c>
      <c r="G33">
        <v>5678910</v>
      </c>
      <c r="J33">
        <v>6789</v>
      </c>
    </row>
    <row r="35" spans="2:16" x14ac:dyDescent="0.2">
      <c r="B35" t="s">
        <v>83</v>
      </c>
      <c r="C35">
        <v>234</v>
      </c>
      <c r="I35">
        <v>12</v>
      </c>
      <c r="K35">
        <v>34</v>
      </c>
      <c r="L35">
        <v>1234</v>
      </c>
      <c r="M35">
        <v>4</v>
      </c>
      <c r="O35">
        <v>14</v>
      </c>
      <c r="P35">
        <v>345</v>
      </c>
    </row>
    <row r="37" spans="2:16" s="6" customFormat="1" x14ac:dyDescent="0.2">
      <c r="C37" s="6" t="s">
        <v>84</v>
      </c>
      <c r="D37" s="6" t="s">
        <v>85</v>
      </c>
      <c r="E37" s="6" t="s">
        <v>86</v>
      </c>
      <c r="F37" s="6" t="s">
        <v>87</v>
      </c>
      <c r="G37" s="6" t="s">
        <v>88</v>
      </c>
      <c r="H37" s="6" t="s">
        <v>89</v>
      </c>
      <c r="I37" s="6" t="s">
        <v>90</v>
      </c>
      <c r="J37" s="6" t="s">
        <v>91</v>
      </c>
      <c r="K37" s="6" t="s">
        <v>92</v>
      </c>
      <c r="L37" s="6" t="s">
        <v>93</v>
      </c>
      <c r="M37" s="6" t="s">
        <v>94</v>
      </c>
      <c r="N37" s="6" t="s">
        <v>95</v>
      </c>
      <c r="O37" s="6" t="s">
        <v>92</v>
      </c>
      <c r="P37" s="6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51"/>
  <sheetViews>
    <sheetView topLeftCell="D27" workbookViewId="0">
      <selection activeCell="E27" sqref="E27"/>
    </sheetView>
  </sheetViews>
  <sheetFormatPr defaultRowHeight="14.25" x14ac:dyDescent="0.2"/>
  <sheetData>
    <row r="6" spans="2:14" x14ac:dyDescent="0.2">
      <c r="B6">
        <f>-2.13882352941177 -2.16235294117648 -1.28705882352941 -1.09647058823529 -1.14588235294117 -0.97882352941176 -1.09529411764707 -0.87176470588235 -0.696470588235293 -0.76941176470588
-1.87454545454545 -2.00727272727272 -1.01090909090909 -1.07818181818181 -1.21636363636364 -1.02181818181818 -0.958181818181819 -1.02 -0.850909090909097 -0.829090909090907
-1.5752380952381 -1.01904761904762 -0.73619047619049 -0.795238095238099 -0.942857142857145 -0.775238095238096 -0.926666666666665 -0.606666666666667 -0.601904761904754 -0.747619047619047
-1.88 -1.66666666666668 -0.761904761904775 -0.873333333333332 -1.16000000000001 -0.998095238095248 -1.16285714285714 -0.673333333333331 -0.621904761904762 -0.754285714285707
-2.01904761904761 -1.79714285714286 -0.85047619047619 -1.00761904761905 -1.24952380952381 -1.08190476190476 -1.18190476190476 -0.943809523809525 -0.856190476190477 -0.917142857142866
-1.53555555555555 -1.81333333333333 -0.822222222222224 -0.924444444444444 -1.10000000000001 -1.08888888888888 -0.924444444444444 -0.646666666666662 -0.693333333333329 -0.497777777777775
-1.87384615384616 -1.54 -5.25692307692308 -3.34153846153846 -0.890769230769239 -0.776923076923075 -0.816923076923076 -0.698461538461548 -0.629230769230765 -0.716923076923082
-1.67714285714286 -1.03333333333334 -0.719047619047619 -0.747619047619047 -0.919047619047625 -0.824761904761912 -1.00095238095238 -0.627619047619044 -0.467619047619045 -0.688571428571427
-2.47411764705883 -1.8564705882353 -1.00235294117647 -1.15764705882354 -1.1035294117647 -0.981176470588235 -0.990588235294121 -0.762352941176475 -0.787058823529413 -1.01529411764706
-2.00952380952381 -1.61619047619048 -0.756190476190488 -0.955238095238098 -1.18190476190476 -1.13904761904762 -1.18571428571428 -0.934285714285715 -0.8352380952381 -0.917142857142861
-2.03894736842106 -2.11578947368422 -0.772631578947375 -1.05473684210526 -1.51157894736842 -1.36 -1.45052631578947 -1.10736842105263 -0.925263157894746 -1.07157894736842
-1.89428571428572 -1.40095238095239 -0.605714285714287 -0.656190476190482 -0.88476190476191 -0.712380952380953 -0.899047619047622 -0.519999999999998 -0.490476190476197 -0.584761904761916
-2.23809523809523 -1.67333333333334 -1.06285714285714 -1.13428571428572 -1.30285714285714 -1.1447619047619 -1.33619047619047 -1.00095238095239 -0.841904761904755 -0.94380952380953
-2.03142857142858 -1.53523809523811 -0.940952380952387 -1.04476190476192 -1.17142857142858 -1.06761904761905 -1.32380952380952 -0.869523809523809 -0.896190476190473 -1.06857142857143</f>
        <v>-160.93398294172309</v>
      </c>
    </row>
    <row r="8" spans="2:14" x14ac:dyDescent="0.2">
      <c r="E8">
        <v>-2.1388235294117699</v>
      </c>
      <c r="F8">
        <v>-2.1623529411764801</v>
      </c>
      <c r="G8">
        <v>-1.28705882352941</v>
      </c>
      <c r="H8">
        <v>-1.0964705882352901</v>
      </c>
      <c r="I8">
        <v>-1.1458823529411699</v>
      </c>
      <c r="J8">
        <v>-0.97882352941175998</v>
      </c>
      <c r="K8">
        <v>-1.0952941176470701</v>
      </c>
      <c r="L8">
        <v>-0.87176470588235</v>
      </c>
      <c r="M8">
        <v>-0.69647058823529295</v>
      </c>
      <c r="N8">
        <v>-0.76941176470588002</v>
      </c>
    </row>
    <row r="9" spans="2:14" x14ac:dyDescent="0.2">
      <c r="E9">
        <v>-1.8745454545454501</v>
      </c>
      <c r="F9">
        <v>-2.0072727272727202</v>
      </c>
      <c r="G9">
        <v>-1.0109090909090901</v>
      </c>
      <c r="H9">
        <v>-1.0781818181818099</v>
      </c>
      <c r="I9">
        <v>-1.2163636363636401</v>
      </c>
      <c r="J9">
        <v>-1.02181818181818</v>
      </c>
      <c r="K9">
        <v>-0.95818181818181902</v>
      </c>
      <c r="L9">
        <v>-1.02</v>
      </c>
      <c r="M9">
        <v>-0.85090909090909705</v>
      </c>
      <c r="N9">
        <v>-0.82909090909090699</v>
      </c>
    </row>
    <row r="10" spans="2:14" x14ac:dyDescent="0.2">
      <c r="E10">
        <v>-1.5752380952381</v>
      </c>
      <c r="F10">
        <v>-1.0190476190476201</v>
      </c>
      <c r="G10">
        <v>-0.73619047619049005</v>
      </c>
      <c r="H10">
        <v>-0.79523809523809896</v>
      </c>
      <c r="I10">
        <v>-0.94285714285714495</v>
      </c>
      <c r="J10">
        <v>-0.77523809523809595</v>
      </c>
      <c r="K10">
        <v>-0.92666666666666497</v>
      </c>
      <c r="L10">
        <v>-0.60666666666666702</v>
      </c>
      <c r="M10">
        <v>-0.60190476190475395</v>
      </c>
      <c r="N10">
        <v>-0.74761904761904696</v>
      </c>
    </row>
    <row r="11" spans="2:14" x14ac:dyDescent="0.2">
      <c r="E11">
        <v>-1.88</v>
      </c>
      <c r="F11">
        <v>-1.6666666666666801</v>
      </c>
      <c r="G11">
        <v>-0.76190476190477496</v>
      </c>
      <c r="H11">
        <v>-0.87333333333333196</v>
      </c>
      <c r="I11">
        <v>-1.1600000000000099</v>
      </c>
      <c r="J11">
        <v>-0.99809523809524803</v>
      </c>
      <c r="K11">
        <v>-1.1628571428571399</v>
      </c>
      <c r="L11">
        <v>-0.67333333333333101</v>
      </c>
      <c r="M11">
        <v>-0.62190476190476196</v>
      </c>
      <c r="N11">
        <v>-0.75428571428570701</v>
      </c>
    </row>
    <row r="12" spans="2:14" x14ac:dyDescent="0.2">
      <c r="E12">
        <v>-2.0190476190476101</v>
      </c>
      <c r="F12">
        <v>-1.79714285714286</v>
      </c>
      <c r="G12">
        <v>-0.85047619047619005</v>
      </c>
      <c r="H12">
        <v>-1.0076190476190501</v>
      </c>
      <c r="I12">
        <v>-1.2495238095238099</v>
      </c>
      <c r="J12">
        <v>-1.0819047619047599</v>
      </c>
      <c r="K12">
        <v>-1.18190476190476</v>
      </c>
      <c r="L12">
        <v>-0.94380952380952499</v>
      </c>
      <c r="M12">
        <v>-0.85619047619047695</v>
      </c>
      <c r="N12">
        <v>-0.91714285714286603</v>
      </c>
    </row>
    <row r="13" spans="2:14" x14ac:dyDescent="0.2">
      <c r="E13">
        <v>-1.53555555555555</v>
      </c>
      <c r="F13">
        <v>-1.8133333333333299</v>
      </c>
      <c r="G13">
        <v>-0.82222222222222396</v>
      </c>
      <c r="H13">
        <v>-0.92444444444444396</v>
      </c>
      <c r="I13">
        <v>-1.1000000000000101</v>
      </c>
      <c r="J13">
        <v>-1.0888888888888799</v>
      </c>
      <c r="K13">
        <v>-0.92444444444444396</v>
      </c>
      <c r="L13">
        <v>-0.64666666666666195</v>
      </c>
      <c r="M13">
        <v>-0.69333333333332903</v>
      </c>
      <c r="N13">
        <v>-0.49777777777777499</v>
      </c>
    </row>
    <row r="14" spans="2:14" x14ac:dyDescent="0.2">
      <c r="E14">
        <v>-1.8738461538461599</v>
      </c>
      <c r="F14">
        <v>-1.54</v>
      </c>
      <c r="G14">
        <v>-5.2569230769230799</v>
      </c>
      <c r="H14">
        <v>-3.3415384615384598</v>
      </c>
      <c r="I14">
        <v>-0.89076923076923897</v>
      </c>
      <c r="J14">
        <v>-0.77692307692307505</v>
      </c>
      <c r="K14">
        <v>-0.81692307692307597</v>
      </c>
      <c r="L14">
        <v>-0.69846153846154801</v>
      </c>
      <c r="M14">
        <v>-0.62923076923076504</v>
      </c>
      <c r="N14">
        <v>-0.71692307692308199</v>
      </c>
    </row>
    <row r="15" spans="2:14" x14ac:dyDescent="0.2">
      <c r="E15">
        <v>-1.6771428571428599</v>
      </c>
      <c r="F15">
        <v>-1.0333333333333401</v>
      </c>
      <c r="G15">
        <v>-0.71904761904761905</v>
      </c>
      <c r="H15">
        <v>-0.74761904761904696</v>
      </c>
      <c r="I15">
        <v>-0.919047619047625</v>
      </c>
      <c r="J15">
        <v>-0.82476190476191202</v>
      </c>
      <c r="K15">
        <v>-1.0009523809523799</v>
      </c>
      <c r="L15">
        <v>-0.62761904761904397</v>
      </c>
      <c r="M15">
        <v>-0.46761904761904499</v>
      </c>
      <c r="N15">
        <v>-0.68857142857142695</v>
      </c>
    </row>
    <row r="16" spans="2:14" x14ac:dyDescent="0.2">
      <c r="E16">
        <v>-2.4741176470588302</v>
      </c>
      <c r="F16">
        <v>-1.8564705882353001</v>
      </c>
      <c r="G16">
        <v>-1.00235294117647</v>
      </c>
      <c r="H16">
        <v>-1.1576470588235399</v>
      </c>
      <c r="I16">
        <v>-1.1035294117647001</v>
      </c>
      <c r="J16">
        <v>-0.98117647058823498</v>
      </c>
      <c r="K16">
        <v>-0.99058823529412099</v>
      </c>
      <c r="L16">
        <v>-0.76235294117647501</v>
      </c>
      <c r="M16">
        <v>-0.78705882352941303</v>
      </c>
      <c r="N16">
        <v>-1.01529411764706</v>
      </c>
    </row>
    <row r="17" spans="5:14" x14ac:dyDescent="0.2">
      <c r="E17">
        <v>-2.0095238095238099</v>
      </c>
      <c r="F17">
        <v>-1.61619047619048</v>
      </c>
      <c r="G17">
        <v>-0.75619047619048796</v>
      </c>
      <c r="H17">
        <v>-0.955238095238098</v>
      </c>
      <c r="I17">
        <v>-1.18190476190476</v>
      </c>
      <c r="J17">
        <v>-1.13904761904762</v>
      </c>
      <c r="K17">
        <v>-1.1857142857142799</v>
      </c>
      <c r="L17">
        <v>-0.93428571428571505</v>
      </c>
      <c r="M17">
        <v>-0.8352380952381</v>
      </c>
      <c r="N17">
        <v>-0.91714285714286103</v>
      </c>
    </row>
    <row r="18" spans="5:14" x14ac:dyDescent="0.2">
      <c r="E18">
        <v>-2.0389473684210602</v>
      </c>
      <c r="F18">
        <v>-2.1157894736842202</v>
      </c>
      <c r="G18">
        <v>-0.772631578947375</v>
      </c>
      <c r="H18">
        <v>-1.0547368421052601</v>
      </c>
      <c r="I18">
        <v>-1.51157894736842</v>
      </c>
      <c r="J18">
        <v>-1.36</v>
      </c>
      <c r="K18">
        <v>-1.4505263157894701</v>
      </c>
      <c r="L18">
        <v>-1.10736842105263</v>
      </c>
      <c r="M18">
        <v>-0.925263157894746</v>
      </c>
      <c r="N18">
        <v>-1.0715789473684201</v>
      </c>
    </row>
    <row r="19" spans="5:14" x14ac:dyDescent="0.2">
      <c r="E19">
        <v>-1.8942857142857199</v>
      </c>
      <c r="F19">
        <v>-1.4009523809523901</v>
      </c>
      <c r="G19">
        <v>-0.60571428571428698</v>
      </c>
      <c r="H19">
        <v>-0.65619047619048199</v>
      </c>
      <c r="I19">
        <v>-0.88476190476190997</v>
      </c>
      <c r="J19">
        <v>-0.712380952380953</v>
      </c>
      <c r="K19">
        <v>-0.89904761904762198</v>
      </c>
      <c r="L19">
        <v>-0.51999999999999802</v>
      </c>
      <c r="M19">
        <v>-0.490476190476197</v>
      </c>
      <c r="N19">
        <v>-0.58476190476191603</v>
      </c>
    </row>
    <row r="20" spans="5:14" x14ac:dyDescent="0.2">
      <c r="E20">
        <v>-2.2380952380952301</v>
      </c>
      <c r="F20">
        <v>-1.67333333333334</v>
      </c>
      <c r="G20">
        <v>-1.0628571428571401</v>
      </c>
      <c r="H20">
        <v>-1.1342857142857199</v>
      </c>
      <c r="I20">
        <v>-1.30285714285714</v>
      </c>
      <c r="J20">
        <v>-1.1447619047619</v>
      </c>
      <c r="K20">
        <v>-1.3361904761904699</v>
      </c>
      <c r="L20">
        <v>-1.0009523809523899</v>
      </c>
      <c r="M20">
        <v>-0.84190476190475505</v>
      </c>
      <c r="N20">
        <v>-0.94380952380952998</v>
      </c>
    </row>
    <row r="21" spans="5:14" x14ac:dyDescent="0.2">
      <c r="E21">
        <v>-2.03142857142858</v>
      </c>
      <c r="F21">
        <v>-1.5352380952381099</v>
      </c>
      <c r="G21">
        <v>-0.94095238095238698</v>
      </c>
      <c r="H21">
        <v>-1.0447619047619201</v>
      </c>
      <c r="I21">
        <v>-1.1714285714285799</v>
      </c>
      <c r="J21">
        <v>-1.0676190476190499</v>
      </c>
      <c r="K21">
        <v>-1.32380952380952</v>
      </c>
      <c r="L21">
        <v>-0.86952380952380903</v>
      </c>
      <c r="M21">
        <v>-0.89619047619047298</v>
      </c>
      <c r="N21">
        <v>-1.0685714285714301</v>
      </c>
    </row>
    <row r="27" spans="5:14" x14ac:dyDescent="0.2">
      <c r="E27">
        <v>-2.14</v>
      </c>
      <c r="F27">
        <v>-2.16</v>
      </c>
      <c r="G27">
        <v>-1.29</v>
      </c>
      <c r="H27">
        <v>-1.1000000000000001</v>
      </c>
      <c r="I27">
        <v>-1.1499999999999999</v>
      </c>
      <c r="J27">
        <v>-0.98</v>
      </c>
      <c r="K27">
        <v>-1.1000000000000001</v>
      </c>
      <c r="L27">
        <v>-0.87</v>
      </c>
      <c r="M27">
        <v>-0.7</v>
      </c>
      <c r="N27">
        <v>-0.77</v>
      </c>
    </row>
    <row r="28" spans="5:14" x14ac:dyDescent="0.2">
      <c r="E28">
        <v>-1.87</v>
      </c>
      <c r="F28">
        <v>-2.0099999999999998</v>
      </c>
      <c r="G28">
        <v>-1.01</v>
      </c>
      <c r="H28">
        <v>-1.08</v>
      </c>
      <c r="I28">
        <v>-1.22</v>
      </c>
      <c r="J28">
        <v>-1.02</v>
      </c>
      <c r="K28">
        <v>-0.96</v>
      </c>
      <c r="L28">
        <v>-1.02</v>
      </c>
      <c r="M28">
        <v>-0.85</v>
      </c>
      <c r="N28">
        <v>-0.83</v>
      </c>
    </row>
    <row r="29" spans="5:14" x14ac:dyDescent="0.2">
      <c r="E29">
        <v>-1.58</v>
      </c>
      <c r="F29">
        <v>-1.02</v>
      </c>
      <c r="G29">
        <v>-0.74</v>
      </c>
      <c r="H29">
        <v>-0.8</v>
      </c>
      <c r="I29">
        <v>-0.94</v>
      </c>
      <c r="J29">
        <v>-0.78</v>
      </c>
      <c r="K29">
        <v>-0.93</v>
      </c>
      <c r="L29">
        <v>-0.61</v>
      </c>
      <c r="M29">
        <v>-0.6</v>
      </c>
      <c r="N29">
        <v>-0.75</v>
      </c>
    </row>
    <row r="30" spans="5:14" x14ac:dyDescent="0.2">
      <c r="E30">
        <v>-1.88</v>
      </c>
      <c r="F30">
        <v>-1.67</v>
      </c>
      <c r="G30">
        <v>-0.76</v>
      </c>
      <c r="H30">
        <v>-0.87</v>
      </c>
      <c r="I30">
        <v>-1.1599999999999999</v>
      </c>
      <c r="J30">
        <v>-1</v>
      </c>
      <c r="K30">
        <v>-1.1599999999999999</v>
      </c>
      <c r="L30">
        <v>-0.67</v>
      </c>
      <c r="M30">
        <v>-0.62</v>
      </c>
      <c r="N30">
        <v>-0.75</v>
      </c>
    </row>
    <row r="31" spans="5:14" x14ac:dyDescent="0.2">
      <c r="E31">
        <v>-2.02</v>
      </c>
      <c r="F31">
        <v>-1.8</v>
      </c>
      <c r="G31">
        <v>-0.85</v>
      </c>
      <c r="H31">
        <v>-1.01</v>
      </c>
      <c r="I31">
        <v>-1.25</v>
      </c>
      <c r="J31">
        <v>-1.08</v>
      </c>
      <c r="K31">
        <v>-1.18</v>
      </c>
      <c r="L31">
        <v>-0.94</v>
      </c>
      <c r="M31">
        <v>-0.86</v>
      </c>
      <c r="N31">
        <v>-0.92</v>
      </c>
    </row>
    <row r="32" spans="5:14" x14ac:dyDescent="0.2">
      <c r="E32">
        <v>-1.54</v>
      </c>
      <c r="F32">
        <v>-1.81</v>
      </c>
      <c r="G32">
        <v>-0.82</v>
      </c>
      <c r="H32">
        <v>-0.92</v>
      </c>
      <c r="I32">
        <v>-1.1000000000000001</v>
      </c>
      <c r="J32">
        <v>-1.0900000000000001</v>
      </c>
      <c r="K32">
        <v>-0.92</v>
      </c>
      <c r="L32">
        <v>-0.65</v>
      </c>
      <c r="M32">
        <v>-0.69</v>
      </c>
      <c r="N32">
        <v>-0.5</v>
      </c>
    </row>
    <row r="33" spans="5:14" x14ac:dyDescent="0.2">
      <c r="E33">
        <v>-1.87</v>
      </c>
      <c r="F33">
        <v>-1.54</v>
      </c>
      <c r="G33">
        <v>-5.26</v>
      </c>
      <c r="H33">
        <v>-3.34</v>
      </c>
      <c r="I33">
        <v>-0.89</v>
      </c>
      <c r="J33">
        <v>-0.78</v>
      </c>
      <c r="K33">
        <v>-0.82</v>
      </c>
      <c r="L33">
        <v>-0.7</v>
      </c>
      <c r="M33">
        <v>-0.63</v>
      </c>
      <c r="N33">
        <v>-0.72</v>
      </c>
    </row>
    <row r="34" spans="5:14" x14ac:dyDescent="0.2">
      <c r="E34">
        <v>-1.68</v>
      </c>
      <c r="F34">
        <v>-1.03</v>
      </c>
      <c r="G34">
        <v>-0.72</v>
      </c>
      <c r="H34">
        <v>-0.75</v>
      </c>
      <c r="I34">
        <v>-0.92</v>
      </c>
      <c r="J34">
        <v>-0.82</v>
      </c>
      <c r="K34">
        <v>-1</v>
      </c>
      <c r="L34">
        <v>-0.63</v>
      </c>
      <c r="M34">
        <v>-0.47</v>
      </c>
      <c r="N34">
        <v>-0.69</v>
      </c>
    </row>
    <row r="35" spans="5:14" x14ac:dyDescent="0.2">
      <c r="E35">
        <v>-2.4700000000000002</v>
      </c>
      <c r="F35">
        <v>-1.86</v>
      </c>
      <c r="G35">
        <v>-1</v>
      </c>
      <c r="H35">
        <v>-1.1599999999999999</v>
      </c>
      <c r="I35">
        <v>-1.1000000000000001</v>
      </c>
      <c r="J35">
        <v>-0.98</v>
      </c>
      <c r="K35">
        <v>-0.99</v>
      </c>
      <c r="L35">
        <v>-0.76</v>
      </c>
      <c r="M35">
        <v>-0.79</v>
      </c>
      <c r="N35">
        <v>-1.02</v>
      </c>
    </row>
    <row r="36" spans="5:14" x14ac:dyDescent="0.2">
      <c r="E36">
        <v>-2.0099999999999998</v>
      </c>
      <c r="F36">
        <v>-1.62</v>
      </c>
      <c r="G36">
        <v>-0.76</v>
      </c>
      <c r="H36">
        <v>-0.96</v>
      </c>
      <c r="I36">
        <v>-1.18</v>
      </c>
      <c r="J36">
        <v>-1.1399999999999999</v>
      </c>
      <c r="K36">
        <v>-1.19</v>
      </c>
      <c r="L36">
        <v>-0.93</v>
      </c>
      <c r="M36">
        <v>-0.84</v>
      </c>
      <c r="N36">
        <v>-0.92</v>
      </c>
    </row>
    <row r="37" spans="5:14" x14ac:dyDescent="0.2">
      <c r="E37">
        <v>-2.04</v>
      </c>
      <c r="F37">
        <v>-2.12</v>
      </c>
      <c r="G37">
        <v>-0.77</v>
      </c>
      <c r="H37">
        <v>-1.05</v>
      </c>
      <c r="I37">
        <v>-1.51</v>
      </c>
      <c r="J37">
        <v>-1.36</v>
      </c>
      <c r="K37">
        <v>-1.45</v>
      </c>
      <c r="L37">
        <v>-1.1100000000000001</v>
      </c>
      <c r="M37">
        <v>-0.93</v>
      </c>
      <c r="N37">
        <v>-1.07</v>
      </c>
    </row>
    <row r="38" spans="5:14" x14ac:dyDescent="0.2">
      <c r="E38">
        <v>-1.89</v>
      </c>
      <c r="F38">
        <v>-1.4</v>
      </c>
      <c r="G38">
        <v>-0.61</v>
      </c>
      <c r="H38">
        <v>-0.66</v>
      </c>
      <c r="I38">
        <v>-0.88</v>
      </c>
      <c r="J38">
        <v>-0.71</v>
      </c>
      <c r="K38">
        <v>-0.9</v>
      </c>
      <c r="L38">
        <v>-0.52</v>
      </c>
      <c r="M38">
        <v>-0.49</v>
      </c>
      <c r="N38">
        <v>-0.57999999999999996</v>
      </c>
    </row>
    <row r="39" spans="5:14" x14ac:dyDescent="0.2">
      <c r="E39">
        <v>-2.2400000000000002</v>
      </c>
      <c r="F39">
        <v>-1.67</v>
      </c>
      <c r="G39">
        <v>-1.06</v>
      </c>
      <c r="H39">
        <v>-1.1299999999999999</v>
      </c>
      <c r="I39">
        <v>-1.3</v>
      </c>
      <c r="J39">
        <v>-1.1399999999999999</v>
      </c>
      <c r="K39">
        <v>-1.34</v>
      </c>
      <c r="L39">
        <v>-1</v>
      </c>
      <c r="M39">
        <v>-0.84</v>
      </c>
      <c r="N39">
        <v>-0.94</v>
      </c>
    </row>
    <row r="40" spans="5:14" x14ac:dyDescent="0.2">
      <c r="E40">
        <v>-2.0299999999999998</v>
      </c>
      <c r="F40">
        <v>-1.54</v>
      </c>
      <c r="G40">
        <v>-0.94</v>
      </c>
      <c r="H40">
        <v>-1.04</v>
      </c>
      <c r="I40">
        <v>-1.17</v>
      </c>
      <c r="J40">
        <v>-1.07</v>
      </c>
      <c r="K40">
        <v>-1.32</v>
      </c>
      <c r="L40">
        <v>-0.87</v>
      </c>
      <c r="M40">
        <v>-0.9</v>
      </c>
      <c r="N40">
        <v>-1.07</v>
      </c>
    </row>
    <row r="50" spans="5:14" x14ac:dyDescent="0.2">
      <c r="E50">
        <v>58629.700662353098</v>
      </c>
      <c r="F50">
        <v>58632.927117797502</v>
      </c>
      <c r="G50">
        <v>58568.545449779202</v>
      </c>
      <c r="H50">
        <v>58608.379409239496</v>
      </c>
      <c r="I50">
        <v>58688.133528279097</v>
      </c>
      <c r="J50">
        <v>58688.183247560599</v>
      </c>
      <c r="K50">
        <v>58696.837675936797</v>
      </c>
      <c r="L50">
        <v>58709.2997206461</v>
      </c>
      <c r="M50">
        <v>58674.779874792199</v>
      </c>
      <c r="N50">
        <v>58678.8708097626</v>
      </c>
    </row>
    <row r="51" spans="5:14" x14ac:dyDescent="0.2">
      <c r="E51">
        <v>22476.332032458002</v>
      </c>
      <c r="F51">
        <v>23035.2951783352</v>
      </c>
      <c r="G51">
        <v>22200.856118744701</v>
      </c>
      <c r="H51">
        <v>21975.145413122598</v>
      </c>
      <c r="I51">
        <v>22252.471874884301</v>
      </c>
      <c r="J51">
        <v>22173.4885252362</v>
      </c>
      <c r="K51">
        <v>22248.0349296565</v>
      </c>
      <c r="L51">
        <v>22408.3565740718</v>
      </c>
      <c r="M51">
        <v>22070.261540646501</v>
      </c>
      <c r="N51">
        <v>22034.2849615259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7"/>
  <sheetViews>
    <sheetView topLeftCell="A70" workbookViewId="0">
      <selection activeCell="J82" sqref="J82:L97"/>
    </sheetView>
  </sheetViews>
  <sheetFormatPr defaultRowHeight="14.25" x14ac:dyDescent="0.2"/>
  <sheetData>
    <row r="3" spans="1:15" x14ac:dyDescent="0.2">
      <c r="B3" t="s">
        <v>99</v>
      </c>
      <c r="N3" t="s">
        <v>97</v>
      </c>
      <c r="O3" t="s">
        <v>98</v>
      </c>
    </row>
    <row r="4" spans="1:15" x14ac:dyDescent="0.2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</row>
    <row r="5" spans="1:15" x14ac:dyDescent="0.2">
      <c r="A5" s="9">
        <v>1</v>
      </c>
      <c r="B5">
        <v>2.1388235294117699</v>
      </c>
      <c r="C5">
        <v>2.1623529411764801</v>
      </c>
      <c r="D5">
        <v>1.28705882352941</v>
      </c>
      <c r="E5">
        <v>1.0964705882352901</v>
      </c>
      <c r="F5">
        <v>1.1458823529411699</v>
      </c>
      <c r="G5">
        <v>0.97882352941175998</v>
      </c>
      <c r="H5">
        <v>1.0952941176470701</v>
      </c>
      <c r="I5">
        <v>0.87176470588235</v>
      </c>
      <c r="J5">
        <v>0.69647058823529295</v>
      </c>
      <c r="K5">
        <v>0.76941176470588002</v>
      </c>
      <c r="M5">
        <v>1</v>
      </c>
      <c r="N5">
        <v>58308.47</v>
      </c>
      <c r="O5">
        <v>19057.599999999999</v>
      </c>
    </row>
    <row r="6" spans="1:15" x14ac:dyDescent="0.2">
      <c r="A6" s="9">
        <v>2</v>
      </c>
      <c r="B6">
        <v>1.8745454545454501</v>
      </c>
      <c r="C6">
        <v>2.0072727272727202</v>
      </c>
      <c r="D6">
        <v>1.0109090909090901</v>
      </c>
      <c r="E6">
        <v>1.0781818181818099</v>
      </c>
      <c r="F6">
        <v>1.2163636363636401</v>
      </c>
      <c r="G6">
        <v>1.02181818181818</v>
      </c>
      <c r="H6">
        <v>0.95818181818181902</v>
      </c>
      <c r="I6">
        <v>1.02</v>
      </c>
      <c r="J6">
        <v>0.85090909090909705</v>
      </c>
      <c r="K6">
        <v>0.82909090909090699</v>
      </c>
      <c r="M6">
        <v>2</v>
      </c>
      <c r="N6">
        <v>59674.42</v>
      </c>
      <c r="O6">
        <v>18223.87</v>
      </c>
    </row>
    <row r="7" spans="1:15" x14ac:dyDescent="0.2">
      <c r="A7" s="9">
        <v>3</v>
      </c>
      <c r="B7">
        <v>1.5752380952381</v>
      </c>
      <c r="C7">
        <v>1.0190476190476201</v>
      </c>
      <c r="D7">
        <v>0.73619047619049005</v>
      </c>
      <c r="E7">
        <v>0.79523809523809896</v>
      </c>
      <c r="F7">
        <v>0.94285714285714495</v>
      </c>
      <c r="G7">
        <v>0.77523809523809595</v>
      </c>
      <c r="H7">
        <v>0.92666666666666497</v>
      </c>
      <c r="I7">
        <v>0.60666666666666702</v>
      </c>
      <c r="J7">
        <v>0.60190476190475395</v>
      </c>
      <c r="K7">
        <v>0.74761904761904696</v>
      </c>
      <c r="M7">
        <v>3</v>
      </c>
      <c r="N7">
        <v>59366.8</v>
      </c>
      <c r="O7">
        <v>18520.25</v>
      </c>
    </row>
    <row r="8" spans="1:15" x14ac:dyDescent="0.2">
      <c r="A8" s="9">
        <v>4</v>
      </c>
      <c r="B8">
        <v>1.88</v>
      </c>
      <c r="C8">
        <v>1.6666666666666801</v>
      </c>
      <c r="D8">
        <v>0.76190476190477496</v>
      </c>
      <c r="E8">
        <v>0.87333333333333196</v>
      </c>
      <c r="F8">
        <v>1.1600000000000099</v>
      </c>
      <c r="G8">
        <v>0.99809523809524803</v>
      </c>
      <c r="H8">
        <v>1.1628571428571399</v>
      </c>
      <c r="I8">
        <v>0.67333333333333101</v>
      </c>
      <c r="J8">
        <v>0.62190476190476196</v>
      </c>
      <c r="K8">
        <v>0.75428571428570701</v>
      </c>
      <c r="M8">
        <v>4</v>
      </c>
      <c r="N8">
        <v>59120.5</v>
      </c>
      <c r="O8">
        <v>19859.07</v>
      </c>
    </row>
    <row r="9" spans="1:15" x14ac:dyDescent="0.2">
      <c r="A9" s="9">
        <v>5</v>
      </c>
      <c r="B9">
        <v>2.0190476190476101</v>
      </c>
      <c r="C9">
        <v>1.79714285714286</v>
      </c>
      <c r="D9">
        <v>0.85047619047619005</v>
      </c>
      <c r="E9">
        <v>1.0076190476190501</v>
      </c>
      <c r="F9">
        <v>1.2495238095238099</v>
      </c>
      <c r="G9">
        <v>1.0819047619047599</v>
      </c>
      <c r="H9">
        <v>1.18190476190476</v>
      </c>
      <c r="I9">
        <v>0.94380952380952499</v>
      </c>
      <c r="J9">
        <v>0.85619047619047695</v>
      </c>
      <c r="K9">
        <v>0.91714285714286603</v>
      </c>
      <c r="M9">
        <v>5</v>
      </c>
      <c r="N9">
        <v>57811.39</v>
      </c>
      <c r="O9">
        <v>18679.86</v>
      </c>
    </row>
    <row r="10" spans="1:15" x14ac:dyDescent="0.2">
      <c r="A10" s="9">
        <v>6</v>
      </c>
      <c r="B10">
        <v>1.53555555555555</v>
      </c>
      <c r="C10">
        <v>1.8133333333333299</v>
      </c>
      <c r="D10">
        <v>0.82222222222222396</v>
      </c>
      <c r="E10">
        <v>0.92444444444444396</v>
      </c>
      <c r="F10">
        <v>1.1000000000000101</v>
      </c>
      <c r="G10">
        <v>1.0888888888888799</v>
      </c>
      <c r="H10">
        <v>0.92444444444444396</v>
      </c>
      <c r="I10">
        <v>0.64666666666666195</v>
      </c>
      <c r="J10">
        <v>0.69333333333332903</v>
      </c>
      <c r="K10">
        <v>0.49777777777777499</v>
      </c>
      <c r="M10">
        <v>6</v>
      </c>
      <c r="N10">
        <v>58177.24</v>
      </c>
      <c r="O10">
        <v>19687.04</v>
      </c>
    </row>
    <row r="11" spans="1:15" x14ac:dyDescent="0.2">
      <c r="A11" s="9">
        <v>7</v>
      </c>
      <c r="B11">
        <v>1.8738461538461599</v>
      </c>
      <c r="C11">
        <v>1.54</v>
      </c>
      <c r="D11">
        <v>5.2569230769230799</v>
      </c>
      <c r="E11">
        <v>3.3415384615384598</v>
      </c>
      <c r="F11">
        <v>0.89076923076923897</v>
      </c>
      <c r="G11">
        <v>0.77692307692307505</v>
      </c>
      <c r="H11">
        <v>0.81692307692307597</v>
      </c>
      <c r="I11">
        <v>0.69846153846154801</v>
      </c>
      <c r="J11">
        <v>0.62923076923076504</v>
      </c>
      <c r="K11">
        <v>0.71692307692308199</v>
      </c>
      <c r="M11">
        <v>7</v>
      </c>
      <c r="N11">
        <v>58335.18</v>
      </c>
      <c r="O11">
        <v>18604.599999999999</v>
      </c>
    </row>
    <row r="12" spans="1:15" x14ac:dyDescent="0.2">
      <c r="A12" s="9">
        <v>8</v>
      </c>
      <c r="B12">
        <v>1.6771428571428599</v>
      </c>
      <c r="C12">
        <v>1.0333333333333401</v>
      </c>
      <c r="D12">
        <v>0.71904761904761905</v>
      </c>
      <c r="E12">
        <v>0.74761904761904696</v>
      </c>
      <c r="F12">
        <v>0.919047619047625</v>
      </c>
      <c r="G12">
        <v>0.82476190476191202</v>
      </c>
      <c r="H12">
        <v>1.0009523809523799</v>
      </c>
      <c r="I12">
        <v>0.62761904761904397</v>
      </c>
      <c r="J12">
        <v>0.46761904761904499</v>
      </c>
      <c r="K12">
        <v>0.68857142857142695</v>
      </c>
      <c r="M12">
        <v>8</v>
      </c>
      <c r="N12">
        <v>59477.120000000003</v>
      </c>
      <c r="O12">
        <v>19861.61</v>
      </c>
    </row>
    <row r="13" spans="1:15" x14ac:dyDescent="0.2">
      <c r="A13" s="9">
        <v>9</v>
      </c>
      <c r="B13">
        <v>2.4741176470588302</v>
      </c>
      <c r="C13">
        <v>1.8564705882353001</v>
      </c>
      <c r="D13">
        <v>1.00235294117647</v>
      </c>
      <c r="E13">
        <v>1.1576470588235399</v>
      </c>
      <c r="F13">
        <v>1.1035294117647001</v>
      </c>
      <c r="G13">
        <v>0.98117647058823498</v>
      </c>
      <c r="H13">
        <v>0.99058823529412099</v>
      </c>
      <c r="I13">
        <v>0.76235294117647501</v>
      </c>
      <c r="J13">
        <v>0.78705882352941303</v>
      </c>
      <c r="K13">
        <v>1.01529411764706</v>
      </c>
      <c r="M13">
        <v>9</v>
      </c>
      <c r="N13">
        <v>57273.95</v>
      </c>
      <c r="O13">
        <v>20034.060000000001</v>
      </c>
    </row>
    <row r="14" spans="1:15" x14ac:dyDescent="0.2">
      <c r="A14" s="9">
        <v>10</v>
      </c>
      <c r="B14">
        <v>2.0095238095238099</v>
      </c>
      <c r="C14">
        <v>1.61619047619048</v>
      </c>
      <c r="D14">
        <v>0.75619047619048796</v>
      </c>
      <c r="E14">
        <v>0.955238095238098</v>
      </c>
      <c r="F14">
        <v>1.18190476190476</v>
      </c>
      <c r="G14">
        <v>1.13904761904762</v>
      </c>
      <c r="H14">
        <v>1.1857142857142799</v>
      </c>
      <c r="I14">
        <v>0.93428571428571505</v>
      </c>
      <c r="J14">
        <v>0.8352380952381</v>
      </c>
      <c r="K14">
        <v>0.91714285714286103</v>
      </c>
      <c r="M14">
        <v>10</v>
      </c>
      <c r="N14">
        <v>59135.91</v>
      </c>
      <c r="O14">
        <v>19607.68</v>
      </c>
    </row>
    <row r="15" spans="1:15" x14ac:dyDescent="0.2">
      <c r="A15" s="9">
        <v>11</v>
      </c>
      <c r="B15">
        <v>2.0389473684210602</v>
      </c>
      <c r="C15">
        <v>2.1157894736842202</v>
      </c>
      <c r="D15">
        <v>0.772631578947375</v>
      </c>
      <c r="E15">
        <v>1.0547368421052601</v>
      </c>
      <c r="F15">
        <v>1.51157894736842</v>
      </c>
      <c r="G15">
        <v>1.36</v>
      </c>
      <c r="H15">
        <v>1.4505263157894701</v>
      </c>
      <c r="I15">
        <v>1.10736842105263</v>
      </c>
      <c r="J15">
        <v>0.925263157894746</v>
      </c>
      <c r="K15">
        <v>1.0715789473684201</v>
      </c>
      <c r="M15">
        <v>11</v>
      </c>
      <c r="N15">
        <v>59154.77</v>
      </c>
      <c r="O15">
        <v>20246.66</v>
      </c>
    </row>
    <row r="16" spans="1:15" x14ac:dyDescent="0.2">
      <c r="A16" s="9">
        <v>12</v>
      </c>
      <c r="B16">
        <v>1.8942857142857199</v>
      </c>
      <c r="C16">
        <v>1.4009523809523901</v>
      </c>
      <c r="D16">
        <v>0.60571428571428698</v>
      </c>
      <c r="E16">
        <v>0.65619047619048199</v>
      </c>
      <c r="F16">
        <v>0.88476190476190997</v>
      </c>
      <c r="G16">
        <v>0.712380952380953</v>
      </c>
      <c r="H16">
        <v>0.89904761904762198</v>
      </c>
      <c r="I16">
        <v>0.51999999999999802</v>
      </c>
      <c r="J16">
        <v>0.490476190476197</v>
      </c>
      <c r="K16">
        <v>0.58476190476191603</v>
      </c>
      <c r="M16">
        <v>12</v>
      </c>
      <c r="N16">
        <v>57621.21</v>
      </c>
      <c r="O16">
        <v>19404.490000000002</v>
      </c>
    </row>
    <row r="17" spans="1:15" x14ac:dyDescent="0.2">
      <c r="A17" s="9">
        <v>13</v>
      </c>
      <c r="B17">
        <v>2.2380952380952301</v>
      </c>
      <c r="C17">
        <v>1.67333333333334</v>
      </c>
      <c r="D17">
        <v>1.0628571428571401</v>
      </c>
      <c r="E17">
        <v>1.1342857142857199</v>
      </c>
      <c r="F17">
        <v>1.30285714285714</v>
      </c>
      <c r="G17">
        <v>1.1447619047619</v>
      </c>
      <c r="H17">
        <v>1.3361904761904699</v>
      </c>
      <c r="I17">
        <v>1.0009523809523899</v>
      </c>
      <c r="J17">
        <v>0.84190476190475505</v>
      </c>
      <c r="K17">
        <v>0.94380952380952998</v>
      </c>
      <c r="M17">
        <v>13</v>
      </c>
      <c r="N17">
        <v>59120.34</v>
      </c>
      <c r="O17">
        <v>19392.04</v>
      </c>
    </row>
    <row r="18" spans="1:15" x14ac:dyDescent="0.2">
      <c r="A18" s="9">
        <v>14</v>
      </c>
      <c r="B18">
        <v>2.03142857142858</v>
      </c>
      <c r="C18">
        <v>1.5352380952381099</v>
      </c>
      <c r="D18">
        <v>0.94095238095238698</v>
      </c>
      <c r="E18">
        <v>1.0447619047619201</v>
      </c>
      <c r="F18">
        <v>1.1714285714285799</v>
      </c>
      <c r="G18">
        <v>1.0676190476190499</v>
      </c>
      <c r="H18">
        <v>1.32380952380952</v>
      </c>
      <c r="I18">
        <v>0.86952380952380903</v>
      </c>
      <c r="J18">
        <v>0.89619047619047298</v>
      </c>
      <c r="K18">
        <v>1.0685714285714301</v>
      </c>
      <c r="M18">
        <v>14</v>
      </c>
      <c r="N18">
        <v>58728.76</v>
      </c>
      <c r="O18">
        <v>20088.29</v>
      </c>
    </row>
    <row r="22" spans="1:15" x14ac:dyDescent="0.2">
      <c r="B22">
        <v>58629.700662353098</v>
      </c>
      <c r="C22">
        <v>58632.927117797502</v>
      </c>
      <c r="D22">
        <v>58568.545449779202</v>
      </c>
      <c r="E22">
        <v>58608.379409239496</v>
      </c>
      <c r="F22">
        <v>58688.133528279097</v>
      </c>
      <c r="G22">
        <v>58688.183247560599</v>
      </c>
      <c r="H22">
        <v>58696.837675936797</v>
      </c>
      <c r="I22">
        <v>58709.2997206461</v>
      </c>
      <c r="J22">
        <v>58674.779874792199</v>
      </c>
      <c r="K22">
        <v>58678.8708097626</v>
      </c>
    </row>
    <row r="23" spans="1:15" x14ac:dyDescent="0.2">
      <c r="B23">
        <v>19396.770626804901</v>
      </c>
      <c r="C23">
        <v>19382.767661366601</v>
      </c>
      <c r="D23">
        <v>19154.919093622801</v>
      </c>
      <c r="E23">
        <v>19262.811799192499</v>
      </c>
      <c r="F23">
        <v>19402.317167817899</v>
      </c>
      <c r="G23">
        <v>19419.674151187599</v>
      </c>
      <c r="H23">
        <v>19429.509870205398</v>
      </c>
      <c r="I23">
        <v>19375.642288831299</v>
      </c>
      <c r="J23">
        <v>19388.498126869999</v>
      </c>
      <c r="K23">
        <v>19413.2009464281</v>
      </c>
    </row>
    <row r="27" spans="1:15" x14ac:dyDescent="0.2">
      <c r="A27" t="s">
        <v>101</v>
      </c>
    </row>
    <row r="28" spans="1:15" x14ac:dyDescent="0.2">
      <c r="A28" t="s">
        <v>100</v>
      </c>
      <c r="B28">
        <f>B13*N13+B16*N16+N10*B10</f>
        <v>340187.90944351116</v>
      </c>
    </row>
    <row r="29" spans="1:15" x14ac:dyDescent="0.2">
      <c r="B29">
        <f>B10+B13+B16</f>
        <v>5.9039589169001001</v>
      </c>
    </row>
    <row r="31" spans="1:15" x14ac:dyDescent="0.2">
      <c r="B31">
        <f>B28/B29</f>
        <v>57620.304313047003</v>
      </c>
    </row>
    <row r="41" spans="2:15" x14ac:dyDescent="0.2">
      <c r="B41">
        <v>58621.132780858097</v>
      </c>
      <c r="C41">
        <v>58607.2296244639</v>
      </c>
      <c r="D41">
        <v>58609.9157176183</v>
      </c>
      <c r="E41">
        <v>58623.302266927501</v>
      </c>
    </row>
    <row r="42" spans="2:15" x14ac:dyDescent="0.2">
      <c r="B42">
        <v>19419.2850420543</v>
      </c>
      <c r="C42">
        <v>19416.9019577822</v>
      </c>
      <c r="D42">
        <v>19406.351053738999</v>
      </c>
      <c r="E42">
        <v>19393.305022956101</v>
      </c>
    </row>
    <row r="47" spans="2:15" x14ac:dyDescent="0.2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</row>
    <row r="48" spans="2:15" x14ac:dyDescent="0.2">
      <c r="B48">
        <v>-4.0000000000006697E-2</v>
      </c>
      <c r="C48">
        <v>2.00000000000034E-2</v>
      </c>
      <c r="D48">
        <v>-0.380000000000003</v>
      </c>
      <c r="E48" s="13">
        <v>-5.5511151231257803E-15</v>
      </c>
      <c r="F48">
        <v>0</v>
      </c>
      <c r="G48">
        <v>-2.00000000000034E-2</v>
      </c>
      <c r="H48">
        <v>-0.380000000000003</v>
      </c>
      <c r="I48">
        <v>-0.41999999999999799</v>
      </c>
      <c r="J48">
        <v>-0.45999999999999902</v>
      </c>
      <c r="K48">
        <v>-0.35999999999999899</v>
      </c>
      <c r="L48">
        <v>4.0000000000001097E-2</v>
      </c>
      <c r="M48">
        <v>-0.440000000000002</v>
      </c>
      <c r="N48">
        <v>-0.41999999999999799</v>
      </c>
      <c r="O48">
        <v>-0.39999999999999503</v>
      </c>
    </row>
    <row r="49" spans="2:15" x14ac:dyDescent="0.2">
      <c r="B49">
        <v>-8.0000000000007801E-2</v>
      </c>
      <c r="C49">
        <v>0.179999999999997</v>
      </c>
      <c r="D49">
        <v>-0.81999999999999895</v>
      </c>
      <c r="E49">
        <v>-0.380000000000003</v>
      </c>
      <c r="F49">
        <v>-0.380000000000003</v>
      </c>
      <c r="G49">
        <v>-2.00000000000034E-2</v>
      </c>
      <c r="H49">
        <v>-0.880000000000003</v>
      </c>
      <c r="I49">
        <v>-0.84000000000000197</v>
      </c>
      <c r="J49">
        <v>-1.02</v>
      </c>
      <c r="K49">
        <v>-0.76</v>
      </c>
      <c r="L49">
        <v>-3.9999999999995602E-2</v>
      </c>
      <c r="M49">
        <v>-0.96</v>
      </c>
      <c r="N49">
        <v>-0.90000000000000102</v>
      </c>
      <c r="O49">
        <v>-0.80000000000000104</v>
      </c>
    </row>
    <row r="50" spans="2:15" x14ac:dyDescent="0.2">
      <c r="B50">
        <v>-0.56000000000001104</v>
      </c>
      <c r="C50">
        <v>0.12000000000000299</v>
      </c>
      <c r="D50">
        <v>-1.1600000000000099</v>
      </c>
      <c r="E50">
        <v>-0.82000000000000395</v>
      </c>
      <c r="F50">
        <v>-0.80000000000000104</v>
      </c>
      <c r="G50">
        <v>-0.14000000000000101</v>
      </c>
      <c r="H50">
        <v>-1.38</v>
      </c>
      <c r="I50">
        <v>-1.26000000000001</v>
      </c>
      <c r="J50">
        <v>-1.58</v>
      </c>
      <c r="K50">
        <v>-1.26000000000001</v>
      </c>
      <c r="L50">
        <v>-0.37999999999999701</v>
      </c>
      <c r="M50">
        <v>-1.44</v>
      </c>
      <c r="N50">
        <v>-1.32</v>
      </c>
      <c r="O50">
        <v>-1.24</v>
      </c>
    </row>
    <row r="51" spans="2:15" x14ac:dyDescent="0.2">
      <c r="B51">
        <v>-1.06000000000001</v>
      </c>
      <c r="C51">
        <v>-0.43999999999999601</v>
      </c>
      <c r="D51">
        <v>-1.6</v>
      </c>
      <c r="E51">
        <v>-1.28</v>
      </c>
      <c r="F51">
        <v>-1.22</v>
      </c>
      <c r="G51">
        <v>-0.52000000000000401</v>
      </c>
      <c r="H51">
        <v>-1.8</v>
      </c>
      <c r="I51">
        <v>-1.62</v>
      </c>
      <c r="J51">
        <v>-1.98</v>
      </c>
      <c r="K51">
        <v>-1.72</v>
      </c>
      <c r="L51">
        <v>-0.98000000000000298</v>
      </c>
      <c r="M51">
        <v>-1.9</v>
      </c>
      <c r="N51">
        <v>-1.72</v>
      </c>
      <c r="O51">
        <v>-1.5</v>
      </c>
    </row>
    <row r="52" spans="2:15" x14ac:dyDescent="0.2">
      <c r="B52">
        <v>-1.56000000000001</v>
      </c>
      <c r="C52">
        <v>-0.93999999999999595</v>
      </c>
      <c r="D52">
        <v>-1.58</v>
      </c>
      <c r="E52">
        <v>-1.6600000000000099</v>
      </c>
      <c r="F52">
        <v>-1.48</v>
      </c>
      <c r="G52">
        <v>-1</v>
      </c>
      <c r="H52">
        <v>-2.1400000000000099</v>
      </c>
      <c r="I52">
        <v>-1.62</v>
      </c>
      <c r="J52">
        <v>-2.46</v>
      </c>
      <c r="K52">
        <v>-2.06</v>
      </c>
      <c r="L52">
        <v>-1.3600000000000101</v>
      </c>
      <c r="M52">
        <v>-2.16</v>
      </c>
      <c r="N52">
        <v>-2.04</v>
      </c>
      <c r="O52">
        <v>-1.82</v>
      </c>
    </row>
    <row r="53" spans="2:15" x14ac:dyDescent="0.2">
      <c r="B53">
        <v>-1.88</v>
      </c>
      <c r="C53">
        <v>-1.34</v>
      </c>
      <c r="D53">
        <v>-1.44</v>
      </c>
      <c r="E53">
        <v>-2.08</v>
      </c>
      <c r="F53">
        <v>-1.86</v>
      </c>
      <c r="G53">
        <v>-1.48</v>
      </c>
      <c r="H53">
        <v>-2.1600000000000099</v>
      </c>
      <c r="I53">
        <v>-1.42</v>
      </c>
      <c r="J53">
        <v>-2.4</v>
      </c>
      <c r="K53">
        <v>-2.0600000000000098</v>
      </c>
      <c r="L53">
        <v>-1.84</v>
      </c>
      <c r="M53">
        <v>-2.14</v>
      </c>
      <c r="N53">
        <v>-2</v>
      </c>
      <c r="O53">
        <v>-1.8</v>
      </c>
    </row>
    <row r="54" spans="2:15" x14ac:dyDescent="0.2">
      <c r="B54">
        <v>-2.3800000000000101</v>
      </c>
      <c r="C54">
        <v>-1.72</v>
      </c>
      <c r="D54">
        <v>-1.22</v>
      </c>
      <c r="E54">
        <v>-2.04</v>
      </c>
      <c r="F54">
        <v>-1.82</v>
      </c>
      <c r="G54">
        <v>-1.9</v>
      </c>
      <c r="H54">
        <v>-2</v>
      </c>
      <c r="I54">
        <v>-1.22</v>
      </c>
      <c r="J54">
        <v>-2.16</v>
      </c>
      <c r="K54">
        <v>-1.94</v>
      </c>
      <c r="L54">
        <v>-2.1600000000000099</v>
      </c>
      <c r="M54">
        <v>-1.86</v>
      </c>
      <c r="N54">
        <v>-1.74</v>
      </c>
      <c r="O54">
        <v>-1.6</v>
      </c>
    </row>
    <row r="57" spans="2:15" x14ac:dyDescent="0.2">
      <c r="B57" t="s">
        <v>102</v>
      </c>
    </row>
    <row r="58" spans="2:15" x14ac:dyDescent="0.2">
      <c r="B58">
        <v>1</v>
      </c>
      <c r="C58" s="9">
        <v>2</v>
      </c>
      <c r="D58" s="5">
        <v>3</v>
      </c>
      <c r="E58" s="5">
        <v>4</v>
      </c>
      <c r="F58">
        <v>5</v>
      </c>
      <c r="G58" s="9">
        <v>6</v>
      </c>
      <c r="H58" s="9">
        <v>7</v>
      </c>
      <c r="I58" s="5">
        <v>8</v>
      </c>
      <c r="J58" s="9">
        <v>9</v>
      </c>
      <c r="K58">
        <v>10</v>
      </c>
      <c r="L58" s="9">
        <v>11</v>
      </c>
      <c r="M58" s="5">
        <v>12</v>
      </c>
      <c r="N58" s="9">
        <v>13</v>
      </c>
      <c r="O58">
        <v>14</v>
      </c>
    </row>
    <row r="59" spans="2:15" x14ac:dyDescent="0.2">
      <c r="B59">
        <v>6.0000000000004501E-2</v>
      </c>
      <c r="C59" s="9">
        <v>-4.0000000000001097E-2</v>
      </c>
      <c r="D59" s="5">
        <v>-0.159999999999999</v>
      </c>
      <c r="E59" s="5">
        <v>-2.00000000000034E-2</v>
      </c>
      <c r="F59">
        <v>-4.0000000000001097E-2</v>
      </c>
      <c r="G59" s="9">
        <v>0.2</v>
      </c>
      <c r="H59" s="9">
        <v>-1.24</v>
      </c>
      <c r="I59" s="5">
        <v>-0.219999999999998</v>
      </c>
      <c r="J59" s="9">
        <v>-0.179999999999997</v>
      </c>
      <c r="K59">
        <v>-0.13999999999999599</v>
      </c>
      <c r="L59" s="9">
        <v>7.9999999999996699E-2</v>
      </c>
      <c r="M59" s="5">
        <v>-0.179999999999997</v>
      </c>
      <c r="N59" s="9">
        <v>-0.160000000000005</v>
      </c>
      <c r="O59">
        <v>-0.12000000000000299</v>
      </c>
    </row>
    <row r="60" spans="2:15" x14ac:dyDescent="0.2">
      <c r="B60">
        <v>-3.9999999999995602E-2</v>
      </c>
      <c r="C60" s="9">
        <v>-0.100000000000006</v>
      </c>
      <c r="D60" s="5">
        <v>-0.31999999999999801</v>
      </c>
      <c r="E60" s="5">
        <v>-0.179999999999997</v>
      </c>
      <c r="F60">
        <v>-0.160000000000005</v>
      </c>
      <c r="G60" s="9">
        <v>0.24000000000000099</v>
      </c>
      <c r="H60" s="9">
        <v>-2.54</v>
      </c>
      <c r="I60" s="5">
        <v>-0.380000000000003</v>
      </c>
      <c r="J60" s="9">
        <v>-0.34000000000000102</v>
      </c>
      <c r="K60">
        <v>-0.179999999999997</v>
      </c>
      <c r="L60" s="9">
        <v>-4.0000000000001097E-2</v>
      </c>
      <c r="M60" s="5">
        <v>-0.46000000000000502</v>
      </c>
      <c r="N60" s="9">
        <v>-0.35999999999999399</v>
      </c>
      <c r="O60">
        <v>-0.220000000000004</v>
      </c>
    </row>
    <row r="61" spans="2:15" x14ac:dyDescent="0.2">
      <c r="B61">
        <v>-0.47999999999999698</v>
      </c>
      <c r="C61" s="9">
        <v>-0.260000000000005</v>
      </c>
      <c r="D61" s="5">
        <v>-0.55999999999999905</v>
      </c>
      <c r="E61" s="5">
        <v>-0.37999999999999701</v>
      </c>
      <c r="F61">
        <v>-0.24000000000000099</v>
      </c>
      <c r="G61" s="9">
        <v>8.0000000000002305E-2</v>
      </c>
      <c r="H61" s="9">
        <v>-3.8800000000000101</v>
      </c>
      <c r="I61" s="5">
        <v>-0.58000000000000296</v>
      </c>
      <c r="J61" s="9">
        <v>-0.5</v>
      </c>
      <c r="K61">
        <v>-0.31999999999999801</v>
      </c>
      <c r="L61" s="9">
        <v>-8.0000000000002305E-2</v>
      </c>
      <c r="M61" s="5">
        <v>-0.70000000000000595</v>
      </c>
      <c r="N61" s="9">
        <v>-0.56000000000000505</v>
      </c>
      <c r="O61">
        <v>-0.35999999999999899</v>
      </c>
    </row>
    <row r="62" spans="2:15" s="1" customFormat="1" x14ac:dyDescent="0.2">
      <c r="B62" s="1">
        <v>-0.81999999999999895</v>
      </c>
      <c r="C62" s="1">
        <v>-0.46000000000000502</v>
      </c>
      <c r="D62" s="14">
        <v>-0.71999999999999797</v>
      </c>
      <c r="E62" s="14">
        <v>-0.57999999999999696</v>
      </c>
      <c r="F62" s="1">
        <v>-0.42000000000000398</v>
      </c>
      <c r="G62" s="1">
        <v>-7.9999999999996699E-2</v>
      </c>
      <c r="H62" s="1">
        <v>-5.0200000000000102</v>
      </c>
      <c r="I62" s="14">
        <v>-0.65999999999999404</v>
      </c>
      <c r="J62" s="1">
        <v>-0.73999999999999599</v>
      </c>
      <c r="K62" s="1">
        <v>-0.43999999999999601</v>
      </c>
      <c r="L62" s="1">
        <v>-0.28000000000000203</v>
      </c>
      <c r="M62" s="14">
        <v>-0.86000000000000498</v>
      </c>
      <c r="N62" s="1">
        <v>-0.80000000000000104</v>
      </c>
      <c r="O62" s="1">
        <v>-0.54000000000000203</v>
      </c>
    </row>
    <row r="63" spans="2:15" x14ac:dyDescent="0.2">
      <c r="B63">
        <v>-1.0599999999999901</v>
      </c>
      <c r="C63" s="9">
        <v>-0.54000000000000703</v>
      </c>
      <c r="D63" s="5">
        <v>-0.80000000000000104</v>
      </c>
      <c r="E63" s="5">
        <v>-0.78000000000000302</v>
      </c>
      <c r="F63">
        <v>-0.60000000000000098</v>
      </c>
      <c r="G63" s="9">
        <v>-0.31999999999999801</v>
      </c>
      <c r="H63" s="9">
        <v>-5.56</v>
      </c>
      <c r="I63" s="5">
        <v>-0.68000000000000305</v>
      </c>
      <c r="J63" s="9">
        <v>-0.92000000000000404</v>
      </c>
      <c r="K63">
        <v>-0.619999999999993</v>
      </c>
      <c r="L63" s="9">
        <v>-0.380000000000003</v>
      </c>
      <c r="M63" s="5">
        <v>-0.90000000000000602</v>
      </c>
      <c r="N63" s="9">
        <v>-0.80000000000000104</v>
      </c>
      <c r="O63">
        <v>-0.68000000000000305</v>
      </c>
    </row>
    <row r="64" spans="2:15" x14ac:dyDescent="0.2">
      <c r="B64">
        <v>-1.38</v>
      </c>
      <c r="C64" s="9">
        <v>-0.62000000000000399</v>
      </c>
      <c r="D64" s="5">
        <v>-0.86</v>
      </c>
      <c r="E64" s="5">
        <v>-0.90000000000000102</v>
      </c>
      <c r="F64">
        <v>-0.70000000000000095</v>
      </c>
      <c r="G64" s="9">
        <v>-0.51999999999999802</v>
      </c>
      <c r="H64" s="9">
        <v>-4.9000000000000101</v>
      </c>
      <c r="I64" s="5">
        <v>-0.73999999999999599</v>
      </c>
      <c r="J64" s="9">
        <v>-1.02</v>
      </c>
      <c r="K64">
        <v>-0.66</v>
      </c>
      <c r="L64" s="9">
        <v>-0.62000000000000399</v>
      </c>
      <c r="M64" s="5">
        <v>-0.92000000000000404</v>
      </c>
      <c r="N64" s="9">
        <v>-0.80000000000000104</v>
      </c>
      <c r="O64">
        <v>-0.71999999999999797</v>
      </c>
    </row>
    <row r="65" spans="2:15" x14ac:dyDescent="0.2">
      <c r="B65">
        <v>-1.47999999999999</v>
      </c>
      <c r="C65" s="9">
        <v>-0.74000000000000199</v>
      </c>
      <c r="D65" s="5">
        <v>-0.98000000000000298</v>
      </c>
      <c r="E65" s="5">
        <v>-0.96000000000000496</v>
      </c>
      <c r="F65">
        <v>-0.71999999999999797</v>
      </c>
      <c r="G65" s="9">
        <v>-0.73999999999999599</v>
      </c>
      <c r="H65" s="9">
        <v>-4.24000000000001</v>
      </c>
      <c r="I65" s="5">
        <v>-0.880000000000003</v>
      </c>
      <c r="J65" s="9">
        <v>-1.1200000000000001</v>
      </c>
      <c r="K65">
        <v>-0.74000000000000199</v>
      </c>
      <c r="L65" s="9">
        <v>-0.64000000000000201</v>
      </c>
      <c r="M65" s="5">
        <v>-0.96000000000000496</v>
      </c>
      <c r="N65" s="9">
        <v>-0.84000000000000197</v>
      </c>
      <c r="O65">
        <v>-0.73999999999999599</v>
      </c>
    </row>
    <row r="70" spans="2:15" x14ac:dyDescent="0.2">
      <c r="B70" t="s">
        <v>103</v>
      </c>
    </row>
    <row r="71" spans="2:15" x14ac:dyDescent="0.2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</row>
    <row r="72" spans="2:15" x14ac:dyDescent="0.2">
      <c r="B72">
        <v>0.13176470588235301</v>
      </c>
      <c r="C72" s="9">
        <v>-0.32727272727272599</v>
      </c>
      <c r="D72">
        <v>-0.109523809523804</v>
      </c>
      <c r="E72">
        <v>1.33333333333263E-2</v>
      </c>
      <c r="F72">
        <v>-0.33047619047619198</v>
      </c>
      <c r="G72" s="9">
        <v>0.13333333333333</v>
      </c>
      <c r="H72" s="9">
        <v>-1.11846153846153</v>
      </c>
      <c r="I72">
        <v>-0.24190476190476501</v>
      </c>
      <c r="J72" s="9">
        <v>-0.20117647058823199</v>
      </c>
      <c r="K72">
        <v>-0.36952380952380298</v>
      </c>
      <c r="L72" s="9">
        <v>-0.21684210526315401</v>
      </c>
      <c r="M72">
        <v>-2.4761904761899701E-2</v>
      </c>
      <c r="N72" s="9">
        <v>-0.54000000000000703</v>
      </c>
      <c r="O72">
        <v>-0.505714285714287</v>
      </c>
    </row>
    <row r="73" spans="2:15" x14ac:dyDescent="0.2">
      <c r="B73">
        <v>-3.5294117647133301E-3</v>
      </c>
      <c r="C73" s="9">
        <v>-0.43999999999999601</v>
      </c>
      <c r="D73">
        <v>-0.23142857142857701</v>
      </c>
      <c r="E73">
        <v>-0.136190476190473</v>
      </c>
      <c r="F73">
        <v>-0.44952380952382198</v>
      </c>
      <c r="G73" s="9">
        <v>0.19111111111111401</v>
      </c>
      <c r="H73" s="9">
        <v>-2.3876923076923098</v>
      </c>
      <c r="I73">
        <v>-0.36380952380953302</v>
      </c>
      <c r="J73" s="9">
        <v>-0.35882352941176698</v>
      </c>
      <c r="K73">
        <v>-0.38857142857143301</v>
      </c>
      <c r="L73" s="9">
        <v>-0.34631578947367803</v>
      </c>
      <c r="M73">
        <v>-0.269523809523808</v>
      </c>
      <c r="N73" s="9">
        <v>-0.700952380952374</v>
      </c>
      <c r="O73">
        <v>-0.57619047619046904</v>
      </c>
    </row>
    <row r="74" spans="2:15" x14ac:dyDescent="0.2">
      <c r="B74">
        <v>-0.45882352941177301</v>
      </c>
      <c r="C74" s="9">
        <v>-0.59818181818182603</v>
      </c>
      <c r="D74">
        <v>-0.43809523809523698</v>
      </c>
      <c r="E74">
        <v>-0.30476190476190201</v>
      </c>
      <c r="F74">
        <v>-0.502857142857144</v>
      </c>
      <c r="G74" s="9">
        <v>1.7777777777777701E-2</v>
      </c>
      <c r="H74" s="9">
        <v>-3.6815384615384601</v>
      </c>
      <c r="I74">
        <v>-0.52476190476191098</v>
      </c>
      <c r="J74" s="9">
        <v>-0.50235294117647</v>
      </c>
      <c r="K74">
        <v>-0.488571428571422</v>
      </c>
      <c r="L74" s="9">
        <v>-0.37789473684211</v>
      </c>
      <c r="M74">
        <v>-0.47238095238094602</v>
      </c>
      <c r="N74" s="9">
        <v>-0.87047619047619396</v>
      </c>
      <c r="O74">
        <v>-0.69238095238094999</v>
      </c>
    </row>
    <row r="75" spans="2:15" x14ac:dyDescent="0.2">
      <c r="B75">
        <v>-0.758823529411773</v>
      </c>
      <c r="C75" s="9">
        <v>-0.81454545454545701</v>
      </c>
      <c r="D75">
        <v>-0.55714285714285605</v>
      </c>
      <c r="E75">
        <v>-0.476190476190469</v>
      </c>
      <c r="F75">
        <v>-0.65047619047619598</v>
      </c>
      <c r="G75" s="9">
        <v>-0.146666666666667</v>
      </c>
      <c r="H75" s="9">
        <v>-4.7830769230769299</v>
      </c>
      <c r="I75">
        <v>-0.56571428571428595</v>
      </c>
      <c r="J75" s="9">
        <v>-0.70352941176470296</v>
      </c>
      <c r="K75">
        <v>-0.57523809523809</v>
      </c>
      <c r="L75" s="9">
        <v>-0.53789473684210398</v>
      </c>
      <c r="M75">
        <v>-0.58476190476191003</v>
      </c>
      <c r="N75" s="9">
        <v>-1.0628571428571401</v>
      </c>
      <c r="O75">
        <v>-0.8352380952381</v>
      </c>
    </row>
    <row r="76" spans="2:15" s="1" customFormat="1" x14ac:dyDescent="0.2">
      <c r="B76" s="1">
        <v>-0.95529411764705996</v>
      </c>
      <c r="C76" s="9">
        <v>-0.89636363636364003</v>
      </c>
      <c r="D76" s="1">
        <v>-0.60476190476190805</v>
      </c>
      <c r="E76" s="1">
        <v>-0.631428571428583</v>
      </c>
      <c r="F76" s="1">
        <v>-0.78380952380951996</v>
      </c>
      <c r="G76" s="9">
        <v>-0.422222222222218</v>
      </c>
      <c r="H76" s="9">
        <v>-5.2569230769230799</v>
      </c>
      <c r="I76" s="1">
        <v>-0.54857142857143704</v>
      </c>
      <c r="J76" s="9">
        <v>-0.85294117647058398</v>
      </c>
      <c r="K76" s="1">
        <v>-0.69619047619047303</v>
      </c>
      <c r="L76" s="9">
        <v>-0.59789473684210803</v>
      </c>
      <c r="M76" s="1">
        <v>-0.59142857142857597</v>
      </c>
      <c r="N76" s="9">
        <v>-1.01142857142857</v>
      </c>
      <c r="O76" s="1">
        <v>-0.93238095238095697</v>
      </c>
    </row>
    <row r="77" spans="2:15" x14ac:dyDescent="0.2">
      <c r="B77">
        <v>-1.2435294117647</v>
      </c>
      <c r="C77" s="9">
        <v>-0.92363636363636503</v>
      </c>
      <c r="D77">
        <v>-0.64095238095238705</v>
      </c>
      <c r="E77">
        <v>-0.71904761904762504</v>
      </c>
      <c r="F77">
        <v>-0.85047619047619005</v>
      </c>
      <c r="G77" s="9">
        <v>-0.61555555555555796</v>
      </c>
      <c r="H77" s="9">
        <v>-4.5384615384615499</v>
      </c>
      <c r="I77">
        <v>-0.58857142857143296</v>
      </c>
      <c r="J77" s="9">
        <v>-0.92941176470588405</v>
      </c>
      <c r="K77">
        <v>-0.69333333333334002</v>
      </c>
      <c r="L77" s="9">
        <v>-0.772631578947375</v>
      </c>
      <c r="M77">
        <v>-0.58190476190476104</v>
      </c>
      <c r="N77" s="9">
        <v>-0.99333333333332896</v>
      </c>
      <c r="O77">
        <v>-0.94095238095238098</v>
      </c>
    </row>
    <row r="78" spans="2:15" x14ac:dyDescent="0.2">
      <c r="B78">
        <v>-1.28705882352941</v>
      </c>
      <c r="C78" s="9">
        <v>-1.0109090909090901</v>
      </c>
      <c r="D78">
        <v>-0.73619047619049005</v>
      </c>
      <c r="E78">
        <v>-0.76190476190477496</v>
      </c>
      <c r="F78">
        <v>-0.83047619047620402</v>
      </c>
      <c r="G78" s="9">
        <v>-0.82222222222222396</v>
      </c>
      <c r="H78" s="9">
        <v>-3.8569230769230698</v>
      </c>
      <c r="I78">
        <v>-0.71904761904761905</v>
      </c>
      <c r="J78" s="9">
        <v>-1.00235294117647</v>
      </c>
      <c r="K78">
        <v>-0.75619047619048796</v>
      </c>
      <c r="L78" s="9">
        <v>-0.74736842105262402</v>
      </c>
      <c r="M78">
        <v>-0.60571428571428698</v>
      </c>
      <c r="N78" s="9">
        <v>-1.0323809523809599</v>
      </c>
      <c r="O78">
        <v>-0.94095238095238698</v>
      </c>
    </row>
    <row r="82" spans="2:12" x14ac:dyDescent="0.2">
      <c r="K82" t="s">
        <v>97</v>
      </c>
      <c r="L82" t="s">
        <v>98</v>
      </c>
    </row>
    <row r="84" spans="2:12" x14ac:dyDescent="0.2">
      <c r="J84">
        <v>1</v>
      </c>
      <c r="K84">
        <v>58308.47</v>
      </c>
      <c r="L84">
        <v>19057.599999999999</v>
      </c>
    </row>
    <row r="85" spans="2:12" x14ac:dyDescent="0.2">
      <c r="B85" s="1">
        <f>D89</f>
        <v>0</v>
      </c>
      <c r="C85" s="1"/>
      <c r="D85" s="1">
        <f>C62*L85+G62*L89+H62*L90+J62*L92+L62*L94+L96*N62</f>
        <v>-139360.93660000016</v>
      </c>
      <c r="F85">
        <f>C76*K85+G76*K89+H76*K90+K92*J76+L76*K94+K96*N76</f>
        <v>-528732.89456790232</v>
      </c>
      <c r="H85">
        <f>C76*L85+L89*G76+H76*L90+L92*J76+L76*L94+L96*N76</f>
        <v>-171257.38070931868</v>
      </c>
      <c r="J85">
        <v>2</v>
      </c>
      <c r="K85">
        <v>59674.42</v>
      </c>
      <c r="L85">
        <v>18223.87</v>
      </c>
    </row>
    <row r="86" spans="2:12" x14ac:dyDescent="0.2">
      <c r="B86" s="1"/>
      <c r="C86" s="1"/>
      <c r="D86" s="1"/>
      <c r="J86">
        <v>3</v>
      </c>
      <c r="K86">
        <v>59366.8</v>
      </c>
      <c r="L86">
        <v>18520.25</v>
      </c>
    </row>
    <row r="87" spans="2:12" x14ac:dyDescent="0.2">
      <c r="B87" s="1">
        <f>C62+G62+H62+J62+L62+N62</f>
        <v>-7.3800000000000106</v>
      </c>
      <c r="C87" s="1"/>
      <c r="D87" s="1">
        <v>-7.38</v>
      </c>
      <c r="F87">
        <f>C76+G76+H76+J76+L76+N76</f>
        <v>-9.0377734202502005</v>
      </c>
      <c r="H87">
        <v>-9.0376999999999992</v>
      </c>
      <c r="J87">
        <v>4</v>
      </c>
      <c r="K87">
        <v>59120.5</v>
      </c>
      <c r="L87">
        <v>19859.07</v>
      </c>
    </row>
    <row r="88" spans="2:12" x14ac:dyDescent="0.2">
      <c r="B88" s="1"/>
      <c r="C88" s="1"/>
      <c r="D88" s="1"/>
      <c r="J88">
        <v>5</v>
      </c>
      <c r="K88">
        <v>57811.39</v>
      </c>
      <c r="L88">
        <v>18679.86</v>
      </c>
    </row>
    <row r="89" spans="2:12" x14ac:dyDescent="0.2">
      <c r="B89" s="1">
        <f>B85/B87</f>
        <v>0</v>
      </c>
      <c r="C89" s="1"/>
      <c r="D89" s="1"/>
      <c r="J89">
        <v>6</v>
      </c>
      <c r="K89">
        <v>58177.24</v>
      </c>
      <c r="L89">
        <v>19687.04</v>
      </c>
    </row>
    <row r="90" spans="2:12" x14ac:dyDescent="0.2">
      <c r="B90" s="1">
        <v>58426</v>
      </c>
      <c r="C90" s="1"/>
      <c r="D90" s="1">
        <f>D85/D87</f>
        <v>18883.595745257473</v>
      </c>
      <c r="F90">
        <f>F85/F87</f>
        <v>58502.561414431315</v>
      </c>
      <c r="H90">
        <f>H85/H87</f>
        <v>18949.221672474046</v>
      </c>
      <c r="J90">
        <v>7</v>
      </c>
      <c r="K90">
        <v>58335.18</v>
      </c>
      <c r="L90">
        <v>18604.599999999999</v>
      </c>
    </row>
    <row r="91" spans="2:12" x14ac:dyDescent="0.2">
      <c r="J91">
        <v>8</v>
      </c>
      <c r="K91">
        <v>59477.120000000003</v>
      </c>
      <c r="L91">
        <v>19861.61</v>
      </c>
    </row>
    <row r="92" spans="2:12" x14ac:dyDescent="0.2">
      <c r="J92">
        <v>9</v>
      </c>
      <c r="K92">
        <v>57273.95</v>
      </c>
      <c r="L92">
        <v>20034.060000000001</v>
      </c>
    </row>
    <row r="93" spans="2:12" x14ac:dyDescent="0.2">
      <c r="J93">
        <v>10</v>
      </c>
      <c r="K93">
        <v>59135.91</v>
      </c>
      <c r="L93">
        <v>19607.68</v>
      </c>
    </row>
    <row r="94" spans="2:12" x14ac:dyDescent="0.2">
      <c r="J94">
        <v>11</v>
      </c>
      <c r="K94">
        <v>59154.77</v>
      </c>
      <c r="L94">
        <v>20246.66</v>
      </c>
    </row>
    <row r="95" spans="2:12" x14ac:dyDescent="0.2">
      <c r="J95">
        <v>12</v>
      </c>
      <c r="K95">
        <v>57621.21</v>
      </c>
      <c r="L95">
        <v>19404.490000000002</v>
      </c>
    </row>
    <row r="96" spans="2:12" x14ac:dyDescent="0.2">
      <c r="J96">
        <v>13</v>
      </c>
      <c r="K96">
        <v>59120.34</v>
      </c>
      <c r="L96">
        <v>19392.04</v>
      </c>
    </row>
    <row r="97" spans="10:12" x14ac:dyDescent="0.2">
      <c r="J97">
        <v>14</v>
      </c>
      <c r="K97">
        <v>58728.76</v>
      </c>
      <c r="L97">
        <v>20088.29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28"/>
  <sheetViews>
    <sheetView topLeftCell="A43" workbookViewId="0">
      <selection activeCell="B80" sqref="B80:D95"/>
    </sheetView>
  </sheetViews>
  <sheetFormatPr defaultRowHeight="14.25" x14ac:dyDescent="0.2"/>
  <sheetData>
    <row r="5" spans="2:15" x14ac:dyDescent="0.2">
      <c r="B5">
        <v>1</v>
      </c>
      <c r="C5">
        <v>2</v>
      </c>
      <c r="D5">
        <v>3</v>
      </c>
      <c r="E5">
        <v>4</v>
      </c>
      <c r="F5">
        <v>5</v>
      </c>
      <c r="G5" s="15">
        <v>6</v>
      </c>
      <c r="H5">
        <v>7</v>
      </c>
      <c r="I5">
        <v>8</v>
      </c>
      <c r="J5" s="15">
        <v>9</v>
      </c>
      <c r="K5">
        <v>10</v>
      </c>
      <c r="L5">
        <v>11</v>
      </c>
      <c r="M5" s="15">
        <v>12</v>
      </c>
      <c r="N5">
        <v>13</v>
      </c>
      <c r="O5">
        <v>14</v>
      </c>
    </row>
    <row r="6" spans="2:15" x14ac:dyDescent="0.2">
      <c r="G6" s="15"/>
      <c r="J6" s="15"/>
      <c r="M6" s="15"/>
    </row>
    <row r="7" spans="2:15" x14ac:dyDescent="0.2">
      <c r="B7">
        <v>-1.3188235294117701</v>
      </c>
      <c r="C7">
        <v>-1.0363636363636299</v>
      </c>
      <c r="D7">
        <v>-1.53428571428572</v>
      </c>
      <c r="E7">
        <v>-1.48</v>
      </c>
      <c r="F7">
        <v>-1.64476190476191</v>
      </c>
      <c r="G7" s="15">
        <v>-0.59111111111110903</v>
      </c>
      <c r="H7">
        <v>-1.83692307692309</v>
      </c>
      <c r="I7">
        <v>-1.66476190476191</v>
      </c>
      <c r="J7" s="15">
        <v>-2.4741176470588302</v>
      </c>
      <c r="K7">
        <v>-2.0085714285714298</v>
      </c>
      <c r="L7">
        <v>-1.25473684210526</v>
      </c>
      <c r="M7" s="15">
        <v>-1.8942857142857199</v>
      </c>
      <c r="N7">
        <v>-2.2380952380952301</v>
      </c>
      <c r="O7">
        <v>-2.03142857142858</v>
      </c>
    </row>
    <row r="12" spans="2:15" x14ac:dyDescent="0.2">
      <c r="B12">
        <f>G7*N20+J7*N23+N26*M7</f>
        <v>-285242.73833240021</v>
      </c>
      <c r="D12">
        <f>G7*O20+J7*O23+O26*M7</f>
        <v>-97961.497677124396</v>
      </c>
    </row>
    <row r="13" spans="2:15" x14ac:dyDescent="0.2">
      <c r="B13">
        <f>G7+J7+M7</f>
        <v>-4.959514472455659</v>
      </c>
      <c r="N13" t="s">
        <v>97</v>
      </c>
      <c r="O13" t="s">
        <v>98</v>
      </c>
    </row>
    <row r="15" spans="2:15" x14ac:dyDescent="0.2">
      <c r="F15">
        <v>6</v>
      </c>
      <c r="I15">
        <v>9</v>
      </c>
      <c r="L15">
        <v>12</v>
      </c>
      <c r="M15">
        <v>1</v>
      </c>
      <c r="N15">
        <v>58308.47</v>
      </c>
      <c r="O15">
        <v>19057.599999999999</v>
      </c>
    </row>
    <row r="16" spans="2:15" x14ac:dyDescent="0.2">
      <c r="F16">
        <v>-1.8133333333333299</v>
      </c>
      <c r="I16">
        <v>-1.8564705882353001</v>
      </c>
      <c r="L16">
        <v>-1.4009523809523901</v>
      </c>
      <c r="M16">
        <v>2</v>
      </c>
      <c r="N16">
        <v>59674.42</v>
      </c>
      <c r="O16">
        <v>18223.87</v>
      </c>
    </row>
    <row r="17" spans="2:15" x14ac:dyDescent="0.2">
      <c r="B17">
        <f>B12/B13</f>
        <v>57514.246589377297</v>
      </c>
      <c r="D17">
        <f>D12/B13</f>
        <v>19752.23547006198</v>
      </c>
      <c r="M17">
        <v>3</v>
      </c>
      <c r="N17">
        <v>59366.8</v>
      </c>
      <c r="O17">
        <v>18520.25</v>
      </c>
    </row>
    <row r="18" spans="2:15" x14ac:dyDescent="0.2">
      <c r="M18">
        <v>4</v>
      </c>
      <c r="N18">
        <v>59120.5</v>
      </c>
      <c r="O18">
        <v>19859.07</v>
      </c>
    </row>
    <row r="19" spans="2:15" x14ac:dyDescent="0.2">
      <c r="F19">
        <f>F16*N20+N23*I16+L16*N26</f>
        <v>-292546.70352324995</v>
      </c>
      <c r="H19">
        <f>F16*O20+I16*O23+O26*L16</f>
        <v>-100076.57548627474</v>
      </c>
      <c r="M19">
        <v>5</v>
      </c>
      <c r="N19">
        <v>57811.39</v>
      </c>
      <c r="O19">
        <v>18679.86</v>
      </c>
    </row>
    <row r="20" spans="2:15" x14ac:dyDescent="0.2">
      <c r="F20">
        <f>F16+I16+L16</f>
        <v>-5.0707563025210201</v>
      </c>
      <c r="M20">
        <v>6</v>
      </c>
      <c r="N20">
        <v>58177.24</v>
      </c>
      <c r="O20">
        <v>19687.04</v>
      </c>
    </row>
    <row r="21" spans="2:15" x14ac:dyDescent="0.2">
      <c r="I21">
        <v>1</v>
      </c>
      <c r="J21">
        <v>5</v>
      </c>
      <c r="L21">
        <v>7</v>
      </c>
      <c r="M21">
        <v>7</v>
      </c>
      <c r="N21">
        <v>58335.18</v>
      </c>
      <c r="O21">
        <v>18604.599999999999</v>
      </c>
    </row>
    <row r="22" spans="2:15" x14ac:dyDescent="0.2">
      <c r="F22">
        <f>F19/F20</f>
        <v>57692.91325986322</v>
      </c>
      <c r="H22">
        <f>H19/F20</f>
        <v>19736.025459657729</v>
      </c>
      <c r="I22">
        <v>-1.0964705882352901</v>
      </c>
      <c r="J22">
        <v>-0.86857142857142999</v>
      </c>
      <c r="L22">
        <v>-3.3415384615384598</v>
      </c>
      <c r="M22">
        <v>8</v>
      </c>
      <c r="N22">
        <v>59477.120000000003</v>
      </c>
      <c r="O22">
        <v>19861.61</v>
      </c>
    </row>
    <row r="23" spans="2:15" x14ac:dyDescent="0.2">
      <c r="M23">
        <v>9</v>
      </c>
      <c r="N23">
        <v>57273.95</v>
      </c>
      <c r="O23">
        <v>20034.060000000001</v>
      </c>
    </row>
    <row r="24" spans="2:15" x14ac:dyDescent="0.2">
      <c r="M24">
        <v>10</v>
      </c>
      <c r="N24">
        <v>59135.91</v>
      </c>
      <c r="O24">
        <v>19607.68</v>
      </c>
    </row>
    <row r="25" spans="2:15" x14ac:dyDescent="0.2">
      <c r="I25">
        <f>I22*N15+N19*J22+L22*N21</f>
        <v>-309076.09163076896</v>
      </c>
      <c r="J25">
        <f>I22*O15+J22*O19+O21*L22</f>
        <v>-99288.877029605588</v>
      </c>
      <c r="M25">
        <v>11</v>
      </c>
      <c r="N25">
        <v>59154.77</v>
      </c>
      <c r="O25">
        <v>20246.66</v>
      </c>
    </row>
    <row r="26" spans="2:15" x14ac:dyDescent="0.2">
      <c r="I26">
        <f>I22+J22+L22</f>
        <v>-5.3065804783451798</v>
      </c>
      <c r="M26">
        <v>12</v>
      </c>
      <c r="N26">
        <v>57621.21</v>
      </c>
      <c r="O26">
        <v>19404.490000000002</v>
      </c>
    </row>
    <row r="27" spans="2:15" x14ac:dyDescent="0.2">
      <c r="M27">
        <v>13</v>
      </c>
      <c r="N27">
        <v>59120.34</v>
      </c>
      <c r="O27">
        <v>19392.04</v>
      </c>
    </row>
    <row r="28" spans="2:15" x14ac:dyDescent="0.2">
      <c r="M28">
        <v>14</v>
      </c>
      <c r="N28">
        <v>58728.76</v>
      </c>
      <c r="O28">
        <v>20088.29</v>
      </c>
    </row>
    <row r="29" spans="2:15" x14ac:dyDescent="0.2">
      <c r="D29">
        <v>1</v>
      </c>
      <c r="E29">
        <v>5</v>
      </c>
      <c r="G29">
        <v>7</v>
      </c>
      <c r="I29">
        <f>I25/I26</f>
        <v>58243.928061023624</v>
      </c>
      <c r="J29">
        <f>J25/I26</f>
        <v>18710.519407889606</v>
      </c>
    </row>
    <row r="30" spans="2:15" x14ac:dyDescent="0.2">
      <c r="D30">
        <v>-0.95529411764705996</v>
      </c>
      <c r="E30">
        <v>-0.78380952380951996</v>
      </c>
      <c r="G30">
        <v>-5.2569230769230799</v>
      </c>
    </row>
    <row r="33" spans="1:14" x14ac:dyDescent="0.2">
      <c r="D33">
        <f>D30*N15+N19*E30+G30*N21</f>
        <v>-407678.4104051282</v>
      </c>
      <c r="F33">
        <f>D30*O15+O19*E30+G30*O21</f>
        <v>-130650.01642482224</v>
      </c>
    </row>
    <row r="34" spans="1:14" x14ac:dyDescent="0.2">
      <c r="D34">
        <f>D30+E30+G30</f>
        <v>-6.9960267183796603</v>
      </c>
    </row>
    <row r="36" spans="1:14" x14ac:dyDescent="0.2">
      <c r="D36">
        <f>D33/D34</f>
        <v>58272.849263724653</v>
      </c>
      <c r="F36">
        <f>F33/D34</f>
        <v>18674.888144950066</v>
      </c>
    </row>
    <row r="38" spans="1:14" x14ac:dyDescent="0.2"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</row>
    <row r="39" spans="1:14" x14ac:dyDescent="0.2">
      <c r="H39">
        <v>-0.61523809523809103</v>
      </c>
      <c r="I39">
        <v>-1.1576470588235399</v>
      </c>
      <c r="J39">
        <v>-0.87523809523810103</v>
      </c>
      <c r="K39">
        <v>-0.83473684210526</v>
      </c>
      <c r="L39">
        <v>-0.65619047619048199</v>
      </c>
      <c r="M39">
        <v>-1.1152380952381</v>
      </c>
      <c r="N39">
        <v>-1.0447619047619201</v>
      </c>
    </row>
    <row r="46" spans="1:14" x14ac:dyDescent="0.2">
      <c r="A46">
        <v>4</v>
      </c>
      <c r="B46">
        <v>8</v>
      </c>
      <c r="D46">
        <v>10</v>
      </c>
      <c r="E46">
        <v>11</v>
      </c>
      <c r="G46">
        <v>13</v>
      </c>
      <c r="H46">
        <v>14</v>
      </c>
      <c r="K46" t="s">
        <v>97</v>
      </c>
      <c r="L46" t="s">
        <v>98</v>
      </c>
    </row>
    <row r="47" spans="1:14" x14ac:dyDescent="0.2">
      <c r="A47">
        <v>-1.14761904761905</v>
      </c>
      <c r="B47">
        <v>-0.90190476190476998</v>
      </c>
      <c r="D47">
        <v>-1.1495238095238101</v>
      </c>
      <c r="E47">
        <v>-1.51157894736842</v>
      </c>
      <c r="G47">
        <v>-1.2733333333333401</v>
      </c>
      <c r="H47">
        <v>-1.1714285714285799</v>
      </c>
    </row>
    <row r="48" spans="1:14" x14ac:dyDescent="0.2">
      <c r="J48">
        <v>1</v>
      </c>
      <c r="K48">
        <v>58308.47</v>
      </c>
      <c r="L48">
        <v>19057.599999999999</v>
      </c>
    </row>
    <row r="49" spans="1:12" x14ac:dyDescent="0.2">
      <c r="J49">
        <v>2</v>
      </c>
      <c r="K49">
        <v>59674.42</v>
      </c>
      <c r="L49">
        <v>18223.87</v>
      </c>
    </row>
    <row r="50" spans="1:12" x14ac:dyDescent="0.2">
      <c r="J50">
        <v>3</v>
      </c>
      <c r="K50">
        <v>59366.8</v>
      </c>
      <c r="L50">
        <v>18520.25</v>
      </c>
    </row>
    <row r="51" spans="1:12" x14ac:dyDescent="0.2">
      <c r="J51">
        <v>4</v>
      </c>
      <c r="K51">
        <v>59120.5</v>
      </c>
      <c r="L51">
        <v>19859.07</v>
      </c>
    </row>
    <row r="52" spans="1:12" x14ac:dyDescent="0.2">
      <c r="A52">
        <f>A47*K51+K55*B47+D47*K57+K58*E47+G47*K60+K61*H47</f>
        <v>-422962.19819699397</v>
      </c>
      <c r="C52">
        <f>A47*L51+L55*B47+D47*L57+L58*E47+G47*L60+L61*H47</f>
        <v>-142072.37544862207</v>
      </c>
      <c r="J52">
        <v>5</v>
      </c>
      <c r="K52">
        <v>57811.39</v>
      </c>
      <c r="L52">
        <v>18679.86</v>
      </c>
    </row>
    <row r="53" spans="1:12" x14ac:dyDescent="0.2">
      <c r="A53">
        <f>A47+B47+D47+E47+G47+H47</f>
        <v>-7.1553884711779698</v>
      </c>
      <c r="J53">
        <v>6</v>
      </c>
      <c r="K53">
        <v>58177.24</v>
      </c>
      <c r="L53">
        <v>19687.04</v>
      </c>
    </row>
    <row r="54" spans="1:12" x14ac:dyDescent="0.2">
      <c r="J54">
        <v>7</v>
      </c>
      <c r="K54">
        <v>58335.18</v>
      </c>
      <c r="L54">
        <v>18604.599999999999</v>
      </c>
    </row>
    <row r="55" spans="1:12" x14ac:dyDescent="0.2">
      <c r="J55">
        <v>8</v>
      </c>
      <c r="K55">
        <v>59477.120000000003</v>
      </c>
      <c r="L55">
        <v>19861.61</v>
      </c>
    </row>
    <row r="56" spans="1:12" x14ac:dyDescent="0.2">
      <c r="A56">
        <f>A52/A53</f>
        <v>59111.004231383537</v>
      </c>
      <c r="C56">
        <f>C52/A53</f>
        <v>19855.298705429075</v>
      </c>
      <c r="J56">
        <v>9</v>
      </c>
      <c r="K56">
        <v>57273.95</v>
      </c>
      <c r="L56">
        <v>20034.060000000001</v>
      </c>
    </row>
    <row r="57" spans="1:12" x14ac:dyDescent="0.2">
      <c r="J57">
        <v>10</v>
      </c>
      <c r="K57">
        <v>59135.91</v>
      </c>
      <c r="L57">
        <v>19607.68</v>
      </c>
    </row>
    <row r="58" spans="1:12" x14ac:dyDescent="0.2">
      <c r="A58">
        <v>4</v>
      </c>
      <c r="B58">
        <v>8</v>
      </c>
      <c r="D58">
        <v>10</v>
      </c>
      <c r="E58">
        <v>11</v>
      </c>
      <c r="G58">
        <v>13</v>
      </c>
      <c r="H58">
        <v>14</v>
      </c>
      <c r="J58">
        <v>11</v>
      </c>
      <c r="K58">
        <v>59154.77</v>
      </c>
      <c r="L58">
        <v>20246.66</v>
      </c>
    </row>
    <row r="59" spans="1:12" x14ac:dyDescent="0.2">
      <c r="A59">
        <v>-0.99809523809524803</v>
      </c>
      <c r="B59">
        <v>-0.66666666666666496</v>
      </c>
      <c r="D59">
        <v>-1.13904761904762</v>
      </c>
      <c r="E59">
        <v>-1.36</v>
      </c>
      <c r="G59">
        <v>-1.11904761904761</v>
      </c>
      <c r="H59">
        <v>-1.0095238095238199</v>
      </c>
      <c r="J59">
        <v>12</v>
      </c>
      <c r="K59">
        <v>57621.21</v>
      </c>
      <c r="L59">
        <v>19404.490000000002</v>
      </c>
    </row>
    <row r="60" spans="1:12" x14ac:dyDescent="0.2">
      <c r="J60">
        <v>13</v>
      </c>
      <c r="K60">
        <v>59120.34</v>
      </c>
      <c r="L60">
        <v>19392.04</v>
      </c>
    </row>
    <row r="61" spans="1:12" x14ac:dyDescent="0.2">
      <c r="J61">
        <v>14</v>
      </c>
      <c r="K61">
        <v>58728.76</v>
      </c>
      <c r="L61">
        <v>20088.29</v>
      </c>
    </row>
    <row r="62" spans="1:12" x14ac:dyDescent="0.2">
      <c r="A62">
        <f>K51*A59+B59*K55+K57*D59+E59*K58+K60*G59+H59*K61</f>
        <v>-371914.96478095301</v>
      </c>
      <c r="C62">
        <f>A59*L51+L55*B59+D59*L57+L58*E59+G59*L60+L61*H59</f>
        <v>-124912.07859047641</v>
      </c>
    </row>
    <row r="63" spans="1:12" x14ac:dyDescent="0.2">
      <c r="A63">
        <f>A59+B59+D59+E59+G59+H59</f>
        <v>-6.2923809523809631</v>
      </c>
    </row>
    <row r="66" spans="1:14" x14ac:dyDescent="0.2">
      <c r="A66">
        <f>A62/A63</f>
        <v>59105.602091720903</v>
      </c>
      <c r="C66">
        <f>C62/A63</f>
        <v>19851.321707280156</v>
      </c>
    </row>
    <row r="70" spans="1:14" x14ac:dyDescent="0.2">
      <c r="G70">
        <v>4</v>
      </c>
      <c r="H70">
        <v>8</v>
      </c>
      <c r="J70">
        <v>10</v>
      </c>
      <c r="K70">
        <v>11</v>
      </c>
      <c r="M70">
        <v>13</v>
      </c>
      <c r="N70">
        <v>14</v>
      </c>
    </row>
    <row r="71" spans="1:14" x14ac:dyDescent="0.2">
      <c r="G71">
        <v>-1.05142857142857</v>
      </c>
      <c r="H71">
        <v>-0.96476190476190704</v>
      </c>
      <c r="J71">
        <v>-1.11619047619048</v>
      </c>
      <c r="K71">
        <v>-1.31684210526316</v>
      </c>
      <c r="M71">
        <v>-1.3361904761904699</v>
      </c>
      <c r="N71">
        <v>-1.1047619047619199</v>
      </c>
    </row>
    <row r="74" spans="1:14" x14ac:dyDescent="0.2">
      <c r="G74">
        <f>G71*K51+K55*H71+J71*K57+K58*K71+M71*K60+K61*N71</f>
        <v>-407324.00586315885</v>
      </c>
      <c r="I74">
        <f>G71*L51+L55*H71+J71*L57+K71*L58+L60*M71+N71*L61</f>
        <v>-136693.91503609053</v>
      </c>
    </row>
    <row r="75" spans="1:14" x14ac:dyDescent="0.2">
      <c r="G75">
        <f>G71+H71+J71+K71+M71+N71</f>
        <v>-6.8901754385965077</v>
      </c>
    </row>
    <row r="77" spans="1:14" x14ac:dyDescent="0.2">
      <c r="G77">
        <f>G74/G75</f>
        <v>59116.637811783876</v>
      </c>
      <c r="I77">
        <f>I74/G75</f>
        <v>19838.960016950507</v>
      </c>
    </row>
    <row r="80" spans="1:14" x14ac:dyDescent="0.2">
      <c r="C80" t="s">
        <v>97</v>
      </c>
      <c r="D80" t="s">
        <v>98</v>
      </c>
      <c r="G80">
        <v>4</v>
      </c>
      <c r="H80">
        <v>8</v>
      </c>
      <c r="J80">
        <v>10</v>
      </c>
      <c r="K80">
        <v>11</v>
      </c>
      <c r="M80">
        <v>13</v>
      </c>
      <c r="N80">
        <v>14</v>
      </c>
    </row>
    <row r="81" spans="2:14" x14ac:dyDescent="0.2">
      <c r="G81">
        <v>-0.67333333333333101</v>
      </c>
      <c r="H81">
        <v>-0.46333333333332699</v>
      </c>
      <c r="J81">
        <v>-0.73904761904762295</v>
      </c>
      <c r="K81">
        <v>-1.10736842105263</v>
      </c>
      <c r="M81">
        <v>-0.85619047619047695</v>
      </c>
      <c r="N81">
        <v>-0.79142857142857104</v>
      </c>
    </row>
    <row r="82" spans="2:14" x14ac:dyDescent="0.2">
      <c r="B82">
        <v>1</v>
      </c>
      <c r="C82">
        <v>58308.47</v>
      </c>
      <c r="D82">
        <v>19057.599999999999</v>
      </c>
    </row>
    <row r="83" spans="2:14" x14ac:dyDescent="0.2">
      <c r="B83">
        <v>2</v>
      </c>
      <c r="C83">
        <v>59674.42</v>
      </c>
      <c r="D83">
        <v>18223.87</v>
      </c>
    </row>
    <row r="84" spans="2:14" x14ac:dyDescent="0.2">
      <c r="B84">
        <v>3</v>
      </c>
      <c r="C84">
        <v>59366.8</v>
      </c>
      <c r="D84">
        <v>18520.25</v>
      </c>
      <c r="G84">
        <f>G81*C85+C89*H81+J81*C91+C92*K81+M81*C94+C95*N81</f>
        <v>-273673.80402405979</v>
      </c>
      <c r="I84">
        <f>G81*D85+D89*H81+J81*D91+D92*K81+M81*D94+D95*N81</f>
        <v>-91987.567520551253</v>
      </c>
    </row>
    <row r="85" spans="2:14" x14ac:dyDescent="0.2">
      <c r="B85">
        <v>4</v>
      </c>
      <c r="C85">
        <v>59120.5</v>
      </c>
      <c r="D85">
        <v>19859.07</v>
      </c>
      <c r="G85">
        <f>G81+H81+J81+K81+M81+N81</f>
        <v>-4.6307017543859592</v>
      </c>
    </row>
    <row r="86" spans="2:14" x14ac:dyDescent="0.2">
      <c r="B86">
        <v>5</v>
      </c>
      <c r="C86">
        <v>57811.39</v>
      </c>
      <c r="D86">
        <v>18679.86</v>
      </c>
    </row>
    <row r="87" spans="2:14" x14ac:dyDescent="0.2">
      <c r="B87">
        <v>6</v>
      </c>
      <c r="C87">
        <v>58177.24</v>
      </c>
      <c r="D87">
        <v>19687.04</v>
      </c>
    </row>
    <row r="88" spans="2:14" x14ac:dyDescent="0.2">
      <c r="B88">
        <v>7</v>
      </c>
      <c r="C88">
        <v>58335.18</v>
      </c>
      <c r="D88">
        <v>18604.599999999999</v>
      </c>
      <c r="G88">
        <f>G84/G85</f>
        <v>59099.855386896867</v>
      </c>
      <c r="I88">
        <f>I84/G85</f>
        <v>19864.714334803666</v>
      </c>
    </row>
    <row r="89" spans="2:14" x14ac:dyDescent="0.2">
      <c r="B89">
        <v>8</v>
      </c>
      <c r="C89">
        <v>59477.120000000003</v>
      </c>
      <c r="D89">
        <v>19861.61</v>
      </c>
    </row>
    <row r="90" spans="2:14" x14ac:dyDescent="0.2">
      <c r="B90">
        <v>9</v>
      </c>
      <c r="C90">
        <v>57273.95</v>
      </c>
      <c r="D90">
        <v>20034.060000000001</v>
      </c>
    </row>
    <row r="91" spans="2:14" x14ac:dyDescent="0.2">
      <c r="B91">
        <v>10</v>
      </c>
      <c r="C91">
        <v>59135.91</v>
      </c>
      <c r="D91">
        <v>19607.68</v>
      </c>
      <c r="G91">
        <v>4</v>
      </c>
      <c r="H91">
        <v>8</v>
      </c>
      <c r="J91">
        <v>10</v>
      </c>
      <c r="K91">
        <v>11</v>
      </c>
      <c r="M91">
        <v>13</v>
      </c>
      <c r="N91">
        <v>14</v>
      </c>
    </row>
    <row r="92" spans="2:14" x14ac:dyDescent="0.2">
      <c r="B92">
        <v>11</v>
      </c>
      <c r="C92">
        <v>59154.77</v>
      </c>
      <c r="D92">
        <v>20246.66</v>
      </c>
      <c r="G92">
        <v>-0.60952380952380403</v>
      </c>
      <c r="H92">
        <v>-0.34666666666666202</v>
      </c>
      <c r="J92">
        <v>-0.78285714285714603</v>
      </c>
      <c r="K92">
        <v>-0.925263157894746</v>
      </c>
      <c r="M92">
        <v>-0.64761904761904099</v>
      </c>
      <c r="N92">
        <v>-0.85333333333332295</v>
      </c>
    </row>
    <row r="93" spans="2:14" x14ac:dyDescent="0.2">
      <c r="B93">
        <v>12</v>
      </c>
      <c r="C93">
        <v>57621.21</v>
      </c>
      <c r="D93">
        <v>19404.490000000002</v>
      </c>
    </row>
    <row r="94" spans="2:14" x14ac:dyDescent="0.2">
      <c r="B94">
        <v>13</v>
      </c>
      <c r="C94">
        <v>59120.34</v>
      </c>
      <c r="D94">
        <v>19392.04</v>
      </c>
    </row>
    <row r="95" spans="2:14" x14ac:dyDescent="0.2">
      <c r="B95">
        <v>14</v>
      </c>
      <c r="C95">
        <v>58728.76</v>
      </c>
      <c r="D95">
        <v>20088.29</v>
      </c>
      <c r="G95">
        <f>G92*C85+C89*H92+J92*C91+C92*K92+M92*C94+C95*N92</f>
        <v>-246085.45297092642</v>
      </c>
      <c r="I95">
        <f>G92*D85+D89*H92+J92*D91+D92*K92+M92*D94+D95*N92</f>
        <v>-82774.09698746838</v>
      </c>
    </row>
    <row r="96" spans="2:14" x14ac:dyDescent="0.2">
      <c r="G96">
        <f>G92+H92+J92+K92+M92+N92</f>
        <v>-4.1652631578947217</v>
      </c>
    </row>
    <row r="98" spans="7:16" x14ac:dyDescent="0.2">
      <c r="G98">
        <f>G95/G96</f>
        <v>59080.409482532457</v>
      </c>
      <c r="I98">
        <f>I95/G96</f>
        <v>19872.477164037213</v>
      </c>
    </row>
    <row r="102" spans="7:16" x14ac:dyDescent="0.2">
      <c r="I102">
        <v>4</v>
      </c>
      <c r="J102">
        <v>8</v>
      </c>
      <c r="L102">
        <v>10</v>
      </c>
      <c r="M102">
        <v>11</v>
      </c>
      <c r="O102">
        <v>13</v>
      </c>
      <c r="P102">
        <v>14</v>
      </c>
    </row>
    <row r="103" spans="7:16" x14ac:dyDescent="0.2">
      <c r="I103">
        <v>-0.71428571428571197</v>
      </c>
      <c r="J103">
        <v>-0.68857142857142695</v>
      </c>
      <c r="L103">
        <v>-0.90476190476191398</v>
      </c>
      <c r="M103">
        <v>-0.99894736842104404</v>
      </c>
      <c r="O103">
        <v>-0.94285714285714495</v>
      </c>
      <c r="P103">
        <v>-1.0685714285714301</v>
      </c>
    </row>
    <row r="106" spans="7:16" x14ac:dyDescent="0.2">
      <c r="I106">
        <f>I103*C85+C89*J103+L103*C91+C92*M103+O103*C94+C95*P103</f>
        <v>-314277.50427819556</v>
      </c>
      <c r="K106">
        <f>I103*D85+D89*J103+L103*D91+D92*M103+O103*D94+D95*P103</f>
        <v>-105576.51297393482</v>
      </c>
    </row>
    <row r="108" spans="7:16" x14ac:dyDescent="0.2">
      <c r="I108">
        <f>I103+J103+L103+M103+O103+P103</f>
        <v>-5.3179949874686727</v>
      </c>
    </row>
    <row r="111" spans="7:16" x14ac:dyDescent="0.2">
      <c r="I111">
        <f>I106/I108</f>
        <v>59096.991444850792</v>
      </c>
      <c r="K111">
        <f>K106/I108</f>
        <v>19852.691328727349</v>
      </c>
    </row>
    <row r="120" spans="6:9" ht="15" thickBot="1" x14ac:dyDescent="0.25"/>
    <row r="121" spans="6:9" ht="15" thickBot="1" x14ac:dyDescent="0.25">
      <c r="F121" s="16">
        <v>58329.8</v>
      </c>
      <c r="G121" s="16">
        <v>18605.8</v>
      </c>
      <c r="H121" s="18">
        <v>58272.85</v>
      </c>
      <c r="I121" s="18">
        <v>18674.89</v>
      </c>
    </row>
    <row r="122" spans="6:9" ht="15" thickBot="1" x14ac:dyDescent="0.25">
      <c r="F122" s="17">
        <v>58329.8</v>
      </c>
      <c r="G122" s="17">
        <v>18605.8</v>
      </c>
      <c r="H122" s="19">
        <v>58243.93</v>
      </c>
      <c r="I122" s="19">
        <v>18710.52</v>
      </c>
    </row>
    <row r="123" spans="6:9" ht="15" thickBot="1" x14ac:dyDescent="0.25">
      <c r="F123" s="17">
        <v>58667.1</v>
      </c>
      <c r="G123" s="17">
        <v>19224</v>
      </c>
      <c r="H123" s="19">
        <v>59111</v>
      </c>
      <c r="I123" s="19">
        <v>19855.3</v>
      </c>
    </row>
    <row r="124" spans="6:9" ht="15" thickBot="1" x14ac:dyDescent="0.25">
      <c r="F124" s="17">
        <v>58667.1</v>
      </c>
      <c r="G124" s="17">
        <v>19224</v>
      </c>
      <c r="H124" s="19">
        <v>59105.599999999999</v>
      </c>
      <c r="I124" s="19">
        <v>59105.599999999999</v>
      </c>
    </row>
    <row r="125" spans="6:9" ht="15" thickBot="1" x14ac:dyDescent="0.25">
      <c r="F125" s="17">
        <v>59147.7</v>
      </c>
      <c r="G125" s="17">
        <v>19799.5</v>
      </c>
      <c r="H125" s="19">
        <v>59116.639999999999</v>
      </c>
      <c r="I125" s="19">
        <v>19838.96</v>
      </c>
    </row>
    <row r="126" spans="6:9" ht="15" thickBot="1" x14ac:dyDescent="0.25">
      <c r="F126" s="17">
        <v>59147.7</v>
      </c>
      <c r="G126" s="17">
        <v>19799.5</v>
      </c>
      <c r="H126" s="19">
        <v>59099.86</v>
      </c>
      <c r="I126" s="19">
        <v>19864.71</v>
      </c>
    </row>
    <row r="127" spans="6:9" ht="15" thickBot="1" x14ac:dyDescent="0.25">
      <c r="F127" s="17">
        <v>58645.3</v>
      </c>
      <c r="G127" s="17">
        <v>20326.7</v>
      </c>
      <c r="H127" s="19">
        <v>59080.41</v>
      </c>
      <c r="I127" s="19">
        <v>20093.09</v>
      </c>
    </row>
    <row r="128" spans="6:9" ht="15" thickBot="1" x14ac:dyDescent="0.25">
      <c r="F128" s="17">
        <v>58645.3</v>
      </c>
      <c r="G128" s="17">
        <v>20326.7</v>
      </c>
      <c r="H128" s="19">
        <v>58857.97</v>
      </c>
      <c r="I128" s="19">
        <v>20191.96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压力SPC</vt:lpstr>
      <vt:lpstr>压力SPC+小波降噪</vt:lpstr>
      <vt:lpstr>压力差SPC</vt:lpstr>
      <vt:lpstr>2采样频率</vt:lpstr>
      <vt:lpstr>3</vt:lpstr>
      <vt:lpstr>5</vt:lpstr>
      <vt:lpstr>插值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2017-12-15T16:05:35Z</dcterms:modified>
</cp:coreProperties>
</file>